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2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'安全'!$A$1:$BB$60</definedName>
    <definedName name="_xlnm.Print_Area" localSheetId="2">'家計'!$A$1:$T$58</definedName>
    <definedName name="_xlnm.Print_Area" localSheetId="0">'福祉・社会保障'!$A$1:$BM$58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<sst xmlns="http://schemas.openxmlformats.org/spreadsheetml/2006/main" count="764" uniqueCount="279">
  <si>
    <t>区　分</t>
  </si>
  <si>
    <t>生活保護教育扶助人員</t>
  </si>
  <si>
    <t>生活保護医療扶助人員</t>
  </si>
  <si>
    <t>保護施設数</t>
  </si>
  <si>
    <t>老人ホーム数</t>
  </si>
  <si>
    <t>老人福祉センター数</t>
  </si>
  <si>
    <t>老人憩の家数</t>
  </si>
  <si>
    <t>身体障害者更生援護施設数</t>
  </si>
  <si>
    <t>児童福祉施設数</t>
  </si>
  <si>
    <t>保護施設定員数</t>
  </si>
  <si>
    <t>老人ホーム定員数</t>
  </si>
  <si>
    <t>知的障害者援護施設定員数</t>
  </si>
  <si>
    <t>保護施設在所者数</t>
  </si>
  <si>
    <t>老人ホーム在所者数</t>
  </si>
  <si>
    <t>民生委員（児童委員）数</t>
  </si>
  <si>
    <t>身体障害者相談員数</t>
  </si>
  <si>
    <t>知的障害者相談員数</t>
  </si>
  <si>
    <t>訪問介護員(ホームヘルパー)数</t>
  </si>
  <si>
    <t>身体障害者更生相談所取扱実人員</t>
  </si>
  <si>
    <t>知的障害者更生相談所取扱実人員</t>
  </si>
  <si>
    <t>国民健康保険被保険者数</t>
  </si>
  <si>
    <t>政府管掌健康保険被保険者数</t>
  </si>
  <si>
    <t>政府管掌健康保険被扶養者数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</si>
  <si>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</si>
  <si>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</si>
  <si>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</si>
  <si>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</si>
  <si>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</si>
  <si>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</si>
  <si>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</si>
  <si>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</si>
  <si>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</si>
  <si>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</si>
  <si>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</si>
  <si>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</si>
  <si>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</si>
  <si>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</si>
  <si>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</si>
  <si>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</si>
  <si>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</si>
  <si>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</si>
  <si>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</si>
  <si>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</si>
  <si>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</si>
  <si>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</si>
  <si>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</si>
  <si>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</si>
  <si>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</si>
  <si>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</si>
  <si>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</si>
  <si>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</si>
  <si>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</si>
  <si>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</si>
  <si>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</si>
  <si>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</si>
  <si>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</si>
  <si>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</si>
  <si>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</si>
  <si>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</si>
  <si>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</si>
  <si>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</si>
  <si>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</si>
  <si>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</si>
  <si>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</si>
  <si>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</si>
  <si>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</si>
  <si>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</si>
  <si>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</si>
  <si>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</si>
  <si>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</si>
  <si>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</si>
  <si>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</si>
  <si>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</si>
  <si>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</si>
  <si>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</si>
  <si>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</si>
  <si>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</si>
  <si>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</si>
  <si>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</si>
  <si>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</si>
  <si>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</si>
  <si>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</si>
  <si>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</si>
  <si>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</si>
  <si>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</si>
  <si>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</si>
  <si>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生活保護速報</t>
  </si>
  <si>
    <t>所　管</t>
  </si>
  <si>
    <t>介護老人福祉施設数</t>
  </si>
  <si>
    <t>介護老人福祉施設在所者数</t>
  </si>
  <si>
    <t>介護老人保健施設数</t>
  </si>
  <si>
    <t>介護老人保健施設在所者数</t>
  </si>
  <si>
    <t>国民年金被保険者数［第1号］</t>
  </si>
  <si>
    <t>国民年金被保険者数［第3号］</t>
  </si>
  <si>
    <t>社会福祉施設等調査報告</t>
  </si>
  <si>
    <t>－</t>
  </si>
  <si>
    <t>国民健康保険事業年報</t>
  </si>
  <si>
    <t>事業年報</t>
  </si>
  <si>
    <t>雇用保険事業年報</t>
  </si>
  <si>
    <t>都道府県調</t>
  </si>
  <si>
    <t>社会保険庁</t>
  </si>
  <si>
    <t>介護サービス施設・事業所調査の概況</t>
  </si>
  <si>
    <t>被保護者全国一斉調査</t>
  </si>
  <si>
    <t>介護療養型医療
施設数</t>
  </si>
  <si>
    <t>介護療養型医療施設
在院者数</t>
  </si>
  <si>
    <t>厚生
労働省</t>
  </si>
  <si>
    <t>労働者災害
補償保険
事業年報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</si>
  <si>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</si>
  <si>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</si>
  <si>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</si>
  <si>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</si>
  <si>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</si>
  <si>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</si>
  <si>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</si>
  <si>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</si>
  <si>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</si>
  <si>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</si>
  <si>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</si>
  <si>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</si>
  <si>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</si>
  <si>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交通事故死者数</t>
  </si>
  <si>
    <t>交通事故負傷者数</t>
  </si>
  <si>
    <t>道路交通法違反検挙総件数［告知・送致］</t>
  </si>
  <si>
    <t>警察署・交番その他の派出所・駐在所数</t>
  </si>
  <si>
    <t>警察官数
(都道府県職員)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</si>
  <si>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</si>
  <si>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</si>
  <si>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</si>
  <si>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</si>
  <si>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</si>
  <si>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</si>
  <si>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民間生命保険保有契約件数</t>
  </si>
  <si>
    <t>民間生命保険保有契約保険金額</t>
  </si>
  <si>
    <t>簡易生命保険保有契約件数</t>
  </si>
  <si>
    <t>簡易生命保険保有契約保険金額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</si>
  <si>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</si>
  <si>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</si>
  <si>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</si>
  <si>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</si>
  <si>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</si>
  <si>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</si>
  <si>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</si>
  <si>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</si>
  <si>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</si>
  <si>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</si>
  <si>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</si>
  <si>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</si>
  <si>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</si>
  <si>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</si>
  <si>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消防年報</t>
  </si>
  <si>
    <t>消防白書</t>
  </si>
  <si>
    <t>道路統計年報</t>
  </si>
  <si>
    <t>－</t>
  </si>
  <si>
    <t>交通年鑑</t>
  </si>
  <si>
    <t>地方公共団体定員管理調査</t>
  </si>
  <si>
    <t>社会生活統計指標</t>
  </si>
  <si>
    <t>人口動態統計(確定数)の概況</t>
  </si>
  <si>
    <t>公害苦情調査結果報告</t>
  </si>
  <si>
    <t>生命保険事業概況</t>
  </si>
  <si>
    <t>火災保険統計</t>
  </si>
  <si>
    <t>消防庁</t>
  </si>
  <si>
    <t>都道府県調</t>
  </si>
  <si>
    <t>警察庁</t>
  </si>
  <si>
    <t>総務省</t>
  </si>
  <si>
    <t>公害等調整委員会</t>
  </si>
  <si>
    <t>環境省</t>
  </si>
  <si>
    <t>生命保険協会</t>
  </si>
  <si>
    <t>損害保険料率算定会</t>
  </si>
  <si>
    <t>自動車保険料率算定会</t>
  </si>
  <si>
    <t>犯罪
統計書</t>
  </si>
  <si>
    <t>大気汚染防止法
施行状況</t>
  </si>
  <si>
    <t>自動車
損害賠償
責任保険
統計</t>
  </si>
  <si>
    <t>自動車
保険統計</t>
  </si>
  <si>
    <t>国土
交通省</t>
  </si>
  <si>
    <t>総務省
統計局</t>
  </si>
  <si>
    <t>厚生
労働省</t>
  </si>
  <si>
    <t>農業所得</t>
  </si>
  <si>
    <t>農外所得</t>
  </si>
  <si>
    <t>可処分所得（農家世帯）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</si>
  <si>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</si>
  <si>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</si>
  <si>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</si>
  <si>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</si>
  <si>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千世帯当たりパソコン所有数量(全世帯)</t>
  </si>
  <si>
    <t>円</t>
  </si>
  <si>
    <t>全国消費実態調査報告</t>
  </si>
  <si>
    <t>農林水産省</t>
  </si>
  <si>
    <t>家計調査
年報</t>
  </si>
  <si>
    <t>農業経営
動向統計</t>
  </si>
  <si>
    <t>総務省
統計局</t>
  </si>
  <si>
    <t>施設</t>
  </si>
  <si>
    <t>人</t>
  </si>
  <si>
    <t>民生委員（児童委員）相談・支援件数</t>
  </si>
  <si>
    <t>件</t>
  </si>
  <si>
    <t>福祉行政  業務報告</t>
  </si>
  <si>
    <t>厚生労働省</t>
  </si>
  <si>
    <t>15年</t>
  </si>
  <si>
    <t>生活保護被保護実世帯数</t>
  </si>
  <si>
    <t>生活保護被保護実人員</t>
  </si>
  <si>
    <t>人口千人当たり保護率</t>
  </si>
  <si>
    <t>生活保護被保護高齢者数(65歳以上)</t>
  </si>
  <si>
    <t>身体障害者手帳交付数</t>
  </si>
  <si>
    <t>有料老人ホーム数</t>
  </si>
  <si>
    <t>知的障害者援護施設数</t>
  </si>
  <si>
    <t>保護施設常勤従事者数</t>
  </si>
  <si>
    <t>老人ホーム常勤従事者数</t>
  </si>
  <si>
    <t>老人福祉センター常勤従事者数</t>
  </si>
  <si>
    <t>老人憩の家常勤従事者数</t>
  </si>
  <si>
    <t>身体障害者更生援護施設常勤従事者数</t>
  </si>
  <si>
    <t>知的障害者援護施設常勤従事者数</t>
  </si>
  <si>
    <t>児童福祉施設常勤従事者数</t>
  </si>
  <si>
    <t>有料老人ホーム定員数</t>
  </si>
  <si>
    <t>身体障害者更生援護施設定員数</t>
  </si>
  <si>
    <t>有料老人ホーム在所者数</t>
  </si>
  <si>
    <t>身体障害者更生援護施設在所者数</t>
  </si>
  <si>
    <t>知的障害者援護施設在所者数</t>
  </si>
  <si>
    <t>福祉事務所生活保護申請件数</t>
  </si>
  <si>
    <t>身体障害者更生援護取扱実人員</t>
  </si>
  <si>
    <t>雇用保険受給率</t>
  </si>
  <si>
    <t>%</t>
  </si>
  <si>
    <t>労働者災害補償保険給付件数</t>
  </si>
  <si>
    <t>労働者災害補償保険給付支給額</t>
  </si>
  <si>
    <t>消防本部・署数</t>
  </si>
  <si>
    <t>消防団・分団数</t>
  </si>
  <si>
    <t>火災り災世帯数</t>
  </si>
  <si>
    <t>火災死傷者数</t>
  </si>
  <si>
    <t>建物火災損害額</t>
  </si>
  <si>
    <t>刑法犯認知件数</t>
  </si>
  <si>
    <t>凶悪犯認知件数</t>
  </si>
  <si>
    <t>粗暴犯認知件数</t>
  </si>
  <si>
    <t>窃盗犯認知件数</t>
  </si>
  <si>
    <t>風俗犯認知件数</t>
  </si>
  <si>
    <t>刑法犯検挙件数</t>
  </si>
  <si>
    <t>窃盗犯検挙件数</t>
  </si>
  <si>
    <t>刑法犯検挙率</t>
  </si>
  <si>
    <t>窃盗犯検挙率</t>
  </si>
  <si>
    <t>少年刑法犯検挙人員</t>
  </si>
  <si>
    <t>少年窃盗犯検挙人員</t>
  </si>
  <si>
    <t>一般粉じん発生施設数</t>
  </si>
  <si>
    <t>16年</t>
  </si>
  <si>
    <t>水質汚濁防止法上の特定事業場数</t>
  </si>
  <si>
    <t>水質汚濁防止法等の施行状況</t>
  </si>
  <si>
    <t>日本郵政公社統計データ</t>
  </si>
  <si>
    <t>日本郵政公社</t>
  </si>
  <si>
    <t>自動車損害賠償責任保険保険金支払件数</t>
  </si>
  <si>
    <t>自動車損害賠償責任保険保険金支払金額</t>
  </si>
  <si>
    <t>可処分所得(勤労者世帯)</t>
  </si>
  <si>
    <t>実支出(勤労者世帯)</t>
  </si>
  <si>
    <t>消費支出(勤労者世帯)</t>
  </si>
  <si>
    <t>預貯金(勤労者世帯)</t>
  </si>
  <si>
    <t>保険掛金(勤労者世帯)</t>
  </si>
  <si>
    <t>土地家屋借金返済(勤労者世帯)</t>
  </si>
  <si>
    <t>千世帯当たり電子レンジ所有数量(全世帯)</t>
  </si>
  <si>
    <t>千世帯当たりﾙｰﾑｴｱｺﾝ所有数量(全世帯)</t>
  </si>
  <si>
    <t>千世帯当たり自動車　所有数量(全世帯)</t>
  </si>
  <si>
    <t>千世帯当たり携帯電話所有数量(全世帯)</t>
  </si>
  <si>
    <t>17年</t>
  </si>
  <si>
    <t>17年</t>
  </si>
  <si>
    <t>消防白書</t>
  </si>
  <si>
    <t>17年平均</t>
  </si>
  <si>
    <t>16年</t>
  </si>
  <si>
    <t>16年度平均</t>
  </si>
  <si>
    <t>16年度平均</t>
  </si>
  <si>
    <t>16年度</t>
  </si>
  <si>
    <t>市町村における知的障害者相談実人員</t>
  </si>
  <si>
    <t>国民健康保険医療費件数(診療費)</t>
  </si>
  <si>
    <t>国民健康保険医療費金額(診療費)</t>
  </si>
  <si>
    <t>16年度</t>
  </si>
  <si>
    <t>注：336は有料老人ホームを含む。</t>
  </si>
  <si>
    <t>注：344は有料老人ホームを含む従事者数。</t>
  </si>
  <si>
    <t>注：351、356は有料老人ホームを含む定員数および在所者数。</t>
  </si>
  <si>
    <t>注：369は、法令及び定義変更のため、H12.3.31以前の数値と接続していない。</t>
  </si>
  <si>
    <t>注：443～448は都道府県庁所在市における年平均１か月間の数値。</t>
  </si>
  <si>
    <t>注：456は電子ｵｰﾌﾞﾝﾚﾝｼﾞを含む。459はPHSを含む。</t>
  </si>
  <si>
    <t>18年</t>
  </si>
  <si>
    <t>17年度</t>
  </si>
  <si>
    <t>18年6月</t>
  </si>
  <si>
    <t>％</t>
  </si>
  <si>
    <t>注：428の全国値には、住所が外国・不詳を含む。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</si>
</sst>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</numFmts>
  <fonts count="20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11">
    <xf numFmtId="37" fontId="0" fillId="0" borderId="0" xfId="0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38" fontId="9" fillId="0" borderId="0" xfId="17" applyFont="1" applyFill="1" applyBorder="1" applyAlignment="1">
      <alignment/>
    </xf>
    <xf numFmtId="0" fontId="9" fillId="0" borderId="0" xfId="21" applyNumberFormat="1" applyFont="1" applyFill="1" applyBorder="1">
      <alignment/>
      <protection/>
    </xf>
    <xf numFmtId="0" fontId="12" fillId="0" borderId="0" xfId="21" applyNumberFormat="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/>
    </xf>
    <xf numFmtId="0" fontId="12" fillId="0" borderId="0" xfId="26" applyFont="1" applyFill="1" applyBorder="1" applyAlignment="1">
      <alignment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>
      <alignment horizontal="center"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3" xfId="25" applyFont="1" applyFill="1" applyBorder="1" applyAlignment="1">
      <alignment horizontal="center" vertical="center" wrapText="1"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0" fontId="14" fillId="0" borderId="3" xfId="25" applyFont="1" applyFill="1" applyBorder="1" applyAlignment="1">
      <alignment horizontal="center" vertical="center" wrapText="1"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4" fillId="0" borderId="3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3" xfId="25" applyNumberFormat="1" applyFont="1" applyFill="1" applyBorder="1" applyAlignment="1">
      <alignment horizontal="center" vertical="center" shrinkToFit="1"/>
    </xf>
    <xf numFmtId="57" fontId="9" fillId="0" borderId="3" xfId="21" applyNumberFormat="1" applyFont="1" applyFill="1" applyBorder="1" applyAlignment="1">
      <alignment horizontal="center" vertical="center"/>
      <protection/>
    </xf>
    <xf numFmtId="57" fontId="9" fillId="0" borderId="4" xfId="25" applyNumberFormat="1" applyFont="1" applyFill="1" applyBorder="1" applyAlignment="1">
      <alignment horizontal="center" vertical="center" shrinkToFit="1"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5" applyFont="1" applyFill="1" applyBorder="1" applyAlignment="1">
      <alignment horizontal="center" vertical="center"/>
    </xf>
    <xf numFmtId="49" fontId="9" fillId="0" borderId="3" xfId="24" applyNumberFormat="1" applyFont="1" applyFill="1" applyBorder="1" applyAlignment="1" applyProtection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4" xfId="25" applyFont="1" applyFill="1" applyBorder="1" applyAlignment="1">
      <alignment horizontal="center" vertical="center"/>
    </xf>
    <xf numFmtId="0" fontId="9" fillId="0" borderId="3" xfId="25" applyNumberFormat="1" applyFont="1" applyFill="1" applyBorder="1" applyAlignment="1">
      <alignment horizontal="center" vertical="center"/>
    </xf>
    <xf numFmtId="3" fontId="9" fillId="0" borderId="0" xfId="25" applyNumberFormat="1" applyFont="1" applyFill="1" applyBorder="1" applyAlignment="1">
      <alignment/>
    </xf>
    <xf numFmtId="180" fontId="9" fillId="0" borderId="0" xfId="26" applyNumberFormat="1" applyFont="1" applyFill="1" applyBorder="1" applyAlignment="1" applyProtection="1">
      <alignment/>
      <protection locked="0"/>
    </xf>
    <xf numFmtId="179" fontId="9" fillId="0" borderId="0" xfId="25" applyNumberFormat="1" applyFont="1" applyFill="1" applyBorder="1" applyAlignment="1">
      <alignment/>
    </xf>
    <xf numFmtId="178" fontId="9" fillId="0" borderId="0" xfId="28" applyNumberFormat="1" applyFont="1" applyFill="1" applyBorder="1" applyAlignment="1">
      <alignment horizontal="right"/>
      <protection/>
    </xf>
    <xf numFmtId="0" fontId="9" fillId="0" borderId="1" xfId="28" applyFont="1" applyFill="1" applyBorder="1" applyAlignment="1">
      <alignment horizontal="left"/>
      <protection/>
    </xf>
    <xf numFmtId="3" fontId="9" fillId="0" borderId="0" xfId="25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 horizontal="right"/>
    </xf>
    <xf numFmtId="178" fontId="12" fillId="0" borderId="0" xfId="28" applyNumberFormat="1" applyFont="1" applyFill="1" applyBorder="1" applyAlignment="1">
      <alignment horizontal="right"/>
      <protection/>
    </xf>
    <xf numFmtId="0" fontId="12" fillId="0" borderId="1" xfId="28" applyFont="1" applyFill="1" applyBorder="1" applyAlignment="1">
      <alignment horizontal="left"/>
      <protection/>
    </xf>
    <xf numFmtId="3" fontId="12" fillId="0" borderId="0" xfId="25" applyNumberFormat="1" applyFont="1" applyFill="1" applyBorder="1" applyAlignment="1">
      <alignment/>
    </xf>
    <xf numFmtId="180" fontId="12" fillId="0" borderId="0" xfId="26" applyNumberFormat="1" applyFont="1" applyFill="1" applyBorder="1" applyAlignment="1" applyProtection="1">
      <alignment/>
      <protection locked="0"/>
    </xf>
    <xf numFmtId="38" fontId="12" fillId="0" borderId="0" xfId="17" applyFont="1" applyFill="1" applyBorder="1" applyAlignment="1">
      <alignment/>
    </xf>
    <xf numFmtId="179" fontId="12" fillId="0" borderId="0" xfId="25" applyNumberFormat="1" applyFont="1" applyFill="1" applyBorder="1" applyAlignment="1">
      <alignment/>
    </xf>
    <xf numFmtId="0" fontId="12" fillId="0" borderId="0" xfId="21" applyNumberFormat="1" applyFont="1" applyFill="1" applyBorder="1">
      <alignment/>
      <protection/>
    </xf>
    <xf numFmtId="178" fontId="9" fillId="0" borderId="5" xfId="28" applyNumberFormat="1" applyFont="1" applyFill="1" applyBorder="1" applyAlignment="1">
      <alignment horizontal="center" vertical="center" wrapText="1"/>
      <protection/>
    </xf>
    <xf numFmtId="0" fontId="9" fillId="0" borderId="6" xfId="28" applyFont="1" applyFill="1" applyBorder="1" applyAlignment="1">
      <alignment horizontal="center" vertical="center" wrapText="1"/>
      <protection/>
    </xf>
    <xf numFmtId="49" fontId="9" fillId="0" borderId="5" xfId="25" applyNumberFormat="1" applyFont="1" applyFill="1" applyBorder="1" applyAlignment="1">
      <alignment horizontal="center" vertical="center" wrapText="1"/>
    </xf>
    <xf numFmtId="0" fontId="9" fillId="0" borderId="5" xfId="26" applyFont="1" applyFill="1" applyBorder="1" applyAlignment="1" applyProtection="1">
      <alignment horizontal="center" vertical="center" wrapText="1"/>
      <protection/>
    </xf>
    <xf numFmtId="0" fontId="14" fillId="0" borderId="5" xfId="21" applyNumberFormat="1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5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25" applyFont="1" applyFill="1" applyAlignment="1">
      <alignment vertical="center"/>
    </xf>
    <xf numFmtId="0" fontId="9" fillId="0" borderId="0" xfId="26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6" applyFont="1" applyFill="1" applyBorder="1" applyAlignment="1">
      <alignment/>
      <protection/>
    </xf>
    <xf numFmtId="0" fontId="14" fillId="0" borderId="4" xfId="25" applyFont="1" applyFill="1" applyBorder="1" applyAlignment="1">
      <alignment horizontal="center" vertical="center" wrapText="1"/>
    </xf>
    <xf numFmtId="49" fontId="14" fillId="0" borderId="5" xfId="25" applyNumberFormat="1" applyFont="1" applyFill="1" applyBorder="1" applyAlignment="1">
      <alignment horizontal="center" vertical="center" wrapText="1"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9" fillId="0" borderId="3" xfId="27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9" fillId="0" borderId="3" xfId="26" applyFont="1" applyFill="1" applyBorder="1" applyAlignment="1" applyProtection="1">
      <alignment horizontal="center"/>
      <protection/>
    </xf>
    <xf numFmtId="49" fontId="9" fillId="0" borderId="4" xfId="26" applyNumberFormat="1" applyFont="1" applyFill="1" applyBorder="1" applyAlignment="1" applyProtection="1">
      <alignment horizontal="center"/>
      <protection/>
    </xf>
    <xf numFmtId="182" fontId="9" fillId="0" borderId="0" xfId="26" applyNumberFormat="1" applyFont="1" applyFill="1" applyBorder="1" applyAlignment="1" applyProtection="1">
      <alignment/>
      <protection/>
    </xf>
    <xf numFmtId="182" fontId="9" fillId="0" borderId="0" xfId="26" applyNumberFormat="1" applyFont="1" applyFill="1" applyBorder="1" applyAlignment="1" applyProtection="1">
      <alignment/>
      <protection locked="0"/>
    </xf>
    <xf numFmtId="182" fontId="12" fillId="0" borderId="0" xfId="26" applyNumberFormat="1" applyFont="1" applyFill="1" applyBorder="1" applyAlignment="1" applyProtection="1">
      <alignment/>
      <protection locked="0"/>
    </xf>
    <xf numFmtId="0" fontId="14" fillId="0" borderId="5" xfId="25" applyFont="1" applyFill="1" applyBorder="1" applyAlignment="1">
      <alignment horizontal="center" vertical="center" wrapText="1"/>
    </xf>
    <xf numFmtId="0" fontId="9" fillId="0" borderId="2" xfId="26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left" vertical="center"/>
    </xf>
    <xf numFmtId="37" fontId="0" fillId="0" borderId="0" xfId="0" applyFill="1" applyAlignment="1">
      <alignment/>
    </xf>
    <xf numFmtId="183" fontId="12" fillId="0" borderId="0" xfId="25" applyNumberFormat="1" applyFont="1" applyFill="1" applyBorder="1" applyAlignment="1">
      <alignment/>
    </xf>
    <xf numFmtId="184" fontId="17" fillId="0" borderId="2" xfId="0" applyNumberFormat="1" applyFont="1" applyFill="1" applyBorder="1" applyAlignment="1">
      <alignment horizontal="right"/>
    </xf>
    <xf numFmtId="184" fontId="17" fillId="0" borderId="0" xfId="0" applyNumberFormat="1" applyFont="1" applyFill="1" applyBorder="1" applyAlignment="1">
      <alignment horizontal="right"/>
    </xf>
    <xf numFmtId="184" fontId="17" fillId="0" borderId="0" xfId="0" applyNumberFormat="1" applyFont="1" applyFill="1" applyAlignment="1">
      <alignment horizontal="right"/>
    </xf>
    <xf numFmtId="186" fontId="17" fillId="0" borderId="0" xfId="0" applyNumberFormat="1" applyFont="1" applyFill="1" applyBorder="1" applyAlignment="1">
      <alignment horizontal="right"/>
    </xf>
    <xf numFmtId="186" fontId="17" fillId="0" borderId="0" xfId="0" applyNumberFormat="1" applyFont="1" applyFill="1" applyAlignment="1">
      <alignment horizontal="right"/>
    </xf>
    <xf numFmtId="38" fontId="12" fillId="0" borderId="0" xfId="17" applyFont="1" applyFill="1" applyBorder="1" applyAlignment="1">
      <alignment/>
    </xf>
    <xf numFmtId="185" fontId="17" fillId="0" borderId="0" xfId="0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" fontId="9" fillId="0" borderId="0" xfId="25" applyNumberFormat="1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12" fillId="0" borderId="0" xfId="17" applyFont="1" applyFill="1" applyBorder="1" applyAlignment="1">
      <alignment horizontal="right"/>
    </xf>
    <xf numFmtId="49" fontId="9" fillId="0" borderId="5" xfId="25" applyNumberFormat="1" applyFont="1" applyBorder="1" applyAlignment="1">
      <alignment horizontal="center" vertical="center" wrapText="1"/>
    </xf>
    <xf numFmtId="0" fontId="9" fillId="0" borderId="5" xfId="26" applyFont="1" applyBorder="1" applyAlignment="1" applyProtection="1">
      <alignment horizontal="center" vertical="center" wrapText="1"/>
      <protection/>
    </xf>
    <xf numFmtId="38" fontId="9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18" fillId="0" borderId="3" xfId="25" applyFont="1" applyFill="1" applyBorder="1" applyAlignment="1">
      <alignment horizontal="center" vertical="center" wrapText="1"/>
    </xf>
    <xf numFmtId="3" fontId="9" fillId="0" borderId="0" xfId="25" applyNumberFormat="1" applyFont="1" applyFill="1" applyAlignment="1">
      <alignment vertical="center"/>
    </xf>
    <xf numFmtId="0" fontId="19" fillId="0" borderId="3" xfId="25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8" fontId="9" fillId="0" borderId="0" xfId="21" applyNumberFormat="1" applyFont="1" applyFill="1" applyBorder="1">
      <alignment/>
      <protection/>
    </xf>
    <xf numFmtId="38" fontId="9" fillId="0" borderId="0" xfId="17" applyFont="1" applyFill="1" applyAlignment="1">
      <alignment vertical="center"/>
    </xf>
    <xf numFmtId="57" fontId="9" fillId="0" borderId="3" xfId="26" applyNumberFormat="1" applyFont="1" applyFill="1" applyBorder="1" applyAlignment="1" applyProtection="1">
      <alignment horizontal="center" vertical="center" wrapText="1"/>
      <protection/>
    </xf>
    <xf numFmtId="49" fontId="9" fillId="0" borderId="3" xfId="26" applyNumberFormat="1" applyFont="1" applyFill="1" applyBorder="1" applyAlignment="1" applyProtection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 vertical="center" wrapText="1"/>
    </xf>
    <xf numFmtId="57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43243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51625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view="pageBreakPreview" zoomScaleNormal="120" zoomScaleSheetLayoutView="100" workbookViewId="0" topLeftCell="A1">
      <pane xSplit="2" ySplit="6" topLeftCell="B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M6" sqref="BM6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4" width="6.66015625" style="52" customWidth="1"/>
    <col min="5" max="5" width="6" style="55" bestFit="1" customWidth="1"/>
    <col min="6" max="6" width="6.66015625" style="52" customWidth="1"/>
    <col min="7" max="8" width="6.58203125" style="52" customWidth="1"/>
    <col min="9" max="9" width="6.66015625" style="52" customWidth="1"/>
    <col min="10" max="12" width="6.58203125" style="52" customWidth="1"/>
    <col min="13" max="14" width="5.91015625" style="52" customWidth="1"/>
    <col min="15" max="16" width="6" style="52" customWidth="1"/>
    <col min="17" max="17" width="5.91015625" style="52" customWidth="1"/>
    <col min="18" max="18" width="5.83203125" style="52" customWidth="1"/>
    <col min="19" max="19" width="6.16015625" style="52" customWidth="1"/>
    <col min="20" max="21" width="5.83203125" style="52" customWidth="1"/>
    <col min="22" max="23" width="6.16015625" style="52" customWidth="1"/>
    <col min="24" max="25" width="6" style="52" customWidth="1"/>
    <col min="26" max="26" width="6.08203125" style="52" customWidth="1"/>
    <col min="27" max="28" width="5.91015625" style="52" customWidth="1"/>
    <col min="29" max="29" width="6.08203125" style="52" customWidth="1"/>
    <col min="30" max="33" width="5.91015625" style="52" customWidth="1"/>
    <col min="34" max="34" width="6.08203125" style="52" customWidth="1"/>
    <col min="35" max="35" width="5.66015625" style="4" customWidth="1"/>
    <col min="36" max="40" width="6" style="4" customWidth="1"/>
    <col min="41" max="41" width="6" style="52" customWidth="1"/>
    <col min="42" max="43" width="5.83203125" style="52" customWidth="1"/>
    <col min="44" max="44" width="6" style="52" customWidth="1"/>
    <col min="45" max="45" width="6.41015625" style="52" customWidth="1"/>
    <col min="46" max="46" width="6.5" style="52" customWidth="1"/>
    <col min="47" max="47" width="6.58203125" style="52" customWidth="1"/>
    <col min="48" max="50" width="6.5" style="52" customWidth="1"/>
    <col min="51" max="51" width="6.66015625" style="52" customWidth="1"/>
    <col min="52" max="55" width="6.58203125" style="52" customWidth="1"/>
    <col min="56" max="59" width="6.66015625" style="52" customWidth="1"/>
    <col min="60" max="60" width="6.16015625" style="52" customWidth="1"/>
    <col min="61" max="61" width="6.66015625" style="52" customWidth="1"/>
    <col min="62" max="62" width="6.16015625" style="52" customWidth="1"/>
    <col min="63" max="63" width="6.66015625" style="52" customWidth="1"/>
    <col min="64" max="64" width="6.58203125" style="52" customWidth="1"/>
    <col min="65" max="65" width="6.5" style="4" customWidth="1"/>
    <col min="66" max="16384" width="5.58203125" style="4" customWidth="1"/>
  </cols>
  <sheetData>
    <row r="1" spans="2:64" s="5" customFormat="1" ht="12" customHeight="1"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5" s="11" customFormat="1" ht="12" customHeight="1">
      <c r="A2" s="9"/>
      <c r="B2" s="9"/>
      <c r="C2" s="10">
        <v>328</v>
      </c>
      <c r="D2" s="10">
        <v>329</v>
      </c>
      <c r="E2" s="10">
        <v>330</v>
      </c>
      <c r="F2" s="10">
        <v>331</v>
      </c>
      <c r="G2" s="10">
        <v>332</v>
      </c>
      <c r="H2" s="10">
        <v>333</v>
      </c>
      <c r="I2" s="10">
        <v>334</v>
      </c>
      <c r="J2" s="10">
        <v>335</v>
      </c>
      <c r="K2" s="10">
        <v>336</v>
      </c>
      <c r="L2" s="10">
        <v>337</v>
      </c>
      <c r="M2" s="10">
        <v>338</v>
      </c>
      <c r="N2" s="10">
        <v>339</v>
      </c>
      <c r="O2" s="10">
        <v>340</v>
      </c>
      <c r="P2" s="10">
        <v>341</v>
      </c>
      <c r="Q2" s="10">
        <v>342</v>
      </c>
      <c r="R2" s="10">
        <v>343</v>
      </c>
      <c r="S2" s="10">
        <v>344</v>
      </c>
      <c r="T2" s="10">
        <v>345</v>
      </c>
      <c r="U2" s="10">
        <v>346</v>
      </c>
      <c r="V2" s="10">
        <v>347</v>
      </c>
      <c r="W2" s="10">
        <v>348</v>
      </c>
      <c r="X2" s="10">
        <v>349</v>
      </c>
      <c r="Y2" s="10">
        <v>350</v>
      </c>
      <c r="Z2" s="10">
        <v>351</v>
      </c>
      <c r="AA2" s="10">
        <v>352</v>
      </c>
      <c r="AB2" s="10">
        <v>353</v>
      </c>
      <c r="AC2" s="10">
        <v>354</v>
      </c>
      <c r="AD2" s="10">
        <v>355</v>
      </c>
      <c r="AE2" s="10">
        <v>356</v>
      </c>
      <c r="AF2" s="10">
        <v>357</v>
      </c>
      <c r="AG2" s="10">
        <v>358</v>
      </c>
      <c r="AH2" s="10">
        <v>359</v>
      </c>
      <c r="AI2" s="10">
        <v>360</v>
      </c>
      <c r="AJ2" s="10">
        <v>361</v>
      </c>
      <c r="AK2" s="10">
        <v>362</v>
      </c>
      <c r="AL2" s="10">
        <v>363</v>
      </c>
      <c r="AM2" s="10">
        <v>364</v>
      </c>
      <c r="AN2" s="10">
        <v>365</v>
      </c>
      <c r="AO2" s="10">
        <v>366</v>
      </c>
      <c r="AP2" s="10">
        <v>367</v>
      </c>
      <c r="AQ2" s="10">
        <v>368</v>
      </c>
      <c r="AR2" s="10">
        <v>369</v>
      </c>
      <c r="AS2" s="10">
        <v>370</v>
      </c>
      <c r="AT2" s="10">
        <v>371</v>
      </c>
      <c r="AU2" s="10">
        <v>372</v>
      </c>
      <c r="AV2" s="10">
        <v>373</v>
      </c>
      <c r="AW2" s="10">
        <v>374</v>
      </c>
      <c r="AX2" s="10">
        <v>375</v>
      </c>
      <c r="AY2" s="10">
        <v>376</v>
      </c>
      <c r="AZ2" s="10">
        <v>377</v>
      </c>
      <c r="BA2" s="10">
        <v>378</v>
      </c>
      <c r="BB2" s="10">
        <v>379</v>
      </c>
      <c r="BC2" s="10">
        <v>380</v>
      </c>
      <c r="BD2" s="10">
        <v>381</v>
      </c>
      <c r="BE2" s="10">
        <v>382</v>
      </c>
      <c r="BF2" s="10">
        <v>383</v>
      </c>
      <c r="BG2" s="10">
        <v>384</v>
      </c>
      <c r="BH2" s="10">
        <v>385</v>
      </c>
      <c r="BI2" s="10">
        <v>386</v>
      </c>
      <c r="BJ2" s="10">
        <v>387</v>
      </c>
      <c r="BK2" s="10">
        <v>388</v>
      </c>
      <c r="BL2" s="10">
        <v>389</v>
      </c>
      <c r="BM2" s="10">
        <v>390</v>
      </c>
    </row>
    <row r="3" spans="1:65" s="18" customFormat="1" ht="43.5" customHeight="1">
      <c r="A3" s="99" t="s">
        <v>0</v>
      </c>
      <c r="B3" s="100"/>
      <c r="C3" s="13" t="s">
        <v>197</v>
      </c>
      <c r="D3" s="13" t="s">
        <v>198</v>
      </c>
      <c r="E3" s="14" t="s">
        <v>199</v>
      </c>
      <c r="F3" s="13" t="s">
        <v>1</v>
      </c>
      <c r="G3" s="13" t="s">
        <v>2</v>
      </c>
      <c r="H3" s="13" t="s">
        <v>200</v>
      </c>
      <c r="I3" s="13" t="s">
        <v>201</v>
      </c>
      <c r="J3" s="13" t="s">
        <v>3</v>
      </c>
      <c r="K3" s="13" t="s">
        <v>4</v>
      </c>
      <c r="L3" s="13" t="s">
        <v>202</v>
      </c>
      <c r="M3" s="13" t="s">
        <v>5</v>
      </c>
      <c r="N3" s="13" t="s">
        <v>6</v>
      </c>
      <c r="O3" s="13" t="s">
        <v>7</v>
      </c>
      <c r="P3" s="13" t="s">
        <v>203</v>
      </c>
      <c r="Q3" s="13" t="s">
        <v>8</v>
      </c>
      <c r="R3" s="13" t="s">
        <v>204</v>
      </c>
      <c r="S3" s="13" t="s">
        <v>205</v>
      </c>
      <c r="T3" s="13" t="s">
        <v>206</v>
      </c>
      <c r="U3" s="13" t="s">
        <v>207</v>
      </c>
      <c r="V3" s="15" t="s">
        <v>208</v>
      </c>
      <c r="W3" s="15" t="s">
        <v>209</v>
      </c>
      <c r="X3" s="13" t="s">
        <v>210</v>
      </c>
      <c r="Y3" s="13" t="s">
        <v>9</v>
      </c>
      <c r="Z3" s="13" t="s">
        <v>10</v>
      </c>
      <c r="AA3" s="13" t="s">
        <v>211</v>
      </c>
      <c r="AB3" s="13" t="s">
        <v>212</v>
      </c>
      <c r="AC3" s="13" t="s">
        <v>11</v>
      </c>
      <c r="AD3" s="13" t="s">
        <v>12</v>
      </c>
      <c r="AE3" s="13" t="s">
        <v>13</v>
      </c>
      <c r="AF3" s="13" t="s">
        <v>213</v>
      </c>
      <c r="AG3" s="15" t="s">
        <v>214</v>
      </c>
      <c r="AH3" s="15" t="s">
        <v>215</v>
      </c>
      <c r="AI3" s="16" t="s">
        <v>88</v>
      </c>
      <c r="AJ3" s="16" t="s">
        <v>89</v>
      </c>
      <c r="AK3" s="16" t="s">
        <v>90</v>
      </c>
      <c r="AL3" s="16" t="s">
        <v>91</v>
      </c>
      <c r="AM3" s="16" t="s">
        <v>103</v>
      </c>
      <c r="AN3" s="17" t="s">
        <v>104</v>
      </c>
      <c r="AO3" s="13" t="s">
        <v>14</v>
      </c>
      <c r="AP3" s="13" t="s">
        <v>15</v>
      </c>
      <c r="AQ3" s="13" t="s">
        <v>16</v>
      </c>
      <c r="AR3" s="13" t="s">
        <v>17</v>
      </c>
      <c r="AS3" s="15" t="s">
        <v>192</v>
      </c>
      <c r="AT3" s="13" t="s">
        <v>216</v>
      </c>
      <c r="AU3" s="13" t="s">
        <v>217</v>
      </c>
      <c r="AV3" s="13" t="s">
        <v>18</v>
      </c>
      <c r="AW3" s="13" t="s">
        <v>264</v>
      </c>
      <c r="AX3" s="13" t="s">
        <v>19</v>
      </c>
      <c r="AY3" s="13" t="s">
        <v>20</v>
      </c>
      <c r="AZ3" s="13" t="s">
        <v>265</v>
      </c>
      <c r="BA3" s="13" t="s">
        <v>266</v>
      </c>
      <c r="BB3" s="15" t="s">
        <v>21</v>
      </c>
      <c r="BC3" s="15" t="s">
        <v>22</v>
      </c>
      <c r="BD3" s="13" t="s">
        <v>92</v>
      </c>
      <c r="BE3" s="13" t="s">
        <v>93</v>
      </c>
      <c r="BF3" s="13" t="s">
        <v>23</v>
      </c>
      <c r="BG3" s="15" t="s">
        <v>24</v>
      </c>
      <c r="BH3" s="13" t="s">
        <v>218</v>
      </c>
      <c r="BI3" s="13" t="s">
        <v>25</v>
      </c>
      <c r="BJ3" s="13" t="s">
        <v>26</v>
      </c>
      <c r="BK3" s="15" t="s">
        <v>27</v>
      </c>
      <c r="BL3" s="15" t="s">
        <v>220</v>
      </c>
      <c r="BM3" s="15" t="s">
        <v>221</v>
      </c>
    </row>
    <row r="4" spans="1:65" s="22" customFormat="1" ht="21" customHeight="1">
      <c r="A4" s="101" t="s">
        <v>28</v>
      </c>
      <c r="B4" s="102"/>
      <c r="C4" s="19" t="s">
        <v>262</v>
      </c>
      <c r="D4" s="19" t="s">
        <v>262</v>
      </c>
      <c r="E4" s="98" t="s">
        <v>276</v>
      </c>
      <c r="F4" s="19" t="s">
        <v>262</v>
      </c>
      <c r="G4" s="19" t="s">
        <v>262</v>
      </c>
      <c r="H4" s="19">
        <v>38534</v>
      </c>
      <c r="I4" s="19">
        <v>38442</v>
      </c>
      <c r="J4" s="19">
        <v>38261</v>
      </c>
      <c r="K4" s="19">
        <v>38261</v>
      </c>
      <c r="L4" s="19">
        <v>38261</v>
      </c>
      <c r="M4" s="19">
        <v>38261</v>
      </c>
      <c r="N4" s="19">
        <v>38261</v>
      </c>
      <c r="O4" s="19">
        <v>38261</v>
      </c>
      <c r="P4" s="19">
        <v>38261</v>
      </c>
      <c r="Q4" s="19">
        <v>38261</v>
      </c>
      <c r="R4" s="19">
        <v>38261</v>
      </c>
      <c r="S4" s="19">
        <v>38261</v>
      </c>
      <c r="T4" s="19">
        <v>38261</v>
      </c>
      <c r="U4" s="19">
        <v>38261</v>
      </c>
      <c r="V4" s="19">
        <v>38261</v>
      </c>
      <c r="W4" s="19">
        <v>38261</v>
      </c>
      <c r="X4" s="19">
        <v>38261</v>
      </c>
      <c r="Y4" s="19">
        <v>38261</v>
      </c>
      <c r="Z4" s="19">
        <v>38261</v>
      </c>
      <c r="AA4" s="19">
        <v>38261</v>
      </c>
      <c r="AB4" s="19">
        <v>38261</v>
      </c>
      <c r="AC4" s="19">
        <v>38261</v>
      </c>
      <c r="AD4" s="19">
        <v>38261</v>
      </c>
      <c r="AE4" s="19">
        <v>38261</v>
      </c>
      <c r="AF4" s="19">
        <v>38261</v>
      </c>
      <c r="AG4" s="19">
        <v>38261</v>
      </c>
      <c r="AH4" s="19">
        <v>38261</v>
      </c>
      <c r="AI4" s="20">
        <v>38626</v>
      </c>
      <c r="AJ4" s="20">
        <v>38626</v>
      </c>
      <c r="AK4" s="20">
        <v>38626</v>
      </c>
      <c r="AL4" s="20">
        <v>38626</v>
      </c>
      <c r="AM4" s="20">
        <v>38626</v>
      </c>
      <c r="AN4" s="20">
        <v>38626</v>
      </c>
      <c r="AO4" s="19">
        <v>38442</v>
      </c>
      <c r="AP4" s="19">
        <v>38807</v>
      </c>
      <c r="AQ4" s="19">
        <v>38807</v>
      </c>
      <c r="AR4" s="19">
        <v>37711</v>
      </c>
      <c r="AS4" s="19" t="s">
        <v>263</v>
      </c>
      <c r="AT4" s="19" t="s">
        <v>263</v>
      </c>
      <c r="AU4" s="19" t="s">
        <v>263</v>
      </c>
      <c r="AV4" s="19" t="s">
        <v>263</v>
      </c>
      <c r="AW4" s="19" t="s">
        <v>263</v>
      </c>
      <c r="AX4" s="19" t="s">
        <v>263</v>
      </c>
      <c r="AY4" s="19">
        <v>38442</v>
      </c>
      <c r="AZ4" s="19" t="s">
        <v>263</v>
      </c>
      <c r="BA4" s="19" t="s">
        <v>263</v>
      </c>
      <c r="BB4" s="19">
        <v>38077</v>
      </c>
      <c r="BC4" s="19">
        <v>38077</v>
      </c>
      <c r="BD4" s="19">
        <v>38077</v>
      </c>
      <c r="BE4" s="19">
        <v>38077</v>
      </c>
      <c r="BF4" s="19" t="s">
        <v>262</v>
      </c>
      <c r="BG4" s="19" t="s">
        <v>262</v>
      </c>
      <c r="BH4" s="19" t="s">
        <v>261</v>
      </c>
      <c r="BI4" s="19" t="s">
        <v>263</v>
      </c>
      <c r="BJ4" s="19" t="s">
        <v>262</v>
      </c>
      <c r="BK4" s="19">
        <v>38442</v>
      </c>
      <c r="BL4" s="19" t="s">
        <v>263</v>
      </c>
      <c r="BM4" s="19" t="s">
        <v>263</v>
      </c>
    </row>
    <row r="5" spans="1:65" s="11" customFormat="1" ht="12.75" customHeight="1">
      <c r="A5" s="103" t="s">
        <v>29</v>
      </c>
      <c r="B5" s="104"/>
      <c r="C5" s="23" t="s">
        <v>30</v>
      </c>
      <c r="D5" s="23" t="s">
        <v>31</v>
      </c>
      <c r="E5" s="24" t="s">
        <v>277</v>
      </c>
      <c r="F5" s="23" t="s">
        <v>31</v>
      </c>
      <c r="G5" s="23" t="s">
        <v>31</v>
      </c>
      <c r="H5" s="23" t="s">
        <v>31</v>
      </c>
      <c r="I5" s="23" t="s">
        <v>31</v>
      </c>
      <c r="J5" s="23" t="s">
        <v>32</v>
      </c>
      <c r="K5" s="23" t="s">
        <v>32</v>
      </c>
      <c r="L5" s="23" t="s">
        <v>32</v>
      </c>
      <c r="M5" s="23" t="s">
        <v>32</v>
      </c>
      <c r="N5" s="23" t="s">
        <v>32</v>
      </c>
      <c r="O5" s="23" t="s">
        <v>32</v>
      </c>
      <c r="P5" s="23" t="s">
        <v>32</v>
      </c>
      <c r="Q5" s="23" t="s">
        <v>32</v>
      </c>
      <c r="R5" s="23" t="s">
        <v>31</v>
      </c>
      <c r="S5" s="23" t="s">
        <v>31</v>
      </c>
      <c r="T5" s="23" t="s">
        <v>31</v>
      </c>
      <c r="U5" s="23" t="s">
        <v>31</v>
      </c>
      <c r="V5" s="23" t="s">
        <v>31</v>
      </c>
      <c r="W5" s="23" t="s">
        <v>31</v>
      </c>
      <c r="X5" s="23" t="s">
        <v>31</v>
      </c>
      <c r="Y5" s="23" t="s">
        <v>31</v>
      </c>
      <c r="Z5" s="23" t="s">
        <v>31</v>
      </c>
      <c r="AA5" s="23" t="s">
        <v>31</v>
      </c>
      <c r="AB5" s="23" t="s">
        <v>31</v>
      </c>
      <c r="AC5" s="23" t="s">
        <v>31</v>
      </c>
      <c r="AD5" s="23" t="s">
        <v>31</v>
      </c>
      <c r="AE5" s="23" t="s">
        <v>31</v>
      </c>
      <c r="AF5" s="23" t="s">
        <v>31</v>
      </c>
      <c r="AG5" s="23" t="s">
        <v>31</v>
      </c>
      <c r="AH5" s="23" t="s">
        <v>31</v>
      </c>
      <c r="AI5" s="25" t="s">
        <v>190</v>
      </c>
      <c r="AJ5" s="25" t="s">
        <v>191</v>
      </c>
      <c r="AK5" s="25" t="s">
        <v>190</v>
      </c>
      <c r="AL5" s="25" t="s">
        <v>191</v>
      </c>
      <c r="AM5" s="25" t="s">
        <v>190</v>
      </c>
      <c r="AN5" s="25" t="s">
        <v>191</v>
      </c>
      <c r="AO5" s="23" t="s">
        <v>31</v>
      </c>
      <c r="AP5" s="23" t="s">
        <v>31</v>
      </c>
      <c r="AQ5" s="23" t="s">
        <v>31</v>
      </c>
      <c r="AR5" s="23" t="s">
        <v>31</v>
      </c>
      <c r="AS5" s="23" t="s">
        <v>193</v>
      </c>
      <c r="AT5" s="23" t="s">
        <v>193</v>
      </c>
      <c r="AU5" s="23" t="s">
        <v>31</v>
      </c>
      <c r="AV5" s="23" t="s">
        <v>31</v>
      </c>
      <c r="AW5" s="23" t="s">
        <v>31</v>
      </c>
      <c r="AX5" s="23" t="s">
        <v>31</v>
      </c>
      <c r="AY5" s="23" t="s">
        <v>31</v>
      </c>
      <c r="AZ5" s="23" t="s">
        <v>33</v>
      </c>
      <c r="BA5" s="23" t="s">
        <v>34</v>
      </c>
      <c r="BB5" s="23" t="s">
        <v>31</v>
      </c>
      <c r="BC5" s="23" t="s">
        <v>31</v>
      </c>
      <c r="BD5" s="23" t="s">
        <v>31</v>
      </c>
      <c r="BE5" s="23" t="s">
        <v>31</v>
      </c>
      <c r="BF5" s="23" t="s">
        <v>31</v>
      </c>
      <c r="BG5" s="23" t="s">
        <v>31</v>
      </c>
      <c r="BH5" s="23" t="s">
        <v>219</v>
      </c>
      <c r="BI5" s="23" t="s">
        <v>34</v>
      </c>
      <c r="BJ5" s="23" t="s">
        <v>31</v>
      </c>
      <c r="BK5" s="23" t="s">
        <v>31</v>
      </c>
      <c r="BL5" s="23" t="s">
        <v>35</v>
      </c>
      <c r="BM5" s="23" t="s">
        <v>34</v>
      </c>
    </row>
    <row r="6" spans="1:65" s="11" customFormat="1" ht="12.75" customHeight="1">
      <c r="A6" s="105" t="s">
        <v>36</v>
      </c>
      <c r="B6" s="106"/>
      <c r="C6" s="27">
        <f aca="true" t="shared" si="0" ref="C6:AH6">RANK(C35,C8:C54,0)</f>
        <v>6</v>
      </c>
      <c r="D6" s="27">
        <f t="shared" si="0"/>
        <v>6</v>
      </c>
      <c r="E6" s="27">
        <f t="shared" si="0"/>
        <v>13</v>
      </c>
      <c r="F6" s="27">
        <f t="shared" si="0"/>
        <v>6</v>
      </c>
      <c r="G6" s="27">
        <f t="shared" si="0"/>
        <v>6</v>
      </c>
      <c r="H6" s="27">
        <f t="shared" si="0"/>
        <v>6</v>
      </c>
      <c r="I6" s="27">
        <f t="shared" si="0"/>
        <v>5</v>
      </c>
      <c r="J6" s="27">
        <f t="shared" si="0"/>
        <v>9</v>
      </c>
      <c r="K6" s="27">
        <f t="shared" si="0"/>
        <v>5</v>
      </c>
      <c r="L6" s="27">
        <f t="shared" si="0"/>
        <v>7</v>
      </c>
      <c r="M6" s="27">
        <f t="shared" si="0"/>
        <v>6</v>
      </c>
      <c r="N6" s="27">
        <f t="shared" si="0"/>
        <v>18</v>
      </c>
      <c r="O6" s="27">
        <f t="shared" si="0"/>
        <v>8</v>
      </c>
      <c r="P6" s="27">
        <f t="shared" si="0"/>
        <v>7</v>
      </c>
      <c r="Q6" s="27">
        <f t="shared" si="0"/>
        <v>5</v>
      </c>
      <c r="R6" s="27">
        <f t="shared" si="0"/>
        <v>6</v>
      </c>
      <c r="S6" s="27">
        <f t="shared" si="0"/>
        <v>5</v>
      </c>
      <c r="T6" s="27">
        <f t="shared" si="0"/>
        <v>9</v>
      </c>
      <c r="U6" s="27">
        <f t="shared" si="0"/>
        <v>33</v>
      </c>
      <c r="V6" s="27">
        <f t="shared" si="0"/>
        <v>5</v>
      </c>
      <c r="W6" s="27">
        <f t="shared" si="0"/>
        <v>8</v>
      </c>
      <c r="X6" s="27">
        <f t="shared" si="0"/>
        <v>5</v>
      </c>
      <c r="Y6" s="27">
        <f t="shared" si="0"/>
        <v>10</v>
      </c>
      <c r="Z6" s="27">
        <f t="shared" si="0"/>
        <v>5</v>
      </c>
      <c r="AA6" s="27">
        <f t="shared" si="0"/>
        <v>4</v>
      </c>
      <c r="AB6" s="27">
        <f t="shared" si="0"/>
        <v>6</v>
      </c>
      <c r="AC6" s="27">
        <f t="shared" si="0"/>
        <v>7</v>
      </c>
      <c r="AD6" s="27">
        <f t="shared" si="0"/>
        <v>10</v>
      </c>
      <c r="AE6" s="27">
        <f t="shared" si="0"/>
        <v>5</v>
      </c>
      <c r="AF6" s="27">
        <f t="shared" si="0"/>
        <v>4</v>
      </c>
      <c r="AG6" s="27">
        <f t="shared" si="0"/>
        <v>6</v>
      </c>
      <c r="AH6" s="27">
        <f t="shared" si="0"/>
        <v>7</v>
      </c>
      <c r="AI6" s="27">
        <f aca="true" t="shared" si="1" ref="AI6:BA6">RANK(AI35,AI8:AI54,0)</f>
        <v>4</v>
      </c>
      <c r="AJ6" s="27">
        <f t="shared" si="1"/>
        <v>5</v>
      </c>
      <c r="AK6" s="27">
        <f t="shared" si="1"/>
        <v>6</v>
      </c>
      <c r="AL6" s="27">
        <f t="shared" si="1"/>
        <v>6</v>
      </c>
      <c r="AM6" s="27">
        <f t="shared" si="1"/>
        <v>10</v>
      </c>
      <c r="AN6" s="27">
        <f t="shared" si="1"/>
        <v>6</v>
      </c>
      <c r="AO6" s="27">
        <f t="shared" si="1"/>
        <v>7</v>
      </c>
      <c r="AP6" s="27">
        <f t="shared" si="1"/>
        <v>1</v>
      </c>
      <c r="AQ6" s="27">
        <f t="shared" si="1"/>
        <v>4</v>
      </c>
      <c r="AR6" s="27">
        <f t="shared" si="1"/>
        <v>3</v>
      </c>
      <c r="AS6" s="27">
        <f t="shared" si="1"/>
        <v>4</v>
      </c>
      <c r="AT6" s="27">
        <f t="shared" si="1"/>
        <v>6</v>
      </c>
      <c r="AU6" s="27">
        <f t="shared" si="1"/>
        <v>2</v>
      </c>
      <c r="AV6" s="27">
        <f t="shared" si="1"/>
        <v>16</v>
      </c>
      <c r="AW6" s="27">
        <f t="shared" si="1"/>
        <v>4</v>
      </c>
      <c r="AX6" s="27">
        <f t="shared" si="1"/>
        <v>4</v>
      </c>
      <c r="AY6" s="27">
        <f t="shared" si="1"/>
        <v>8</v>
      </c>
      <c r="AZ6" s="27">
        <f t="shared" si="1"/>
        <v>7</v>
      </c>
      <c r="BA6" s="27">
        <f t="shared" si="1"/>
        <v>7</v>
      </c>
      <c r="BB6" s="27">
        <f>RANK(BB35,BB8:BB54,0)</f>
        <v>6</v>
      </c>
      <c r="BC6" s="27">
        <f>RANK(BC35,BC8:BC54,0)</f>
        <v>6</v>
      </c>
      <c r="BD6" s="27">
        <f aca="true" t="shared" si="2" ref="BD6:BM6">RANK(BD35,BD8:BD54,0)</f>
        <v>8</v>
      </c>
      <c r="BE6" s="27">
        <f t="shared" si="2"/>
        <v>7</v>
      </c>
      <c r="BF6" s="27">
        <f t="shared" si="2"/>
        <v>7</v>
      </c>
      <c r="BG6" s="27">
        <f t="shared" si="2"/>
        <v>7</v>
      </c>
      <c r="BH6" s="27">
        <f>RANK(BH35,BH8:BH54,0)</f>
        <v>14</v>
      </c>
      <c r="BI6" s="27">
        <f t="shared" si="2"/>
        <v>6</v>
      </c>
      <c r="BJ6" s="27">
        <f t="shared" si="2"/>
        <v>5</v>
      </c>
      <c r="BK6" s="27">
        <f t="shared" si="2"/>
        <v>8</v>
      </c>
      <c r="BL6" s="27">
        <f t="shared" si="2"/>
        <v>7</v>
      </c>
      <c r="BM6" s="27">
        <f t="shared" si="2"/>
        <v>7</v>
      </c>
    </row>
    <row r="7" spans="2:65" ht="18" customHeight="1">
      <c r="B7" s="2" t="s">
        <v>37</v>
      </c>
      <c r="C7" s="28">
        <v>998887</v>
      </c>
      <c r="D7" s="28">
        <v>1423388</v>
      </c>
      <c r="E7" s="29">
        <v>11.8</v>
      </c>
      <c r="F7" s="28">
        <v>132019</v>
      </c>
      <c r="G7" s="28">
        <v>1154521</v>
      </c>
      <c r="H7" s="28">
        <v>555096</v>
      </c>
      <c r="I7" s="28">
        <v>4672390</v>
      </c>
      <c r="J7" s="28">
        <v>297</v>
      </c>
      <c r="K7" s="28">
        <v>9226</v>
      </c>
      <c r="L7" s="28">
        <v>1045</v>
      </c>
      <c r="M7" s="28">
        <v>2298</v>
      </c>
      <c r="N7" s="28">
        <v>4253</v>
      </c>
      <c r="O7" s="28">
        <v>2252</v>
      </c>
      <c r="P7" s="28">
        <v>4320</v>
      </c>
      <c r="Q7" s="28">
        <v>2389</v>
      </c>
      <c r="R7" s="28">
        <v>6004</v>
      </c>
      <c r="S7" s="28">
        <v>268418</v>
      </c>
      <c r="T7" s="28">
        <v>8623</v>
      </c>
      <c r="U7" s="28">
        <v>2874</v>
      </c>
      <c r="V7" s="28">
        <v>35516</v>
      </c>
      <c r="W7" s="28">
        <v>78867</v>
      </c>
      <c r="X7" s="28">
        <v>54033</v>
      </c>
      <c r="Y7" s="28">
        <v>20563</v>
      </c>
      <c r="Z7" s="28">
        <v>588007</v>
      </c>
      <c r="AA7" s="28">
        <v>76128</v>
      </c>
      <c r="AB7" s="28">
        <v>59440</v>
      </c>
      <c r="AC7" s="28">
        <v>187934</v>
      </c>
      <c r="AD7" s="28">
        <v>19982</v>
      </c>
      <c r="AE7" s="28">
        <v>552944</v>
      </c>
      <c r="AF7" s="28">
        <v>55461</v>
      </c>
      <c r="AG7" s="28">
        <v>55545</v>
      </c>
      <c r="AH7" s="28">
        <v>182158</v>
      </c>
      <c r="AI7" s="83">
        <v>5535</v>
      </c>
      <c r="AJ7" s="83">
        <v>376328</v>
      </c>
      <c r="AK7" s="3">
        <v>3278</v>
      </c>
      <c r="AL7" s="3">
        <v>269352</v>
      </c>
      <c r="AM7" s="3">
        <v>3400</v>
      </c>
      <c r="AN7" s="3">
        <v>120448</v>
      </c>
      <c r="AO7" s="28">
        <v>226914</v>
      </c>
      <c r="AP7" s="28">
        <v>10221</v>
      </c>
      <c r="AQ7" s="28">
        <v>4211</v>
      </c>
      <c r="AR7" s="28">
        <v>108859</v>
      </c>
      <c r="AS7" s="28">
        <v>8114062</v>
      </c>
      <c r="AT7" s="28">
        <v>216350</v>
      </c>
      <c r="AU7" s="28">
        <v>2201430</v>
      </c>
      <c r="AV7" s="28">
        <v>257406</v>
      </c>
      <c r="AW7" s="28">
        <v>318392</v>
      </c>
      <c r="AX7" s="28">
        <v>67435</v>
      </c>
      <c r="AY7" s="28">
        <v>47608601</v>
      </c>
      <c r="AZ7" s="28">
        <v>305327</v>
      </c>
      <c r="BA7" s="28">
        <v>6904699</v>
      </c>
      <c r="BB7" s="28">
        <v>18815485</v>
      </c>
      <c r="BC7" s="28">
        <v>16706702</v>
      </c>
      <c r="BD7" s="28">
        <v>22399900</v>
      </c>
      <c r="BE7" s="28">
        <v>11094121</v>
      </c>
      <c r="BF7" s="28">
        <v>34694335</v>
      </c>
      <c r="BG7" s="28">
        <v>696791</v>
      </c>
      <c r="BH7" s="30">
        <v>2</v>
      </c>
      <c r="BI7" s="28">
        <v>1086654</v>
      </c>
      <c r="BJ7" s="28">
        <v>33337</v>
      </c>
      <c r="BK7" s="28">
        <v>48552436</v>
      </c>
      <c r="BL7" s="28">
        <v>3129054</v>
      </c>
      <c r="BM7" s="3">
        <v>207242</v>
      </c>
    </row>
    <row r="8" spans="1:65" ht="18" customHeight="1">
      <c r="A8" s="31">
        <v>1</v>
      </c>
      <c r="B8" s="32" t="s">
        <v>38</v>
      </c>
      <c r="C8" s="28">
        <v>85474</v>
      </c>
      <c r="D8" s="28">
        <v>129505</v>
      </c>
      <c r="E8" s="29">
        <v>19.5</v>
      </c>
      <c r="F8" s="28">
        <v>15469</v>
      </c>
      <c r="G8" s="28">
        <v>113785</v>
      </c>
      <c r="H8" s="28">
        <v>43167</v>
      </c>
      <c r="I8" s="28">
        <v>280759</v>
      </c>
      <c r="J8" s="28">
        <v>11</v>
      </c>
      <c r="K8" s="28">
        <v>456</v>
      </c>
      <c r="L8" s="28">
        <v>30</v>
      </c>
      <c r="M8" s="28">
        <v>100</v>
      </c>
      <c r="N8" s="28">
        <v>91</v>
      </c>
      <c r="O8" s="28">
        <v>113</v>
      </c>
      <c r="P8" s="28">
        <v>264</v>
      </c>
      <c r="Q8" s="28">
        <v>128</v>
      </c>
      <c r="R8" s="28">
        <v>306</v>
      </c>
      <c r="S8" s="28">
        <v>13806</v>
      </c>
      <c r="T8" s="28">
        <v>380</v>
      </c>
      <c r="U8" s="28">
        <v>85</v>
      </c>
      <c r="V8" s="28">
        <v>2389</v>
      </c>
      <c r="W8" s="28">
        <v>5770</v>
      </c>
      <c r="X8" s="28">
        <v>3106</v>
      </c>
      <c r="Y8" s="28">
        <v>984</v>
      </c>
      <c r="Z8" s="28">
        <v>30736</v>
      </c>
      <c r="AA8" s="28">
        <v>2278</v>
      </c>
      <c r="AB8" s="28">
        <v>3766</v>
      </c>
      <c r="AC8" s="28">
        <v>14283</v>
      </c>
      <c r="AD8" s="28">
        <v>991</v>
      </c>
      <c r="AE8" s="28">
        <v>29353</v>
      </c>
      <c r="AF8" s="28">
        <v>1612</v>
      </c>
      <c r="AG8" s="28">
        <v>3675</v>
      </c>
      <c r="AH8" s="28">
        <v>14001</v>
      </c>
      <c r="AI8" s="83">
        <v>273</v>
      </c>
      <c r="AJ8" s="83">
        <v>18467</v>
      </c>
      <c r="AK8" s="3">
        <v>150</v>
      </c>
      <c r="AL8" s="3">
        <v>12221</v>
      </c>
      <c r="AM8" s="3">
        <v>217</v>
      </c>
      <c r="AN8" s="3">
        <v>9642</v>
      </c>
      <c r="AO8" s="28">
        <v>12625</v>
      </c>
      <c r="AP8" s="28">
        <v>421</v>
      </c>
      <c r="AQ8" s="28">
        <v>210</v>
      </c>
      <c r="AR8" s="28">
        <v>4542</v>
      </c>
      <c r="AS8" s="28">
        <v>449840</v>
      </c>
      <c r="AT8" s="28">
        <v>12802</v>
      </c>
      <c r="AU8" s="28">
        <v>110500</v>
      </c>
      <c r="AV8" s="28">
        <v>16246</v>
      </c>
      <c r="AW8" s="28">
        <v>11685</v>
      </c>
      <c r="AX8" s="28">
        <v>2972</v>
      </c>
      <c r="AY8" s="28">
        <v>2046257</v>
      </c>
      <c r="AZ8" s="28">
        <v>12550</v>
      </c>
      <c r="BA8" s="28">
        <v>341312</v>
      </c>
      <c r="BB8" s="28">
        <v>1003521</v>
      </c>
      <c r="BC8" s="28">
        <v>904243</v>
      </c>
      <c r="BD8" s="28">
        <v>951655</v>
      </c>
      <c r="BE8" s="28">
        <v>545701</v>
      </c>
      <c r="BF8" s="28">
        <v>1333542</v>
      </c>
      <c r="BG8" s="28">
        <v>36866</v>
      </c>
      <c r="BH8" s="30">
        <v>2.8</v>
      </c>
      <c r="BI8" s="28">
        <v>52698</v>
      </c>
      <c r="BJ8" s="28">
        <v>73</v>
      </c>
      <c r="BK8" s="28">
        <v>1884046</v>
      </c>
      <c r="BL8" s="28">
        <v>209592</v>
      </c>
      <c r="BM8" s="3">
        <v>15349</v>
      </c>
    </row>
    <row r="9" spans="1:65" ht="12.75" customHeight="1">
      <c r="A9" s="31">
        <v>2</v>
      </c>
      <c r="B9" s="32" t="s">
        <v>39</v>
      </c>
      <c r="C9" s="28">
        <v>16322</v>
      </c>
      <c r="D9" s="28">
        <v>22275</v>
      </c>
      <c r="E9" s="29">
        <v>16.6</v>
      </c>
      <c r="F9" s="28">
        <v>1455</v>
      </c>
      <c r="G9" s="28">
        <v>18313</v>
      </c>
      <c r="H9" s="28">
        <v>10163</v>
      </c>
      <c r="I9" s="28">
        <v>60317</v>
      </c>
      <c r="J9" s="28">
        <v>3</v>
      </c>
      <c r="K9" s="28">
        <v>144</v>
      </c>
      <c r="L9" s="28">
        <v>19</v>
      </c>
      <c r="M9" s="28">
        <v>51</v>
      </c>
      <c r="N9" s="28">
        <v>53</v>
      </c>
      <c r="O9" s="28">
        <v>38</v>
      </c>
      <c r="P9" s="28">
        <v>78</v>
      </c>
      <c r="Q9" s="28">
        <v>36</v>
      </c>
      <c r="R9" s="28">
        <v>154</v>
      </c>
      <c r="S9" s="28">
        <v>4035</v>
      </c>
      <c r="T9" s="28">
        <v>148</v>
      </c>
      <c r="U9" s="28">
        <v>57</v>
      </c>
      <c r="V9" s="28">
        <v>670</v>
      </c>
      <c r="W9" s="28">
        <v>1633</v>
      </c>
      <c r="X9" s="28">
        <v>814</v>
      </c>
      <c r="Y9" s="28">
        <v>400</v>
      </c>
      <c r="Z9" s="28">
        <v>7206</v>
      </c>
      <c r="AA9" s="28">
        <v>676</v>
      </c>
      <c r="AB9" s="28">
        <v>1182</v>
      </c>
      <c r="AC9" s="28">
        <v>3302</v>
      </c>
      <c r="AD9" s="28">
        <v>429</v>
      </c>
      <c r="AE9" s="28">
        <v>6952</v>
      </c>
      <c r="AF9" s="28">
        <v>529</v>
      </c>
      <c r="AG9" s="28">
        <v>1073</v>
      </c>
      <c r="AH9" s="28">
        <v>3254</v>
      </c>
      <c r="AI9" s="83">
        <v>90</v>
      </c>
      <c r="AJ9" s="83">
        <v>5064</v>
      </c>
      <c r="AK9" s="3">
        <v>55</v>
      </c>
      <c r="AL9" s="3">
        <v>4769</v>
      </c>
      <c r="AM9" s="3">
        <v>43</v>
      </c>
      <c r="AN9" s="3">
        <v>1201</v>
      </c>
      <c r="AO9" s="28">
        <v>3506</v>
      </c>
      <c r="AP9" s="28">
        <v>210</v>
      </c>
      <c r="AQ9" s="28">
        <v>56</v>
      </c>
      <c r="AR9" s="28">
        <v>1311</v>
      </c>
      <c r="AS9" s="28">
        <v>158419</v>
      </c>
      <c r="AT9" s="28">
        <v>2610</v>
      </c>
      <c r="AU9" s="28">
        <v>22342</v>
      </c>
      <c r="AV9" s="28">
        <v>7269</v>
      </c>
      <c r="AW9" s="28">
        <v>2530</v>
      </c>
      <c r="AX9" s="28">
        <v>315</v>
      </c>
      <c r="AY9" s="28">
        <v>656024</v>
      </c>
      <c r="AZ9" s="28">
        <v>4160</v>
      </c>
      <c r="BA9" s="28">
        <v>91750</v>
      </c>
      <c r="BB9" s="28">
        <v>239041</v>
      </c>
      <c r="BC9" s="28">
        <v>215159</v>
      </c>
      <c r="BD9" s="28">
        <v>301688</v>
      </c>
      <c r="BE9" s="28">
        <v>100271</v>
      </c>
      <c r="BF9" s="28">
        <v>331503</v>
      </c>
      <c r="BG9" s="28">
        <v>11795</v>
      </c>
      <c r="BH9" s="30">
        <v>3.6</v>
      </c>
      <c r="BI9" s="28">
        <v>16130</v>
      </c>
      <c r="BJ9" s="33">
        <v>0</v>
      </c>
      <c r="BK9" s="28">
        <v>415552</v>
      </c>
      <c r="BL9" s="28">
        <v>23016</v>
      </c>
      <c r="BM9" s="3">
        <v>1504</v>
      </c>
    </row>
    <row r="10" spans="1:65" ht="12.75" customHeight="1">
      <c r="A10" s="31">
        <v>3</v>
      </c>
      <c r="B10" s="32" t="s">
        <v>40</v>
      </c>
      <c r="C10" s="28">
        <v>7116</v>
      </c>
      <c r="D10" s="28">
        <v>10171</v>
      </c>
      <c r="E10" s="29">
        <v>8</v>
      </c>
      <c r="F10" s="28">
        <v>701</v>
      </c>
      <c r="G10" s="28">
        <v>8155</v>
      </c>
      <c r="H10" s="28">
        <v>4205</v>
      </c>
      <c r="I10" s="28">
        <v>55139</v>
      </c>
      <c r="J10" s="28">
        <v>5</v>
      </c>
      <c r="K10" s="28">
        <v>121</v>
      </c>
      <c r="L10" s="34">
        <v>0</v>
      </c>
      <c r="M10" s="28">
        <v>47</v>
      </c>
      <c r="N10" s="28">
        <v>22</v>
      </c>
      <c r="O10" s="28">
        <v>29</v>
      </c>
      <c r="P10" s="28">
        <v>65</v>
      </c>
      <c r="Q10" s="28">
        <v>26</v>
      </c>
      <c r="R10" s="28">
        <v>57</v>
      </c>
      <c r="S10" s="28">
        <v>4205</v>
      </c>
      <c r="T10" s="28">
        <v>127</v>
      </c>
      <c r="U10" s="28">
        <v>49</v>
      </c>
      <c r="V10" s="28">
        <v>523</v>
      </c>
      <c r="W10" s="28">
        <v>1282</v>
      </c>
      <c r="X10" s="28">
        <v>539</v>
      </c>
      <c r="Y10" s="28">
        <v>230</v>
      </c>
      <c r="Z10" s="28">
        <v>7110</v>
      </c>
      <c r="AA10" s="33">
        <v>0</v>
      </c>
      <c r="AB10" s="28">
        <v>1089</v>
      </c>
      <c r="AC10" s="28">
        <v>2822</v>
      </c>
      <c r="AD10" s="28">
        <v>220</v>
      </c>
      <c r="AE10" s="28">
        <v>6959</v>
      </c>
      <c r="AF10" s="33">
        <v>0</v>
      </c>
      <c r="AG10" s="28">
        <v>1036</v>
      </c>
      <c r="AH10" s="28">
        <v>2732</v>
      </c>
      <c r="AI10" s="83">
        <v>93</v>
      </c>
      <c r="AJ10" s="83">
        <v>5655</v>
      </c>
      <c r="AK10" s="3">
        <v>58</v>
      </c>
      <c r="AL10" s="3">
        <v>4692</v>
      </c>
      <c r="AM10" s="3">
        <v>36</v>
      </c>
      <c r="AN10" s="3">
        <v>882</v>
      </c>
      <c r="AO10" s="28">
        <v>3718</v>
      </c>
      <c r="AP10" s="28">
        <v>247</v>
      </c>
      <c r="AQ10" s="28">
        <v>89</v>
      </c>
      <c r="AR10" s="28">
        <v>602</v>
      </c>
      <c r="AS10" s="28">
        <v>178898</v>
      </c>
      <c r="AT10" s="28">
        <v>1480</v>
      </c>
      <c r="AU10" s="28">
        <v>14365</v>
      </c>
      <c r="AV10" s="28">
        <v>6355</v>
      </c>
      <c r="AW10" s="28">
        <v>2237</v>
      </c>
      <c r="AX10" s="28">
        <v>897</v>
      </c>
      <c r="AY10" s="28">
        <v>548017</v>
      </c>
      <c r="AZ10" s="28">
        <v>3413</v>
      </c>
      <c r="BA10" s="28">
        <v>76207</v>
      </c>
      <c r="BB10" s="28">
        <v>245235</v>
      </c>
      <c r="BC10" s="28">
        <v>221653</v>
      </c>
      <c r="BD10" s="28">
        <v>229713</v>
      </c>
      <c r="BE10" s="28">
        <v>98267</v>
      </c>
      <c r="BF10" s="28">
        <v>336788</v>
      </c>
      <c r="BG10" s="28">
        <v>9835</v>
      </c>
      <c r="BH10" s="30">
        <v>2.9</v>
      </c>
      <c r="BI10" s="28">
        <v>13431</v>
      </c>
      <c r="BJ10" s="33">
        <v>0</v>
      </c>
      <c r="BK10" s="28">
        <v>448819</v>
      </c>
      <c r="BL10" s="28">
        <v>23373</v>
      </c>
      <c r="BM10" s="3">
        <v>1631</v>
      </c>
    </row>
    <row r="11" spans="1:65" ht="12.75" customHeight="1">
      <c r="A11" s="31">
        <v>4</v>
      </c>
      <c r="B11" s="32" t="s">
        <v>41</v>
      </c>
      <c r="C11" s="28">
        <v>11937</v>
      </c>
      <c r="D11" s="28">
        <v>17407</v>
      </c>
      <c r="E11" s="29">
        <v>6.1</v>
      </c>
      <c r="F11" s="28">
        <v>1549</v>
      </c>
      <c r="G11" s="28">
        <v>14205</v>
      </c>
      <c r="H11" s="28">
        <v>6841</v>
      </c>
      <c r="I11" s="28">
        <v>72135</v>
      </c>
      <c r="J11" s="28">
        <v>2</v>
      </c>
      <c r="K11" s="28">
        <v>146</v>
      </c>
      <c r="L11" s="28">
        <v>7</v>
      </c>
      <c r="M11" s="28">
        <v>36</v>
      </c>
      <c r="N11" s="28">
        <v>209</v>
      </c>
      <c r="O11" s="28">
        <v>29</v>
      </c>
      <c r="P11" s="28">
        <v>76</v>
      </c>
      <c r="Q11" s="28">
        <v>29</v>
      </c>
      <c r="R11" s="28">
        <v>59</v>
      </c>
      <c r="S11" s="28">
        <v>4389</v>
      </c>
      <c r="T11" s="28">
        <v>238</v>
      </c>
      <c r="U11" s="28">
        <v>55</v>
      </c>
      <c r="V11" s="28">
        <v>562</v>
      </c>
      <c r="W11" s="28">
        <v>1602</v>
      </c>
      <c r="X11" s="28">
        <v>682</v>
      </c>
      <c r="Y11" s="28">
        <v>176</v>
      </c>
      <c r="Z11" s="28">
        <v>8110</v>
      </c>
      <c r="AA11" s="28">
        <v>478</v>
      </c>
      <c r="AB11" s="28">
        <v>967</v>
      </c>
      <c r="AC11" s="28">
        <v>3442</v>
      </c>
      <c r="AD11" s="28">
        <v>172</v>
      </c>
      <c r="AE11" s="28">
        <v>7742</v>
      </c>
      <c r="AF11" s="28">
        <v>353</v>
      </c>
      <c r="AG11" s="28">
        <v>908</v>
      </c>
      <c r="AH11" s="28">
        <v>3318</v>
      </c>
      <c r="AI11" s="83">
        <v>99</v>
      </c>
      <c r="AJ11" s="83">
        <v>5815</v>
      </c>
      <c r="AK11" s="3">
        <v>71</v>
      </c>
      <c r="AL11" s="3">
        <v>6446</v>
      </c>
      <c r="AM11" s="3">
        <v>29</v>
      </c>
      <c r="AN11" s="3">
        <v>590</v>
      </c>
      <c r="AO11" s="28">
        <v>4379</v>
      </c>
      <c r="AP11" s="28">
        <v>194</v>
      </c>
      <c r="AQ11" s="28">
        <v>68</v>
      </c>
      <c r="AR11" s="28">
        <v>1879</v>
      </c>
      <c r="AS11" s="28">
        <v>123211</v>
      </c>
      <c r="AT11" s="28">
        <v>2576</v>
      </c>
      <c r="AU11" s="28">
        <v>34651</v>
      </c>
      <c r="AV11" s="28">
        <v>8102</v>
      </c>
      <c r="AW11" s="28">
        <v>6208</v>
      </c>
      <c r="AX11" s="28">
        <v>2348</v>
      </c>
      <c r="AY11" s="28">
        <v>851602</v>
      </c>
      <c r="AZ11" s="28">
        <v>5427</v>
      </c>
      <c r="BA11" s="28">
        <v>115645</v>
      </c>
      <c r="BB11" s="28">
        <v>370380</v>
      </c>
      <c r="BC11" s="28">
        <v>334288</v>
      </c>
      <c r="BD11" s="28">
        <v>426002</v>
      </c>
      <c r="BE11" s="28">
        <v>200716</v>
      </c>
      <c r="BF11" s="28">
        <v>590620</v>
      </c>
      <c r="BG11" s="28">
        <v>13611</v>
      </c>
      <c r="BH11" s="30">
        <v>2.3</v>
      </c>
      <c r="BI11" s="28">
        <v>20629</v>
      </c>
      <c r="BJ11" s="33">
        <v>0</v>
      </c>
      <c r="BK11" s="28">
        <v>773234</v>
      </c>
      <c r="BL11" s="28">
        <v>46617</v>
      </c>
      <c r="BM11" s="3">
        <v>2997</v>
      </c>
    </row>
    <row r="12" spans="1:65" ht="12.75" customHeight="1">
      <c r="A12" s="31">
        <v>5</v>
      </c>
      <c r="B12" s="32" t="s">
        <v>42</v>
      </c>
      <c r="C12" s="28">
        <v>8726</v>
      </c>
      <c r="D12" s="28">
        <v>12304</v>
      </c>
      <c r="E12" s="29">
        <v>9.6</v>
      </c>
      <c r="F12" s="28">
        <v>775</v>
      </c>
      <c r="G12" s="28">
        <v>10145</v>
      </c>
      <c r="H12" s="28">
        <v>5358</v>
      </c>
      <c r="I12" s="28">
        <v>54236</v>
      </c>
      <c r="J12" s="28">
        <v>4</v>
      </c>
      <c r="K12" s="28">
        <v>143</v>
      </c>
      <c r="L12" s="28">
        <v>3</v>
      </c>
      <c r="M12" s="28">
        <v>22</v>
      </c>
      <c r="N12" s="28">
        <v>79</v>
      </c>
      <c r="O12" s="28">
        <v>22</v>
      </c>
      <c r="P12" s="28">
        <v>60</v>
      </c>
      <c r="Q12" s="28">
        <v>39</v>
      </c>
      <c r="R12" s="28">
        <v>80</v>
      </c>
      <c r="S12" s="28">
        <v>4045</v>
      </c>
      <c r="T12" s="28">
        <v>83</v>
      </c>
      <c r="U12" s="28">
        <v>53</v>
      </c>
      <c r="V12" s="28">
        <v>469</v>
      </c>
      <c r="W12" s="28">
        <v>1637</v>
      </c>
      <c r="X12" s="28">
        <v>515</v>
      </c>
      <c r="Y12" s="28">
        <v>265</v>
      </c>
      <c r="Z12" s="28">
        <v>7218</v>
      </c>
      <c r="AA12" s="28">
        <v>115</v>
      </c>
      <c r="AB12" s="28">
        <v>805</v>
      </c>
      <c r="AC12" s="28">
        <v>3299</v>
      </c>
      <c r="AD12" s="28">
        <v>264</v>
      </c>
      <c r="AE12" s="28">
        <v>7088</v>
      </c>
      <c r="AF12" s="28">
        <v>84</v>
      </c>
      <c r="AG12" s="28">
        <v>754</v>
      </c>
      <c r="AH12" s="28">
        <v>3268</v>
      </c>
      <c r="AI12" s="83">
        <v>89</v>
      </c>
      <c r="AJ12" s="83">
        <v>5143</v>
      </c>
      <c r="AK12" s="3">
        <v>50</v>
      </c>
      <c r="AL12" s="3">
        <v>4638</v>
      </c>
      <c r="AM12" s="3">
        <v>13</v>
      </c>
      <c r="AN12" s="3">
        <v>567</v>
      </c>
      <c r="AO12" s="28">
        <v>3411</v>
      </c>
      <c r="AP12" s="28">
        <v>234</v>
      </c>
      <c r="AQ12" s="28">
        <v>76</v>
      </c>
      <c r="AR12" s="28">
        <v>745</v>
      </c>
      <c r="AS12" s="28">
        <v>127082</v>
      </c>
      <c r="AT12" s="28">
        <v>1742</v>
      </c>
      <c r="AU12" s="28">
        <v>11178</v>
      </c>
      <c r="AV12" s="28">
        <v>2422</v>
      </c>
      <c r="AW12" s="28">
        <v>1379</v>
      </c>
      <c r="AX12" s="28">
        <v>630</v>
      </c>
      <c r="AY12" s="28">
        <v>449657</v>
      </c>
      <c r="AZ12" s="28">
        <v>2917</v>
      </c>
      <c r="BA12" s="28">
        <v>63075</v>
      </c>
      <c r="BB12" s="28">
        <v>207509</v>
      </c>
      <c r="BC12" s="28">
        <v>201725</v>
      </c>
      <c r="BD12" s="28">
        <v>192613</v>
      </c>
      <c r="BE12" s="28">
        <v>80592</v>
      </c>
      <c r="BF12" s="28">
        <v>275723</v>
      </c>
      <c r="BG12" s="28">
        <v>7710</v>
      </c>
      <c r="BH12" s="30">
        <v>2.8</v>
      </c>
      <c r="BI12" s="28">
        <v>10358</v>
      </c>
      <c r="BJ12" s="28">
        <v>2</v>
      </c>
      <c r="BK12" s="28">
        <v>342417</v>
      </c>
      <c r="BL12" s="28">
        <v>19946</v>
      </c>
      <c r="BM12" s="3">
        <v>1280</v>
      </c>
    </row>
    <row r="13" spans="1:65" ht="12.75" customHeight="1">
      <c r="A13" s="31">
        <v>6</v>
      </c>
      <c r="B13" s="32" t="s">
        <v>43</v>
      </c>
      <c r="C13" s="28">
        <v>3897</v>
      </c>
      <c r="D13" s="28">
        <v>5088</v>
      </c>
      <c r="E13" s="29">
        <v>4.2</v>
      </c>
      <c r="F13" s="28">
        <v>234</v>
      </c>
      <c r="G13" s="28">
        <v>4324</v>
      </c>
      <c r="H13" s="28">
        <v>2351</v>
      </c>
      <c r="I13" s="28">
        <v>51424</v>
      </c>
      <c r="J13" s="28">
        <v>4</v>
      </c>
      <c r="K13" s="28">
        <v>104</v>
      </c>
      <c r="L13" s="34">
        <v>6</v>
      </c>
      <c r="M13" s="28">
        <v>28</v>
      </c>
      <c r="N13" s="28">
        <v>8</v>
      </c>
      <c r="O13" s="28">
        <v>18</v>
      </c>
      <c r="P13" s="28">
        <v>44</v>
      </c>
      <c r="Q13" s="28">
        <v>23</v>
      </c>
      <c r="R13" s="28">
        <v>107</v>
      </c>
      <c r="S13" s="28">
        <v>4211</v>
      </c>
      <c r="T13" s="28">
        <v>111</v>
      </c>
      <c r="U13" s="28">
        <v>12</v>
      </c>
      <c r="V13" s="28">
        <v>381</v>
      </c>
      <c r="W13" s="28">
        <v>974</v>
      </c>
      <c r="X13" s="28">
        <v>420</v>
      </c>
      <c r="Y13" s="28">
        <v>360</v>
      </c>
      <c r="Z13" s="28">
        <v>7461</v>
      </c>
      <c r="AA13" s="33">
        <v>254</v>
      </c>
      <c r="AB13" s="28">
        <v>751</v>
      </c>
      <c r="AC13" s="28">
        <v>2256</v>
      </c>
      <c r="AD13" s="28">
        <v>342</v>
      </c>
      <c r="AE13" s="28">
        <v>7295</v>
      </c>
      <c r="AF13" s="33">
        <v>151</v>
      </c>
      <c r="AG13" s="28">
        <v>679</v>
      </c>
      <c r="AH13" s="28">
        <v>2224</v>
      </c>
      <c r="AI13" s="83">
        <v>77</v>
      </c>
      <c r="AJ13" s="83">
        <v>5811</v>
      </c>
      <c r="AK13" s="3">
        <v>39</v>
      </c>
      <c r="AL13" s="3">
        <v>3355</v>
      </c>
      <c r="AM13" s="3">
        <v>22</v>
      </c>
      <c r="AN13" s="3">
        <v>570</v>
      </c>
      <c r="AO13" s="28">
        <v>2901</v>
      </c>
      <c r="AP13" s="28">
        <v>184</v>
      </c>
      <c r="AQ13" s="28">
        <v>66</v>
      </c>
      <c r="AR13" s="28">
        <v>666</v>
      </c>
      <c r="AS13" s="28">
        <v>149150</v>
      </c>
      <c r="AT13" s="28">
        <v>735</v>
      </c>
      <c r="AU13" s="28">
        <v>13951</v>
      </c>
      <c r="AV13" s="28">
        <v>3209</v>
      </c>
      <c r="AW13" s="28">
        <v>2354</v>
      </c>
      <c r="AX13" s="28">
        <v>242</v>
      </c>
      <c r="AY13" s="28">
        <v>469254</v>
      </c>
      <c r="AZ13" s="28">
        <v>3028</v>
      </c>
      <c r="BA13" s="28">
        <v>64601</v>
      </c>
      <c r="BB13" s="28">
        <v>226858</v>
      </c>
      <c r="BC13" s="28">
        <v>203417</v>
      </c>
      <c r="BD13" s="28">
        <v>195349</v>
      </c>
      <c r="BE13" s="28">
        <v>72551</v>
      </c>
      <c r="BF13" s="28">
        <v>293558</v>
      </c>
      <c r="BG13" s="28">
        <v>7224</v>
      </c>
      <c r="BH13" s="30">
        <v>2.5</v>
      </c>
      <c r="BI13" s="28">
        <v>10158</v>
      </c>
      <c r="BJ13" s="33">
        <v>0</v>
      </c>
      <c r="BK13" s="28">
        <v>372946</v>
      </c>
      <c r="BL13" s="28">
        <v>26733</v>
      </c>
      <c r="BM13" s="3">
        <v>1539</v>
      </c>
    </row>
    <row r="14" spans="1:65" ht="12.75" customHeight="1">
      <c r="A14" s="31">
        <v>7</v>
      </c>
      <c r="B14" s="32" t="s">
        <v>44</v>
      </c>
      <c r="C14" s="28">
        <v>10090</v>
      </c>
      <c r="D14" s="28">
        <v>14259</v>
      </c>
      <c r="E14" s="29">
        <v>6.2</v>
      </c>
      <c r="F14" s="28">
        <v>1134</v>
      </c>
      <c r="G14" s="28">
        <v>11065</v>
      </c>
      <c r="H14" s="28">
        <v>5565</v>
      </c>
      <c r="I14" s="28">
        <v>87007</v>
      </c>
      <c r="J14" s="28">
        <v>10</v>
      </c>
      <c r="K14" s="28">
        <v>140</v>
      </c>
      <c r="L14" s="28">
        <v>4</v>
      </c>
      <c r="M14" s="28">
        <v>49</v>
      </c>
      <c r="N14" s="28">
        <v>25</v>
      </c>
      <c r="O14" s="28">
        <v>16</v>
      </c>
      <c r="P14" s="28">
        <v>60</v>
      </c>
      <c r="Q14" s="28">
        <v>36</v>
      </c>
      <c r="R14" s="28">
        <v>181</v>
      </c>
      <c r="S14" s="28">
        <v>4620</v>
      </c>
      <c r="T14" s="28">
        <v>149</v>
      </c>
      <c r="U14" s="28">
        <v>52</v>
      </c>
      <c r="V14" s="28">
        <v>384</v>
      </c>
      <c r="W14" s="28">
        <v>1163</v>
      </c>
      <c r="X14" s="28">
        <v>710</v>
      </c>
      <c r="Y14" s="28">
        <v>640</v>
      </c>
      <c r="Z14" s="28">
        <v>9114</v>
      </c>
      <c r="AA14" s="28">
        <v>490</v>
      </c>
      <c r="AB14" s="28">
        <v>610</v>
      </c>
      <c r="AC14" s="28">
        <v>2619</v>
      </c>
      <c r="AD14" s="28">
        <v>640</v>
      </c>
      <c r="AE14" s="28">
        <v>8672</v>
      </c>
      <c r="AF14" s="28">
        <v>234</v>
      </c>
      <c r="AG14" s="28">
        <v>598</v>
      </c>
      <c r="AH14" s="28">
        <v>2548</v>
      </c>
      <c r="AI14" s="83">
        <v>103</v>
      </c>
      <c r="AJ14" s="83">
        <v>6868</v>
      </c>
      <c r="AK14" s="3">
        <v>63</v>
      </c>
      <c r="AL14" s="3">
        <v>5398</v>
      </c>
      <c r="AM14" s="3">
        <v>40</v>
      </c>
      <c r="AN14" s="3">
        <v>892</v>
      </c>
      <c r="AO14" s="28">
        <v>4727</v>
      </c>
      <c r="AP14" s="33">
        <v>164</v>
      </c>
      <c r="AQ14" s="33">
        <v>59</v>
      </c>
      <c r="AR14" s="28">
        <v>1100</v>
      </c>
      <c r="AS14" s="28">
        <v>166530</v>
      </c>
      <c r="AT14" s="28">
        <v>1879</v>
      </c>
      <c r="AU14" s="28">
        <v>17517</v>
      </c>
      <c r="AV14" s="28">
        <v>4071</v>
      </c>
      <c r="AW14" s="28">
        <v>2673</v>
      </c>
      <c r="AX14" s="28">
        <v>677</v>
      </c>
      <c r="AY14" s="28">
        <v>811132</v>
      </c>
      <c r="AZ14" s="28">
        <v>4921</v>
      </c>
      <c r="BA14" s="28">
        <v>110900</v>
      </c>
      <c r="BB14" s="28">
        <v>338721</v>
      </c>
      <c r="BC14" s="28">
        <v>322740</v>
      </c>
      <c r="BD14" s="28">
        <v>346398</v>
      </c>
      <c r="BE14" s="28">
        <v>151973</v>
      </c>
      <c r="BF14" s="28">
        <v>481624</v>
      </c>
      <c r="BG14" s="28">
        <v>11513</v>
      </c>
      <c r="BH14" s="30">
        <v>2.4</v>
      </c>
      <c r="BI14" s="28">
        <v>16888</v>
      </c>
      <c r="BJ14" s="33">
        <v>0</v>
      </c>
      <c r="BK14" s="28">
        <v>648033</v>
      </c>
      <c r="BL14" s="28">
        <v>40347</v>
      </c>
      <c r="BM14" s="3">
        <v>2489</v>
      </c>
    </row>
    <row r="15" spans="1:65" ht="12.75" customHeight="1">
      <c r="A15" s="31">
        <v>8</v>
      </c>
      <c r="B15" s="32" t="s">
        <v>45</v>
      </c>
      <c r="C15" s="28">
        <v>11046</v>
      </c>
      <c r="D15" s="28">
        <v>15574</v>
      </c>
      <c r="E15" s="29">
        <v>5.4</v>
      </c>
      <c r="F15" s="28">
        <v>1256</v>
      </c>
      <c r="G15" s="28">
        <v>12806</v>
      </c>
      <c r="H15" s="28">
        <v>6188</v>
      </c>
      <c r="I15" s="28">
        <v>83068</v>
      </c>
      <c r="J15" s="28">
        <v>5</v>
      </c>
      <c r="K15" s="28">
        <v>215</v>
      </c>
      <c r="L15" s="28">
        <v>20</v>
      </c>
      <c r="M15" s="28">
        <v>61</v>
      </c>
      <c r="N15" s="28">
        <v>12</v>
      </c>
      <c r="O15" s="28">
        <v>33</v>
      </c>
      <c r="P15" s="28">
        <v>78</v>
      </c>
      <c r="Q15" s="28">
        <v>41</v>
      </c>
      <c r="R15" s="28">
        <v>110</v>
      </c>
      <c r="S15" s="28">
        <v>5589</v>
      </c>
      <c r="T15" s="28">
        <v>293</v>
      </c>
      <c r="U15" s="28">
        <v>58</v>
      </c>
      <c r="V15" s="28">
        <v>723</v>
      </c>
      <c r="W15" s="28">
        <v>1651</v>
      </c>
      <c r="X15" s="28">
        <v>988</v>
      </c>
      <c r="Y15" s="28">
        <v>330</v>
      </c>
      <c r="Z15" s="28">
        <v>11605</v>
      </c>
      <c r="AA15" s="28">
        <v>1298</v>
      </c>
      <c r="AB15" s="28">
        <v>1154</v>
      </c>
      <c r="AC15" s="28">
        <v>3518</v>
      </c>
      <c r="AD15" s="28">
        <v>341</v>
      </c>
      <c r="AE15" s="28">
        <v>10964</v>
      </c>
      <c r="AF15" s="28">
        <v>961</v>
      </c>
      <c r="AG15" s="28">
        <v>1113</v>
      </c>
      <c r="AH15" s="28">
        <v>3429</v>
      </c>
      <c r="AI15" s="83">
        <v>141</v>
      </c>
      <c r="AJ15" s="83">
        <v>8037</v>
      </c>
      <c r="AK15" s="3">
        <v>88</v>
      </c>
      <c r="AL15" s="3">
        <v>6886</v>
      </c>
      <c r="AM15" s="3">
        <v>56</v>
      </c>
      <c r="AN15" s="3">
        <v>1586</v>
      </c>
      <c r="AO15" s="28">
        <v>5156</v>
      </c>
      <c r="AP15" s="28">
        <v>286</v>
      </c>
      <c r="AQ15" s="28">
        <v>102</v>
      </c>
      <c r="AR15" s="28">
        <v>1106</v>
      </c>
      <c r="AS15" s="28">
        <v>158537</v>
      </c>
      <c r="AT15" s="28">
        <v>2358</v>
      </c>
      <c r="AU15" s="28">
        <v>25264</v>
      </c>
      <c r="AV15" s="28">
        <v>1393</v>
      </c>
      <c r="AW15" s="28">
        <v>4108</v>
      </c>
      <c r="AX15" s="28">
        <v>1528</v>
      </c>
      <c r="AY15" s="28">
        <v>1221121</v>
      </c>
      <c r="AZ15" s="28">
        <v>7364</v>
      </c>
      <c r="BA15" s="28">
        <v>157302</v>
      </c>
      <c r="BB15" s="28">
        <v>304520</v>
      </c>
      <c r="BC15" s="28">
        <v>268630</v>
      </c>
      <c r="BD15" s="28">
        <v>578423</v>
      </c>
      <c r="BE15" s="28">
        <v>255721</v>
      </c>
      <c r="BF15" s="28">
        <v>615987</v>
      </c>
      <c r="BG15" s="28">
        <v>12759</v>
      </c>
      <c r="BH15" s="30">
        <v>2.1</v>
      </c>
      <c r="BI15" s="28">
        <v>20174</v>
      </c>
      <c r="BJ15" s="33">
        <v>1</v>
      </c>
      <c r="BK15" s="28">
        <v>850959</v>
      </c>
      <c r="BL15" s="28">
        <v>52787</v>
      </c>
      <c r="BM15" s="3">
        <v>3315</v>
      </c>
    </row>
    <row r="16" spans="1:65" ht="12.75" customHeight="1">
      <c r="A16" s="31">
        <v>9</v>
      </c>
      <c r="B16" s="32" t="s">
        <v>46</v>
      </c>
      <c r="C16" s="28">
        <v>8582</v>
      </c>
      <c r="D16" s="28">
        <v>12164</v>
      </c>
      <c r="E16" s="29">
        <v>5.4</v>
      </c>
      <c r="F16" s="28">
        <v>1120</v>
      </c>
      <c r="G16" s="28">
        <v>9782</v>
      </c>
      <c r="H16" s="28">
        <v>4441</v>
      </c>
      <c r="I16" s="28">
        <v>62518</v>
      </c>
      <c r="J16" s="28">
        <v>3</v>
      </c>
      <c r="K16" s="28">
        <v>128</v>
      </c>
      <c r="L16" s="28">
        <v>4</v>
      </c>
      <c r="M16" s="28">
        <v>29</v>
      </c>
      <c r="N16" s="28">
        <v>13</v>
      </c>
      <c r="O16" s="28">
        <v>43</v>
      </c>
      <c r="P16" s="28">
        <v>100</v>
      </c>
      <c r="Q16" s="28">
        <v>30</v>
      </c>
      <c r="R16" s="28">
        <v>50</v>
      </c>
      <c r="S16" s="28">
        <v>3522</v>
      </c>
      <c r="T16" s="28">
        <v>177</v>
      </c>
      <c r="U16" s="28">
        <v>20</v>
      </c>
      <c r="V16" s="28">
        <v>537</v>
      </c>
      <c r="W16" s="28">
        <v>1527</v>
      </c>
      <c r="X16" s="28">
        <v>840</v>
      </c>
      <c r="Y16" s="28">
        <v>180</v>
      </c>
      <c r="Z16" s="28">
        <v>6859</v>
      </c>
      <c r="AA16" s="28">
        <v>174</v>
      </c>
      <c r="AB16" s="28">
        <v>840</v>
      </c>
      <c r="AC16" s="28">
        <v>3685</v>
      </c>
      <c r="AD16" s="28">
        <v>148</v>
      </c>
      <c r="AE16" s="28">
        <v>6579</v>
      </c>
      <c r="AF16" s="28">
        <v>90</v>
      </c>
      <c r="AG16" s="28">
        <v>720</v>
      </c>
      <c r="AH16" s="28">
        <v>3585</v>
      </c>
      <c r="AI16" s="83">
        <v>89</v>
      </c>
      <c r="AJ16" s="83">
        <v>4867</v>
      </c>
      <c r="AK16" s="3">
        <v>55</v>
      </c>
      <c r="AL16" s="3">
        <v>4359</v>
      </c>
      <c r="AM16" s="3">
        <v>23</v>
      </c>
      <c r="AN16" s="3">
        <v>978</v>
      </c>
      <c r="AO16" s="28">
        <v>3758</v>
      </c>
      <c r="AP16" s="28">
        <v>195</v>
      </c>
      <c r="AQ16" s="28">
        <v>168</v>
      </c>
      <c r="AR16" s="28">
        <v>675</v>
      </c>
      <c r="AS16" s="28">
        <v>111787</v>
      </c>
      <c r="AT16" s="28">
        <v>2025</v>
      </c>
      <c r="AU16" s="28">
        <v>22890</v>
      </c>
      <c r="AV16" s="28">
        <v>5579</v>
      </c>
      <c r="AW16" s="28">
        <v>2839</v>
      </c>
      <c r="AX16" s="28">
        <v>938</v>
      </c>
      <c r="AY16" s="28">
        <v>805558</v>
      </c>
      <c r="AZ16" s="28">
        <v>5045</v>
      </c>
      <c r="BA16" s="28">
        <v>111247</v>
      </c>
      <c r="BB16" s="28">
        <v>260660</v>
      </c>
      <c r="BC16" s="28">
        <v>224626</v>
      </c>
      <c r="BD16" s="28">
        <v>373949</v>
      </c>
      <c r="BE16" s="28">
        <v>170085</v>
      </c>
      <c r="BF16" s="28">
        <v>463247</v>
      </c>
      <c r="BG16" s="28">
        <v>9265</v>
      </c>
      <c r="BH16" s="30">
        <v>2</v>
      </c>
      <c r="BI16" s="28">
        <v>14492</v>
      </c>
      <c r="BJ16" s="33">
        <v>0</v>
      </c>
      <c r="BK16" s="28">
        <v>617808</v>
      </c>
      <c r="BL16" s="28">
        <v>32662</v>
      </c>
      <c r="BM16" s="3">
        <v>2304</v>
      </c>
    </row>
    <row r="17" spans="1:65" ht="12.75" customHeight="1">
      <c r="A17" s="31">
        <v>10</v>
      </c>
      <c r="B17" s="32" t="s">
        <v>47</v>
      </c>
      <c r="C17" s="28">
        <v>6302</v>
      </c>
      <c r="D17" s="28">
        <v>8351</v>
      </c>
      <c r="E17" s="29">
        <v>4.2</v>
      </c>
      <c r="F17" s="28">
        <v>545</v>
      </c>
      <c r="G17" s="28">
        <v>7159</v>
      </c>
      <c r="H17" s="28">
        <v>3520</v>
      </c>
      <c r="I17" s="28">
        <v>63477</v>
      </c>
      <c r="J17" s="28">
        <v>3</v>
      </c>
      <c r="K17" s="28">
        <v>199</v>
      </c>
      <c r="L17" s="28">
        <v>22</v>
      </c>
      <c r="M17" s="28">
        <v>43</v>
      </c>
      <c r="N17" s="28">
        <v>8</v>
      </c>
      <c r="O17" s="28">
        <v>36</v>
      </c>
      <c r="P17" s="28">
        <v>80</v>
      </c>
      <c r="Q17" s="28">
        <v>29</v>
      </c>
      <c r="R17" s="28">
        <v>73</v>
      </c>
      <c r="S17" s="28">
        <v>4746</v>
      </c>
      <c r="T17" s="28">
        <v>167</v>
      </c>
      <c r="U17" s="28">
        <v>12</v>
      </c>
      <c r="V17" s="28">
        <v>606</v>
      </c>
      <c r="W17" s="28">
        <v>1549</v>
      </c>
      <c r="X17" s="28">
        <v>884</v>
      </c>
      <c r="Y17" s="28">
        <v>230</v>
      </c>
      <c r="Z17" s="28">
        <v>10115</v>
      </c>
      <c r="AA17" s="28">
        <v>1429</v>
      </c>
      <c r="AB17" s="28">
        <v>1126</v>
      </c>
      <c r="AC17" s="28">
        <v>3511</v>
      </c>
      <c r="AD17" s="28">
        <v>250</v>
      </c>
      <c r="AE17" s="28">
        <v>9540</v>
      </c>
      <c r="AF17" s="28">
        <v>1029</v>
      </c>
      <c r="AG17" s="28">
        <v>1088</v>
      </c>
      <c r="AH17" s="28">
        <v>3460</v>
      </c>
      <c r="AI17" s="83">
        <v>105</v>
      </c>
      <c r="AJ17" s="83">
        <v>6114</v>
      </c>
      <c r="AK17" s="3">
        <v>73</v>
      </c>
      <c r="AL17" s="3">
        <v>4816</v>
      </c>
      <c r="AM17" s="3">
        <v>36</v>
      </c>
      <c r="AN17" s="3">
        <v>1427</v>
      </c>
      <c r="AO17" s="28">
        <v>4022</v>
      </c>
      <c r="AP17" s="28">
        <v>139</v>
      </c>
      <c r="AQ17" s="28">
        <v>84</v>
      </c>
      <c r="AR17" s="28">
        <v>819</v>
      </c>
      <c r="AS17" s="28">
        <v>137549</v>
      </c>
      <c r="AT17" s="28">
        <v>1200</v>
      </c>
      <c r="AU17" s="28">
        <v>21171</v>
      </c>
      <c r="AV17" s="28">
        <v>1381</v>
      </c>
      <c r="AW17" s="28">
        <v>3459</v>
      </c>
      <c r="AX17" s="28">
        <v>527</v>
      </c>
      <c r="AY17" s="28">
        <v>827000</v>
      </c>
      <c r="AZ17" s="28">
        <v>5068</v>
      </c>
      <c r="BA17" s="28">
        <v>111839</v>
      </c>
      <c r="BB17" s="28">
        <v>292882</v>
      </c>
      <c r="BC17" s="28">
        <v>275275</v>
      </c>
      <c r="BD17" s="28">
        <v>372375</v>
      </c>
      <c r="BE17" s="28">
        <v>173719</v>
      </c>
      <c r="BF17" s="28">
        <v>483785</v>
      </c>
      <c r="BG17" s="28">
        <v>8782</v>
      </c>
      <c r="BH17" s="30">
        <v>1.8</v>
      </c>
      <c r="BI17" s="28">
        <v>13869</v>
      </c>
      <c r="BJ17" s="28">
        <v>1</v>
      </c>
      <c r="BK17" s="28">
        <v>695494</v>
      </c>
      <c r="BL17" s="28">
        <v>47648</v>
      </c>
      <c r="BM17" s="3">
        <v>3061</v>
      </c>
    </row>
    <row r="18" spans="1:65" ht="12.75" customHeight="1">
      <c r="A18" s="31">
        <v>11</v>
      </c>
      <c r="B18" s="32" t="s">
        <v>48</v>
      </c>
      <c r="C18" s="28">
        <v>32634</v>
      </c>
      <c r="D18" s="28">
        <v>48547</v>
      </c>
      <c r="E18" s="29">
        <v>7.1</v>
      </c>
      <c r="F18" s="28">
        <v>5216</v>
      </c>
      <c r="G18" s="28">
        <v>36927</v>
      </c>
      <c r="H18" s="28">
        <v>16630</v>
      </c>
      <c r="I18" s="28">
        <v>177233</v>
      </c>
      <c r="J18" s="28">
        <v>6</v>
      </c>
      <c r="K18" s="28">
        <v>332</v>
      </c>
      <c r="L18" s="28">
        <v>47</v>
      </c>
      <c r="M18" s="28">
        <v>104</v>
      </c>
      <c r="N18" s="28">
        <v>83</v>
      </c>
      <c r="O18" s="28">
        <v>74</v>
      </c>
      <c r="P18" s="28">
        <v>141</v>
      </c>
      <c r="Q18" s="28">
        <v>75</v>
      </c>
      <c r="R18" s="28">
        <v>108</v>
      </c>
      <c r="S18" s="28">
        <v>8393</v>
      </c>
      <c r="T18" s="28">
        <v>402</v>
      </c>
      <c r="U18" s="28">
        <v>92</v>
      </c>
      <c r="V18" s="28">
        <v>1149</v>
      </c>
      <c r="W18" s="28">
        <v>2967</v>
      </c>
      <c r="X18" s="28">
        <v>1866</v>
      </c>
      <c r="Y18" s="28">
        <v>406</v>
      </c>
      <c r="Z18" s="28">
        <v>20715</v>
      </c>
      <c r="AA18" s="28">
        <v>3294</v>
      </c>
      <c r="AB18" s="28">
        <v>1779</v>
      </c>
      <c r="AC18" s="28">
        <v>7480</v>
      </c>
      <c r="AD18" s="28">
        <v>315</v>
      </c>
      <c r="AE18" s="28">
        <v>18912</v>
      </c>
      <c r="AF18" s="28">
        <v>2201</v>
      </c>
      <c r="AG18" s="28">
        <v>1622</v>
      </c>
      <c r="AH18" s="28">
        <v>7275</v>
      </c>
      <c r="AI18" s="83">
        <v>197</v>
      </c>
      <c r="AJ18" s="83">
        <v>13126</v>
      </c>
      <c r="AK18" s="3">
        <v>108</v>
      </c>
      <c r="AL18" s="3">
        <v>9785</v>
      </c>
      <c r="AM18" s="3">
        <v>58</v>
      </c>
      <c r="AN18" s="3">
        <v>3843</v>
      </c>
      <c r="AO18" s="28">
        <v>10182</v>
      </c>
      <c r="AP18" s="28">
        <v>256</v>
      </c>
      <c r="AQ18" s="28">
        <v>170</v>
      </c>
      <c r="AR18" s="28">
        <v>4102</v>
      </c>
      <c r="AS18" s="28">
        <v>250017</v>
      </c>
      <c r="AT18" s="28">
        <v>8067</v>
      </c>
      <c r="AU18" s="28">
        <v>85595</v>
      </c>
      <c r="AV18" s="28">
        <v>3520</v>
      </c>
      <c r="AW18" s="28">
        <v>12753</v>
      </c>
      <c r="AX18" s="28">
        <v>1067</v>
      </c>
      <c r="AY18" s="28">
        <v>2513351</v>
      </c>
      <c r="AZ18" s="28">
        <v>16114</v>
      </c>
      <c r="BA18" s="28">
        <v>337220</v>
      </c>
      <c r="BB18" s="28">
        <v>507612</v>
      </c>
      <c r="BC18" s="28">
        <v>434010</v>
      </c>
      <c r="BD18" s="28">
        <v>1279930</v>
      </c>
      <c r="BE18" s="28">
        <v>700407</v>
      </c>
      <c r="BF18" s="28">
        <v>1102042</v>
      </c>
      <c r="BG18" s="28">
        <v>33604</v>
      </c>
      <c r="BH18" s="30">
        <v>3</v>
      </c>
      <c r="BI18" s="28">
        <v>56260</v>
      </c>
      <c r="BJ18" s="28">
        <v>447</v>
      </c>
      <c r="BK18" s="28">
        <v>1676357</v>
      </c>
      <c r="BL18" s="28">
        <v>133465</v>
      </c>
      <c r="BM18" s="3">
        <v>8585</v>
      </c>
    </row>
    <row r="19" spans="1:65" ht="12.75" customHeight="1">
      <c r="A19" s="31">
        <v>12</v>
      </c>
      <c r="B19" s="32" t="s">
        <v>49</v>
      </c>
      <c r="C19" s="28">
        <v>29786</v>
      </c>
      <c r="D19" s="28">
        <v>43114</v>
      </c>
      <c r="E19" s="29">
        <v>6.7</v>
      </c>
      <c r="F19" s="28">
        <v>3912</v>
      </c>
      <c r="G19" s="28">
        <v>31672</v>
      </c>
      <c r="H19" s="28">
        <v>15767</v>
      </c>
      <c r="I19" s="28">
        <v>143977</v>
      </c>
      <c r="J19" s="28">
        <v>6</v>
      </c>
      <c r="K19" s="28">
        <v>354</v>
      </c>
      <c r="L19" s="28">
        <v>61</v>
      </c>
      <c r="M19" s="28">
        <v>73</v>
      </c>
      <c r="N19" s="28">
        <v>80</v>
      </c>
      <c r="O19" s="28">
        <v>72</v>
      </c>
      <c r="P19" s="28">
        <v>139</v>
      </c>
      <c r="Q19" s="28">
        <v>72</v>
      </c>
      <c r="R19" s="28">
        <v>116</v>
      </c>
      <c r="S19" s="28">
        <v>9786</v>
      </c>
      <c r="T19" s="28">
        <v>261</v>
      </c>
      <c r="U19" s="28">
        <v>89</v>
      </c>
      <c r="V19" s="28">
        <v>1281</v>
      </c>
      <c r="W19" s="28">
        <v>3021</v>
      </c>
      <c r="X19" s="28">
        <v>1367</v>
      </c>
      <c r="Y19" s="28">
        <v>360</v>
      </c>
      <c r="Z19" s="28">
        <v>25006</v>
      </c>
      <c r="AA19" s="28">
        <v>7349</v>
      </c>
      <c r="AB19" s="28">
        <v>1839</v>
      </c>
      <c r="AC19" s="28">
        <v>6716</v>
      </c>
      <c r="AD19" s="28">
        <v>351</v>
      </c>
      <c r="AE19" s="28">
        <v>22461</v>
      </c>
      <c r="AF19" s="28">
        <v>5450</v>
      </c>
      <c r="AG19" s="28">
        <v>1703</v>
      </c>
      <c r="AH19" s="28">
        <v>6392</v>
      </c>
      <c r="AI19" s="83">
        <v>190</v>
      </c>
      <c r="AJ19" s="83">
        <v>12961</v>
      </c>
      <c r="AK19" s="3">
        <v>115</v>
      </c>
      <c r="AL19" s="3">
        <v>9955</v>
      </c>
      <c r="AM19" s="3">
        <v>75</v>
      </c>
      <c r="AN19" s="3">
        <v>3093</v>
      </c>
      <c r="AO19" s="28">
        <v>8256</v>
      </c>
      <c r="AP19" s="28">
        <v>313</v>
      </c>
      <c r="AQ19" s="28">
        <v>143</v>
      </c>
      <c r="AR19" s="28">
        <v>2629</v>
      </c>
      <c r="AS19" s="28">
        <v>260001</v>
      </c>
      <c r="AT19" s="28">
        <v>8569</v>
      </c>
      <c r="AU19" s="28">
        <v>54045</v>
      </c>
      <c r="AV19" s="28">
        <v>4742</v>
      </c>
      <c r="AW19" s="28">
        <v>10061</v>
      </c>
      <c r="AX19" s="28">
        <v>2204</v>
      </c>
      <c r="AY19" s="28">
        <v>2264724</v>
      </c>
      <c r="AZ19" s="28">
        <v>14322</v>
      </c>
      <c r="BA19" s="28">
        <v>295327</v>
      </c>
      <c r="BB19" s="28">
        <v>351299</v>
      </c>
      <c r="BC19" s="28">
        <v>294318</v>
      </c>
      <c r="BD19" s="28">
        <v>1113900</v>
      </c>
      <c r="BE19" s="28">
        <v>593600</v>
      </c>
      <c r="BF19" s="28">
        <v>906858</v>
      </c>
      <c r="BG19" s="28">
        <v>29052</v>
      </c>
      <c r="BH19" s="30">
        <v>3.2</v>
      </c>
      <c r="BI19" s="28">
        <v>50183</v>
      </c>
      <c r="BJ19" s="28">
        <v>355</v>
      </c>
      <c r="BK19" s="28">
        <v>1482959</v>
      </c>
      <c r="BL19" s="28">
        <v>109639</v>
      </c>
      <c r="BM19" s="3">
        <v>6648</v>
      </c>
    </row>
    <row r="20" spans="1:65" ht="12.75" customHeight="1">
      <c r="A20" s="31">
        <v>13</v>
      </c>
      <c r="B20" s="32" t="s">
        <v>50</v>
      </c>
      <c r="C20" s="28">
        <v>138153</v>
      </c>
      <c r="D20" s="28">
        <v>184029</v>
      </c>
      <c r="E20" s="29">
        <v>15.5</v>
      </c>
      <c r="F20" s="28">
        <v>13108</v>
      </c>
      <c r="G20" s="28">
        <v>151762</v>
      </c>
      <c r="H20" s="28">
        <v>77661</v>
      </c>
      <c r="I20" s="28">
        <v>401164</v>
      </c>
      <c r="J20" s="28">
        <v>36</v>
      </c>
      <c r="K20" s="28">
        <v>600</v>
      </c>
      <c r="L20" s="28">
        <v>177</v>
      </c>
      <c r="M20" s="28">
        <v>205</v>
      </c>
      <c r="N20" s="28">
        <v>426</v>
      </c>
      <c r="O20" s="28">
        <v>183</v>
      </c>
      <c r="P20" s="28">
        <v>298</v>
      </c>
      <c r="Q20" s="28">
        <v>190</v>
      </c>
      <c r="R20" s="28">
        <v>533</v>
      </c>
      <c r="S20" s="28">
        <v>21109</v>
      </c>
      <c r="T20" s="28">
        <v>593</v>
      </c>
      <c r="U20" s="28">
        <v>1133</v>
      </c>
      <c r="V20" s="28">
        <v>2410</v>
      </c>
      <c r="W20" s="28">
        <v>5557</v>
      </c>
      <c r="X20" s="28">
        <v>5860</v>
      </c>
      <c r="Y20" s="28">
        <v>2490</v>
      </c>
      <c r="Z20" s="28">
        <v>50874</v>
      </c>
      <c r="AA20" s="28">
        <v>13155</v>
      </c>
      <c r="AB20" s="28">
        <v>3262</v>
      </c>
      <c r="AC20" s="28">
        <v>12284</v>
      </c>
      <c r="AD20" s="28">
        <v>2271</v>
      </c>
      <c r="AE20" s="28">
        <v>46751</v>
      </c>
      <c r="AF20" s="28">
        <v>10227</v>
      </c>
      <c r="AG20" s="28">
        <v>3014</v>
      </c>
      <c r="AH20" s="28">
        <v>11631</v>
      </c>
      <c r="AI20" s="83">
        <v>361</v>
      </c>
      <c r="AJ20" s="83">
        <v>31433</v>
      </c>
      <c r="AK20" s="3">
        <v>121</v>
      </c>
      <c r="AL20" s="3">
        <v>11002</v>
      </c>
      <c r="AM20" s="3">
        <v>102</v>
      </c>
      <c r="AN20" s="3">
        <v>6406</v>
      </c>
      <c r="AO20" s="28">
        <v>9930</v>
      </c>
      <c r="AP20" s="28">
        <v>494</v>
      </c>
      <c r="AQ20" s="28">
        <v>322</v>
      </c>
      <c r="AR20" s="28">
        <v>16456</v>
      </c>
      <c r="AS20" s="28">
        <v>267941</v>
      </c>
      <c r="AT20" s="28">
        <v>31222</v>
      </c>
      <c r="AU20" s="28">
        <v>402636</v>
      </c>
      <c r="AV20" s="28">
        <v>7184</v>
      </c>
      <c r="AW20" s="28">
        <v>56532</v>
      </c>
      <c r="AX20" s="28">
        <v>2763</v>
      </c>
      <c r="AY20" s="28">
        <v>4838985</v>
      </c>
      <c r="AZ20" s="28">
        <v>32430</v>
      </c>
      <c r="BA20" s="28">
        <v>651789</v>
      </c>
      <c r="BB20" s="28">
        <v>1806007</v>
      </c>
      <c r="BC20" s="28">
        <v>1361960</v>
      </c>
      <c r="BD20" s="28">
        <v>2590073</v>
      </c>
      <c r="BE20" s="28">
        <v>956093</v>
      </c>
      <c r="BF20" s="28">
        <v>7525740</v>
      </c>
      <c r="BG20" s="28">
        <v>59286</v>
      </c>
      <c r="BH20" s="30">
        <v>0.8</v>
      </c>
      <c r="BI20" s="28">
        <v>103110</v>
      </c>
      <c r="BJ20" s="28">
        <v>5369</v>
      </c>
      <c r="BK20" s="28">
        <v>10857854</v>
      </c>
      <c r="BL20" s="28">
        <v>315307</v>
      </c>
      <c r="BM20" s="3">
        <v>17966</v>
      </c>
    </row>
    <row r="21" spans="1:65" ht="12.75" customHeight="1">
      <c r="A21" s="31">
        <v>14</v>
      </c>
      <c r="B21" s="32" t="s">
        <v>51</v>
      </c>
      <c r="C21" s="28">
        <v>68595</v>
      </c>
      <c r="D21" s="28">
        <v>96540</v>
      </c>
      <c r="E21" s="29">
        <v>7.3</v>
      </c>
      <c r="F21" s="28">
        <v>9595</v>
      </c>
      <c r="G21" s="28">
        <v>81161</v>
      </c>
      <c r="H21" s="28">
        <v>35639</v>
      </c>
      <c r="I21" s="28">
        <v>218266</v>
      </c>
      <c r="J21" s="28">
        <v>12</v>
      </c>
      <c r="K21" s="28">
        <v>428</v>
      </c>
      <c r="L21" s="28">
        <v>155</v>
      </c>
      <c r="M21" s="28">
        <v>64</v>
      </c>
      <c r="N21" s="28">
        <v>134</v>
      </c>
      <c r="O21" s="28">
        <v>98</v>
      </c>
      <c r="P21" s="28">
        <v>205</v>
      </c>
      <c r="Q21" s="28">
        <v>136</v>
      </c>
      <c r="R21" s="28">
        <v>213</v>
      </c>
      <c r="S21" s="28">
        <v>14048</v>
      </c>
      <c r="T21" s="28">
        <v>224</v>
      </c>
      <c r="U21" s="28">
        <v>23</v>
      </c>
      <c r="V21" s="28">
        <v>1437</v>
      </c>
      <c r="W21" s="28">
        <v>4061</v>
      </c>
      <c r="X21" s="28">
        <v>2680</v>
      </c>
      <c r="Y21" s="28">
        <v>732</v>
      </c>
      <c r="Z21" s="28">
        <v>33101</v>
      </c>
      <c r="AA21" s="28">
        <v>12847</v>
      </c>
      <c r="AB21" s="28">
        <v>1930</v>
      </c>
      <c r="AC21" s="28">
        <v>9496</v>
      </c>
      <c r="AD21" s="28">
        <v>766</v>
      </c>
      <c r="AE21" s="28">
        <v>29078</v>
      </c>
      <c r="AF21" s="28">
        <v>9449</v>
      </c>
      <c r="AG21" s="28">
        <v>1698</v>
      </c>
      <c r="AH21" s="28">
        <v>9199</v>
      </c>
      <c r="AI21" s="83">
        <v>226</v>
      </c>
      <c r="AJ21" s="83">
        <v>17809</v>
      </c>
      <c r="AK21" s="3">
        <v>139</v>
      </c>
      <c r="AL21" s="3">
        <v>13478</v>
      </c>
      <c r="AM21" s="3">
        <v>72</v>
      </c>
      <c r="AN21" s="3">
        <v>5353</v>
      </c>
      <c r="AO21" s="28">
        <v>10869</v>
      </c>
      <c r="AP21" s="28">
        <v>88</v>
      </c>
      <c r="AQ21" s="28">
        <v>57</v>
      </c>
      <c r="AR21" s="28">
        <v>15486</v>
      </c>
      <c r="AS21" s="28">
        <v>308980</v>
      </c>
      <c r="AT21" s="28">
        <v>16792</v>
      </c>
      <c r="AU21" s="28">
        <v>111398</v>
      </c>
      <c r="AV21" s="28">
        <v>9305</v>
      </c>
      <c r="AW21" s="28">
        <v>41012</v>
      </c>
      <c r="AX21" s="28">
        <v>2987</v>
      </c>
      <c r="AY21" s="28">
        <v>3035547</v>
      </c>
      <c r="AZ21" s="28">
        <v>20008</v>
      </c>
      <c r="BA21" s="28">
        <v>411442</v>
      </c>
      <c r="BB21" s="28">
        <v>637388</v>
      </c>
      <c r="BC21" s="28">
        <v>512854</v>
      </c>
      <c r="BD21" s="28">
        <v>1484953</v>
      </c>
      <c r="BE21" s="28">
        <v>887824</v>
      </c>
      <c r="BF21" s="28">
        <v>1671323</v>
      </c>
      <c r="BG21" s="28">
        <v>41256</v>
      </c>
      <c r="BH21" s="30">
        <v>2.5</v>
      </c>
      <c r="BI21" s="28">
        <v>71940</v>
      </c>
      <c r="BJ21" s="28">
        <v>4410</v>
      </c>
      <c r="BK21" s="28">
        <v>2365862</v>
      </c>
      <c r="BL21" s="28">
        <v>163995</v>
      </c>
      <c r="BM21" s="3">
        <v>9289</v>
      </c>
    </row>
    <row r="22" spans="1:65" ht="12.75" customHeight="1">
      <c r="A22" s="31">
        <v>15</v>
      </c>
      <c r="B22" s="32" t="s">
        <v>52</v>
      </c>
      <c r="C22" s="28">
        <v>9252</v>
      </c>
      <c r="D22" s="28">
        <v>12860</v>
      </c>
      <c r="E22" s="29">
        <v>3.6</v>
      </c>
      <c r="F22" s="28">
        <v>1013</v>
      </c>
      <c r="G22" s="28">
        <v>10100</v>
      </c>
      <c r="H22" s="28">
        <v>4670</v>
      </c>
      <c r="I22" s="28">
        <v>88141</v>
      </c>
      <c r="J22" s="28">
        <v>7</v>
      </c>
      <c r="K22" s="28">
        <v>208</v>
      </c>
      <c r="L22" s="28">
        <v>8</v>
      </c>
      <c r="M22" s="28">
        <v>48</v>
      </c>
      <c r="N22" s="28">
        <v>78</v>
      </c>
      <c r="O22" s="28">
        <v>45</v>
      </c>
      <c r="P22" s="28">
        <v>87</v>
      </c>
      <c r="Q22" s="28">
        <v>30</v>
      </c>
      <c r="R22" s="28">
        <v>193</v>
      </c>
      <c r="S22" s="28">
        <v>7302</v>
      </c>
      <c r="T22" s="28">
        <v>164</v>
      </c>
      <c r="U22" s="28">
        <v>121</v>
      </c>
      <c r="V22" s="28">
        <v>621</v>
      </c>
      <c r="W22" s="28">
        <v>1524</v>
      </c>
      <c r="X22" s="28">
        <v>728</v>
      </c>
      <c r="Y22" s="28">
        <v>570</v>
      </c>
      <c r="Z22" s="28">
        <v>13550</v>
      </c>
      <c r="AA22" s="28">
        <v>476</v>
      </c>
      <c r="AB22" s="28">
        <v>959</v>
      </c>
      <c r="AC22" s="28">
        <v>3606</v>
      </c>
      <c r="AD22" s="28">
        <v>599</v>
      </c>
      <c r="AE22" s="28">
        <v>13167</v>
      </c>
      <c r="AF22" s="28">
        <v>245</v>
      </c>
      <c r="AG22" s="28">
        <v>917</v>
      </c>
      <c r="AH22" s="28">
        <v>3557</v>
      </c>
      <c r="AI22" s="83">
        <v>139</v>
      </c>
      <c r="AJ22" s="83">
        <v>10161</v>
      </c>
      <c r="AK22" s="3">
        <v>85</v>
      </c>
      <c r="AL22" s="3">
        <v>7865</v>
      </c>
      <c r="AM22" s="3">
        <v>50</v>
      </c>
      <c r="AN22" s="3">
        <v>2700</v>
      </c>
      <c r="AO22" s="28">
        <v>4811</v>
      </c>
      <c r="AP22" s="28">
        <v>100</v>
      </c>
      <c r="AQ22" s="28">
        <v>100</v>
      </c>
      <c r="AR22" s="28">
        <v>1797</v>
      </c>
      <c r="AS22" s="28">
        <v>166088</v>
      </c>
      <c r="AT22" s="28">
        <v>1775</v>
      </c>
      <c r="AU22" s="28">
        <v>41081</v>
      </c>
      <c r="AV22" s="28">
        <v>16490</v>
      </c>
      <c r="AW22" s="28">
        <v>4513</v>
      </c>
      <c r="AX22" s="28">
        <v>1331</v>
      </c>
      <c r="AY22" s="28">
        <v>869347</v>
      </c>
      <c r="AZ22" s="28">
        <v>5478</v>
      </c>
      <c r="BA22" s="28">
        <v>118802</v>
      </c>
      <c r="BB22" s="28">
        <v>458073</v>
      </c>
      <c r="BC22" s="28">
        <v>432725</v>
      </c>
      <c r="BD22" s="28">
        <v>370741</v>
      </c>
      <c r="BE22" s="28">
        <v>177483</v>
      </c>
      <c r="BF22" s="28">
        <v>648596</v>
      </c>
      <c r="BG22" s="28">
        <v>13713</v>
      </c>
      <c r="BH22" s="30">
        <v>2.1</v>
      </c>
      <c r="BI22" s="28">
        <v>19773</v>
      </c>
      <c r="BJ22" s="28">
        <v>0</v>
      </c>
      <c r="BK22" s="28">
        <v>852178</v>
      </c>
      <c r="BL22" s="28">
        <v>62630</v>
      </c>
      <c r="BM22" s="3">
        <v>3426</v>
      </c>
    </row>
    <row r="23" spans="1:65" ht="12.75" customHeight="1">
      <c r="A23" s="31">
        <v>16</v>
      </c>
      <c r="B23" s="32" t="s">
        <v>53</v>
      </c>
      <c r="C23" s="28">
        <v>2084</v>
      </c>
      <c r="D23" s="28">
        <v>2419</v>
      </c>
      <c r="E23" s="29">
        <v>1.8</v>
      </c>
      <c r="F23" s="28">
        <v>54</v>
      </c>
      <c r="G23" s="28">
        <v>2016</v>
      </c>
      <c r="H23" s="28">
        <v>1343</v>
      </c>
      <c r="I23" s="28">
        <v>47001</v>
      </c>
      <c r="J23" s="28">
        <v>3</v>
      </c>
      <c r="K23" s="28">
        <v>86</v>
      </c>
      <c r="L23" s="34">
        <v>0</v>
      </c>
      <c r="M23" s="28">
        <v>35</v>
      </c>
      <c r="N23" s="28">
        <v>54</v>
      </c>
      <c r="O23" s="28">
        <v>21</v>
      </c>
      <c r="P23" s="28">
        <v>47</v>
      </c>
      <c r="Q23" s="28">
        <v>32</v>
      </c>
      <c r="R23" s="28">
        <v>59</v>
      </c>
      <c r="S23" s="28">
        <v>2988</v>
      </c>
      <c r="T23" s="28">
        <v>118</v>
      </c>
      <c r="U23" s="28">
        <v>10</v>
      </c>
      <c r="V23" s="28">
        <v>306</v>
      </c>
      <c r="W23" s="28">
        <v>688</v>
      </c>
      <c r="X23" s="28">
        <v>530</v>
      </c>
      <c r="Y23" s="28">
        <v>200</v>
      </c>
      <c r="Z23" s="28">
        <v>6306</v>
      </c>
      <c r="AA23" s="33">
        <v>0</v>
      </c>
      <c r="AB23" s="28">
        <v>578</v>
      </c>
      <c r="AC23" s="28">
        <v>1797</v>
      </c>
      <c r="AD23" s="28">
        <v>211</v>
      </c>
      <c r="AE23" s="28">
        <v>6143</v>
      </c>
      <c r="AF23" s="33">
        <v>0</v>
      </c>
      <c r="AG23" s="28">
        <v>527</v>
      </c>
      <c r="AH23" s="28">
        <v>1731</v>
      </c>
      <c r="AI23" s="83">
        <v>61</v>
      </c>
      <c r="AJ23" s="83">
        <v>4678</v>
      </c>
      <c r="AK23" s="3">
        <v>41</v>
      </c>
      <c r="AL23" s="3">
        <v>3627</v>
      </c>
      <c r="AM23" s="3">
        <v>60</v>
      </c>
      <c r="AN23" s="3">
        <v>2712</v>
      </c>
      <c r="AO23" s="28">
        <v>2509</v>
      </c>
      <c r="AP23" s="28">
        <v>165</v>
      </c>
      <c r="AQ23" s="28">
        <v>40</v>
      </c>
      <c r="AR23" s="28">
        <v>353</v>
      </c>
      <c r="AS23" s="28">
        <v>76832</v>
      </c>
      <c r="AT23" s="28">
        <v>430</v>
      </c>
      <c r="AU23" s="28">
        <v>14812</v>
      </c>
      <c r="AV23" s="28">
        <v>1807</v>
      </c>
      <c r="AW23" s="28">
        <v>1299</v>
      </c>
      <c r="AX23" s="28">
        <v>805</v>
      </c>
      <c r="AY23" s="28">
        <v>356497</v>
      </c>
      <c r="AZ23" s="28">
        <v>2186</v>
      </c>
      <c r="BA23" s="28">
        <v>55623</v>
      </c>
      <c r="BB23" s="28">
        <v>243630</v>
      </c>
      <c r="BC23" s="28">
        <v>196277</v>
      </c>
      <c r="BD23" s="28">
        <v>155417</v>
      </c>
      <c r="BE23" s="28">
        <v>80561</v>
      </c>
      <c r="BF23" s="28">
        <v>334365</v>
      </c>
      <c r="BG23" s="28">
        <v>5819</v>
      </c>
      <c r="BH23" s="30">
        <v>1.7</v>
      </c>
      <c r="BI23" s="28">
        <v>8931</v>
      </c>
      <c r="BJ23" s="33">
        <v>0</v>
      </c>
      <c r="BK23" s="28">
        <v>433255</v>
      </c>
      <c r="BL23" s="28">
        <v>24800</v>
      </c>
      <c r="BM23" s="3">
        <v>1938</v>
      </c>
    </row>
    <row r="24" spans="1:65" ht="12.75" customHeight="1">
      <c r="A24" s="31">
        <v>17</v>
      </c>
      <c r="B24" s="32" t="s">
        <v>54</v>
      </c>
      <c r="C24" s="28">
        <v>4115</v>
      </c>
      <c r="D24" s="28">
        <v>5072</v>
      </c>
      <c r="E24" s="29">
        <v>3.4</v>
      </c>
      <c r="F24" s="28">
        <v>237</v>
      </c>
      <c r="G24" s="28">
        <v>4338</v>
      </c>
      <c r="H24" s="28">
        <v>2442</v>
      </c>
      <c r="I24" s="28">
        <v>43611</v>
      </c>
      <c r="J24" s="28">
        <v>3</v>
      </c>
      <c r="K24" s="28">
        <v>78</v>
      </c>
      <c r="L24" s="28">
        <v>5</v>
      </c>
      <c r="M24" s="28">
        <v>39</v>
      </c>
      <c r="N24" s="28">
        <v>24</v>
      </c>
      <c r="O24" s="28">
        <v>23</v>
      </c>
      <c r="P24" s="28">
        <v>49</v>
      </c>
      <c r="Q24" s="28">
        <v>30</v>
      </c>
      <c r="R24" s="28">
        <v>119</v>
      </c>
      <c r="S24" s="28">
        <v>3076</v>
      </c>
      <c r="T24" s="28">
        <v>134</v>
      </c>
      <c r="U24" s="28">
        <v>34</v>
      </c>
      <c r="V24" s="28">
        <v>490</v>
      </c>
      <c r="W24" s="28">
        <v>878</v>
      </c>
      <c r="X24" s="28">
        <v>603</v>
      </c>
      <c r="Y24" s="28">
        <v>340</v>
      </c>
      <c r="Z24" s="28">
        <v>6869</v>
      </c>
      <c r="AA24" s="28">
        <v>525</v>
      </c>
      <c r="AB24" s="28">
        <v>894</v>
      </c>
      <c r="AC24" s="28">
        <v>2105</v>
      </c>
      <c r="AD24" s="28">
        <v>359</v>
      </c>
      <c r="AE24" s="28">
        <v>6509</v>
      </c>
      <c r="AF24" s="28">
        <v>283</v>
      </c>
      <c r="AG24" s="28">
        <v>808</v>
      </c>
      <c r="AH24" s="28">
        <v>1999</v>
      </c>
      <c r="AI24" s="83">
        <v>56</v>
      </c>
      <c r="AJ24" s="83">
        <v>4856</v>
      </c>
      <c r="AK24" s="3">
        <v>37</v>
      </c>
      <c r="AL24" s="3">
        <v>3276</v>
      </c>
      <c r="AM24" s="3">
        <v>51</v>
      </c>
      <c r="AN24" s="3">
        <v>1809</v>
      </c>
      <c r="AO24" s="28">
        <v>2885</v>
      </c>
      <c r="AP24" s="28">
        <v>143</v>
      </c>
      <c r="AQ24" s="28">
        <v>60</v>
      </c>
      <c r="AR24" s="28">
        <v>387</v>
      </c>
      <c r="AS24" s="28">
        <v>110449</v>
      </c>
      <c r="AT24" s="28">
        <v>737</v>
      </c>
      <c r="AU24" s="28">
        <v>11416</v>
      </c>
      <c r="AV24" s="28">
        <v>3400</v>
      </c>
      <c r="AW24" s="28">
        <v>1744</v>
      </c>
      <c r="AX24" s="28">
        <v>840</v>
      </c>
      <c r="AY24" s="28">
        <v>402015</v>
      </c>
      <c r="AZ24" s="28">
        <v>2468</v>
      </c>
      <c r="BA24" s="28">
        <v>64944</v>
      </c>
      <c r="BB24" s="28">
        <v>248803</v>
      </c>
      <c r="BC24" s="28">
        <v>203147</v>
      </c>
      <c r="BD24" s="28">
        <v>185785</v>
      </c>
      <c r="BE24" s="28">
        <v>86326</v>
      </c>
      <c r="BF24" s="28">
        <v>323091</v>
      </c>
      <c r="BG24" s="28">
        <v>6554</v>
      </c>
      <c r="BH24" s="30">
        <v>2</v>
      </c>
      <c r="BI24" s="28">
        <v>9982</v>
      </c>
      <c r="BJ24" s="28">
        <v>0</v>
      </c>
      <c r="BK24" s="28">
        <v>423531</v>
      </c>
      <c r="BL24" s="28">
        <v>20929</v>
      </c>
      <c r="BM24" s="3">
        <v>1882</v>
      </c>
    </row>
    <row r="25" spans="1:65" ht="12.75" customHeight="1">
      <c r="A25" s="31">
        <v>18</v>
      </c>
      <c r="B25" s="32" t="s">
        <v>55</v>
      </c>
      <c r="C25" s="28">
        <v>1734</v>
      </c>
      <c r="D25" s="28">
        <v>2181</v>
      </c>
      <c r="E25" s="29">
        <v>2.6</v>
      </c>
      <c r="F25" s="28">
        <v>103</v>
      </c>
      <c r="G25" s="28">
        <v>1802</v>
      </c>
      <c r="H25" s="28">
        <v>1070</v>
      </c>
      <c r="I25" s="28">
        <v>37584</v>
      </c>
      <c r="J25" s="28">
        <v>2</v>
      </c>
      <c r="K25" s="28">
        <v>79</v>
      </c>
      <c r="L25" s="28">
        <v>3</v>
      </c>
      <c r="M25" s="28">
        <v>16</v>
      </c>
      <c r="N25" s="28">
        <v>3</v>
      </c>
      <c r="O25" s="28">
        <v>20</v>
      </c>
      <c r="P25" s="28">
        <v>53</v>
      </c>
      <c r="Q25" s="28">
        <v>19</v>
      </c>
      <c r="R25" s="28">
        <v>46</v>
      </c>
      <c r="S25" s="28">
        <v>2430</v>
      </c>
      <c r="T25" s="28">
        <v>57</v>
      </c>
      <c r="U25" s="28">
        <v>5</v>
      </c>
      <c r="V25" s="28">
        <v>423</v>
      </c>
      <c r="W25" s="28">
        <v>823</v>
      </c>
      <c r="X25" s="28">
        <v>252</v>
      </c>
      <c r="Y25" s="28">
        <v>150</v>
      </c>
      <c r="Z25" s="28">
        <v>5190</v>
      </c>
      <c r="AA25" s="28">
        <v>296</v>
      </c>
      <c r="AB25" s="28">
        <v>1006</v>
      </c>
      <c r="AC25" s="28">
        <v>1969</v>
      </c>
      <c r="AD25" s="28">
        <v>149</v>
      </c>
      <c r="AE25" s="28">
        <v>4971</v>
      </c>
      <c r="AF25" s="28">
        <v>202</v>
      </c>
      <c r="AG25" s="28">
        <v>1022</v>
      </c>
      <c r="AH25" s="28">
        <v>1870</v>
      </c>
      <c r="AI25" s="83">
        <v>51</v>
      </c>
      <c r="AJ25" s="83">
        <v>3612</v>
      </c>
      <c r="AK25" s="3">
        <v>30</v>
      </c>
      <c r="AL25" s="3">
        <v>2640</v>
      </c>
      <c r="AM25" s="3">
        <v>48</v>
      </c>
      <c r="AN25" s="3">
        <v>1011</v>
      </c>
      <c r="AO25" s="28">
        <v>1800</v>
      </c>
      <c r="AP25" s="28">
        <v>150</v>
      </c>
      <c r="AQ25" s="28">
        <v>39</v>
      </c>
      <c r="AR25" s="28">
        <v>330</v>
      </c>
      <c r="AS25" s="28">
        <v>58706</v>
      </c>
      <c r="AT25" s="28">
        <v>290</v>
      </c>
      <c r="AU25" s="28">
        <v>10870</v>
      </c>
      <c r="AV25" s="28">
        <v>1555</v>
      </c>
      <c r="AW25" s="28">
        <v>1475</v>
      </c>
      <c r="AX25" s="28">
        <v>774</v>
      </c>
      <c r="AY25" s="28">
        <v>277338</v>
      </c>
      <c r="AZ25" s="28">
        <v>1631</v>
      </c>
      <c r="BA25" s="28">
        <v>42072</v>
      </c>
      <c r="BB25" s="28">
        <v>176427</v>
      </c>
      <c r="BC25" s="28">
        <v>143092</v>
      </c>
      <c r="BD25" s="28">
        <v>118845</v>
      </c>
      <c r="BE25" s="28">
        <v>53715</v>
      </c>
      <c r="BF25" s="28">
        <v>217430</v>
      </c>
      <c r="BG25" s="28">
        <v>4229</v>
      </c>
      <c r="BH25" s="30">
        <v>1.9</v>
      </c>
      <c r="BI25" s="28">
        <v>6196</v>
      </c>
      <c r="BJ25" s="28">
        <v>5</v>
      </c>
      <c r="BK25" s="28">
        <v>290926</v>
      </c>
      <c r="BL25" s="28">
        <v>17034</v>
      </c>
      <c r="BM25" s="3">
        <v>1519</v>
      </c>
    </row>
    <row r="26" spans="1:65" ht="12.75" customHeight="1">
      <c r="A26" s="31">
        <v>19</v>
      </c>
      <c r="B26" s="32" t="s">
        <v>56</v>
      </c>
      <c r="C26" s="28">
        <v>2614</v>
      </c>
      <c r="D26" s="28">
        <v>3275</v>
      </c>
      <c r="E26" s="29">
        <v>3.9</v>
      </c>
      <c r="F26" s="28">
        <v>156</v>
      </c>
      <c r="G26" s="28">
        <v>2687</v>
      </c>
      <c r="H26" s="28">
        <v>1566</v>
      </c>
      <c r="I26" s="28">
        <v>35803</v>
      </c>
      <c r="J26" s="28">
        <v>3</v>
      </c>
      <c r="K26" s="28">
        <v>75</v>
      </c>
      <c r="L26" s="28">
        <v>4</v>
      </c>
      <c r="M26" s="28">
        <v>45</v>
      </c>
      <c r="N26" s="28">
        <v>0</v>
      </c>
      <c r="O26" s="28">
        <v>20</v>
      </c>
      <c r="P26" s="28">
        <v>34</v>
      </c>
      <c r="Q26" s="28">
        <v>17</v>
      </c>
      <c r="R26" s="28">
        <v>81</v>
      </c>
      <c r="S26" s="28">
        <v>2050</v>
      </c>
      <c r="T26" s="28">
        <v>115</v>
      </c>
      <c r="U26" s="33">
        <v>0</v>
      </c>
      <c r="V26" s="28">
        <v>358</v>
      </c>
      <c r="W26" s="28">
        <v>664</v>
      </c>
      <c r="X26" s="28">
        <v>330</v>
      </c>
      <c r="Y26" s="28">
        <v>250</v>
      </c>
      <c r="Z26" s="28">
        <v>4632</v>
      </c>
      <c r="AA26" s="28">
        <v>314</v>
      </c>
      <c r="AB26" s="28">
        <v>603</v>
      </c>
      <c r="AC26" s="28">
        <v>1588</v>
      </c>
      <c r="AD26" s="28">
        <v>232</v>
      </c>
      <c r="AE26" s="28">
        <v>4414</v>
      </c>
      <c r="AF26" s="28">
        <v>212</v>
      </c>
      <c r="AG26" s="28">
        <v>569</v>
      </c>
      <c r="AH26" s="28">
        <v>1522</v>
      </c>
      <c r="AI26" s="83">
        <v>49</v>
      </c>
      <c r="AJ26" s="83">
        <v>3068</v>
      </c>
      <c r="AK26" s="3">
        <v>29</v>
      </c>
      <c r="AL26" s="3">
        <v>2428</v>
      </c>
      <c r="AM26" s="3">
        <v>13</v>
      </c>
      <c r="AN26" s="3">
        <v>213</v>
      </c>
      <c r="AO26" s="28">
        <v>2519</v>
      </c>
      <c r="AP26" s="28">
        <v>108</v>
      </c>
      <c r="AQ26" s="28">
        <v>68</v>
      </c>
      <c r="AR26" s="28">
        <v>393</v>
      </c>
      <c r="AS26" s="28">
        <v>92000</v>
      </c>
      <c r="AT26" s="28">
        <v>452</v>
      </c>
      <c r="AU26" s="28">
        <v>13135</v>
      </c>
      <c r="AV26" s="28">
        <v>6190</v>
      </c>
      <c r="AW26" s="28">
        <v>1431</v>
      </c>
      <c r="AX26" s="28">
        <v>689</v>
      </c>
      <c r="AY26" s="28">
        <v>367094</v>
      </c>
      <c r="AZ26" s="28">
        <v>2111</v>
      </c>
      <c r="BA26" s="28">
        <v>48116</v>
      </c>
      <c r="BB26" s="28">
        <v>123531</v>
      </c>
      <c r="BC26" s="28">
        <v>116389</v>
      </c>
      <c r="BD26" s="28">
        <v>162004</v>
      </c>
      <c r="BE26" s="28">
        <v>66763</v>
      </c>
      <c r="BF26" s="28">
        <v>178957</v>
      </c>
      <c r="BG26" s="28">
        <v>3617</v>
      </c>
      <c r="BH26" s="30">
        <v>2</v>
      </c>
      <c r="BI26" s="28">
        <v>5728</v>
      </c>
      <c r="BJ26" s="33">
        <v>0</v>
      </c>
      <c r="BK26" s="28">
        <v>244412</v>
      </c>
      <c r="BL26" s="28">
        <v>16219</v>
      </c>
      <c r="BM26" s="3">
        <v>1027</v>
      </c>
    </row>
    <row r="27" spans="1:65" ht="12.75" customHeight="1">
      <c r="A27" s="31">
        <v>20</v>
      </c>
      <c r="B27" s="32" t="s">
        <v>57</v>
      </c>
      <c r="C27" s="28">
        <v>5309</v>
      </c>
      <c r="D27" s="28">
        <v>6783</v>
      </c>
      <c r="E27" s="29">
        <v>3.1</v>
      </c>
      <c r="F27" s="28">
        <v>360</v>
      </c>
      <c r="G27" s="28">
        <v>5667</v>
      </c>
      <c r="H27" s="28">
        <v>2913</v>
      </c>
      <c r="I27" s="28">
        <v>91115</v>
      </c>
      <c r="J27" s="28">
        <v>7</v>
      </c>
      <c r="K27" s="28">
        <v>188</v>
      </c>
      <c r="L27" s="28">
        <v>9</v>
      </c>
      <c r="M27" s="28">
        <v>92</v>
      </c>
      <c r="N27" s="28">
        <v>93</v>
      </c>
      <c r="O27" s="28">
        <v>46</v>
      </c>
      <c r="P27" s="28">
        <v>77</v>
      </c>
      <c r="Q27" s="28">
        <v>56</v>
      </c>
      <c r="R27" s="28">
        <v>208</v>
      </c>
      <c r="S27" s="28">
        <v>5754</v>
      </c>
      <c r="T27" s="28">
        <v>281</v>
      </c>
      <c r="U27" s="28">
        <v>83</v>
      </c>
      <c r="V27" s="28">
        <v>753</v>
      </c>
      <c r="W27" s="28">
        <v>1501</v>
      </c>
      <c r="X27" s="28">
        <v>861</v>
      </c>
      <c r="Y27" s="28">
        <v>664</v>
      </c>
      <c r="Z27" s="28">
        <v>11505</v>
      </c>
      <c r="AA27" s="28">
        <v>444</v>
      </c>
      <c r="AB27" s="28">
        <v>1246</v>
      </c>
      <c r="AC27" s="28">
        <v>3514</v>
      </c>
      <c r="AD27" s="28">
        <v>706</v>
      </c>
      <c r="AE27" s="28">
        <v>11089</v>
      </c>
      <c r="AF27" s="28">
        <v>241</v>
      </c>
      <c r="AG27" s="28">
        <v>1112</v>
      </c>
      <c r="AH27" s="28">
        <v>3305</v>
      </c>
      <c r="AI27" s="83">
        <v>125</v>
      </c>
      <c r="AJ27" s="83">
        <v>8204</v>
      </c>
      <c r="AK27" s="3">
        <v>80</v>
      </c>
      <c r="AL27" s="3">
        <v>6073</v>
      </c>
      <c r="AM27" s="3">
        <v>69</v>
      </c>
      <c r="AN27" s="3">
        <v>1888</v>
      </c>
      <c r="AO27" s="28">
        <v>5182</v>
      </c>
      <c r="AP27" s="28">
        <v>248</v>
      </c>
      <c r="AQ27" s="28">
        <v>103</v>
      </c>
      <c r="AR27" s="28">
        <v>1438</v>
      </c>
      <c r="AS27" s="28">
        <v>182444</v>
      </c>
      <c r="AT27" s="28">
        <v>1081</v>
      </c>
      <c r="AU27" s="28">
        <v>27097</v>
      </c>
      <c r="AV27" s="28">
        <v>3590</v>
      </c>
      <c r="AW27" s="28">
        <v>4100</v>
      </c>
      <c r="AX27" s="28">
        <v>707</v>
      </c>
      <c r="AY27" s="28">
        <v>837000</v>
      </c>
      <c r="AZ27" s="28">
        <v>4761</v>
      </c>
      <c r="BA27" s="28">
        <v>102772</v>
      </c>
      <c r="BB27" s="28">
        <v>355839</v>
      </c>
      <c r="BC27" s="28">
        <v>319026</v>
      </c>
      <c r="BD27" s="28">
        <v>344893</v>
      </c>
      <c r="BE27" s="28">
        <v>170754</v>
      </c>
      <c r="BF27" s="28">
        <v>553406</v>
      </c>
      <c r="BG27" s="28">
        <v>12212</v>
      </c>
      <c r="BH27" s="30">
        <v>2.2</v>
      </c>
      <c r="BI27" s="28">
        <v>18390</v>
      </c>
      <c r="BJ27" s="28">
        <v>1</v>
      </c>
      <c r="BK27" s="28">
        <v>752726</v>
      </c>
      <c r="BL27" s="28">
        <v>43324</v>
      </c>
      <c r="BM27" s="3">
        <v>2777</v>
      </c>
    </row>
    <row r="28" spans="1:65" ht="12.75" customHeight="1">
      <c r="A28" s="31">
        <v>21</v>
      </c>
      <c r="B28" s="32" t="s">
        <v>58</v>
      </c>
      <c r="C28" s="28">
        <v>4978</v>
      </c>
      <c r="D28" s="28">
        <v>6427</v>
      </c>
      <c r="E28" s="29">
        <v>2</v>
      </c>
      <c r="F28" s="28">
        <v>328</v>
      </c>
      <c r="G28" s="28">
        <v>5548</v>
      </c>
      <c r="H28" s="28">
        <v>3273</v>
      </c>
      <c r="I28" s="28">
        <v>82958</v>
      </c>
      <c r="J28" s="28">
        <v>1</v>
      </c>
      <c r="K28" s="28">
        <v>148</v>
      </c>
      <c r="L28" s="34">
        <v>6</v>
      </c>
      <c r="M28" s="28">
        <v>70</v>
      </c>
      <c r="N28" s="28">
        <v>18</v>
      </c>
      <c r="O28" s="28">
        <v>29</v>
      </c>
      <c r="P28" s="28">
        <v>64</v>
      </c>
      <c r="Q28" s="28">
        <v>36</v>
      </c>
      <c r="R28" s="28">
        <v>23</v>
      </c>
      <c r="S28" s="28">
        <v>4104</v>
      </c>
      <c r="T28" s="28">
        <v>242</v>
      </c>
      <c r="U28" s="28">
        <v>16</v>
      </c>
      <c r="V28" s="28">
        <v>392</v>
      </c>
      <c r="W28" s="28">
        <v>1296</v>
      </c>
      <c r="X28" s="28">
        <v>507</v>
      </c>
      <c r="Y28" s="28">
        <v>63</v>
      </c>
      <c r="Z28" s="28">
        <v>8783</v>
      </c>
      <c r="AA28" s="33">
        <v>216</v>
      </c>
      <c r="AB28" s="28">
        <v>586</v>
      </c>
      <c r="AC28" s="28">
        <v>3294</v>
      </c>
      <c r="AD28" s="28">
        <v>63</v>
      </c>
      <c r="AE28" s="28">
        <v>8281</v>
      </c>
      <c r="AF28" s="33">
        <v>153</v>
      </c>
      <c r="AG28" s="28">
        <v>581</v>
      </c>
      <c r="AH28" s="28">
        <v>3196</v>
      </c>
      <c r="AI28" s="83">
        <v>91</v>
      </c>
      <c r="AJ28" s="83">
        <v>6492</v>
      </c>
      <c r="AK28" s="3">
        <v>61</v>
      </c>
      <c r="AL28" s="3">
        <v>5081</v>
      </c>
      <c r="AM28" s="3">
        <v>53</v>
      </c>
      <c r="AN28" s="3">
        <v>1178</v>
      </c>
      <c r="AO28" s="28">
        <v>4347</v>
      </c>
      <c r="AP28" s="28">
        <v>303</v>
      </c>
      <c r="AQ28" s="28">
        <v>79</v>
      </c>
      <c r="AR28" s="28">
        <v>853</v>
      </c>
      <c r="AS28" s="28">
        <v>130186</v>
      </c>
      <c r="AT28" s="28">
        <v>1036</v>
      </c>
      <c r="AU28" s="28">
        <v>27938</v>
      </c>
      <c r="AV28" s="28">
        <v>2683</v>
      </c>
      <c r="AW28" s="28">
        <v>3595</v>
      </c>
      <c r="AX28" s="28">
        <v>1124</v>
      </c>
      <c r="AY28" s="28">
        <v>800216</v>
      </c>
      <c r="AZ28" s="28">
        <v>5194</v>
      </c>
      <c r="BA28" s="28">
        <v>112168</v>
      </c>
      <c r="BB28" s="28">
        <v>341107</v>
      </c>
      <c r="BC28" s="28">
        <v>322826</v>
      </c>
      <c r="BD28" s="28">
        <v>352598</v>
      </c>
      <c r="BE28" s="28">
        <v>189629</v>
      </c>
      <c r="BF28" s="28">
        <v>469644</v>
      </c>
      <c r="BG28" s="28">
        <v>9254</v>
      </c>
      <c r="BH28" s="30">
        <v>2</v>
      </c>
      <c r="BI28" s="28">
        <v>13857</v>
      </c>
      <c r="BJ28" s="28">
        <v>1</v>
      </c>
      <c r="BK28" s="28">
        <v>657169</v>
      </c>
      <c r="BL28" s="28">
        <v>59869</v>
      </c>
      <c r="BM28" s="3">
        <v>3225</v>
      </c>
    </row>
    <row r="29" spans="1:65" ht="12.75" customHeight="1">
      <c r="A29" s="31">
        <v>22</v>
      </c>
      <c r="B29" s="32" t="s">
        <v>59</v>
      </c>
      <c r="C29" s="28">
        <v>11410</v>
      </c>
      <c r="D29" s="28">
        <v>15297</v>
      </c>
      <c r="E29" s="29">
        <v>3.4</v>
      </c>
      <c r="F29" s="28">
        <v>1121</v>
      </c>
      <c r="G29" s="28">
        <v>12815</v>
      </c>
      <c r="H29" s="28">
        <v>6701</v>
      </c>
      <c r="I29" s="28">
        <v>117010</v>
      </c>
      <c r="J29" s="28">
        <v>10</v>
      </c>
      <c r="K29" s="28">
        <v>252</v>
      </c>
      <c r="L29" s="28">
        <v>39</v>
      </c>
      <c r="M29" s="28">
        <v>52</v>
      </c>
      <c r="N29" s="28">
        <v>16</v>
      </c>
      <c r="O29" s="28">
        <v>53</v>
      </c>
      <c r="P29" s="28">
        <v>115</v>
      </c>
      <c r="Q29" s="28">
        <v>52</v>
      </c>
      <c r="R29" s="28">
        <v>191</v>
      </c>
      <c r="S29" s="28">
        <v>7948</v>
      </c>
      <c r="T29" s="28">
        <v>207</v>
      </c>
      <c r="U29" s="28">
        <v>21</v>
      </c>
      <c r="V29" s="28">
        <v>835</v>
      </c>
      <c r="W29" s="28">
        <v>1885</v>
      </c>
      <c r="X29" s="28">
        <v>1156</v>
      </c>
      <c r="Y29" s="28">
        <v>580</v>
      </c>
      <c r="Z29" s="28">
        <v>17757</v>
      </c>
      <c r="AA29" s="28">
        <v>3716</v>
      </c>
      <c r="AB29" s="28">
        <v>1663</v>
      </c>
      <c r="AC29" s="28">
        <v>4489</v>
      </c>
      <c r="AD29" s="28">
        <v>586</v>
      </c>
      <c r="AE29" s="28">
        <v>16624</v>
      </c>
      <c r="AF29" s="28">
        <v>2841</v>
      </c>
      <c r="AG29" s="28">
        <v>1579</v>
      </c>
      <c r="AH29" s="28">
        <v>4325</v>
      </c>
      <c r="AI29" s="83">
        <v>158</v>
      </c>
      <c r="AJ29" s="83">
        <v>11154</v>
      </c>
      <c r="AK29" s="3">
        <v>80</v>
      </c>
      <c r="AL29" s="3">
        <v>7522</v>
      </c>
      <c r="AM29" s="3">
        <v>51</v>
      </c>
      <c r="AN29" s="3">
        <v>3929</v>
      </c>
      <c r="AO29" s="28">
        <v>6585</v>
      </c>
      <c r="AP29" s="28">
        <v>264</v>
      </c>
      <c r="AQ29" s="28">
        <v>66</v>
      </c>
      <c r="AR29" s="28">
        <v>2610</v>
      </c>
      <c r="AS29" s="28">
        <v>188407</v>
      </c>
      <c r="AT29" s="28">
        <v>2429</v>
      </c>
      <c r="AU29" s="28">
        <v>55087</v>
      </c>
      <c r="AV29" s="28">
        <v>2426</v>
      </c>
      <c r="AW29" s="28">
        <v>4571</v>
      </c>
      <c r="AX29" s="28">
        <v>1218</v>
      </c>
      <c r="AY29" s="28">
        <v>1435557</v>
      </c>
      <c r="AZ29" s="28">
        <v>8942</v>
      </c>
      <c r="BA29" s="28">
        <v>194499</v>
      </c>
      <c r="BB29" s="28">
        <v>542504</v>
      </c>
      <c r="BC29" s="28">
        <v>438300</v>
      </c>
      <c r="BD29" s="28">
        <v>616683</v>
      </c>
      <c r="BE29" s="28">
        <v>327127</v>
      </c>
      <c r="BF29" s="28">
        <v>993363</v>
      </c>
      <c r="BG29" s="28">
        <v>18861</v>
      </c>
      <c r="BH29" s="30">
        <v>1.9</v>
      </c>
      <c r="BI29" s="28">
        <v>29131</v>
      </c>
      <c r="BJ29" s="33">
        <v>0</v>
      </c>
      <c r="BK29" s="28">
        <v>1354199</v>
      </c>
      <c r="BL29" s="28">
        <v>91719</v>
      </c>
      <c r="BM29" s="3">
        <v>5706</v>
      </c>
    </row>
    <row r="30" spans="1:65" ht="12.75" customHeight="1">
      <c r="A30" s="31">
        <v>23</v>
      </c>
      <c r="B30" s="32" t="s">
        <v>60</v>
      </c>
      <c r="C30" s="28">
        <v>30387</v>
      </c>
      <c r="D30" s="28">
        <v>40983</v>
      </c>
      <c r="E30" s="29">
        <v>3</v>
      </c>
      <c r="F30" s="28">
        <v>3164</v>
      </c>
      <c r="G30" s="28">
        <v>30163</v>
      </c>
      <c r="H30" s="28">
        <v>16962</v>
      </c>
      <c r="I30" s="28">
        <v>210541</v>
      </c>
      <c r="J30" s="28">
        <v>12</v>
      </c>
      <c r="K30" s="28">
        <v>344</v>
      </c>
      <c r="L30" s="28">
        <v>65</v>
      </c>
      <c r="M30" s="28">
        <v>104</v>
      </c>
      <c r="N30" s="28">
        <v>326</v>
      </c>
      <c r="O30" s="28">
        <v>113</v>
      </c>
      <c r="P30" s="28">
        <v>190</v>
      </c>
      <c r="Q30" s="28">
        <v>103</v>
      </c>
      <c r="R30" s="28">
        <v>164</v>
      </c>
      <c r="S30" s="28">
        <v>9171</v>
      </c>
      <c r="T30" s="28">
        <v>428</v>
      </c>
      <c r="U30" s="28">
        <v>103</v>
      </c>
      <c r="V30" s="28">
        <v>1436</v>
      </c>
      <c r="W30" s="28">
        <v>2675</v>
      </c>
      <c r="X30" s="28">
        <v>2325</v>
      </c>
      <c r="Y30" s="28">
        <v>915</v>
      </c>
      <c r="Z30" s="28">
        <v>23145</v>
      </c>
      <c r="AA30" s="28">
        <v>3430</v>
      </c>
      <c r="AB30" s="28">
        <v>2684</v>
      </c>
      <c r="AC30" s="28">
        <v>7934</v>
      </c>
      <c r="AD30" s="28">
        <v>654</v>
      </c>
      <c r="AE30" s="28">
        <v>21401</v>
      </c>
      <c r="AF30" s="28">
        <v>2382</v>
      </c>
      <c r="AG30" s="28">
        <v>2532</v>
      </c>
      <c r="AH30" s="28">
        <v>7780</v>
      </c>
      <c r="AI30" s="83">
        <v>168</v>
      </c>
      <c r="AJ30" s="83">
        <v>14453</v>
      </c>
      <c r="AK30" s="3">
        <v>142</v>
      </c>
      <c r="AL30" s="3">
        <v>12898</v>
      </c>
      <c r="AM30" s="3">
        <v>116</v>
      </c>
      <c r="AN30" s="3">
        <v>4519</v>
      </c>
      <c r="AO30" s="28">
        <v>10753</v>
      </c>
      <c r="AP30" s="28">
        <v>110</v>
      </c>
      <c r="AQ30" s="28">
        <v>101</v>
      </c>
      <c r="AR30" s="28">
        <v>5585</v>
      </c>
      <c r="AS30" s="28">
        <v>284207</v>
      </c>
      <c r="AT30" s="28">
        <v>9280</v>
      </c>
      <c r="AU30" s="28">
        <v>63907</v>
      </c>
      <c r="AV30" s="28">
        <v>16599</v>
      </c>
      <c r="AW30" s="28">
        <v>10049</v>
      </c>
      <c r="AX30" s="28">
        <v>3865</v>
      </c>
      <c r="AY30" s="28">
        <v>2461248</v>
      </c>
      <c r="AZ30" s="28">
        <v>16929</v>
      </c>
      <c r="BA30" s="28">
        <v>364433</v>
      </c>
      <c r="BB30" s="28">
        <v>1162519</v>
      </c>
      <c r="BC30" s="28">
        <v>1036224</v>
      </c>
      <c r="BD30" s="28">
        <v>1181568</v>
      </c>
      <c r="BE30" s="28">
        <v>726326</v>
      </c>
      <c r="BF30" s="28">
        <v>2233768</v>
      </c>
      <c r="BG30" s="28">
        <v>31281</v>
      </c>
      <c r="BH30" s="30">
        <v>1.4</v>
      </c>
      <c r="BI30" s="28">
        <v>50935</v>
      </c>
      <c r="BJ30" s="28">
        <v>415</v>
      </c>
      <c r="BK30" s="28">
        <v>3038438</v>
      </c>
      <c r="BL30" s="28">
        <v>156718</v>
      </c>
      <c r="BM30" s="3">
        <v>9979</v>
      </c>
    </row>
    <row r="31" spans="1:65" ht="12.75" customHeight="1">
      <c r="A31" s="31">
        <v>24</v>
      </c>
      <c r="B31" s="32" t="s">
        <v>61</v>
      </c>
      <c r="C31" s="28">
        <v>8925</v>
      </c>
      <c r="D31" s="28">
        <v>12597</v>
      </c>
      <c r="E31" s="29">
        <v>7</v>
      </c>
      <c r="F31" s="28">
        <v>981</v>
      </c>
      <c r="G31" s="28">
        <v>10462</v>
      </c>
      <c r="H31" s="28">
        <v>5417</v>
      </c>
      <c r="I31" s="28">
        <v>66626</v>
      </c>
      <c r="J31" s="28">
        <v>3</v>
      </c>
      <c r="K31" s="28">
        <v>147</v>
      </c>
      <c r="L31" s="28">
        <v>9</v>
      </c>
      <c r="M31" s="28">
        <v>33</v>
      </c>
      <c r="N31" s="28">
        <v>55</v>
      </c>
      <c r="O31" s="28">
        <v>43</v>
      </c>
      <c r="P31" s="28">
        <v>54</v>
      </c>
      <c r="Q31" s="28">
        <v>39</v>
      </c>
      <c r="R31" s="28">
        <v>82</v>
      </c>
      <c r="S31" s="28">
        <v>4037</v>
      </c>
      <c r="T31" s="28">
        <v>217</v>
      </c>
      <c r="U31" s="28">
        <v>8</v>
      </c>
      <c r="V31" s="28">
        <v>570</v>
      </c>
      <c r="W31" s="28">
        <v>928</v>
      </c>
      <c r="X31" s="28">
        <v>573</v>
      </c>
      <c r="Y31" s="28">
        <v>270</v>
      </c>
      <c r="Z31" s="28">
        <v>8352</v>
      </c>
      <c r="AA31" s="28">
        <v>363</v>
      </c>
      <c r="AB31" s="28">
        <v>747</v>
      </c>
      <c r="AC31" s="28">
        <v>2156</v>
      </c>
      <c r="AD31" s="28">
        <v>269</v>
      </c>
      <c r="AE31" s="28">
        <v>8100</v>
      </c>
      <c r="AF31" s="28">
        <v>260</v>
      </c>
      <c r="AG31" s="28">
        <v>739</v>
      </c>
      <c r="AH31" s="28">
        <v>2046</v>
      </c>
      <c r="AI31" s="83">
        <v>94</v>
      </c>
      <c r="AJ31" s="83">
        <v>5677</v>
      </c>
      <c r="AK31" s="3">
        <v>55</v>
      </c>
      <c r="AL31" s="3">
        <v>4865</v>
      </c>
      <c r="AM31" s="3">
        <v>46</v>
      </c>
      <c r="AN31" s="3">
        <v>1435</v>
      </c>
      <c r="AO31" s="28">
        <v>3955</v>
      </c>
      <c r="AP31" s="28">
        <v>103</v>
      </c>
      <c r="AQ31" s="28">
        <v>53</v>
      </c>
      <c r="AR31" s="28">
        <v>643</v>
      </c>
      <c r="AS31" s="28">
        <v>127426</v>
      </c>
      <c r="AT31" s="28">
        <v>1743</v>
      </c>
      <c r="AU31" s="28">
        <v>31866</v>
      </c>
      <c r="AV31" s="28">
        <v>2503</v>
      </c>
      <c r="AW31" s="28">
        <v>2892</v>
      </c>
      <c r="AX31" s="28">
        <v>1129</v>
      </c>
      <c r="AY31" s="28">
        <v>679069</v>
      </c>
      <c r="AZ31" s="28">
        <v>4449</v>
      </c>
      <c r="BA31" s="28">
        <v>96325</v>
      </c>
      <c r="BB31" s="28">
        <v>254705</v>
      </c>
      <c r="BC31" s="28">
        <v>228356</v>
      </c>
      <c r="BD31" s="28">
        <v>301286</v>
      </c>
      <c r="BE31" s="28">
        <v>167333</v>
      </c>
      <c r="BF31" s="28">
        <v>396563</v>
      </c>
      <c r="BG31" s="28">
        <v>9763</v>
      </c>
      <c r="BH31" s="30">
        <v>2.5</v>
      </c>
      <c r="BI31" s="28">
        <v>14761</v>
      </c>
      <c r="BJ31" s="28">
        <v>128</v>
      </c>
      <c r="BK31" s="28">
        <v>583725</v>
      </c>
      <c r="BL31" s="28">
        <v>51556</v>
      </c>
      <c r="BM31" s="3">
        <v>3280</v>
      </c>
    </row>
    <row r="32" spans="1:65" ht="12.75" customHeight="1">
      <c r="A32" s="31">
        <v>25</v>
      </c>
      <c r="B32" s="32" t="s">
        <v>62</v>
      </c>
      <c r="C32" s="28">
        <v>5011</v>
      </c>
      <c r="D32" s="28">
        <v>7746</v>
      </c>
      <c r="E32" s="29">
        <v>5.7</v>
      </c>
      <c r="F32" s="28">
        <v>1030</v>
      </c>
      <c r="G32" s="28">
        <v>6349</v>
      </c>
      <c r="H32" s="28">
        <v>2607</v>
      </c>
      <c r="I32" s="28">
        <v>48879</v>
      </c>
      <c r="J32" s="28">
        <v>3</v>
      </c>
      <c r="K32" s="28">
        <v>87</v>
      </c>
      <c r="L32" s="28">
        <v>6</v>
      </c>
      <c r="M32" s="28">
        <v>34</v>
      </c>
      <c r="N32" s="28">
        <v>300</v>
      </c>
      <c r="O32" s="28">
        <v>28</v>
      </c>
      <c r="P32" s="28">
        <v>72</v>
      </c>
      <c r="Q32" s="28">
        <v>25</v>
      </c>
      <c r="R32" s="28">
        <v>60</v>
      </c>
      <c r="S32" s="28">
        <v>2560</v>
      </c>
      <c r="T32" s="28">
        <v>112</v>
      </c>
      <c r="U32" s="28">
        <v>57</v>
      </c>
      <c r="V32" s="28">
        <v>302</v>
      </c>
      <c r="W32" s="28">
        <v>972</v>
      </c>
      <c r="X32" s="28">
        <v>666</v>
      </c>
      <c r="Y32" s="28">
        <v>200</v>
      </c>
      <c r="Z32" s="28">
        <v>5549</v>
      </c>
      <c r="AA32" s="28">
        <v>817</v>
      </c>
      <c r="AB32" s="28">
        <v>509</v>
      </c>
      <c r="AC32" s="28">
        <v>2423</v>
      </c>
      <c r="AD32" s="28">
        <v>194</v>
      </c>
      <c r="AE32" s="28">
        <v>5231</v>
      </c>
      <c r="AF32" s="28">
        <v>635</v>
      </c>
      <c r="AG32" s="28">
        <v>453</v>
      </c>
      <c r="AH32" s="28">
        <v>2282</v>
      </c>
      <c r="AI32" s="83">
        <v>57</v>
      </c>
      <c r="AJ32" s="83">
        <v>3771</v>
      </c>
      <c r="AK32" s="3">
        <v>26</v>
      </c>
      <c r="AL32" s="3">
        <v>1939</v>
      </c>
      <c r="AM32" s="3">
        <v>23</v>
      </c>
      <c r="AN32" s="3">
        <v>1071</v>
      </c>
      <c r="AO32" s="28">
        <v>3017</v>
      </c>
      <c r="AP32" s="28">
        <v>166</v>
      </c>
      <c r="AQ32" s="28">
        <v>63</v>
      </c>
      <c r="AR32" s="28">
        <v>1018</v>
      </c>
      <c r="AS32" s="28">
        <v>129441</v>
      </c>
      <c r="AT32" s="28">
        <v>1027</v>
      </c>
      <c r="AU32" s="28">
        <v>20216</v>
      </c>
      <c r="AV32" s="28">
        <v>4226</v>
      </c>
      <c r="AW32" s="28">
        <v>7010</v>
      </c>
      <c r="AX32" s="28">
        <v>1326</v>
      </c>
      <c r="AY32" s="28">
        <v>439769</v>
      </c>
      <c r="AZ32" s="28">
        <v>2768</v>
      </c>
      <c r="BA32" s="28">
        <v>61687</v>
      </c>
      <c r="BB32" s="28">
        <v>171834</v>
      </c>
      <c r="BC32" s="28">
        <v>159176</v>
      </c>
      <c r="BD32" s="28">
        <v>215415</v>
      </c>
      <c r="BE32" s="28">
        <v>130860</v>
      </c>
      <c r="BF32" s="28">
        <v>296235</v>
      </c>
      <c r="BG32" s="28">
        <v>7838</v>
      </c>
      <c r="BH32" s="30">
        <v>2.6</v>
      </c>
      <c r="BI32" s="28">
        <v>12151</v>
      </c>
      <c r="BJ32" s="28">
        <v>383</v>
      </c>
      <c r="BK32" s="28">
        <v>421328</v>
      </c>
      <c r="BL32" s="28">
        <v>37730</v>
      </c>
      <c r="BM32" s="3">
        <v>2505</v>
      </c>
    </row>
    <row r="33" spans="1:65" ht="12.75" customHeight="1">
      <c r="A33" s="31">
        <v>26</v>
      </c>
      <c r="B33" s="32" t="s">
        <v>63</v>
      </c>
      <c r="C33" s="28">
        <v>31668</v>
      </c>
      <c r="D33" s="28">
        <v>48313</v>
      </c>
      <c r="E33" s="29">
        <v>10</v>
      </c>
      <c r="F33" s="28">
        <v>5855</v>
      </c>
      <c r="G33" s="28">
        <v>37045</v>
      </c>
      <c r="H33" s="28">
        <v>16719</v>
      </c>
      <c r="I33" s="28">
        <v>125547</v>
      </c>
      <c r="J33" s="28">
        <v>6</v>
      </c>
      <c r="K33" s="28">
        <v>189</v>
      </c>
      <c r="L33" s="28">
        <v>9</v>
      </c>
      <c r="M33" s="28">
        <v>47</v>
      </c>
      <c r="N33" s="28">
        <v>22</v>
      </c>
      <c r="O33" s="28">
        <v>78</v>
      </c>
      <c r="P33" s="28">
        <v>107</v>
      </c>
      <c r="Q33" s="28">
        <v>62</v>
      </c>
      <c r="R33" s="28">
        <v>34</v>
      </c>
      <c r="S33" s="28">
        <v>5208</v>
      </c>
      <c r="T33" s="28">
        <v>150</v>
      </c>
      <c r="U33" s="28">
        <v>24</v>
      </c>
      <c r="V33" s="28">
        <v>892</v>
      </c>
      <c r="W33" s="28">
        <v>1622</v>
      </c>
      <c r="X33" s="28">
        <v>1215</v>
      </c>
      <c r="Y33" s="28">
        <v>150</v>
      </c>
      <c r="Z33" s="28">
        <v>11968</v>
      </c>
      <c r="AA33" s="28">
        <v>1277</v>
      </c>
      <c r="AB33" s="28">
        <v>1497</v>
      </c>
      <c r="AC33" s="28">
        <v>4206</v>
      </c>
      <c r="AD33" s="28">
        <v>143</v>
      </c>
      <c r="AE33" s="28">
        <v>11219</v>
      </c>
      <c r="AF33" s="28">
        <v>828</v>
      </c>
      <c r="AG33" s="28">
        <v>1313</v>
      </c>
      <c r="AH33" s="28">
        <v>4127</v>
      </c>
      <c r="AI33" s="83">
        <v>119</v>
      </c>
      <c r="AJ33" s="83">
        <v>7905</v>
      </c>
      <c r="AK33" s="3">
        <v>50</v>
      </c>
      <c r="AL33" s="3">
        <v>4840</v>
      </c>
      <c r="AM33" s="3">
        <v>61</v>
      </c>
      <c r="AN33" s="3">
        <v>3901</v>
      </c>
      <c r="AO33" s="28">
        <v>5383</v>
      </c>
      <c r="AP33" s="28">
        <v>270</v>
      </c>
      <c r="AQ33" s="28">
        <v>114</v>
      </c>
      <c r="AR33" s="28">
        <v>2146</v>
      </c>
      <c r="AS33" s="28">
        <v>162931</v>
      </c>
      <c r="AT33" s="28">
        <v>7408</v>
      </c>
      <c r="AU33" s="28">
        <v>53092</v>
      </c>
      <c r="AV33" s="28">
        <v>10644</v>
      </c>
      <c r="AW33" s="28">
        <v>12050</v>
      </c>
      <c r="AX33" s="28">
        <v>1973</v>
      </c>
      <c r="AY33" s="28">
        <v>905483</v>
      </c>
      <c r="AZ33" s="28">
        <v>5748</v>
      </c>
      <c r="BA33" s="28">
        <v>132700</v>
      </c>
      <c r="BB33" s="28">
        <v>452584</v>
      </c>
      <c r="BC33" s="28">
        <v>399070</v>
      </c>
      <c r="BD33" s="28">
        <v>479801</v>
      </c>
      <c r="BE33" s="28">
        <v>219341</v>
      </c>
      <c r="BF33" s="28">
        <v>631049</v>
      </c>
      <c r="BG33" s="28">
        <v>15295</v>
      </c>
      <c r="BH33" s="30">
        <v>2.4</v>
      </c>
      <c r="BI33" s="28">
        <v>24086</v>
      </c>
      <c r="BJ33" s="28">
        <v>2869</v>
      </c>
      <c r="BK33" s="28">
        <v>923223</v>
      </c>
      <c r="BL33" s="28">
        <v>76387</v>
      </c>
      <c r="BM33" s="3">
        <v>4988</v>
      </c>
    </row>
    <row r="34" spans="1:65" ht="12.75" customHeight="1">
      <c r="A34" s="31">
        <v>27</v>
      </c>
      <c r="B34" s="32" t="s">
        <v>64</v>
      </c>
      <c r="C34" s="28">
        <v>141237</v>
      </c>
      <c r="D34" s="28">
        <v>204150</v>
      </c>
      <c r="E34" s="29">
        <v>15.7</v>
      </c>
      <c r="F34" s="28">
        <v>22200</v>
      </c>
      <c r="G34" s="28">
        <v>155147</v>
      </c>
      <c r="H34" s="28">
        <v>78114</v>
      </c>
      <c r="I34" s="28">
        <v>323651</v>
      </c>
      <c r="J34" s="28">
        <v>34</v>
      </c>
      <c r="K34" s="28">
        <v>521</v>
      </c>
      <c r="L34" s="28">
        <v>73</v>
      </c>
      <c r="M34" s="28">
        <v>124</v>
      </c>
      <c r="N34" s="28">
        <v>381</v>
      </c>
      <c r="O34" s="28">
        <v>172</v>
      </c>
      <c r="P34" s="28">
        <v>297</v>
      </c>
      <c r="Q34" s="28">
        <v>190</v>
      </c>
      <c r="R34" s="28">
        <v>848</v>
      </c>
      <c r="S34" s="28">
        <v>13878</v>
      </c>
      <c r="T34" s="28">
        <v>654</v>
      </c>
      <c r="U34" s="28">
        <v>10</v>
      </c>
      <c r="V34" s="28">
        <v>1895</v>
      </c>
      <c r="W34" s="28">
        <v>4458</v>
      </c>
      <c r="X34" s="28">
        <v>3956</v>
      </c>
      <c r="Y34" s="28">
        <v>3023</v>
      </c>
      <c r="Z34" s="28">
        <v>34545</v>
      </c>
      <c r="AA34" s="28">
        <v>4221</v>
      </c>
      <c r="AB34" s="28">
        <v>3126</v>
      </c>
      <c r="AC34" s="28">
        <v>11406</v>
      </c>
      <c r="AD34" s="28">
        <v>3106</v>
      </c>
      <c r="AE34" s="28">
        <v>32392</v>
      </c>
      <c r="AF34" s="28">
        <v>3262</v>
      </c>
      <c r="AG34" s="28">
        <v>2925</v>
      </c>
      <c r="AH34" s="28">
        <v>10953</v>
      </c>
      <c r="AI34" s="83">
        <v>313</v>
      </c>
      <c r="AJ34" s="83">
        <v>22999</v>
      </c>
      <c r="AK34" s="3">
        <v>164</v>
      </c>
      <c r="AL34" s="3">
        <v>13968</v>
      </c>
      <c r="AM34" s="3">
        <v>130</v>
      </c>
      <c r="AN34" s="3">
        <v>8318</v>
      </c>
      <c r="AO34" s="28">
        <v>12736</v>
      </c>
      <c r="AP34" s="28">
        <v>487</v>
      </c>
      <c r="AQ34" s="28">
        <v>254</v>
      </c>
      <c r="AR34" s="28">
        <v>7842</v>
      </c>
      <c r="AS34" s="28">
        <v>452093</v>
      </c>
      <c r="AT34" s="28">
        <v>38240</v>
      </c>
      <c r="AU34" s="28">
        <v>142656</v>
      </c>
      <c r="AV34" s="28">
        <v>18667</v>
      </c>
      <c r="AW34" s="28">
        <v>23541</v>
      </c>
      <c r="AX34" s="28">
        <v>7228</v>
      </c>
      <c r="AY34" s="28">
        <v>3340635</v>
      </c>
      <c r="AZ34" s="28">
        <v>23186</v>
      </c>
      <c r="BA34" s="28">
        <v>528465</v>
      </c>
      <c r="BB34" s="28">
        <v>1569860</v>
      </c>
      <c r="BC34" s="28">
        <v>1466369</v>
      </c>
      <c r="BD34" s="28">
        <v>1656445</v>
      </c>
      <c r="BE34" s="28">
        <v>791130</v>
      </c>
      <c r="BF34" s="28">
        <v>3068719</v>
      </c>
      <c r="BG34" s="28">
        <v>50236</v>
      </c>
      <c r="BH34" s="30">
        <v>1.6</v>
      </c>
      <c r="BI34" s="28">
        <v>82662</v>
      </c>
      <c r="BJ34" s="28">
        <v>13615</v>
      </c>
      <c r="BK34" s="28">
        <v>4368808</v>
      </c>
      <c r="BL34" s="28">
        <v>256683</v>
      </c>
      <c r="BM34" s="3">
        <v>17107</v>
      </c>
    </row>
    <row r="35" spans="1:65" s="41" customFormat="1" ht="12.75" customHeight="1">
      <c r="A35" s="35">
        <v>28</v>
      </c>
      <c r="B35" s="36" t="s">
        <v>65</v>
      </c>
      <c r="C35" s="37">
        <v>51656</v>
      </c>
      <c r="D35" s="37">
        <v>76678</v>
      </c>
      <c r="E35" s="38">
        <v>9.7</v>
      </c>
      <c r="F35" s="37">
        <v>8162</v>
      </c>
      <c r="G35" s="37">
        <v>64184</v>
      </c>
      <c r="H35" s="37">
        <v>27791</v>
      </c>
      <c r="I35" s="37">
        <v>212098</v>
      </c>
      <c r="J35" s="37">
        <v>9</v>
      </c>
      <c r="K35" s="37">
        <v>412</v>
      </c>
      <c r="L35" s="37">
        <v>47</v>
      </c>
      <c r="M35" s="37">
        <v>99</v>
      </c>
      <c r="N35" s="37">
        <v>80</v>
      </c>
      <c r="O35" s="37">
        <v>74</v>
      </c>
      <c r="P35" s="37">
        <v>163</v>
      </c>
      <c r="Q35" s="37">
        <v>114</v>
      </c>
      <c r="R35" s="37">
        <v>197</v>
      </c>
      <c r="S35" s="37">
        <v>11555</v>
      </c>
      <c r="T35" s="37">
        <v>244</v>
      </c>
      <c r="U35" s="37">
        <v>15</v>
      </c>
      <c r="V35" s="37">
        <v>1443</v>
      </c>
      <c r="W35" s="37">
        <v>2943</v>
      </c>
      <c r="X35" s="37">
        <v>2407</v>
      </c>
      <c r="Y35" s="37">
        <v>540</v>
      </c>
      <c r="Z35" s="37">
        <v>27327</v>
      </c>
      <c r="AA35" s="37">
        <v>4837</v>
      </c>
      <c r="AB35" s="37">
        <v>2324</v>
      </c>
      <c r="AC35" s="37">
        <v>7650</v>
      </c>
      <c r="AD35" s="37">
        <v>524</v>
      </c>
      <c r="AE35" s="37">
        <v>25544</v>
      </c>
      <c r="AF35" s="37">
        <v>3686</v>
      </c>
      <c r="AG35" s="37">
        <v>2157</v>
      </c>
      <c r="AH35" s="37">
        <v>7474</v>
      </c>
      <c r="AI35" s="84">
        <v>251</v>
      </c>
      <c r="AJ35" s="84">
        <v>17028</v>
      </c>
      <c r="AK35" s="39">
        <v>135</v>
      </c>
      <c r="AL35" s="39">
        <v>11414</v>
      </c>
      <c r="AM35" s="39">
        <v>114</v>
      </c>
      <c r="AN35" s="39">
        <v>4854</v>
      </c>
      <c r="AO35" s="37">
        <v>9853</v>
      </c>
      <c r="AP35" s="37">
        <v>563</v>
      </c>
      <c r="AQ35" s="37">
        <v>192</v>
      </c>
      <c r="AR35" s="37">
        <v>8963</v>
      </c>
      <c r="AS35" s="37">
        <v>309471</v>
      </c>
      <c r="AT35" s="37">
        <v>9294</v>
      </c>
      <c r="AU35" s="37">
        <v>192685</v>
      </c>
      <c r="AV35" s="37">
        <v>5433</v>
      </c>
      <c r="AW35" s="37">
        <v>20376</v>
      </c>
      <c r="AX35" s="37">
        <v>3152</v>
      </c>
      <c r="AY35" s="37">
        <v>1988504</v>
      </c>
      <c r="AZ35" s="37">
        <v>13738</v>
      </c>
      <c r="BA35" s="37">
        <v>303500</v>
      </c>
      <c r="BB35" s="37">
        <v>705177</v>
      </c>
      <c r="BC35" s="37">
        <v>655903</v>
      </c>
      <c r="BD35" s="37">
        <v>950157</v>
      </c>
      <c r="BE35" s="37">
        <v>547044</v>
      </c>
      <c r="BF35" s="37">
        <v>1143743</v>
      </c>
      <c r="BG35" s="37">
        <v>32919</v>
      </c>
      <c r="BH35" s="40">
        <v>2.9</v>
      </c>
      <c r="BI35" s="37">
        <v>52310</v>
      </c>
      <c r="BJ35" s="37">
        <v>1703</v>
      </c>
      <c r="BK35" s="37">
        <v>1618576</v>
      </c>
      <c r="BL35" s="37">
        <v>133203</v>
      </c>
      <c r="BM35" s="39">
        <v>9006</v>
      </c>
    </row>
    <row r="36" spans="1:65" ht="12.75" customHeight="1">
      <c r="A36" s="31">
        <v>29</v>
      </c>
      <c r="B36" s="32" t="s">
        <v>66</v>
      </c>
      <c r="C36" s="28">
        <v>10031</v>
      </c>
      <c r="D36" s="28">
        <v>15162</v>
      </c>
      <c r="E36" s="29">
        <v>9.1</v>
      </c>
      <c r="F36" s="28">
        <v>1754</v>
      </c>
      <c r="G36" s="28">
        <v>11938</v>
      </c>
      <c r="H36" s="28">
        <v>5639</v>
      </c>
      <c r="I36" s="28">
        <v>56647</v>
      </c>
      <c r="J36" s="28">
        <v>6</v>
      </c>
      <c r="K36" s="28">
        <v>118</v>
      </c>
      <c r="L36" s="28">
        <v>10</v>
      </c>
      <c r="M36" s="28">
        <v>26</v>
      </c>
      <c r="N36" s="28">
        <v>158</v>
      </c>
      <c r="O36" s="28">
        <v>20</v>
      </c>
      <c r="P36" s="28">
        <v>47</v>
      </c>
      <c r="Q36" s="28">
        <v>36</v>
      </c>
      <c r="R36" s="28">
        <v>72</v>
      </c>
      <c r="S36" s="28">
        <v>3111</v>
      </c>
      <c r="T36" s="28">
        <v>124</v>
      </c>
      <c r="U36" s="28">
        <v>69</v>
      </c>
      <c r="V36" s="28">
        <v>343</v>
      </c>
      <c r="W36" s="28">
        <v>734</v>
      </c>
      <c r="X36" s="28">
        <v>636</v>
      </c>
      <c r="Y36" s="28">
        <v>260</v>
      </c>
      <c r="Z36" s="28">
        <v>7932</v>
      </c>
      <c r="AA36" s="28">
        <v>1216</v>
      </c>
      <c r="AB36" s="28">
        <v>626</v>
      </c>
      <c r="AC36" s="28">
        <v>1965</v>
      </c>
      <c r="AD36" s="28">
        <v>264</v>
      </c>
      <c r="AE36" s="28">
        <v>7246</v>
      </c>
      <c r="AF36" s="28">
        <v>793</v>
      </c>
      <c r="AG36" s="28">
        <v>567</v>
      </c>
      <c r="AH36" s="28">
        <v>1765</v>
      </c>
      <c r="AI36" s="83">
        <v>61</v>
      </c>
      <c r="AJ36" s="83">
        <v>4509</v>
      </c>
      <c r="AK36" s="3">
        <v>31</v>
      </c>
      <c r="AL36" s="3">
        <v>2453</v>
      </c>
      <c r="AM36" s="3">
        <v>15</v>
      </c>
      <c r="AN36" s="3">
        <v>1048</v>
      </c>
      <c r="AO36" s="28">
        <v>2960</v>
      </c>
      <c r="AP36" s="28">
        <v>108</v>
      </c>
      <c r="AQ36" s="28">
        <v>59</v>
      </c>
      <c r="AR36" s="28">
        <v>836</v>
      </c>
      <c r="AS36" s="28">
        <v>98388</v>
      </c>
      <c r="AT36" s="28">
        <v>1551</v>
      </c>
      <c r="AU36" s="28">
        <v>19375</v>
      </c>
      <c r="AV36" s="28">
        <v>3151</v>
      </c>
      <c r="AW36" s="28">
        <v>2200</v>
      </c>
      <c r="AX36" s="28">
        <v>813</v>
      </c>
      <c r="AY36" s="28">
        <v>503677</v>
      </c>
      <c r="AZ36" s="28">
        <v>3327</v>
      </c>
      <c r="BA36" s="28">
        <v>74889</v>
      </c>
      <c r="BB36" s="28">
        <v>145904</v>
      </c>
      <c r="BC36" s="28">
        <v>148068</v>
      </c>
      <c r="BD36" s="28">
        <v>253440</v>
      </c>
      <c r="BE36" s="28">
        <v>148810</v>
      </c>
      <c r="BF36" s="28">
        <v>195782</v>
      </c>
      <c r="BG36" s="28">
        <v>7474</v>
      </c>
      <c r="BH36" s="30">
        <v>3.8</v>
      </c>
      <c r="BI36" s="28">
        <v>12441</v>
      </c>
      <c r="BJ36" s="28">
        <v>168</v>
      </c>
      <c r="BK36" s="28">
        <v>275523</v>
      </c>
      <c r="BL36" s="28">
        <v>32167</v>
      </c>
      <c r="BM36" s="3">
        <v>2334</v>
      </c>
    </row>
    <row r="37" spans="1:65" ht="12.75" customHeight="1">
      <c r="A37" s="31">
        <v>30</v>
      </c>
      <c r="B37" s="32" t="s">
        <v>67</v>
      </c>
      <c r="C37" s="28">
        <v>8191</v>
      </c>
      <c r="D37" s="28">
        <v>11018</v>
      </c>
      <c r="E37" s="29">
        <v>8</v>
      </c>
      <c r="F37" s="28">
        <v>714</v>
      </c>
      <c r="G37" s="28">
        <v>9130</v>
      </c>
      <c r="H37" s="28">
        <v>5412</v>
      </c>
      <c r="I37" s="28">
        <v>51708</v>
      </c>
      <c r="J37" s="28">
        <v>4</v>
      </c>
      <c r="K37" s="28">
        <v>94</v>
      </c>
      <c r="L37" s="28">
        <v>3</v>
      </c>
      <c r="M37" s="28">
        <v>4</v>
      </c>
      <c r="N37" s="28">
        <v>106</v>
      </c>
      <c r="O37" s="28">
        <v>23</v>
      </c>
      <c r="P37" s="28">
        <v>48</v>
      </c>
      <c r="Q37" s="28">
        <v>34</v>
      </c>
      <c r="R37" s="28">
        <v>82</v>
      </c>
      <c r="S37" s="28">
        <v>3041</v>
      </c>
      <c r="T37" s="28">
        <v>17</v>
      </c>
      <c r="U37" s="28">
        <v>57</v>
      </c>
      <c r="V37" s="28">
        <v>338</v>
      </c>
      <c r="W37" s="28">
        <v>810</v>
      </c>
      <c r="X37" s="28">
        <v>672</v>
      </c>
      <c r="Y37" s="28">
        <v>250</v>
      </c>
      <c r="Z37" s="28">
        <v>5729</v>
      </c>
      <c r="AA37" s="28">
        <v>200</v>
      </c>
      <c r="AB37" s="28">
        <v>633</v>
      </c>
      <c r="AC37" s="28">
        <v>1983</v>
      </c>
      <c r="AD37" s="28">
        <v>236</v>
      </c>
      <c r="AE37" s="28">
        <v>5392</v>
      </c>
      <c r="AF37" s="28">
        <v>79</v>
      </c>
      <c r="AG37" s="28">
        <v>522</v>
      </c>
      <c r="AH37" s="28">
        <v>1895</v>
      </c>
      <c r="AI37" s="83">
        <v>69</v>
      </c>
      <c r="AJ37" s="83">
        <v>4245</v>
      </c>
      <c r="AK37" s="3">
        <v>37</v>
      </c>
      <c r="AL37" s="3">
        <v>2910</v>
      </c>
      <c r="AM37" s="3">
        <v>33</v>
      </c>
      <c r="AN37" s="3">
        <v>810</v>
      </c>
      <c r="AO37" s="28">
        <v>2693</v>
      </c>
      <c r="AP37" s="28">
        <v>200</v>
      </c>
      <c r="AQ37" s="28">
        <v>56</v>
      </c>
      <c r="AR37" s="28">
        <v>1021</v>
      </c>
      <c r="AS37" s="28">
        <v>115648</v>
      </c>
      <c r="AT37" s="28">
        <v>1657</v>
      </c>
      <c r="AU37" s="28">
        <v>19754</v>
      </c>
      <c r="AV37" s="28">
        <v>3161</v>
      </c>
      <c r="AW37" s="28">
        <v>2665</v>
      </c>
      <c r="AX37" s="28">
        <v>624</v>
      </c>
      <c r="AY37" s="28">
        <v>469169</v>
      </c>
      <c r="AZ37" s="28">
        <v>3116</v>
      </c>
      <c r="BA37" s="28">
        <v>71262</v>
      </c>
      <c r="BB37" s="28">
        <v>147725</v>
      </c>
      <c r="BC37" s="28">
        <v>148291</v>
      </c>
      <c r="BD37" s="28">
        <v>204810</v>
      </c>
      <c r="BE37" s="28">
        <v>87774</v>
      </c>
      <c r="BF37" s="28">
        <v>193303</v>
      </c>
      <c r="BG37" s="28">
        <v>5798</v>
      </c>
      <c r="BH37" s="30">
        <v>3</v>
      </c>
      <c r="BI37" s="28">
        <v>8456</v>
      </c>
      <c r="BJ37" s="28">
        <v>28</v>
      </c>
      <c r="BK37" s="28">
        <v>285625</v>
      </c>
      <c r="BL37" s="28">
        <v>31076</v>
      </c>
      <c r="BM37" s="3">
        <v>2174</v>
      </c>
    </row>
    <row r="38" spans="1:65" ht="12.75" customHeight="1">
      <c r="A38" s="31">
        <v>31</v>
      </c>
      <c r="B38" s="32" t="s">
        <v>68</v>
      </c>
      <c r="C38" s="28">
        <v>3267</v>
      </c>
      <c r="D38" s="28">
        <v>4555</v>
      </c>
      <c r="E38" s="29">
        <v>7.7</v>
      </c>
      <c r="F38" s="28">
        <v>366</v>
      </c>
      <c r="G38" s="28">
        <v>3940</v>
      </c>
      <c r="H38" s="28">
        <v>1849</v>
      </c>
      <c r="I38" s="28">
        <v>27852</v>
      </c>
      <c r="J38" s="28">
        <v>1</v>
      </c>
      <c r="K38" s="28">
        <v>64</v>
      </c>
      <c r="L38" s="28">
        <v>4</v>
      </c>
      <c r="M38" s="28">
        <v>26</v>
      </c>
      <c r="N38" s="28">
        <v>60</v>
      </c>
      <c r="O38" s="28">
        <v>22</v>
      </c>
      <c r="P38" s="28">
        <v>34</v>
      </c>
      <c r="Q38" s="28">
        <v>26</v>
      </c>
      <c r="R38" s="28">
        <v>33</v>
      </c>
      <c r="S38" s="28">
        <v>1938</v>
      </c>
      <c r="T38" s="28">
        <v>189</v>
      </c>
      <c r="U38" s="28">
        <v>22</v>
      </c>
      <c r="V38" s="28">
        <v>327</v>
      </c>
      <c r="W38" s="28">
        <v>645</v>
      </c>
      <c r="X38" s="28">
        <v>479</v>
      </c>
      <c r="Y38" s="28">
        <v>130</v>
      </c>
      <c r="Z38" s="28">
        <v>4266</v>
      </c>
      <c r="AA38" s="28">
        <v>130</v>
      </c>
      <c r="AB38" s="28">
        <v>510</v>
      </c>
      <c r="AC38" s="28">
        <v>1427</v>
      </c>
      <c r="AD38" s="28">
        <v>138</v>
      </c>
      <c r="AE38" s="28">
        <v>4010</v>
      </c>
      <c r="AF38" s="28">
        <v>88</v>
      </c>
      <c r="AG38" s="28">
        <v>495</v>
      </c>
      <c r="AH38" s="28">
        <v>1355</v>
      </c>
      <c r="AI38" s="83">
        <v>34</v>
      </c>
      <c r="AJ38" s="83">
        <v>2845</v>
      </c>
      <c r="AK38" s="3">
        <v>34</v>
      </c>
      <c r="AL38" s="3">
        <v>2456</v>
      </c>
      <c r="AM38" s="3">
        <v>19</v>
      </c>
      <c r="AN38" s="3">
        <v>504</v>
      </c>
      <c r="AO38" s="28">
        <v>1644</v>
      </c>
      <c r="AP38" s="28">
        <v>74</v>
      </c>
      <c r="AQ38" s="28">
        <v>47</v>
      </c>
      <c r="AR38" s="28">
        <v>396</v>
      </c>
      <c r="AS38" s="28">
        <v>55429</v>
      </c>
      <c r="AT38" s="28">
        <v>810</v>
      </c>
      <c r="AU38" s="28">
        <v>8101</v>
      </c>
      <c r="AV38" s="28">
        <v>967</v>
      </c>
      <c r="AW38" s="28">
        <v>1201</v>
      </c>
      <c r="AX38" s="28">
        <v>541</v>
      </c>
      <c r="AY38" s="28">
        <v>223272</v>
      </c>
      <c r="AZ38" s="28">
        <v>1329</v>
      </c>
      <c r="BA38" s="28">
        <v>32058</v>
      </c>
      <c r="BB38" s="28">
        <v>122163</v>
      </c>
      <c r="BC38" s="28">
        <v>106172</v>
      </c>
      <c r="BD38" s="28">
        <v>89868</v>
      </c>
      <c r="BE38" s="28">
        <v>41429</v>
      </c>
      <c r="BF38" s="28">
        <v>149810</v>
      </c>
      <c r="BG38" s="28">
        <v>4063</v>
      </c>
      <c r="BH38" s="30">
        <v>2.7</v>
      </c>
      <c r="BI38" s="28">
        <v>5733</v>
      </c>
      <c r="BJ38" s="33">
        <v>8</v>
      </c>
      <c r="BK38" s="28">
        <v>190091</v>
      </c>
      <c r="BL38" s="28">
        <v>11066</v>
      </c>
      <c r="BM38" s="3">
        <v>723</v>
      </c>
    </row>
    <row r="39" spans="1:65" ht="12.75" customHeight="1">
      <c r="A39" s="31">
        <v>32</v>
      </c>
      <c r="B39" s="32" t="s">
        <v>69</v>
      </c>
      <c r="C39" s="28">
        <v>2922</v>
      </c>
      <c r="D39" s="28">
        <v>3900</v>
      </c>
      <c r="E39" s="29">
        <v>5.7</v>
      </c>
      <c r="F39" s="28">
        <v>212</v>
      </c>
      <c r="G39" s="28">
        <v>3322</v>
      </c>
      <c r="H39" s="28">
        <v>1733</v>
      </c>
      <c r="I39" s="28">
        <v>38943</v>
      </c>
      <c r="J39" s="28">
        <v>3</v>
      </c>
      <c r="K39" s="28">
        <v>117</v>
      </c>
      <c r="L39" s="28">
        <v>4</v>
      </c>
      <c r="M39" s="28">
        <v>29</v>
      </c>
      <c r="N39" s="28">
        <v>2</v>
      </c>
      <c r="O39" s="28">
        <v>21</v>
      </c>
      <c r="P39" s="28">
        <v>46</v>
      </c>
      <c r="Q39" s="28">
        <v>18</v>
      </c>
      <c r="R39" s="28">
        <v>93</v>
      </c>
      <c r="S39" s="28">
        <v>3538</v>
      </c>
      <c r="T39" s="28">
        <v>61</v>
      </c>
      <c r="U39" s="28">
        <v>1</v>
      </c>
      <c r="V39" s="28">
        <v>337</v>
      </c>
      <c r="W39" s="28">
        <v>910</v>
      </c>
      <c r="X39" s="28">
        <v>553</v>
      </c>
      <c r="Y39" s="28">
        <v>260</v>
      </c>
      <c r="Z39" s="28">
        <v>6182</v>
      </c>
      <c r="AA39" s="28">
        <v>127</v>
      </c>
      <c r="AB39" s="28">
        <v>643</v>
      </c>
      <c r="AC39" s="28">
        <v>1864</v>
      </c>
      <c r="AD39" s="28">
        <v>273</v>
      </c>
      <c r="AE39" s="28">
        <v>6091</v>
      </c>
      <c r="AF39" s="28">
        <v>97</v>
      </c>
      <c r="AG39" s="28">
        <v>559</v>
      </c>
      <c r="AH39" s="28">
        <v>1850</v>
      </c>
      <c r="AI39" s="83">
        <v>75</v>
      </c>
      <c r="AJ39" s="83">
        <v>4075</v>
      </c>
      <c r="AK39" s="3">
        <v>32</v>
      </c>
      <c r="AL39" s="3">
        <v>1817</v>
      </c>
      <c r="AM39" s="3">
        <v>36</v>
      </c>
      <c r="AN39" s="3">
        <v>1040</v>
      </c>
      <c r="AO39" s="28">
        <v>2272</v>
      </c>
      <c r="AP39" s="28">
        <v>74</v>
      </c>
      <c r="AQ39" s="28">
        <v>39</v>
      </c>
      <c r="AR39" s="28">
        <v>859</v>
      </c>
      <c r="AS39" s="28">
        <v>88977</v>
      </c>
      <c r="AT39" s="28">
        <v>608</v>
      </c>
      <c r="AU39" s="28">
        <v>10382</v>
      </c>
      <c r="AV39" s="28">
        <v>1060</v>
      </c>
      <c r="AW39" s="28">
        <v>2315</v>
      </c>
      <c r="AX39" s="28">
        <v>676</v>
      </c>
      <c r="AY39" s="28">
        <v>269589</v>
      </c>
      <c r="AZ39" s="28">
        <v>1624</v>
      </c>
      <c r="BA39" s="28">
        <v>40323</v>
      </c>
      <c r="BB39" s="28">
        <v>157882</v>
      </c>
      <c r="BC39" s="28">
        <v>139594</v>
      </c>
      <c r="BD39" s="28">
        <v>96002</v>
      </c>
      <c r="BE39" s="28">
        <v>49630</v>
      </c>
      <c r="BF39" s="28">
        <v>186512</v>
      </c>
      <c r="BG39" s="28">
        <v>5096</v>
      </c>
      <c r="BH39" s="30">
        <v>2.7</v>
      </c>
      <c r="BI39" s="28">
        <v>6968</v>
      </c>
      <c r="BJ39" s="28">
        <v>30</v>
      </c>
      <c r="BK39" s="28">
        <v>233587</v>
      </c>
      <c r="BL39" s="28">
        <v>16928</v>
      </c>
      <c r="BM39" s="3">
        <v>1189</v>
      </c>
    </row>
    <row r="40" spans="1:65" ht="12.75" customHeight="1">
      <c r="A40" s="31">
        <v>33</v>
      </c>
      <c r="B40" s="32" t="s">
        <v>70</v>
      </c>
      <c r="C40" s="28">
        <v>12516</v>
      </c>
      <c r="D40" s="28">
        <v>18977</v>
      </c>
      <c r="E40" s="29">
        <v>5.8</v>
      </c>
      <c r="F40" s="28">
        <v>1689</v>
      </c>
      <c r="G40" s="28">
        <v>14367</v>
      </c>
      <c r="H40" s="28">
        <v>6293</v>
      </c>
      <c r="I40" s="28">
        <v>79816</v>
      </c>
      <c r="J40" s="28">
        <v>10</v>
      </c>
      <c r="K40" s="28">
        <v>215</v>
      </c>
      <c r="L40" s="28">
        <v>15</v>
      </c>
      <c r="M40" s="28">
        <v>39</v>
      </c>
      <c r="N40" s="28">
        <v>110</v>
      </c>
      <c r="O40" s="28">
        <v>33</v>
      </c>
      <c r="P40" s="28">
        <v>67</v>
      </c>
      <c r="Q40" s="28">
        <v>44</v>
      </c>
      <c r="R40" s="28">
        <v>164</v>
      </c>
      <c r="S40" s="28">
        <v>5571</v>
      </c>
      <c r="T40" s="28">
        <v>153</v>
      </c>
      <c r="U40" s="28">
        <v>70</v>
      </c>
      <c r="V40" s="28">
        <v>582</v>
      </c>
      <c r="W40" s="28">
        <v>1233</v>
      </c>
      <c r="X40" s="28">
        <v>1066</v>
      </c>
      <c r="Y40" s="28">
        <v>528</v>
      </c>
      <c r="Z40" s="28">
        <v>11987</v>
      </c>
      <c r="AA40" s="28">
        <v>737</v>
      </c>
      <c r="AB40" s="28">
        <v>977</v>
      </c>
      <c r="AC40" s="28">
        <v>2833</v>
      </c>
      <c r="AD40" s="28">
        <v>516</v>
      </c>
      <c r="AE40" s="28">
        <v>11630</v>
      </c>
      <c r="AF40" s="28">
        <v>649</v>
      </c>
      <c r="AG40" s="28">
        <v>956</v>
      </c>
      <c r="AH40" s="28">
        <v>2769</v>
      </c>
      <c r="AI40" s="83">
        <v>116</v>
      </c>
      <c r="AJ40" s="83">
        <v>7508</v>
      </c>
      <c r="AK40" s="3">
        <v>70</v>
      </c>
      <c r="AL40" s="3">
        <v>5136</v>
      </c>
      <c r="AM40" s="3">
        <v>90</v>
      </c>
      <c r="AN40" s="3">
        <v>1728</v>
      </c>
      <c r="AO40" s="28">
        <v>4293</v>
      </c>
      <c r="AP40" s="28">
        <v>312</v>
      </c>
      <c r="AQ40" s="28">
        <v>125</v>
      </c>
      <c r="AR40" s="28">
        <v>584</v>
      </c>
      <c r="AS40" s="28">
        <v>208558</v>
      </c>
      <c r="AT40" s="28">
        <v>2714</v>
      </c>
      <c r="AU40" s="28">
        <v>26701</v>
      </c>
      <c r="AV40" s="28">
        <v>2705</v>
      </c>
      <c r="AW40" s="28">
        <v>2842</v>
      </c>
      <c r="AX40" s="28">
        <v>1240</v>
      </c>
      <c r="AY40" s="28">
        <v>674342</v>
      </c>
      <c r="AZ40" s="28">
        <v>4304</v>
      </c>
      <c r="BA40" s="28">
        <v>106622</v>
      </c>
      <c r="BB40" s="28">
        <v>389410</v>
      </c>
      <c r="BC40" s="28">
        <v>346932</v>
      </c>
      <c r="BD40" s="28">
        <v>281867</v>
      </c>
      <c r="BE40" s="28">
        <v>165306</v>
      </c>
      <c r="BF40" s="28">
        <v>485870</v>
      </c>
      <c r="BG40" s="28">
        <v>11049</v>
      </c>
      <c r="BH40" s="30">
        <v>2.3</v>
      </c>
      <c r="BI40" s="28">
        <v>15999</v>
      </c>
      <c r="BJ40" s="28">
        <v>40</v>
      </c>
      <c r="BK40" s="28">
        <v>643259</v>
      </c>
      <c r="BL40" s="28">
        <v>58740</v>
      </c>
      <c r="BM40" s="3">
        <v>4278</v>
      </c>
    </row>
    <row r="41" spans="1:65" ht="12.75" customHeight="1">
      <c r="A41" s="31">
        <v>34</v>
      </c>
      <c r="B41" s="32" t="s">
        <v>71</v>
      </c>
      <c r="C41" s="28">
        <v>21638</v>
      </c>
      <c r="D41" s="28">
        <v>31716</v>
      </c>
      <c r="E41" s="29">
        <v>7.8</v>
      </c>
      <c r="F41" s="28">
        <v>3235</v>
      </c>
      <c r="G41" s="28">
        <v>23142</v>
      </c>
      <c r="H41" s="28">
        <v>10541</v>
      </c>
      <c r="I41" s="28">
        <v>116093</v>
      </c>
      <c r="J41" s="28">
        <v>5</v>
      </c>
      <c r="K41" s="28">
        <v>260</v>
      </c>
      <c r="L41" s="28">
        <v>19</v>
      </c>
      <c r="M41" s="28">
        <v>49</v>
      </c>
      <c r="N41" s="28">
        <v>26</v>
      </c>
      <c r="O41" s="28">
        <v>61</v>
      </c>
      <c r="P41" s="28">
        <v>114</v>
      </c>
      <c r="Q41" s="28">
        <v>56</v>
      </c>
      <c r="R41" s="28">
        <v>79</v>
      </c>
      <c r="S41" s="28">
        <v>6613</v>
      </c>
      <c r="T41" s="28">
        <v>194</v>
      </c>
      <c r="U41" s="28">
        <v>10</v>
      </c>
      <c r="V41" s="28">
        <v>1083</v>
      </c>
      <c r="W41" s="28">
        <v>1595</v>
      </c>
      <c r="X41" s="28">
        <v>1267</v>
      </c>
      <c r="Y41" s="28">
        <v>220</v>
      </c>
      <c r="Z41" s="28">
        <v>13723</v>
      </c>
      <c r="AA41" s="28">
        <v>931</v>
      </c>
      <c r="AB41" s="28">
        <v>1840</v>
      </c>
      <c r="AC41" s="28">
        <v>4214</v>
      </c>
      <c r="AD41" s="28">
        <v>218</v>
      </c>
      <c r="AE41" s="28">
        <v>13192</v>
      </c>
      <c r="AF41" s="28">
        <v>623</v>
      </c>
      <c r="AG41" s="28">
        <v>1723</v>
      </c>
      <c r="AH41" s="28">
        <v>4065</v>
      </c>
      <c r="AI41" s="83">
        <v>152</v>
      </c>
      <c r="AJ41" s="83">
        <v>9098</v>
      </c>
      <c r="AK41" s="3">
        <v>94</v>
      </c>
      <c r="AL41" s="3">
        <v>6995</v>
      </c>
      <c r="AM41" s="3">
        <v>150</v>
      </c>
      <c r="AN41" s="3">
        <v>4290</v>
      </c>
      <c r="AO41" s="28">
        <v>5941</v>
      </c>
      <c r="AP41" s="28">
        <v>311</v>
      </c>
      <c r="AQ41" s="28">
        <v>51</v>
      </c>
      <c r="AR41" s="28">
        <v>1881</v>
      </c>
      <c r="AS41" s="28">
        <v>298524</v>
      </c>
      <c r="AT41" s="28">
        <v>4794</v>
      </c>
      <c r="AU41" s="28">
        <v>43921</v>
      </c>
      <c r="AV41" s="28">
        <v>5879</v>
      </c>
      <c r="AW41" s="28">
        <v>7044</v>
      </c>
      <c r="AX41" s="28">
        <v>2277</v>
      </c>
      <c r="AY41" s="28">
        <v>992561</v>
      </c>
      <c r="AZ41" s="28">
        <v>6712</v>
      </c>
      <c r="BA41" s="28">
        <v>161924</v>
      </c>
      <c r="BB41" s="28">
        <v>552520</v>
      </c>
      <c r="BC41" s="28">
        <v>496660</v>
      </c>
      <c r="BD41" s="28">
        <v>444697</v>
      </c>
      <c r="BE41" s="28">
        <v>267811</v>
      </c>
      <c r="BF41" s="28">
        <v>814392</v>
      </c>
      <c r="BG41" s="28">
        <v>16811</v>
      </c>
      <c r="BH41" s="30">
        <v>2.1</v>
      </c>
      <c r="BI41" s="28">
        <v>25572</v>
      </c>
      <c r="BJ41" s="28">
        <v>956</v>
      </c>
      <c r="BK41" s="28">
        <v>1100001</v>
      </c>
      <c r="BL41" s="28">
        <v>91280</v>
      </c>
      <c r="BM41" s="3">
        <v>6697</v>
      </c>
    </row>
    <row r="42" spans="1:65" ht="12.75" customHeight="1">
      <c r="A42" s="31">
        <v>35</v>
      </c>
      <c r="B42" s="32" t="s">
        <v>72</v>
      </c>
      <c r="C42" s="28">
        <v>11136</v>
      </c>
      <c r="D42" s="28">
        <v>15782</v>
      </c>
      <c r="E42" s="29">
        <v>8.7</v>
      </c>
      <c r="F42" s="28">
        <v>1447</v>
      </c>
      <c r="G42" s="28">
        <v>12851</v>
      </c>
      <c r="H42" s="28">
        <v>6137</v>
      </c>
      <c r="I42" s="28">
        <v>80711</v>
      </c>
      <c r="J42" s="28">
        <v>8</v>
      </c>
      <c r="K42" s="28">
        <v>160</v>
      </c>
      <c r="L42" s="28">
        <v>15</v>
      </c>
      <c r="M42" s="28">
        <v>24</v>
      </c>
      <c r="N42" s="28">
        <v>17</v>
      </c>
      <c r="O42" s="28">
        <v>32</v>
      </c>
      <c r="P42" s="28">
        <v>58</v>
      </c>
      <c r="Q42" s="28">
        <v>37</v>
      </c>
      <c r="R42" s="28">
        <v>139</v>
      </c>
      <c r="S42" s="28">
        <v>4615</v>
      </c>
      <c r="T42" s="28">
        <v>95</v>
      </c>
      <c r="U42" s="28">
        <v>39</v>
      </c>
      <c r="V42" s="28">
        <v>522</v>
      </c>
      <c r="W42" s="28">
        <v>1136</v>
      </c>
      <c r="X42" s="28">
        <v>772</v>
      </c>
      <c r="Y42" s="28">
        <v>450</v>
      </c>
      <c r="Z42" s="28">
        <v>10140</v>
      </c>
      <c r="AA42" s="28">
        <v>854</v>
      </c>
      <c r="AB42" s="28">
        <v>1007</v>
      </c>
      <c r="AC42" s="28">
        <v>2647</v>
      </c>
      <c r="AD42" s="28">
        <v>406</v>
      </c>
      <c r="AE42" s="28">
        <v>9746</v>
      </c>
      <c r="AF42" s="28">
        <v>672</v>
      </c>
      <c r="AG42" s="28">
        <v>860</v>
      </c>
      <c r="AH42" s="28">
        <v>2565</v>
      </c>
      <c r="AI42" s="83">
        <v>87</v>
      </c>
      <c r="AJ42" s="83">
        <v>5869</v>
      </c>
      <c r="AK42" s="3">
        <v>60</v>
      </c>
      <c r="AL42" s="3">
        <v>3952</v>
      </c>
      <c r="AM42" s="3">
        <v>69</v>
      </c>
      <c r="AN42" s="3">
        <v>3931</v>
      </c>
      <c r="AO42" s="28">
        <v>3731</v>
      </c>
      <c r="AP42" s="28">
        <v>223</v>
      </c>
      <c r="AQ42" s="28">
        <v>74</v>
      </c>
      <c r="AR42" s="28">
        <v>1642</v>
      </c>
      <c r="AS42" s="28">
        <v>185462</v>
      </c>
      <c r="AT42" s="28">
        <v>1893</v>
      </c>
      <c r="AU42" s="28">
        <v>18922</v>
      </c>
      <c r="AV42" s="28">
        <v>2853</v>
      </c>
      <c r="AW42" s="28">
        <v>1958</v>
      </c>
      <c r="AX42" s="28">
        <v>715</v>
      </c>
      <c r="AY42" s="28">
        <v>571198</v>
      </c>
      <c r="AZ42" s="28">
        <v>3599</v>
      </c>
      <c r="BA42" s="28">
        <v>87413</v>
      </c>
      <c r="BB42" s="28">
        <v>250411</v>
      </c>
      <c r="BC42" s="28">
        <v>211607</v>
      </c>
      <c r="BD42" s="28">
        <v>221806</v>
      </c>
      <c r="BE42" s="28">
        <v>134993</v>
      </c>
      <c r="BF42" s="28">
        <v>349097</v>
      </c>
      <c r="BG42" s="28">
        <v>8049</v>
      </c>
      <c r="BH42" s="30">
        <v>2.3</v>
      </c>
      <c r="BI42" s="28">
        <v>12474</v>
      </c>
      <c r="BJ42" s="28">
        <v>339</v>
      </c>
      <c r="BK42" s="28">
        <v>493848</v>
      </c>
      <c r="BL42" s="28">
        <v>35216</v>
      </c>
      <c r="BM42" s="3">
        <v>2778</v>
      </c>
    </row>
    <row r="43" spans="1:65" ht="12.75" customHeight="1">
      <c r="A43" s="31">
        <v>36</v>
      </c>
      <c r="B43" s="32" t="s">
        <v>73</v>
      </c>
      <c r="C43" s="28">
        <v>7977</v>
      </c>
      <c r="D43" s="28">
        <v>11104</v>
      </c>
      <c r="E43" s="29">
        <v>14.4</v>
      </c>
      <c r="F43" s="28">
        <v>778</v>
      </c>
      <c r="G43" s="28">
        <v>9735</v>
      </c>
      <c r="H43" s="28">
        <v>4590</v>
      </c>
      <c r="I43" s="28">
        <v>39363</v>
      </c>
      <c r="J43" s="28">
        <v>5</v>
      </c>
      <c r="K43" s="28">
        <v>111</v>
      </c>
      <c r="L43" s="34">
        <v>0</v>
      </c>
      <c r="M43" s="28">
        <v>33</v>
      </c>
      <c r="N43" s="28">
        <v>125</v>
      </c>
      <c r="O43" s="28">
        <v>24</v>
      </c>
      <c r="P43" s="28">
        <v>35</v>
      </c>
      <c r="Q43" s="28">
        <v>25</v>
      </c>
      <c r="R43" s="28">
        <v>69</v>
      </c>
      <c r="S43" s="28">
        <v>2475</v>
      </c>
      <c r="T43" s="28">
        <v>89</v>
      </c>
      <c r="U43" s="28">
        <v>4</v>
      </c>
      <c r="V43" s="28">
        <v>355</v>
      </c>
      <c r="W43" s="28">
        <v>702</v>
      </c>
      <c r="X43" s="28">
        <v>521</v>
      </c>
      <c r="Y43" s="28">
        <v>290</v>
      </c>
      <c r="Z43" s="28">
        <v>5717</v>
      </c>
      <c r="AA43" s="33">
        <v>0</v>
      </c>
      <c r="AB43" s="28">
        <v>530</v>
      </c>
      <c r="AC43" s="28">
        <v>1854</v>
      </c>
      <c r="AD43" s="28">
        <v>177</v>
      </c>
      <c r="AE43" s="28">
        <v>5347</v>
      </c>
      <c r="AF43" s="33">
        <v>0</v>
      </c>
      <c r="AG43" s="28">
        <v>477</v>
      </c>
      <c r="AH43" s="28">
        <v>1768</v>
      </c>
      <c r="AI43" s="83">
        <v>57</v>
      </c>
      <c r="AJ43" s="83">
        <v>3289</v>
      </c>
      <c r="AK43" s="3">
        <v>50</v>
      </c>
      <c r="AL43" s="3">
        <v>3723</v>
      </c>
      <c r="AM43" s="3">
        <v>89</v>
      </c>
      <c r="AN43" s="3">
        <v>1907</v>
      </c>
      <c r="AO43" s="28">
        <v>2041</v>
      </c>
      <c r="AP43" s="28">
        <v>197</v>
      </c>
      <c r="AQ43" s="28">
        <v>63</v>
      </c>
      <c r="AR43" s="28">
        <v>580</v>
      </c>
      <c r="AS43" s="28">
        <v>68028</v>
      </c>
      <c r="AT43" s="28">
        <v>1295</v>
      </c>
      <c r="AU43" s="28">
        <v>9871</v>
      </c>
      <c r="AV43" s="28">
        <v>1883</v>
      </c>
      <c r="AW43" s="28">
        <v>2144</v>
      </c>
      <c r="AX43" s="28">
        <v>788</v>
      </c>
      <c r="AY43" s="28">
        <v>276050</v>
      </c>
      <c r="AZ43" s="28">
        <v>1780</v>
      </c>
      <c r="BA43" s="28">
        <v>48254</v>
      </c>
      <c r="BB43" s="28">
        <v>149107</v>
      </c>
      <c r="BC43" s="28">
        <v>131810</v>
      </c>
      <c r="BD43" s="28">
        <v>127669</v>
      </c>
      <c r="BE43" s="28">
        <v>57501</v>
      </c>
      <c r="BF43" s="28">
        <v>169762</v>
      </c>
      <c r="BG43" s="28">
        <v>5640</v>
      </c>
      <c r="BH43" s="30">
        <v>3.3</v>
      </c>
      <c r="BI43" s="28">
        <v>8581</v>
      </c>
      <c r="BJ43" s="28">
        <v>109</v>
      </c>
      <c r="BK43" s="28">
        <v>230710</v>
      </c>
      <c r="BL43" s="28">
        <v>27057</v>
      </c>
      <c r="BM43" s="3">
        <v>1814</v>
      </c>
    </row>
    <row r="44" spans="1:65" ht="12.75" customHeight="1">
      <c r="A44" s="31">
        <v>37</v>
      </c>
      <c r="B44" s="32" t="s">
        <v>74</v>
      </c>
      <c r="C44" s="28">
        <v>6262</v>
      </c>
      <c r="D44" s="28">
        <v>9444</v>
      </c>
      <c r="E44" s="29">
        <v>6</v>
      </c>
      <c r="F44" s="28">
        <v>1035</v>
      </c>
      <c r="G44" s="28">
        <v>8020</v>
      </c>
      <c r="H44" s="28">
        <v>2910</v>
      </c>
      <c r="I44" s="28">
        <v>47274</v>
      </c>
      <c r="J44" s="28">
        <v>3</v>
      </c>
      <c r="K44" s="28">
        <v>135</v>
      </c>
      <c r="L44" s="28">
        <v>17</v>
      </c>
      <c r="M44" s="28">
        <v>28</v>
      </c>
      <c r="N44" s="28">
        <v>1</v>
      </c>
      <c r="O44" s="28">
        <v>23</v>
      </c>
      <c r="P44" s="28">
        <v>33</v>
      </c>
      <c r="Q44" s="28">
        <v>16</v>
      </c>
      <c r="R44" s="28">
        <v>73</v>
      </c>
      <c r="S44" s="28">
        <v>3182</v>
      </c>
      <c r="T44" s="28">
        <v>127</v>
      </c>
      <c r="U44" s="33">
        <v>2</v>
      </c>
      <c r="V44" s="28">
        <v>399</v>
      </c>
      <c r="W44" s="28">
        <v>461</v>
      </c>
      <c r="X44" s="28">
        <v>322</v>
      </c>
      <c r="Y44" s="28">
        <v>260</v>
      </c>
      <c r="Z44" s="28">
        <v>7024</v>
      </c>
      <c r="AA44" s="28">
        <v>573</v>
      </c>
      <c r="AB44" s="28">
        <v>742</v>
      </c>
      <c r="AC44" s="28">
        <v>1326</v>
      </c>
      <c r="AD44" s="28">
        <v>264</v>
      </c>
      <c r="AE44" s="28">
        <v>6570</v>
      </c>
      <c r="AF44" s="28">
        <v>368</v>
      </c>
      <c r="AG44" s="28">
        <v>702</v>
      </c>
      <c r="AH44" s="28">
        <v>1223</v>
      </c>
      <c r="AI44" s="83">
        <v>72</v>
      </c>
      <c r="AJ44" s="83">
        <v>4125</v>
      </c>
      <c r="AK44" s="3">
        <v>45</v>
      </c>
      <c r="AL44" s="3">
        <v>3122</v>
      </c>
      <c r="AM44" s="3">
        <v>83</v>
      </c>
      <c r="AN44" s="3">
        <v>1090</v>
      </c>
      <c r="AO44" s="28">
        <v>2136</v>
      </c>
      <c r="AP44" s="28">
        <v>171</v>
      </c>
      <c r="AQ44" s="28">
        <v>37</v>
      </c>
      <c r="AR44" s="28">
        <v>635</v>
      </c>
      <c r="AS44" s="28">
        <v>68377</v>
      </c>
      <c r="AT44" s="28">
        <v>1050</v>
      </c>
      <c r="AU44" s="28">
        <v>18170</v>
      </c>
      <c r="AV44" s="28">
        <v>2347</v>
      </c>
      <c r="AW44" s="28">
        <v>1255</v>
      </c>
      <c r="AX44" s="28">
        <v>1903</v>
      </c>
      <c r="AY44" s="28">
        <v>358529</v>
      </c>
      <c r="AZ44" s="28">
        <v>2257</v>
      </c>
      <c r="BA44" s="28">
        <v>56615</v>
      </c>
      <c r="BB44" s="28">
        <v>216230</v>
      </c>
      <c r="BC44" s="28">
        <v>190294</v>
      </c>
      <c r="BD44" s="28">
        <v>151493</v>
      </c>
      <c r="BE44" s="28">
        <v>83315</v>
      </c>
      <c r="BF44" s="28">
        <v>281265</v>
      </c>
      <c r="BG44" s="28">
        <v>6526</v>
      </c>
      <c r="BH44" s="30">
        <v>2.3</v>
      </c>
      <c r="BI44" s="28">
        <v>9882</v>
      </c>
      <c r="BJ44" s="28">
        <v>15</v>
      </c>
      <c r="BK44" s="28">
        <v>355346</v>
      </c>
      <c r="BL44" s="28">
        <v>28554</v>
      </c>
      <c r="BM44" s="3">
        <v>2370</v>
      </c>
    </row>
    <row r="45" spans="1:65" ht="12.75" customHeight="1">
      <c r="A45" s="31">
        <v>38</v>
      </c>
      <c r="B45" s="32" t="s">
        <v>75</v>
      </c>
      <c r="C45" s="28">
        <v>11460</v>
      </c>
      <c r="D45" s="28">
        <v>15113</v>
      </c>
      <c r="E45" s="29">
        <v>7.3</v>
      </c>
      <c r="F45" s="28">
        <v>957</v>
      </c>
      <c r="G45" s="28">
        <v>13615</v>
      </c>
      <c r="H45" s="28">
        <v>6169</v>
      </c>
      <c r="I45" s="28">
        <v>71905</v>
      </c>
      <c r="J45" s="28">
        <v>6</v>
      </c>
      <c r="K45" s="28">
        <v>161</v>
      </c>
      <c r="L45" s="28">
        <v>8</v>
      </c>
      <c r="M45" s="28">
        <v>23</v>
      </c>
      <c r="N45" s="28">
        <v>32</v>
      </c>
      <c r="O45" s="28">
        <v>30</v>
      </c>
      <c r="P45" s="28">
        <v>58</v>
      </c>
      <c r="Q45" s="28">
        <v>32</v>
      </c>
      <c r="R45" s="28">
        <v>129</v>
      </c>
      <c r="S45" s="28">
        <v>3977</v>
      </c>
      <c r="T45" s="28">
        <v>85</v>
      </c>
      <c r="U45" s="28">
        <v>19</v>
      </c>
      <c r="V45" s="28">
        <v>518</v>
      </c>
      <c r="W45" s="28">
        <v>1103</v>
      </c>
      <c r="X45" s="28">
        <v>680</v>
      </c>
      <c r="Y45" s="28">
        <v>430</v>
      </c>
      <c r="Z45" s="28">
        <v>8571</v>
      </c>
      <c r="AA45" s="28">
        <v>590</v>
      </c>
      <c r="AB45" s="28">
        <v>695</v>
      </c>
      <c r="AC45" s="28">
        <v>2131</v>
      </c>
      <c r="AD45" s="28">
        <v>432</v>
      </c>
      <c r="AE45" s="28">
        <v>7950</v>
      </c>
      <c r="AF45" s="28">
        <v>359</v>
      </c>
      <c r="AG45" s="28">
        <v>612</v>
      </c>
      <c r="AH45" s="28">
        <v>2112</v>
      </c>
      <c r="AI45" s="83">
        <v>88</v>
      </c>
      <c r="AJ45" s="83">
        <v>5182</v>
      </c>
      <c r="AK45" s="3">
        <v>62</v>
      </c>
      <c r="AL45" s="3">
        <v>4507</v>
      </c>
      <c r="AM45" s="3">
        <v>97</v>
      </c>
      <c r="AN45" s="3">
        <v>2461</v>
      </c>
      <c r="AO45" s="28">
        <v>3610</v>
      </c>
      <c r="AP45" s="28">
        <v>142</v>
      </c>
      <c r="AQ45" s="28">
        <v>30</v>
      </c>
      <c r="AR45" s="28">
        <v>1630</v>
      </c>
      <c r="AS45" s="28">
        <v>136268</v>
      </c>
      <c r="AT45" s="28">
        <v>1949</v>
      </c>
      <c r="AU45" s="28">
        <v>27476</v>
      </c>
      <c r="AV45" s="28">
        <v>1563</v>
      </c>
      <c r="AW45" s="28">
        <v>2288</v>
      </c>
      <c r="AX45" s="28">
        <v>767</v>
      </c>
      <c r="AY45" s="28">
        <v>585255</v>
      </c>
      <c r="AZ45" s="28">
        <v>3704</v>
      </c>
      <c r="BA45" s="28">
        <v>92370</v>
      </c>
      <c r="BB45" s="28">
        <v>283232</v>
      </c>
      <c r="BC45" s="28">
        <v>268093</v>
      </c>
      <c r="BD45" s="28">
        <v>246384</v>
      </c>
      <c r="BE45" s="28">
        <v>125918</v>
      </c>
      <c r="BF45" s="28">
        <v>344884</v>
      </c>
      <c r="BG45" s="28">
        <v>8657</v>
      </c>
      <c r="BH45" s="30">
        <v>2.5</v>
      </c>
      <c r="BI45" s="28">
        <v>12644</v>
      </c>
      <c r="BJ45" s="28">
        <v>4</v>
      </c>
      <c r="BK45" s="28">
        <v>490595</v>
      </c>
      <c r="BL45" s="28">
        <v>70210</v>
      </c>
      <c r="BM45" s="3">
        <v>4858</v>
      </c>
    </row>
    <row r="46" spans="1:65" ht="12.75" customHeight="1">
      <c r="A46" s="31">
        <v>39</v>
      </c>
      <c r="B46" s="32" t="s">
        <v>76</v>
      </c>
      <c r="C46" s="28">
        <v>11676</v>
      </c>
      <c r="D46" s="28">
        <v>16016</v>
      </c>
      <c r="E46" s="29">
        <v>15</v>
      </c>
      <c r="F46" s="28">
        <v>1149</v>
      </c>
      <c r="G46" s="28">
        <v>13541</v>
      </c>
      <c r="H46" s="28">
        <v>6946</v>
      </c>
      <c r="I46" s="28">
        <v>42856</v>
      </c>
      <c r="J46" s="28">
        <v>2</v>
      </c>
      <c r="K46" s="28">
        <v>74</v>
      </c>
      <c r="L46" s="34">
        <v>0</v>
      </c>
      <c r="M46" s="28">
        <v>21</v>
      </c>
      <c r="N46" s="28">
        <v>108</v>
      </c>
      <c r="O46" s="28">
        <v>28</v>
      </c>
      <c r="P46" s="28">
        <v>38</v>
      </c>
      <c r="Q46" s="28">
        <v>29</v>
      </c>
      <c r="R46" s="28">
        <v>56</v>
      </c>
      <c r="S46" s="28">
        <v>2533</v>
      </c>
      <c r="T46" s="28">
        <v>29</v>
      </c>
      <c r="U46" s="28">
        <v>22</v>
      </c>
      <c r="V46" s="28">
        <v>497</v>
      </c>
      <c r="W46" s="28">
        <v>655</v>
      </c>
      <c r="X46" s="28">
        <v>666</v>
      </c>
      <c r="Y46" s="28">
        <v>120</v>
      </c>
      <c r="Z46" s="28">
        <v>4926</v>
      </c>
      <c r="AA46" s="33">
        <v>0</v>
      </c>
      <c r="AB46" s="28">
        <v>803</v>
      </c>
      <c r="AC46" s="28">
        <v>1531</v>
      </c>
      <c r="AD46" s="28">
        <v>115</v>
      </c>
      <c r="AE46" s="28">
        <v>4818</v>
      </c>
      <c r="AF46" s="33">
        <v>0</v>
      </c>
      <c r="AG46" s="28">
        <v>740</v>
      </c>
      <c r="AH46" s="28">
        <v>1469</v>
      </c>
      <c r="AI46" s="83">
        <v>50</v>
      </c>
      <c r="AJ46" s="83">
        <v>3337</v>
      </c>
      <c r="AK46" s="3">
        <v>31</v>
      </c>
      <c r="AL46" s="3">
        <v>1763</v>
      </c>
      <c r="AM46" s="3">
        <v>72</v>
      </c>
      <c r="AN46" s="3">
        <v>2899</v>
      </c>
      <c r="AO46" s="28">
        <v>2424</v>
      </c>
      <c r="AP46" s="28">
        <v>116</v>
      </c>
      <c r="AQ46" s="28">
        <v>61</v>
      </c>
      <c r="AR46" s="28">
        <v>1024</v>
      </c>
      <c r="AS46" s="28">
        <v>81849</v>
      </c>
      <c r="AT46" s="28">
        <v>2295</v>
      </c>
      <c r="AU46" s="28">
        <v>20923</v>
      </c>
      <c r="AV46" s="28">
        <v>2818</v>
      </c>
      <c r="AW46" s="28">
        <v>1229</v>
      </c>
      <c r="AX46" s="28">
        <v>593</v>
      </c>
      <c r="AY46" s="28">
        <v>334412</v>
      </c>
      <c r="AZ46" s="28">
        <v>1981</v>
      </c>
      <c r="BA46" s="28">
        <v>51650</v>
      </c>
      <c r="BB46" s="28">
        <v>153386</v>
      </c>
      <c r="BC46" s="28">
        <v>124439</v>
      </c>
      <c r="BD46" s="28">
        <v>137090</v>
      </c>
      <c r="BE46" s="28">
        <v>46988</v>
      </c>
      <c r="BF46" s="28">
        <v>175620</v>
      </c>
      <c r="BG46" s="28">
        <v>6825</v>
      </c>
      <c r="BH46" s="30">
        <v>3.9</v>
      </c>
      <c r="BI46" s="28">
        <v>9591</v>
      </c>
      <c r="BJ46" s="28">
        <v>204</v>
      </c>
      <c r="BK46" s="28">
        <v>239524</v>
      </c>
      <c r="BL46" s="28">
        <v>56558</v>
      </c>
      <c r="BM46" s="3">
        <v>3811</v>
      </c>
    </row>
    <row r="47" spans="1:65" ht="12.75" customHeight="1">
      <c r="A47" s="31">
        <v>40</v>
      </c>
      <c r="B47" s="32" t="s">
        <v>77</v>
      </c>
      <c r="C47" s="28">
        <v>61690</v>
      </c>
      <c r="D47" s="28">
        <v>91453</v>
      </c>
      <c r="E47" s="29">
        <v>20.4</v>
      </c>
      <c r="F47" s="28">
        <v>8277</v>
      </c>
      <c r="G47" s="28">
        <v>77057</v>
      </c>
      <c r="H47" s="28">
        <v>37678</v>
      </c>
      <c r="I47" s="28">
        <v>202637</v>
      </c>
      <c r="J47" s="28">
        <v>5</v>
      </c>
      <c r="K47" s="28">
        <v>405</v>
      </c>
      <c r="L47" s="28">
        <v>59</v>
      </c>
      <c r="M47" s="28">
        <v>50</v>
      </c>
      <c r="N47" s="28">
        <v>382</v>
      </c>
      <c r="O47" s="28">
        <v>102</v>
      </c>
      <c r="P47" s="28">
        <v>188</v>
      </c>
      <c r="Q47" s="28">
        <v>103</v>
      </c>
      <c r="R47" s="28">
        <v>98</v>
      </c>
      <c r="S47" s="28">
        <v>10792</v>
      </c>
      <c r="T47" s="28">
        <v>236</v>
      </c>
      <c r="U47" s="28">
        <v>41</v>
      </c>
      <c r="V47" s="28">
        <v>1504</v>
      </c>
      <c r="W47" s="28">
        <v>3298</v>
      </c>
      <c r="X47" s="28">
        <v>2379</v>
      </c>
      <c r="Y47" s="28">
        <v>305</v>
      </c>
      <c r="Z47" s="28">
        <v>25409</v>
      </c>
      <c r="AA47" s="28">
        <v>3881</v>
      </c>
      <c r="AB47" s="28">
        <v>2960</v>
      </c>
      <c r="AC47" s="28">
        <v>8406</v>
      </c>
      <c r="AD47" s="28">
        <v>293</v>
      </c>
      <c r="AE47" s="28">
        <v>23729</v>
      </c>
      <c r="AF47" s="28">
        <v>2744</v>
      </c>
      <c r="AG47" s="28">
        <v>2867</v>
      </c>
      <c r="AH47" s="28">
        <v>8185</v>
      </c>
      <c r="AI47" s="83">
        <v>207</v>
      </c>
      <c r="AJ47" s="83">
        <v>14074</v>
      </c>
      <c r="AK47" s="3">
        <v>152</v>
      </c>
      <c r="AL47" s="3">
        <v>12419</v>
      </c>
      <c r="AM47" s="3">
        <v>195</v>
      </c>
      <c r="AN47" s="3">
        <v>7171</v>
      </c>
      <c r="AO47" s="28">
        <v>8088</v>
      </c>
      <c r="AP47" s="28">
        <v>405</v>
      </c>
      <c r="AQ47" s="28">
        <v>155</v>
      </c>
      <c r="AR47" s="28">
        <v>2792</v>
      </c>
      <c r="AS47" s="28">
        <v>360201</v>
      </c>
      <c r="AT47" s="28">
        <v>11687</v>
      </c>
      <c r="AU47" s="28">
        <v>122983</v>
      </c>
      <c r="AV47" s="28">
        <v>17674</v>
      </c>
      <c r="AW47" s="28">
        <v>12219</v>
      </c>
      <c r="AX47" s="28">
        <v>2689</v>
      </c>
      <c r="AY47" s="28">
        <v>1798224</v>
      </c>
      <c r="AZ47" s="28">
        <v>11373</v>
      </c>
      <c r="BA47" s="28">
        <v>296228</v>
      </c>
      <c r="BB47" s="28">
        <v>957815</v>
      </c>
      <c r="BC47" s="28">
        <v>861077</v>
      </c>
      <c r="BD47" s="28">
        <v>866719</v>
      </c>
      <c r="BE47" s="28">
        <v>445567</v>
      </c>
      <c r="BF47" s="28">
        <v>1346414</v>
      </c>
      <c r="BG47" s="28">
        <v>33649</v>
      </c>
      <c r="BH47" s="30">
        <v>2.5</v>
      </c>
      <c r="BI47" s="28">
        <v>51574</v>
      </c>
      <c r="BJ47" s="28">
        <v>1357</v>
      </c>
      <c r="BK47" s="28">
        <v>1881390</v>
      </c>
      <c r="BL47" s="28">
        <v>123317</v>
      </c>
      <c r="BM47" s="3">
        <v>10240</v>
      </c>
    </row>
    <row r="48" spans="1:65" ht="12.75" customHeight="1">
      <c r="A48" s="31">
        <v>41</v>
      </c>
      <c r="B48" s="32" t="s">
        <v>78</v>
      </c>
      <c r="C48" s="28">
        <v>4245</v>
      </c>
      <c r="D48" s="28">
        <v>5828</v>
      </c>
      <c r="E48" s="29">
        <v>7.1</v>
      </c>
      <c r="F48" s="28">
        <v>433</v>
      </c>
      <c r="G48" s="28">
        <v>4947</v>
      </c>
      <c r="H48" s="28">
        <v>2581</v>
      </c>
      <c r="I48" s="28">
        <v>38947</v>
      </c>
      <c r="J48" s="28">
        <v>4</v>
      </c>
      <c r="K48" s="28">
        <v>92</v>
      </c>
      <c r="L48" s="28">
        <v>3</v>
      </c>
      <c r="M48" s="28">
        <v>27</v>
      </c>
      <c r="N48" s="28">
        <v>10</v>
      </c>
      <c r="O48" s="28">
        <v>17</v>
      </c>
      <c r="P48" s="28">
        <v>37</v>
      </c>
      <c r="Q48" s="28">
        <v>21</v>
      </c>
      <c r="R48" s="28">
        <v>66</v>
      </c>
      <c r="S48" s="28">
        <v>2585</v>
      </c>
      <c r="T48" s="28">
        <v>103</v>
      </c>
      <c r="U48" s="28">
        <v>15</v>
      </c>
      <c r="V48" s="28">
        <v>350</v>
      </c>
      <c r="W48" s="28">
        <v>754</v>
      </c>
      <c r="X48" s="28">
        <v>645</v>
      </c>
      <c r="Y48" s="28">
        <v>200</v>
      </c>
      <c r="Z48" s="28">
        <v>5172</v>
      </c>
      <c r="AA48" s="28">
        <v>83</v>
      </c>
      <c r="AB48" s="28">
        <v>537</v>
      </c>
      <c r="AC48" s="28">
        <v>1817</v>
      </c>
      <c r="AD48" s="28">
        <v>185</v>
      </c>
      <c r="AE48" s="28">
        <v>5077</v>
      </c>
      <c r="AF48" s="28">
        <v>67</v>
      </c>
      <c r="AG48" s="28">
        <v>490</v>
      </c>
      <c r="AH48" s="28">
        <v>1778</v>
      </c>
      <c r="AI48" s="83">
        <v>52</v>
      </c>
      <c r="AJ48" s="83">
        <v>3309</v>
      </c>
      <c r="AK48" s="3">
        <v>37</v>
      </c>
      <c r="AL48" s="3">
        <v>2739</v>
      </c>
      <c r="AM48" s="3">
        <v>45</v>
      </c>
      <c r="AN48" s="3">
        <v>1350</v>
      </c>
      <c r="AO48" s="28">
        <v>2113</v>
      </c>
      <c r="AP48" s="28">
        <v>158</v>
      </c>
      <c r="AQ48" s="28">
        <v>57</v>
      </c>
      <c r="AR48" s="28">
        <v>565</v>
      </c>
      <c r="AS48" s="28">
        <v>97140</v>
      </c>
      <c r="AT48" s="28">
        <v>763</v>
      </c>
      <c r="AU48" s="28">
        <v>9976</v>
      </c>
      <c r="AV48" s="28">
        <v>3455</v>
      </c>
      <c r="AW48" s="28">
        <v>1933</v>
      </c>
      <c r="AX48" s="28">
        <v>728</v>
      </c>
      <c r="AY48" s="28">
        <v>333369</v>
      </c>
      <c r="AZ48" s="28">
        <v>2055</v>
      </c>
      <c r="BA48" s="28">
        <v>52433</v>
      </c>
      <c r="BB48" s="28">
        <v>158565</v>
      </c>
      <c r="BC48" s="28">
        <v>151220</v>
      </c>
      <c r="BD48" s="28">
        <v>147454</v>
      </c>
      <c r="BE48" s="28">
        <v>62004</v>
      </c>
      <c r="BF48" s="28">
        <v>193628</v>
      </c>
      <c r="BG48" s="28">
        <v>5845</v>
      </c>
      <c r="BH48" s="30">
        <v>3</v>
      </c>
      <c r="BI48" s="28">
        <v>8125</v>
      </c>
      <c r="BJ48" s="28">
        <v>0</v>
      </c>
      <c r="BK48" s="28">
        <v>246048</v>
      </c>
      <c r="BL48" s="28">
        <v>21043</v>
      </c>
      <c r="BM48" s="3">
        <v>1648</v>
      </c>
    </row>
    <row r="49" spans="1:65" ht="12.75" customHeight="1">
      <c r="A49" s="31">
        <v>42</v>
      </c>
      <c r="B49" s="32" t="s">
        <v>79</v>
      </c>
      <c r="C49" s="28">
        <v>14735</v>
      </c>
      <c r="D49" s="28">
        <v>21604</v>
      </c>
      <c r="E49" s="29">
        <v>13.2</v>
      </c>
      <c r="F49" s="28">
        <v>1929</v>
      </c>
      <c r="G49" s="28">
        <v>17547</v>
      </c>
      <c r="H49" s="28">
        <v>8285</v>
      </c>
      <c r="I49" s="28">
        <v>72665</v>
      </c>
      <c r="J49" s="28">
        <v>6</v>
      </c>
      <c r="K49" s="28">
        <v>169</v>
      </c>
      <c r="L49" s="28">
        <v>5</v>
      </c>
      <c r="M49" s="28">
        <v>25</v>
      </c>
      <c r="N49" s="28">
        <v>56</v>
      </c>
      <c r="O49" s="28">
        <v>47</v>
      </c>
      <c r="P49" s="28">
        <v>100</v>
      </c>
      <c r="Q49" s="28">
        <v>36</v>
      </c>
      <c r="R49" s="28">
        <v>80</v>
      </c>
      <c r="S49" s="28">
        <v>4390</v>
      </c>
      <c r="T49" s="28">
        <v>69</v>
      </c>
      <c r="U49" s="28">
        <v>18</v>
      </c>
      <c r="V49" s="28">
        <v>633</v>
      </c>
      <c r="W49" s="28">
        <v>1557</v>
      </c>
      <c r="X49" s="28">
        <v>1246</v>
      </c>
      <c r="Y49" s="28">
        <v>260</v>
      </c>
      <c r="Z49" s="28">
        <v>9274</v>
      </c>
      <c r="AA49" s="28">
        <v>229</v>
      </c>
      <c r="AB49" s="28">
        <v>972</v>
      </c>
      <c r="AC49" s="28">
        <v>3416</v>
      </c>
      <c r="AD49" s="28">
        <v>251</v>
      </c>
      <c r="AE49" s="28">
        <v>8745</v>
      </c>
      <c r="AF49" s="28">
        <v>101</v>
      </c>
      <c r="AG49" s="28">
        <v>920</v>
      </c>
      <c r="AH49" s="28">
        <v>3376</v>
      </c>
      <c r="AI49" s="83">
        <v>101</v>
      </c>
      <c r="AJ49" s="83">
        <v>5668</v>
      </c>
      <c r="AK49" s="3">
        <v>52</v>
      </c>
      <c r="AL49" s="3">
        <v>4325</v>
      </c>
      <c r="AM49" s="3">
        <v>147</v>
      </c>
      <c r="AN49" s="3">
        <v>2107</v>
      </c>
      <c r="AO49" s="28">
        <v>3591</v>
      </c>
      <c r="AP49" s="28">
        <v>186</v>
      </c>
      <c r="AQ49" s="28">
        <v>91</v>
      </c>
      <c r="AR49" s="28">
        <v>1342</v>
      </c>
      <c r="AS49" s="28">
        <v>224829</v>
      </c>
      <c r="AT49" s="28">
        <v>2762</v>
      </c>
      <c r="AU49" s="28">
        <v>40956</v>
      </c>
      <c r="AV49" s="28">
        <v>5271</v>
      </c>
      <c r="AW49" s="28">
        <v>3205</v>
      </c>
      <c r="AX49" s="28">
        <v>3191</v>
      </c>
      <c r="AY49" s="28">
        <v>628573</v>
      </c>
      <c r="AZ49" s="28">
        <v>4153</v>
      </c>
      <c r="BA49" s="28">
        <v>104931</v>
      </c>
      <c r="BB49" s="28">
        <v>251139</v>
      </c>
      <c r="BC49" s="28">
        <v>242415</v>
      </c>
      <c r="BD49" s="28">
        <v>269124</v>
      </c>
      <c r="BE49" s="28">
        <v>114287</v>
      </c>
      <c r="BF49" s="28">
        <v>311649</v>
      </c>
      <c r="BG49" s="28">
        <v>9390</v>
      </c>
      <c r="BH49" s="30">
        <v>3</v>
      </c>
      <c r="BI49" s="28">
        <v>12778</v>
      </c>
      <c r="BJ49" s="28">
        <v>17</v>
      </c>
      <c r="BK49" s="28">
        <v>395404</v>
      </c>
      <c r="BL49" s="28">
        <v>38413</v>
      </c>
      <c r="BM49" s="3">
        <v>3037</v>
      </c>
    </row>
    <row r="50" spans="1:65" ht="12.75" customHeight="1">
      <c r="A50" s="31">
        <v>43</v>
      </c>
      <c r="B50" s="32" t="s">
        <v>80</v>
      </c>
      <c r="C50" s="28">
        <v>11425</v>
      </c>
      <c r="D50" s="28">
        <v>15278</v>
      </c>
      <c r="E50" s="29">
        <v>5.4</v>
      </c>
      <c r="F50" s="28">
        <v>963</v>
      </c>
      <c r="G50" s="28">
        <v>12807</v>
      </c>
      <c r="H50" s="28">
        <v>7613</v>
      </c>
      <c r="I50" s="28">
        <v>91165</v>
      </c>
      <c r="J50" s="28">
        <v>7</v>
      </c>
      <c r="K50" s="28">
        <v>190</v>
      </c>
      <c r="L50" s="28">
        <v>5</v>
      </c>
      <c r="M50" s="28">
        <v>42</v>
      </c>
      <c r="N50" s="28">
        <v>159</v>
      </c>
      <c r="O50" s="28">
        <v>44</v>
      </c>
      <c r="P50" s="28">
        <v>92</v>
      </c>
      <c r="Q50" s="28">
        <v>40</v>
      </c>
      <c r="R50" s="28">
        <v>135</v>
      </c>
      <c r="S50" s="28">
        <v>5152</v>
      </c>
      <c r="T50" s="28">
        <v>161</v>
      </c>
      <c r="U50" s="28">
        <v>30</v>
      </c>
      <c r="V50" s="28">
        <v>874</v>
      </c>
      <c r="W50" s="28">
        <v>1502</v>
      </c>
      <c r="X50" s="28">
        <v>1386</v>
      </c>
      <c r="Y50" s="28">
        <v>330</v>
      </c>
      <c r="Z50" s="28">
        <v>10393</v>
      </c>
      <c r="AA50" s="28">
        <v>125</v>
      </c>
      <c r="AB50" s="28">
        <v>1465</v>
      </c>
      <c r="AC50" s="28">
        <v>3521</v>
      </c>
      <c r="AD50" s="28">
        <v>355</v>
      </c>
      <c r="AE50" s="28">
        <v>10227</v>
      </c>
      <c r="AF50" s="28">
        <v>101</v>
      </c>
      <c r="AG50" s="28">
        <v>1422</v>
      </c>
      <c r="AH50" s="28">
        <v>3474</v>
      </c>
      <c r="AI50" s="83">
        <v>113</v>
      </c>
      <c r="AJ50" s="83">
        <v>6853</v>
      </c>
      <c r="AK50" s="3">
        <v>83</v>
      </c>
      <c r="AL50" s="3">
        <v>5495</v>
      </c>
      <c r="AM50" s="3">
        <v>155</v>
      </c>
      <c r="AN50" s="3">
        <v>4441</v>
      </c>
      <c r="AO50" s="28">
        <v>4047</v>
      </c>
      <c r="AP50" s="28">
        <v>134</v>
      </c>
      <c r="AQ50" s="28">
        <v>36</v>
      </c>
      <c r="AR50" s="28">
        <v>1350</v>
      </c>
      <c r="AS50" s="28">
        <v>170239</v>
      </c>
      <c r="AT50" s="28">
        <v>2029</v>
      </c>
      <c r="AU50" s="28">
        <v>36383</v>
      </c>
      <c r="AV50" s="28">
        <v>9620</v>
      </c>
      <c r="AW50" s="28">
        <v>2937</v>
      </c>
      <c r="AX50" s="28">
        <v>476</v>
      </c>
      <c r="AY50" s="28">
        <v>778604</v>
      </c>
      <c r="AZ50" s="28">
        <v>4683</v>
      </c>
      <c r="BA50" s="28">
        <v>119825</v>
      </c>
      <c r="BB50" s="28">
        <v>317679</v>
      </c>
      <c r="BC50" s="28">
        <v>289794</v>
      </c>
      <c r="BD50" s="28">
        <v>340829</v>
      </c>
      <c r="BE50" s="28">
        <v>130803</v>
      </c>
      <c r="BF50" s="28">
        <v>403864</v>
      </c>
      <c r="BG50" s="28">
        <v>12013</v>
      </c>
      <c r="BH50" s="30">
        <v>3</v>
      </c>
      <c r="BI50" s="28">
        <v>16808</v>
      </c>
      <c r="BJ50" s="28">
        <v>95</v>
      </c>
      <c r="BK50" s="28">
        <v>535284</v>
      </c>
      <c r="BL50" s="28">
        <v>42156</v>
      </c>
      <c r="BM50" s="3">
        <v>3098</v>
      </c>
    </row>
    <row r="51" spans="1:65" ht="12.75" customHeight="1">
      <c r="A51" s="31">
        <v>44</v>
      </c>
      <c r="B51" s="32" t="s">
        <v>81</v>
      </c>
      <c r="C51" s="28">
        <v>11134</v>
      </c>
      <c r="D51" s="28">
        <v>15319</v>
      </c>
      <c r="E51" s="29">
        <v>12.5</v>
      </c>
      <c r="F51" s="28">
        <v>1047</v>
      </c>
      <c r="G51" s="28">
        <v>12860</v>
      </c>
      <c r="H51" s="28">
        <v>7340</v>
      </c>
      <c r="I51" s="28">
        <v>64351</v>
      </c>
      <c r="J51" s="28">
        <v>3</v>
      </c>
      <c r="K51" s="28">
        <v>122</v>
      </c>
      <c r="L51" s="28">
        <v>19</v>
      </c>
      <c r="M51" s="28">
        <v>10</v>
      </c>
      <c r="N51" s="28">
        <v>146</v>
      </c>
      <c r="O51" s="28">
        <v>45</v>
      </c>
      <c r="P51" s="28">
        <v>67</v>
      </c>
      <c r="Q51" s="28">
        <v>33</v>
      </c>
      <c r="R51" s="28">
        <v>72</v>
      </c>
      <c r="S51" s="28">
        <v>3524</v>
      </c>
      <c r="T51" s="28">
        <v>57</v>
      </c>
      <c r="U51" s="28">
        <v>79</v>
      </c>
      <c r="V51" s="28">
        <v>565</v>
      </c>
      <c r="W51" s="28">
        <v>1028</v>
      </c>
      <c r="X51" s="28">
        <v>715</v>
      </c>
      <c r="Y51" s="28">
        <v>210</v>
      </c>
      <c r="Z51" s="28">
        <v>7281</v>
      </c>
      <c r="AA51" s="28">
        <v>850</v>
      </c>
      <c r="AB51" s="28">
        <v>1248</v>
      </c>
      <c r="AC51" s="28">
        <v>2528</v>
      </c>
      <c r="AD51" s="28">
        <v>215</v>
      </c>
      <c r="AE51" s="28">
        <v>6749</v>
      </c>
      <c r="AF51" s="28">
        <v>425</v>
      </c>
      <c r="AG51" s="28">
        <v>1173</v>
      </c>
      <c r="AH51" s="28">
        <v>2460</v>
      </c>
      <c r="AI51" s="83">
        <v>70</v>
      </c>
      <c r="AJ51" s="83">
        <v>4556</v>
      </c>
      <c r="AK51" s="3">
        <v>51</v>
      </c>
      <c r="AL51" s="3">
        <v>3809</v>
      </c>
      <c r="AM51" s="3">
        <v>123</v>
      </c>
      <c r="AN51" s="3">
        <v>1524</v>
      </c>
      <c r="AO51" s="28">
        <v>2842</v>
      </c>
      <c r="AP51" s="28">
        <v>216</v>
      </c>
      <c r="AQ51" s="28">
        <v>65</v>
      </c>
      <c r="AR51" s="28">
        <v>966</v>
      </c>
      <c r="AS51" s="28">
        <v>113635</v>
      </c>
      <c r="AT51" s="28">
        <v>2075</v>
      </c>
      <c r="AU51" s="28">
        <v>32839</v>
      </c>
      <c r="AV51" s="28">
        <v>2871</v>
      </c>
      <c r="AW51" s="28">
        <v>2116</v>
      </c>
      <c r="AX51" s="28">
        <v>454</v>
      </c>
      <c r="AY51" s="28">
        <v>460101</v>
      </c>
      <c r="AZ51" s="28">
        <v>2686</v>
      </c>
      <c r="BA51" s="28">
        <v>73077</v>
      </c>
      <c r="BB51" s="28">
        <v>225720</v>
      </c>
      <c r="BC51" s="28">
        <v>215021</v>
      </c>
      <c r="BD51" s="28">
        <v>177766</v>
      </c>
      <c r="BE51" s="28">
        <v>101283</v>
      </c>
      <c r="BF51" s="28">
        <v>280274</v>
      </c>
      <c r="BG51" s="28">
        <v>8478</v>
      </c>
      <c r="BH51" s="30">
        <v>3</v>
      </c>
      <c r="BI51" s="28">
        <v>11841</v>
      </c>
      <c r="BJ51" s="28">
        <v>20</v>
      </c>
      <c r="BK51" s="28">
        <v>372461</v>
      </c>
      <c r="BL51" s="28">
        <v>47089</v>
      </c>
      <c r="BM51" s="3">
        <v>3212</v>
      </c>
    </row>
    <row r="52" spans="1:65" ht="12.75" customHeight="1">
      <c r="A52" s="31">
        <v>45</v>
      </c>
      <c r="B52" s="32" t="s">
        <v>82</v>
      </c>
      <c r="C52" s="28">
        <v>9335</v>
      </c>
      <c r="D52" s="28">
        <v>12863</v>
      </c>
      <c r="E52" s="29">
        <v>8.9</v>
      </c>
      <c r="F52" s="28">
        <v>1008</v>
      </c>
      <c r="G52" s="28">
        <v>10679</v>
      </c>
      <c r="H52" s="28">
        <v>5817</v>
      </c>
      <c r="I52" s="28">
        <v>56782</v>
      </c>
      <c r="J52" s="28">
        <v>3</v>
      </c>
      <c r="K52" s="28">
        <v>133</v>
      </c>
      <c r="L52" s="28">
        <v>9</v>
      </c>
      <c r="M52" s="28">
        <v>17</v>
      </c>
      <c r="N52" s="28">
        <v>4</v>
      </c>
      <c r="O52" s="28">
        <v>31</v>
      </c>
      <c r="P52" s="28">
        <v>32</v>
      </c>
      <c r="Q52" s="28">
        <v>31</v>
      </c>
      <c r="R52" s="28">
        <v>53</v>
      </c>
      <c r="S52" s="28">
        <v>3955</v>
      </c>
      <c r="T52" s="28">
        <v>58</v>
      </c>
      <c r="U52" s="28">
        <v>10</v>
      </c>
      <c r="V52" s="28">
        <v>558</v>
      </c>
      <c r="W52" s="28">
        <v>820</v>
      </c>
      <c r="X52" s="28">
        <v>659</v>
      </c>
      <c r="Y52" s="28">
        <v>152</v>
      </c>
      <c r="Z52" s="28">
        <v>7023</v>
      </c>
      <c r="AA52" s="28">
        <v>326</v>
      </c>
      <c r="AB52" s="28">
        <v>862</v>
      </c>
      <c r="AC52" s="28">
        <v>1658</v>
      </c>
      <c r="AD52" s="28">
        <v>145</v>
      </c>
      <c r="AE52" s="28">
        <v>6859</v>
      </c>
      <c r="AF52" s="28">
        <v>285</v>
      </c>
      <c r="AG52" s="28">
        <v>851</v>
      </c>
      <c r="AH52" s="28">
        <v>1647</v>
      </c>
      <c r="AI52" s="83">
        <v>75</v>
      </c>
      <c r="AJ52" s="83">
        <v>4404</v>
      </c>
      <c r="AK52" s="3">
        <v>42</v>
      </c>
      <c r="AL52" s="3">
        <v>2757</v>
      </c>
      <c r="AM52" s="3">
        <v>85</v>
      </c>
      <c r="AN52" s="3">
        <v>2143</v>
      </c>
      <c r="AO52" s="28">
        <v>2507</v>
      </c>
      <c r="AP52" s="28">
        <v>223</v>
      </c>
      <c r="AQ52" s="28">
        <v>53</v>
      </c>
      <c r="AR52" s="28">
        <v>1075</v>
      </c>
      <c r="AS52" s="28">
        <v>111326</v>
      </c>
      <c r="AT52" s="28">
        <v>1721</v>
      </c>
      <c r="AU52" s="28">
        <v>34699</v>
      </c>
      <c r="AV52" s="28">
        <v>4494</v>
      </c>
      <c r="AW52" s="28">
        <v>2575</v>
      </c>
      <c r="AX52" s="28">
        <v>853</v>
      </c>
      <c r="AY52" s="28">
        <v>508537</v>
      </c>
      <c r="AZ52" s="28">
        <v>2963</v>
      </c>
      <c r="BA52" s="28">
        <v>73944</v>
      </c>
      <c r="BB52" s="28">
        <v>207827</v>
      </c>
      <c r="BC52" s="28">
        <v>190719</v>
      </c>
      <c r="BD52" s="28">
        <v>208321</v>
      </c>
      <c r="BE52" s="28">
        <v>83595</v>
      </c>
      <c r="BF52" s="28">
        <v>253092</v>
      </c>
      <c r="BG52" s="28">
        <v>8081</v>
      </c>
      <c r="BH52" s="30">
        <v>3.2</v>
      </c>
      <c r="BI52" s="28">
        <v>10867</v>
      </c>
      <c r="BJ52" s="33">
        <v>0</v>
      </c>
      <c r="BK52" s="28">
        <v>342592</v>
      </c>
      <c r="BL52" s="28">
        <v>45130</v>
      </c>
      <c r="BM52" s="3">
        <v>2548</v>
      </c>
    </row>
    <row r="53" spans="1:65" ht="12.75" customHeight="1">
      <c r="A53" s="31">
        <v>46</v>
      </c>
      <c r="B53" s="32" t="s">
        <v>83</v>
      </c>
      <c r="C53" s="28">
        <v>17264</v>
      </c>
      <c r="D53" s="28">
        <v>24450</v>
      </c>
      <c r="E53" s="29">
        <v>12.8</v>
      </c>
      <c r="F53" s="28">
        <v>2049</v>
      </c>
      <c r="G53" s="28">
        <v>20977</v>
      </c>
      <c r="H53" s="28">
        <v>10394</v>
      </c>
      <c r="I53" s="28">
        <v>98772</v>
      </c>
      <c r="J53" s="28">
        <v>1</v>
      </c>
      <c r="K53" s="28">
        <v>211</v>
      </c>
      <c r="L53" s="28">
        <v>6</v>
      </c>
      <c r="M53" s="28">
        <v>50</v>
      </c>
      <c r="N53" s="28">
        <v>54</v>
      </c>
      <c r="O53" s="28">
        <v>52</v>
      </c>
      <c r="P53" s="28">
        <v>82</v>
      </c>
      <c r="Q53" s="28">
        <v>45</v>
      </c>
      <c r="R53" s="28">
        <v>17</v>
      </c>
      <c r="S53" s="28">
        <v>6090</v>
      </c>
      <c r="T53" s="28">
        <v>221</v>
      </c>
      <c r="U53" s="28">
        <v>58</v>
      </c>
      <c r="V53" s="28">
        <v>903</v>
      </c>
      <c r="W53" s="28">
        <v>1696</v>
      </c>
      <c r="X53" s="28">
        <v>1181</v>
      </c>
      <c r="Y53" s="28">
        <v>60</v>
      </c>
      <c r="Z53" s="28">
        <v>11620</v>
      </c>
      <c r="AA53" s="28">
        <v>192</v>
      </c>
      <c r="AB53" s="28">
        <v>1684</v>
      </c>
      <c r="AC53" s="28">
        <v>3588</v>
      </c>
      <c r="AD53" s="28">
        <v>56</v>
      </c>
      <c r="AE53" s="28">
        <v>11322</v>
      </c>
      <c r="AF53" s="28">
        <v>136</v>
      </c>
      <c r="AG53" s="28">
        <v>1606</v>
      </c>
      <c r="AH53" s="28">
        <v>3577</v>
      </c>
      <c r="AI53" s="83">
        <v>137</v>
      </c>
      <c r="AJ53" s="83">
        <v>8126</v>
      </c>
      <c r="AK53" s="3">
        <v>74</v>
      </c>
      <c r="AL53" s="3">
        <v>5211</v>
      </c>
      <c r="AM53" s="3">
        <v>153</v>
      </c>
      <c r="AN53" s="3">
        <v>2356</v>
      </c>
      <c r="AO53" s="28">
        <v>4127</v>
      </c>
      <c r="AP53" s="28">
        <v>267</v>
      </c>
      <c r="AQ53" s="28">
        <v>78</v>
      </c>
      <c r="AR53" s="28">
        <v>2231</v>
      </c>
      <c r="AS53" s="28">
        <v>220869</v>
      </c>
      <c r="AT53" s="28">
        <v>3241</v>
      </c>
      <c r="AU53" s="28">
        <v>30177</v>
      </c>
      <c r="AV53" s="28">
        <v>4872</v>
      </c>
      <c r="AW53" s="28">
        <v>5062</v>
      </c>
      <c r="AX53" s="28">
        <v>946</v>
      </c>
      <c r="AY53" s="28">
        <v>725342</v>
      </c>
      <c r="AZ53" s="28">
        <v>4094</v>
      </c>
      <c r="BA53" s="28">
        <v>112110</v>
      </c>
      <c r="BB53" s="28">
        <v>317547</v>
      </c>
      <c r="BC53" s="28">
        <v>307300</v>
      </c>
      <c r="BD53" s="28">
        <v>280636</v>
      </c>
      <c r="BE53" s="28">
        <v>142143</v>
      </c>
      <c r="BF53" s="28">
        <v>385168</v>
      </c>
      <c r="BG53" s="28">
        <v>10901</v>
      </c>
      <c r="BH53" s="30">
        <v>2.8</v>
      </c>
      <c r="BI53" s="28">
        <v>15015</v>
      </c>
      <c r="BJ53" s="28">
        <v>180</v>
      </c>
      <c r="BK53" s="28">
        <v>504734</v>
      </c>
      <c r="BL53" s="28">
        <v>45947</v>
      </c>
      <c r="BM53" s="3">
        <v>3279</v>
      </c>
    </row>
    <row r="54" spans="1:65" ht="12.75" customHeight="1">
      <c r="A54" s="31">
        <v>47</v>
      </c>
      <c r="B54" s="32" t="s">
        <v>84</v>
      </c>
      <c r="C54" s="28">
        <v>12942</v>
      </c>
      <c r="D54" s="28">
        <v>19701</v>
      </c>
      <c r="E54" s="29">
        <v>15.9</v>
      </c>
      <c r="F54" s="28">
        <v>2149</v>
      </c>
      <c r="G54" s="28">
        <v>14463</v>
      </c>
      <c r="H54" s="28">
        <v>8085</v>
      </c>
      <c r="I54" s="28">
        <v>52618</v>
      </c>
      <c r="J54" s="28">
        <v>2</v>
      </c>
      <c r="K54" s="28">
        <v>71</v>
      </c>
      <c r="L54" s="28">
        <v>6</v>
      </c>
      <c r="M54" s="28">
        <v>25</v>
      </c>
      <c r="N54" s="28">
        <v>4</v>
      </c>
      <c r="O54" s="28">
        <v>28</v>
      </c>
      <c r="P54" s="28">
        <v>47</v>
      </c>
      <c r="Q54" s="28">
        <v>32</v>
      </c>
      <c r="R54" s="28">
        <v>42</v>
      </c>
      <c r="S54" s="28">
        <v>2771</v>
      </c>
      <c r="T54" s="28">
        <v>79</v>
      </c>
      <c r="U54" s="28">
        <v>11</v>
      </c>
      <c r="V54" s="28">
        <v>591</v>
      </c>
      <c r="W54" s="28">
        <v>977</v>
      </c>
      <c r="X54" s="28">
        <v>808</v>
      </c>
      <c r="Y54" s="28">
        <v>150</v>
      </c>
      <c r="Z54" s="28">
        <v>4930</v>
      </c>
      <c r="AA54" s="28">
        <v>315</v>
      </c>
      <c r="AB54" s="28">
        <v>1184</v>
      </c>
      <c r="AC54" s="28">
        <v>2375</v>
      </c>
      <c r="AD54" s="28">
        <v>148</v>
      </c>
      <c r="AE54" s="28">
        <v>4813</v>
      </c>
      <c r="AF54" s="28">
        <v>274</v>
      </c>
      <c r="AG54" s="28">
        <v>1088</v>
      </c>
      <c r="AH54" s="28">
        <v>2342</v>
      </c>
      <c r="AI54" s="83">
        <v>54</v>
      </c>
      <c r="AJ54" s="83">
        <v>4028</v>
      </c>
      <c r="AK54" s="3">
        <v>41</v>
      </c>
      <c r="AL54" s="3">
        <v>3527</v>
      </c>
      <c r="AM54" s="3">
        <v>37</v>
      </c>
      <c r="AN54" s="3">
        <v>1080</v>
      </c>
      <c r="AO54" s="28">
        <v>2079</v>
      </c>
      <c r="AP54" s="28">
        <v>99</v>
      </c>
      <c r="AQ54" s="28">
        <v>32</v>
      </c>
      <c r="AR54" s="28">
        <v>974</v>
      </c>
      <c r="AS54" s="28">
        <v>91692</v>
      </c>
      <c r="AT54" s="28">
        <v>2177</v>
      </c>
      <c r="AU54" s="28">
        <v>16460</v>
      </c>
      <c r="AV54" s="28">
        <v>3771</v>
      </c>
      <c r="AW54" s="28">
        <v>2728</v>
      </c>
      <c r="AX54" s="28">
        <v>905</v>
      </c>
      <c r="AY54" s="28">
        <v>619796</v>
      </c>
      <c r="AZ54" s="28">
        <v>3229</v>
      </c>
      <c r="BA54" s="28">
        <v>83010</v>
      </c>
      <c r="BB54" s="28">
        <v>212997</v>
      </c>
      <c r="BC54" s="28">
        <v>245418</v>
      </c>
      <c r="BD54" s="28">
        <v>325266</v>
      </c>
      <c r="BE54" s="28">
        <v>83052</v>
      </c>
      <c r="BF54" s="28">
        <v>272684</v>
      </c>
      <c r="BG54" s="28">
        <v>8301</v>
      </c>
      <c r="BH54" s="30">
        <v>3</v>
      </c>
      <c r="BI54" s="28">
        <v>12090</v>
      </c>
      <c r="BJ54" s="28">
        <v>0</v>
      </c>
      <c r="BK54" s="28">
        <v>341580</v>
      </c>
      <c r="BL54" s="28">
        <v>13179</v>
      </c>
      <c r="BM54" s="3">
        <v>835</v>
      </c>
    </row>
    <row r="55" spans="1:64" ht="12" customHeight="1">
      <c r="A55" s="31"/>
      <c r="B55" s="32"/>
      <c r="C55" s="28"/>
      <c r="D55" s="28"/>
      <c r="E55" s="29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95"/>
      <c r="AJ55" s="95"/>
      <c r="AK55" s="95"/>
      <c r="AL55" s="95"/>
      <c r="AM55" s="95"/>
      <c r="AN55" s="95"/>
      <c r="AO55" s="28"/>
      <c r="AP55" s="28"/>
      <c r="AQ55" s="28"/>
      <c r="AR55" s="28"/>
      <c r="AS55" s="82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65" s="18" customFormat="1" ht="43.5" customHeight="1">
      <c r="A56" s="42"/>
      <c r="B56" s="43" t="s">
        <v>85</v>
      </c>
      <c r="C56" s="85" t="s">
        <v>194</v>
      </c>
      <c r="D56" s="85" t="s">
        <v>194</v>
      </c>
      <c r="E56" s="45" t="s">
        <v>86</v>
      </c>
      <c r="F56" s="85" t="s">
        <v>194</v>
      </c>
      <c r="G56" s="85" t="s">
        <v>194</v>
      </c>
      <c r="H56" s="44" t="s">
        <v>102</v>
      </c>
      <c r="I56" s="85" t="s">
        <v>194</v>
      </c>
      <c r="J56" s="44" t="s">
        <v>94</v>
      </c>
      <c r="K56" s="44" t="s">
        <v>94</v>
      </c>
      <c r="L56" s="44" t="s">
        <v>94</v>
      </c>
      <c r="M56" s="44" t="s">
        <v>94</v>
      </c>
      <c r="N56" s="44" t="s">
        <v>94</v>
      </c>
      <c r="O56" s="44" t="s">
        <v>94</v>
      </c>
      <c r="P56" s="44" t="s">
        <v>94</v>
      </c>
      <c r="Q56" s="44" t="s">
        <v>94</v>
      </c>
      <c r="R56" s="44" t="s">
        <v>94</v>
      </c>
      <c r="S56" s="44" t="s">
        <v>94</v>
      </c>
      <c r="T56" s="44" t="s">
        <v>94</v>
      </c>
      <c r="U56" s="44" t="s">
        <v>94</v>
      </c>
      <c r="V56" s="44" t="s">
        <v>94</v>
      </c>
      <c r="W56" s="44" t="s">
        <v>94</v>
      </c>
      <c r="X56" s="44" t="s">
        <v>94</v>
      </c>
      <c r="Y56" s="44" t="s">
        <v>94</v>
      </c>
      <c r="Z56" s="44" t="s">
        <v>94</v>
      </c>
      <c r="AA56" s="44" t="s">
        <v>94</v>
      </c>
      <c r="AB56" s="44" t="s">
        <v>94</v>
      </c>
      <c r="AC56" s="44" t="s">
        <v>94</v>
      </c>
      <c r="AD56" s="44" t="s">
        <v>94</v>
      </c>
      <c r="AE56" s="44" t="s">
        <v>94</v>
      </c>
      <c r="AF56" s="44" t="s">
        <v>94</v>
      </c>
      <c r="AG56" s="44" t="s">
        <v>94</v>
      </c>
      <c r="AH56" s="44" t="s">
        <v>94</v>
      </c>
      <c r="AI56" s="46" t="s">
        <v>101</v>
      </c>
      <c r="AJ56" s="46" t="s">
        <v>101</v>
      </c>
      <c r="AK56" s="46" t="s">
        <v>101</v>
      </c>
      <c r="AL56" s="46" t="s">
        <v>101</v>
      </c>
      <c r="AM56" s="46" t="s">
        <v>101</v>
      </c>
      <c r="AN56" s="46" t="s">
        <v>101</v>
      </c>
      <c r="AO56" s="85" t="s">
        <v>194</v>
      </c>
      <c r="AP56" s="44" t="s">
        <v>95</v>
      </c>
      <c r="AQ56" s="44" t="s">
        <v>95</v>
      </c>
      <c r="AR56" s="85" t="s">
        <v>194</v>
      </c>
      <c r="AS56" s="85" t="s">
        <v>194</v>
      </c>
      <c r="AT56" s="85" t="s">
        <v>194</v>
      </c>
      <c r="AU56" s="85" t="s">
        <v>194</v>
      </c>
      <c r="AV56" s="85" t="s">
        <v>194</v>
      </c>
      <c r="AW56" s="85" t="s">
        <v>194</v>
      </c>
      <c r="AX56" s="85" t="s">
        <v>194</v>
      </c>
      <c r="AY56" s="44" t="s">
        <v>96</v>
      </c>
      <c r="AZ56" s="44" t="s">
        <v>96</v>
      </c>
      <c r="BA56" s="44" t="s">
        <v>96</v>
      </c>
      <c r="BB56" s="44" t="s">
        <v>97</v>
      </c>
      <c r="BC56" s="44" t="s">
        <v>97</v>
      </c>
      <c r="BD56" s="44" t="s">
        <v>96</v>
      </c>
      <c r="BE56" s="44" t="s">
        <v>96</v>
      </c>
      <c r="BF56" s="44" t="s">
        <v>98</v>
      </c>
      <c r="BG56" s="44" t="s">
        <v>98</v>
      </c>
      <c r="BH56" s="44" t="s">
        <v>98</v>
      </c>
      <c r="BI56" s="44" t="s">
        <v>98</v>
      </c>
      <c r="BJ56" s="44" t="s">
        <v>98</v>
      </c>
      <c r="BK56" s="44" t="s">
        <v>106</v>
      </c>
      <c r="BL56" s="44" t="s">
        <v>106</v>
      </c>
      <c r="BM56" s="44" t="s">
        <v>106</v>
      </c>
    </row>
    <row r="57" spans="1:65" s="18" customFormat="1" ht="34.5" customHeight="1">
      <c r="A57" s="42"/>
      <c r="B57" s="47" t="s">
        <v>87</v>
      </c>
      <c r="C57" s="45" t="s">
        <v>105</v>
      </c>
      <c r="D57" s="45" t="s">
        <v>105</v>
      </c>
      <c r="E57" s="45" t="s">
        <v>105</v>
      </c>
      <c r="F57" s="45" t="s">
        <v>105</v>
      </c>
      <c r="G57" s="45" t="s">
        <v>105</v>
      </c>
      <c r="H57" s="45" t="s">
        <v>105</v>
      </c>
      <c r="I57" s="45" t="s">
        <v>105</v>
      </c>
      <c r="J57" s="45" t="s">
        <v>105</v>
      </c>
      <c r="K57" s="45" t="s">
        <v>105</v>
      </c>
      <c r="L57" s="45" t="s">
        <v>105</v>
      </c>
      <c r="M57" s="45" t="s">
        <v>105</v>
      </c>
      <c r="N57" s="45" t="s">
        <v>105</v>
      </c>
      <c r="O57" s="45" t="s">
        <v>105</v>
      </c>
      <c r="P57" s="45" t="s">
        <v>105</v>
      </c>
      <c r="Q57" s="45" t="s">
        <v>105</v>
      </c>
      <c r="R57" s="45" t="s">
        <v>105</v>
      </c>
      <c r="S57" s="45" t="s">
        <v>105</v>
      </c>
      <c r="T57" s="45" t="s">
        <v>105</v>
      </c>
      <c r="U57" s="45" t="s">
        <v>105</v>
      </c>
      <c r="V57" s="45" t="s">
        <v>105</v>
      </c>
      <c r="W57" s="45" t="s">
        <v>105</v>
      </c>
      <c r="X57" s="45" t="s">
        <v>105</v>
      </c>
      <c r="Y57" s="45" t="s">
        <v>105</v>
      </c>
      <c r="Z57" s="45" t="s">
        <v>105</v>
      </c>
      <c r="AA57" s="45" t="s">
        <v>105</v>
      </c>
      <c r="AB57" s="45" t="s">
        <v>105</v>
      </c>
      <c r="AC57" s="45" t="s">
        <v>105</v>
      </c>
      <c r="AD57" s="45" t="s">
        <v>105</v>
      </c>
      <c r="AE57" s="45" t="s">
        <v>105</v>
      </c>
      <c r="AF57" s="45" t="s">
        <v>105</v>
      </c>
      <c r="AG57" s="45" t="s">
        <v>105</v>
      </c>
      <c r="AH57" s="45" t="s">
        <v>105</v>
      </c>
      <c r="AI57" s="45" t="s">
        <v>105</v>
      </c>
      <c r="AJ57" s="45" t="s">
        <v>105</v>
      </c>
      <c r="AK57" s="45" t="s">
        <v>105</v>
      </c>
      <c r="AL57" s="45" t="s">
        <v>105</v>
      </c>
      <c r="AM57" s="45" t="s">
        <v>105</v>
      </c>
      <c r="AN57" s="45" t="s">
        <v>105</v>
      </c>
      <c r="AO57" s="45" t="s">
        <v>105</v>
      </c>
      <c r="AP57" s="48" t="s">
        <v>99</v>
      </c>
      <c r="AQ57" s="48" t="s">
        <v>99</v>
      </c>
      <c r="AR57" s="45" t="s">
        <v>105</v>
      </c>
      <c r="AS57" s="86" t="s">
        <v>195</v>
      </c>
      <c r="AT57" s="45" t="s">
        <v>105</v>
      </c>
      <c r="AU57" s="45" t="s">
        <v>105</v>
      </c>
      <c r="AV57" s="45" t="s">
        <v>105</v>
      </c>
      <c r="AW57" s="45" t="s">
        <v>105</v>
      </c>
      <c r="AX57" s="45" t="s">
        <v>105</v>
      </c>
      <c r="AY57" s="45" t="s">
        <v>105</v>
      </c>
      <c r="AZ57" s="45" t="s">
        <v>105</v>
      </c>
      <c r="BA57" s="45" t="s">
        <v>105</v>
      </c>
      <c r="BB57" s="48" t="s">
        <v>100</v>
      </c>
      <c r="BC57" s="48" t="s">
        <v>100</v>
      </c>
      <c r="BD57" s="45" t="s">
        <v>105</v>
      </c>
      <c r="BE57" s="45" t="s">
        <v>105</v>
      </c>
      <c r="BF57" s="45" t="s">
        <v>105</v>
      </c>
      <c r="BG57" s="45" t="s">
        <v>105</v>
      </c>
      <c r="BH57" s="45" t="s">
        <v>105</v>
      </c>
      <c r="BI57" s="45" t="s">
        <v>105</v>
      </c>
      <c r="BJ57" s="45" t="s">
        <v>105</v>
      </c>
      <c r="BK57" s="45" t="s">
        <v>105</v>
      </c>
      <c r="BL57" s="45" t="s">
        <v>105</v>
      </c>
      <c r="BM57" s="45" t="s">
        <v>105</v>
      </c>
    </row>
    <row r="58" spans="1:64" s="18" customFormat="1" ht="12" customHeight="1">
      <c r="A58" s="12"/>
      <c r="B58" s="12"/>
      <c r="C58" s="49" t="s">
        <v>268</v>
      </c>
      <c r="D58" s="12"/>
      <c r="E58" s="12"/>
      <c r="F58" s="12"/>
      <c r="G58" s="12"/>
      <c r="H58" s="12"/>
      <c r="I58" s="12"/>
      <c r="J58" s="12"/>
      <c r="L58" s="12"/>
      <c r="M58" s="49" t="s">
        <v>269</v>
      </c>
      <c r="N58" s="12"/>
      <c r="O58" s="12"/>
      <c r="P58" s="12"/>
      <c r="Q58" s="12"/>
      <c r="R58" s="12"/>
      <c r="T58" s="12"/>
      <c r="U58" s="12"/>
      <c r="W58" s="12"/>
      <c r="X58" s="49" t="s">
        <v>270</v>
      </c>
      <c r="Y58" s="12"/>
      <c r="AA58" s="12"/>
      <c r="AB58" s="12"/>
      <c r="AC58" s="12"/>
      <c r="AD58" s="12"/>
      <c r="AE58" s="49"/>
      <c r="AF58" s="12"/>
      <c r="AG58" s="12"/>
      <c r="AI58" s="49" t="s">
        <v>271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54" customFormat="1" ht="12" customHeight="1">
      <c r="A59" s="50"/>
      <c r="B59" s="51"/>
      <c r="C59" s="52"/>
      <c r="D59" s="52"/>
      <c r="E59" s="53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0" spans="2:64" s="1" customFormat="1" ht="11.25">
      <c r="B60" s="11"/>
      <c r="C60" s="52"/>
      <c r="D60" s="52"/>
      <c r="E60" s="55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2:64" s="1" customFormat="1" ht="11.25">
      <c r="B61" s="11"/>
      <c r="C61" s="52"/>
      <c r="D61" s="52"/>
      <c r="E61" s="55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2:64" s="1" customFormat="1" ht="11.25">
      <c r="B62" s="11"/>
      <c r="C62" s="52"/>
      <c r="D62" s="52"/>
      <c r="E62" s="55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B6" sqref="BB6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8" width="6.58203125" style="52" customWidth="1"/>
    <col min="9" max="9" width="6.66015625" style="52" customWidth="1"/>
    <col min="10" max="10" width="6.58203125" style="52" customWidth="1"/>
    <col min="11" max="11" width="6.41015625" style="55" customWidth="1"/>
    <col min="12" max="12" width="6.41015625" style="52" customWidth="1"/>
    <col min="13" max="14" width="6.5" style="52" customWidth="1"/>
    <col min="15" max="15" width="7.16015625" style="52" customWidth="1"/>
    <col min="16" max="16" width="6.41015625" style="52" customWidth="1"/>
    <col min="17" max="17" width="6.58203125" style="52" customWidth="1"/>
    <col min="18" max="18" width="6.41015625" style="52" customWidth="1"/>
    <col min="19" max="19" width="6.16015625" style="55" customWidth="1"/>
    <col min="20" max="24" width="6.58203125" style="52" customWidth="1"/>
    <col min="25" max="25" width="6.41015625" style="55" customWidth="1"/>
    <col min="26" max="32" width="6.58203125" style="52" customWidth="1"/>
    <col min="33" max="35" width="6" style="52" customWidth="1"/>
    <col min="36" max="38" width="5.91015625" style="52" customWidth="1"/>
    <col min="39" max="43" width="6" style="52" customWidth="1"/>
    <col min="44" max="45" width="5.66015625" style="52" customWidth="1"/>
    <col min="46" max="46" width="6.41015625" style="52" bestFit="1" customWidth="1"/>
    <col min="47" max="47" width="6.66015625" style="52" bestFit="1" customWidth="1"/>
    <col min="48" max="48" width="7.16015625" style="52" bestFit="1" customWidth="1"/>
    <col min="49" max="49" width="5.66015625" style="52" customWidth="1"/>
    <col min="50" max="50" width="5.5" style="52" customWidth="1"/>
    <col min="51" max="51" width="5.58203125" style="52" customWidth="1"/>
    <col min="52" max="52" width="5.5" style="52" customWidth="1"/>
    <col min="53" max="53" width="5.83203125" style="52" customWidth="1"/>
    <col min="54" max="54" width="5.91015625" style="4" customWidth="1"/>
    <col min="55" max="16384" width="8.83203125" style="71" customWidth="1"/>
  </cols>
  <sheetData>
    <row r="1" spans="2:54" s="5" customFormat="1" ht="12" customHeight="1">
      <c r="B1" s="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s="11" customFormat="1" ht="12" customHeight="1">
      <c r="A2" s="9"/>
      <c r="B2" s="9"/>
      <c r="C2" s="10">
        <v>391</v>
      </c>
      <c r="D2" s="10">
        <v>392</v>
      </c>
      <c r="E2" s="10">
        <v>393</v>
      </c>
      <c r="F2" s="10">
        <v>394</v>
      </c>
      <c r="G2" s="10">
        <v>395</v>
      </c>
      <c r="H2" s="10">
        <v>396</v>
      </c>
      <c r="I2" s="10">
        <v>397</v>
      </c>
      <c r="J2" s="10">
        <v>398</v>
      </c>
      <c r="K2" s="10">
        <v>399</v>
      </c>
      <c r="L2" s="10">
        <v>400</v>
      </c>
      <c r="M2" s="10">
        <v>401</v>
      </c>
      <c r="N2" s="10">
        <v>402</v>
      </c>
      <c r="O2" s="10">
        <v>403</v>
      </c>
      <c r="P2" s="10">
        <v>404</v>
      </c>
      <c r="Q2" s="10">
        <v>405</v>
      </c>
      <c r="R2" s="10">
        <v>406</v>
      </c>
      <c r="S2" s="10">
        <v>407</v>
      </c>
      <c r="T2" s="10">
        <v>408</v>
      </c>
      <c r="U2" s="10">
        <v>409</v>
      </c>
      <c r="V2" s="10">
        <v>410</v>
      </c>
      <c r="W2" s="10">
        <v>411</v>
      </c>
      <c r="X2" s="10">
        <v>412</v>
      </c>
      <c r="Y2" s="10">
        <v>413</v>
      </c>
      <c r="Z2" s="10">
        <v>414</v>
      </c>
      <c r="AA2" s="10">
        <v>415</v>
      </c>
      <c r="AB2" s="10">
        <v>416</v>
      </c>
      <c r="AC2" s="10">
        <v>417</v>
      </c>
      <c r="AD2" s="10">
        <v>418</v>
      </c>
      <c r="AE2" s="10">
        <v>419</v>
      </c>
      <c r="AF2" s="10">
        <v>420</v>
      </c>
      <c r="AG2" s="10">
        <v>421</v>
      </c>
      <c r="AH2" s="10">
        <v>422</v>
      </c>
      <c r="AI2" s="10">
        <v>423</v>
      </c>
      <c r="AJ2" s="10">
        <v>424</v>
      </c>
      <c r="AK2" s="10">
        <v>425</v>
      </c>
      <c r="AL2" s="10">
        <v>426</v>
      </c>
      <c r="AM2" s="10">
        <v>427</v>
      </c>
      <c r="AN2" s="10">
        <v>428</v>
      </c>
      <c r="AO2" s="10">
        <v>429</v>
      </c>
      <c r="AP2" s="10">
        <v>430</v>
      </c>
      <c r="AQ2" s="10">
        <v>431</v>
      </c>
      <c r="AR2" s="10">
        <v>432</v>
      </c>
      <c r="AS2" s="10">
        <v>433</v>
      </c>
      <c r="AT2" s="10">
        <v>434</v>
      </c>
      <c r="AU2" s="10">
        <v>435</v>
      </c>
      <c r="AV2" s="10">
        <v>436</v>
      </c>
      <c r="AW2" s="10">
        <v>437</v>
      </c>
      <c r="AX2" s="10">
        <v>438</v>
      </c>
      <c r="AY2" s="10">
        <v>439</v>
      </c>
      <c r="AZ2" s="10">
        <v>440</v>
      </c>
      <c r="BA2" s="10">
        <v>441</v>
      </c>
      <c r="BB2" s="10">
        <v>442</v>
      </c>
    </row>
    <row r="3" spans="1:54" s="18" customFormat="1" ht="43.5" customHeight="1">
      <c r="A3" s="107" t="s">
        <v>0</v>
      </c>
      <c r="B3" s="108"/>
      <c r="C3" s="13" t="s">
        <v>222</v>
      </c>
      <c r="D3" s="13" t="s">
        <v>223</v>
      </c>
      <c r="E3" s="13" t="s">
        <v>107</v>
      </c>
      <c r="F3" s="13" t="s">
        <v>108</v>
      </c>
      <c r="G3" s="13" t="s">
        <v>109</v>
      </c>
      <c r="H3" s="13" t="s">
        <v>110</v>
      </c>
      <c r="I3" s="13" t="s">
        <v>111</v>
      </c>
      <c r="J3" s="15" t="s">
        <v>112</v>
      </c>
      <c r="K3" s="59" t="s">
        <v>113</v>
      </c>
      <c r="L3" s="13" t="s">
        <v>114</v>
      </c>
      <c r="M3" s="13" t="s">
        <v>224</v>
      </c>
      <c r="N3" s="13" t="s">
        <v>225</v>
      </c>
      <c r="O3" s="13" t="s">
        <v>226</v>
      </c>
      <c r="P3" s="13" t="s">
        <v>115</v>
      </c>
      <c r="Q3" s="13" t="s">
        <v>116</v>
      </c>
      <c r="R3" s="13" t="s">
        <v>117</v>
      </c>
      <c r="S3" s="60" t="s">
        <v>118</v>
      </c>
      <c r="T3" s="13" t="s">
        <v>119</v>
      </c>
      <c r="U3" s="13" t="s">
        <v>120</v>
      </c>
      <c r="V3" s="13" t="s">
        <v>121</v>
      </c>
      <c r="W3" s="15" t="s">
        <v>122</v>
      </c>
      <c r="X3" s="15" t="s">
        <v>123</v>
      </c>
      <c r="Y3" s="61" t="s">
        <v>124</v>
      </c>
      <c r="Z3" s="13" t="s">
        <v>227</v>
      </c>
      <c r="AA3" s="13" t="s">
        <v>228</v>
      </c>
      <c r="AB3" s="13" t="s">
        <v>229</v>
      </c>
      <c r="AC3" s="13" t="s">
        <v>230</v>
      </c>
      <c r="AD3" s="13" t="s">
        <v>231</v>
      </c>
      <c r="AE3" s="13" t="s">
        <v>232</v>
      </c>
      <c r="AF3" s="13" t="s">
        <v>233</v>
      </c>
      <c r="AG3" s="13" t="s">
        <v>234</v>
      </c>
      <c r="AH3" s="13" t="s">
        <v>235</v>
      </c>
      <c r="AI3" s="13" t="s">
        <v>236</v>
      </c>
      <c r="AJ3" s="13" t="s">
        <v>237</v>
      </c>
      <c r="AK3" s="13" t="s">
        <v>125</v>
      </c>
      <c r="AL3" s="13" t="s">
        <v>126</v>
      </c>
      <c r="AM3" s="13" t="s">
        <v>127</v>
      </c>
      <c r="AN3" s="13" t="s">
        <v>128</v>
      </c>
      <c r="AO3" s="13" t="s">
        <v>129</v>
      </c>
      <c r="AP3" s="13" t="s">
        <v>130</v>
      </c>
      <c r="AQ3" s="13" t="s">
        <v>238</v>
      </c>
      <c r="AR3" s="15" t="s">
        <v>240</v>
      </c>
      <c r="AS3" s="13" t="s">
        <v>131</v>
      </c>
      <c r="AT3" s="15" t="s">
        <v>132</v>
      </c>
      <c r="AU3" s="13" t="s">
        <v>133</v>
      </c>
      <c r="AV3" s="13" t="s">
        <v>134</v>
      </c>
      <c r="AW3" s="90" t="s">
        <v>135</v>
      </c>
      <c r="AX3" s="92" t="s">
        <v>136</v>
      </c>
      <c r="AY3" s="92" t="s">
        <v>244</v>
      </c>
      <c r="AZ3" s="92" t="s">
        <v>245</v>
      </c>
      <c r="BA3" s="15" t="s">
        <v>137</v>
      </c>
      <c r="BB3" s="15" t="s">
        <v>138</v>
      </c>
    </row>
    <row r="4" spans="1:54" s="22" customFormat="1" ht="21" customHeight="1">
      <c r="A4" s="109" t="s">
        <v>28</v>
      </c>
      <c r="B4" s="108"/>
      <c r="C4" s="19">
        <v>38808</v>
      </c>
      <c r="D4" s="19">
        <v>38808</v>
      </c>
      <c r="E4" s="19">
        <v>38443</v>
      </c>
      <c r="F4" s="19">
        <v>38443</v>
      </c>
      <c r="G4" s="19">
        <v>38443</v>
      </c>
      <c r="H4" s="19">
        <v>38808</v>
      </c>
      <c r="I4" s="19" t="s">
        <v>260</v>
      </c>
      <c r="J4" s="19" t="s">
        <v>260</v>
      </c>
      <c r="K4" s="19" t="s">
        <v>256</v>
      </c>
      <c r="L4" s="19" t="s">
        <v>256</v>
      </c>
      <c r="M4" s="19" t="s">
        <v>257</v>
      </c>
      <c r="N4" s="19" t="s">
        <v>257</v>
      </c>
      <c r="O4" s="19" t="s">
        <v>257</v>
      </c>
      <c r="P4" s="19">
        <v>38443</v>
      </c>
      <c r="Q4" s="19">
        <v>38807</v>
      </c>
      <c r="R4" s="19">
        <v>38807</v>
      </c>
      <c r="S4" s="97" t="s">
        <v>274</v>
      </c>
      <c r="T4" s="97" t="s">
        <v>274</v>
      </c>
      <c r="U4" s="97" t="s">
        <v>274</v>
      </c>
      <c r="V4" s="97" t="s">
        <v>274</v>
      </c>
      <c r="W4" s="97" t="s">
        <v>239</v>
      </c>
      <c r="X4" s="21">
        <v>38443</v>
      </c>
      <c r="Y4" s="21">
        <v>38808</v>
      </c>
      <c r="Z4" s="19" t="s">
        <v>256</v>
      </c>
      <c r="AA4" s="19" t="s">
        <v>256</v>
      </c>
      <c r="AB4" s="19" t="s">
        <v>256</v>
      </c>
      <c r="AC4" s="19" t="s">
        <v>256</v>
      </c>
      <c r="AD4" s="19" t="s">
        <v>256</v>
      </c>
      <c r="AE4" s="19" t="s">
        <v>256</v>
      </c>
      <c r="AF4" s="19" t="s">
        <v>256</v>
      </c>
      <c r="AG4" s="19" t="s">
        <v>256</v>
      </c>
      <c r="AH4" s="19" t="s">
        <v>256</v>
      </c>
      <c r="AI4" s="19" t="s">
        <v>256</v>
      </c>
      <c r="AJ4" s="19" t="s">
        <v>256</v>
      </c>
      <c r="AK4" s="19" t="s">
        <v>256</v>
      </c>
      <c r="AL4" s="19" t="s">
        <v>256</v>
      </c>
      <c r="AM4" s="19" t="s">
        <v>260</v>
      </c>
      <c r="AN4" s="19" t="s">
        <v>257</v>
      </c>
      <c r="AO4" s="19" t="s">
        <v>275</v>
      </c>
      <c r="AP4" s="19">
        <v>38077</v>
      </c>
      <c r="AQ4" s="19">
        <v>38077</v>
      </c>
      <c r="AR4" s="19">
        <v>38077</v>
      </c>
      <c r="AS4" s="19">
        <v>38442</v>
      </c>
      <c r="AT4" s="19">
        <v>38442</v>
      </c>
      <c r="AU4" s="19">
        <v>38442</v>
      </c>
      <c r="AV4" s="19">
        <v>38442</v>
      </c>
      <c r="AW4" s="19" t="s">
        <v>267</v>
      </c>
      <c r="AX4" s="19" t="s">
        <v>267</v>
      </c>
      <c r="AY4" s="19" t="s">
        <v>267</v>
      </c>
      <c r="AZ4" s="19" t="s">
        <v>267</v>
      </c>
      <c r="BA4" s="19" t="s">
        <v>267</v>
      </c>
      <c r="BB4" s="19" t="s">
        <v>267</v>
      </c>
    </row>
    <row r="5" spans="1:54" s="11" customFormat="1" ht="12.75" customHeight="1">
      <c r="A5" s="103" t="s">
        <v>29</v>
      </c>
      <c r="B5" s="110"/>
      <c r="C5" s="23" t="s">
        <v>139</v>
      </c>
      <c r="D5" s="23" t="s">
        <v>140</v>
      </c>
      <c r="E5" s="23" t="s">
        <v>141</v>
      </c>
      <c r="F5" s="23" t="s">
        <v>32</v>
      </c>
      <c r="G5" s="23" t="s">
        <v>31</v>
      </c>
      <c r="H5" s="23" t="s">
        <v>31</v>
      </c>
      <c r="I5" s="23" t="s">
        <v>142</v>
      </c>
      <c r="J5" s="23" t="s">
        <v>142</v>
      </c>
      <c r="K5" s="62" t="s">
        <v>35</v>
      </c>
      <c r="L5" s="23" t="s">
        <v>35</v>
      </c>
      <c r="M5" s="23" t="s">
        <v>30</v>
      </c>
      <c r="N5" s="23" t="s">
        <v>31</v>
      </c>
      <c r="O5" s="23" t="s">
        <v>143</v>
      </c>
      <c r="P5" s="23" t="s">
        <v>144</v>
      </c>
      <c r="Q5" s="23" t="s">
        <v>145</v>
      </c>
      <c r="R5" s="23" t="s">
        <v>146</v>
      </c>
      <c r="S5" s="62" t="s">
        <v>35</v>
      </c>
      <c r="T5" s="23" t="s">
        <v>31</v>
      </c>
      <c r="U5" s="23" t="s">
        <v>31</v>
      </c>
      <c r="V5" s="23" t="s">
        <v>31</v>
      </c>
      <c r="W5" s="23" t="s">
        <v>35</v>
      </c>
      <c r="X5" s="23" t="s">
        <v>32</v>
      </c>
      <c r="Y5" s="63" t="s">
        <v>31</v>
      </c>
      <c r="Z5" s="23" t="s">
        <v>35</v>
      </c>
      <c r="AA5" s="23" t="s">
        <v>35</v>
      </c>
      <c r="AB5" s="23" t="s">
        <v>35</v>
      </c>
      <c r="AC5" s="23" t="s">
        <v>35</v>
      </c>
      <c r="AD5" s="23" t="s">
        <v>35</v>
      </c>
      <c r="AE5" s="23" t="s">
        <v>35</v>
      </c>
      <c r="AF5" s="23" t="s">
        <v>35</v>
      </c>
      <c r="AG5" s="23" t="s">
        <v>147</v>
      </c>
      <c r="AH5" s="23" t="s">
        <v>147</v>
      </c>
      <c r="AI5" s="23" t="s">
        <v>31</v>
      </c>
      <c r="AJ5" s="23" t="s">
        <v>31</v>
      </c>
      <c r="AK5" s="23" t="s">
        <v>35</v>
      </c>
      <c r="AL5" s="23" t="s">
        <v>35</v>
      </c>
      <c r="AM5" s="23" t="s">
        <v>34</v>
      </c>
      <c r="AN5" s="23" t="s">
        <v>31</v>
      </c>
      <c r="AO5" s="23" t="s">
        <v>35</v>
      </c>
      <c r="AP5" s="23" t="s">
        <v>35</v>
      </c>
      <c r="AQ5" s="23" t="s">
        <v>35</v>
      </c>
      <c r="AR5" s="23" t="s">
        <v>35</v>
      </c>
      <c r="AS5" s="23" t="s">
        <v>33</v>
      </c>
      <c r="AT5" s="23" t="s">
        <v>148</v>
      </c>
      <c r="AU5" s="23" t="s">
        <v>35</v>
      </c>
      <c r="AV5" s="23" t="s">
        <v>34</v>
      </c>
      <c r="AW5" s="23" t="s">
        <v>35</v>
      </c>
      <c r="AX5" s="23" t="s">
        <v>34</v>
      </c>
      <c r="AY5" s="23" t="s">
        <v>35</v>
      </c>
      <c r="AZ5" s="23" t="s">
        <v>34</v>
      </c>
      <c r="BA5" s="23" t="s">
        <v>35</v>
      </c>
      <c r="BB5" s="23" t="s">
        <v>34</v>
      </c>
    </row>
    <row r="6" spans="1:54" s="11" customFormat="1" ht="12.75" customHeight="1">
      <c r="A6" s="103" t="s">
        <v>36</v>
      </c>
      <c r="B6" s="110"/>
      <c r="C6" s="27">
        <f aca="true" t="shared" si="0" ref="C6:BB6">RANK(C35,C8:C54,0)</f>
        <v>8</v>
      </c>
      <c r="D6" s="27">
        <f t="shared" si="0"/>
        <v>1</v>
      </c>
      <c r="E6" s="27">
        <f t="shared" si="0"/>
        <v>3</v>
      </c>
      <c r="F6" s="27">
        <f>RANK(F35,F8:F54,0)</f>
        <v>3</v>
      </c>
      <c r="G6" s="27">
        <f t="shared" si="0"/>
        <v>8</v>
      </c>
      <c r="H6" s="27">
        <f t="shared" si="0"/>
        <v>1</v>
      </c>
      <c r="I6" s="27">
        <f t="shared" si="0"/>
        <v>9</v>
      </c>
      <c r="J6" s="27">
        <f t="shared" si="0"/>
        <v>7</v>
      </c>
      <c r="K6" s="27">
        <f t="shared" si="0"/>
        <v>7</v>
      </c>
      <c r="L6" s="27">
        <f t="shared" si="0"/>
        <v>8</v>
      </c>
      <c r="M6" s="27">
        <f t="shared" si="0"/>
        <v>8</v>
      </c>
      <c r="N6" s="27">
        <f t="shared" si="0"/>
        <v>7</v>
      </c>
      <c r="O6" s="27">
        <f t="shared" si="0"/>
        <v>8</v>
      </c>
      <c r="P6" s="27">
        <f t="shared" si="0"/>
        <v>6</v>
      </c>
      <c r="Q6" s="27">
        <f t="shared" si="0"/>
        <v>6</v>
      </c>
      <c r="R6" s="27">
        <f t="shared" si="0"/>
        <v>9</v>
      </c>
      <c r="S6" s="27">
        <f t="shared" si="0"/>
        <v>7</v>
      </c>
      <c r="T6" s="27">
        <f t="shared" si="0"/>
        <v>8</v>
      </c>
      <c r="U6" s="27">
        <f t="shared" si="0"/>
        <v>6</v>
      </c>
      <c r="V6" s="27">
        <f>RANK(V35,V8:V54,0)</f>
        <v>8</v>
      </c>
      <c r="W6" s="27">
        <f t="shared" si="0"/>
        <v>5</v>
      </c>
      <c r="X6" s="27">
        <f t="shared" si="0"/>
        <v>4</v>
      </c>
      <c r="Y6" s="27">
        <f t="shared" si="0"/>
        <v>5</v>
      </c>
      <c r="Z6" s="27">
        <f t="shared" si="0"/>
        <v>7</v>
      </c>
      <c r="AA6" s="27">
        <f t="shared" si="0"/>
        <v>7</v>
      </c>
      <c r="AB6" s="27">
        <f t="shared" si="0"/>
        <v>6</v>
      </c>
      <c r="AC6" s="27">
        <f t="shared" si="0"/>
        <v>7</v>
      </c>
      <c r="AD6" s="27">
        <f t="shared" si="0"/>
        <v>8</v>
      </c>
      <c r="AE6" s="27">
        <f t="shared" si="0"/>
        <v>8</v>
      </c>
      <c r="AF6" s="27">
        <f t="shared" si="0"/>
        <v>7</v>
      </c>
      <c r="AG6" s="27">
        <f t="shared" si="0"/>
        <v>44</v>
      </c>
      <c r="AH6" s="27">
        <f t="shared" si="0"/>
        <v>45</v>
      </c>
      <c r="AI6" s="27">
        <f>RANK(AI35,AI8:AI54,0)</f>
        <v>6</v>
      </c>
      <c r="AJ6" s="27">
        <f t="shared" si="0"/>
        <v>5</v>
      </c>
      <c r="AK6" s="27">
        <f t="shared" si="0"/>
        <v>8</v>
      </c>
      <c r="AL6" s="27">
        <f t="shared" si="0"/>
        <v>9</v>
      </c>
      <c r="AM6" s="27">
        <f t="shared" si="0"/>
        <v>2</v>
      </c>
      <c r="AN6" s="27">
        <f t="shared" si="0"/>
        <v>5</v>
      </c>
      <c r="AO6" s="27">
        <f t="shared" si="0"/>
        <v>8</v>
      </c>
      <c r="AP6" s="27">
        <f t="shared" si="0"/>
        <v>6</v>
      </c>
      <c r="AQ6" s="27">
        <f t="shared" si="0"/>
        <v>1</v>
      </c>
      <c r="AR6" s="27">
        <f t="shared" si="0"/>
        <v>6</v>
      </c>
      <c r="AS6" s="27">
        <f t="shared" si="0"/>
        <v>9</v>
      </c>
      <c r="AT6" s="27">
        <f t="shared" si="0"/>
        <v>7</v>
      </c>
      <c r="AU6" s="27">
        <f t="shared" si="0"/>
        <v>6</v>
      </c>
      <c r="AV6" s="27">
        <f t="shared" si="0"/>
        <v>7</v>
      </c>
      <c r="AW6" s="27">
        <f t="shared" si="0"/>
        <v>7</v>
      </c>
      <c r="AX6" s="27">
        <f t="shared" si="0"/>
        <v>6</v>
      </c>
      <c r="AY6" s="27">
        <f t="shared" si="0"/>
        <v>8</v>
      </c>
      <c r="AZ6" s="27">
        <f t="shared" si="0"/>
        <v>8</v>
      </c>
      <c r="BA6" s="27">
        <f t="shared" si="0"/>
        <v>9</v>
      </c>
      <c r="BB6" s="27">
        <f t="shared" si="0"/>
        <v>8</v>
      </c>
    </row>
    <row r="7" spans="1:54" s="4" customFormat="1" ht="18" customHeight="1">
      <c r="A7" s="1"/>
      <c r="B7" s="2" t="s">
        <v>37</v>
      </c>
      <c r="C7" s="28">
        <v>5738</v>
      </c>
      <c r="D7" s="28">
        <v>26530</v>
      </c>
      <c r="E7" s="28">
        <v>94138.1</v>
      </c>
      <c r="F7" s="28">
        <v>2090273</v>
      </c>
      <c r="G7" s="28">
        <v>154427</v>
      </c>
      <c r="H7" s="28">
        <v>900007</v>
      </c>
      <c r="I7" s="87">
        <v>3464510</v>
      </c>
      <c r="J7" s="28">
        <v>110311</v>
      </c>
      <c r="K7" s="64">
        <v>57460</v>
      </c>
      <c r="L7" s="28">
        <v>33049</v>
      </c>
      <c r="M7" s="28">
        <v>29952</v>
      </c>
      <c r="N7" s="28">
        <v>11045</v>
      </c>
      <c r="O7" s="28">
        <v>122375455</v>
      </c>
      <c r="P7" s="28">
        <v>14681</v>
      </c>
      <c r="Q7" s="28">
        <v>1054219</v>
      </c>
      <c r="R7" s="28">
        <v>191770</v>
      </c>
      <c r="S7" s="64">
        <v>886864</v>
      </c>
      <c r="T7" s="28">
        <v>1104551</v>
      </c>
      <c r="U7" s="28">
        <v>6352</v>
      </c>
      <c r="V7" s="28">
        <v>1098199</v>
      </c>
      <c r="W7" s="28">
        <v>8505919</v>
      </c>
      <c r="X7" s="28">
        <v>15034</v>
      </c>
      <c r="Y7" s="64">
        <v>248834</v>
      </c>
      <c r="Z7" s="28">
        <v>2269293</v>
      </c>
      <c r="AA7" s="28">
        <v>11360</v>
      </c>
      <c r="AB7" s="28">
        <v>73772</v>
      </c>
      <c r="AC7" s="28">
        <v>1725072</v>
      </c>
      <c r="AD7" s="28">
        <v>12085</v>
      </c>
      <c r="AE7" s="28">
        <v>649503</v>
      </c>
      <c r="AF7" s="28">
        <v>429038</v>
      </c>
      <c r="AG7" s="30">
        <v>28.62138119669871</v>
      </c>
      <c r="AH7" s="30">
        <v>24.87073003329716</v>
      </c>
      <c r="AI7" s="93">
        <v>123715</v>
      </c>
      <c r="AJ7" s="93">
        <v>71147</v>
      </c>
      <c r="AK7" s="93">
        <v>90463</v>
      </c>
      <c r="AL7" s="93">
        <v>19886</v>
      </c>
      <c r="AM7" s="28">
        <v>1725657</v>
      </c>
      <c r="AN7" s="28">
        <v>39863</v>
      </c>
      <c r="AO7" s="28">
        <v>66992</v>
      </c>
      <c r="AP7" s="28">
        <v>214157</v>
      </c>
      <c r="AQ7" s="28">
        <v>65437</v>
      </c>
      <c r="AR7" s="28">
        <v>293481</v>
      </c>
      <c r="AS7" s="28">
        <v>546107</v>
      </c>
      <c r="AT7" s="28">
        <v>14945528</v>
      </c>
      <c r="AU7" s="28">
        <v>65401056</v>
      </c>
      <c r="AV7" s="28">
        <v>178463824</v>
      </c>
      <c r="AW7" s="28">
        <v>316074</v>
      </c>
      <c r="AX7" s="28">
        <v>308645</v>
      </c>
      <c r="AY7" s="28">
        <v>1166268</v>
      </c>
      <c r="AZ7" s="28">
        <v>869563</v>
      </c>
      <c r="BA7" s="28">
        <v>6748325</v>
      </c>
      <c r="BB7" s="3">
        <v>1879609</v>
      </c>
    </row>
    <row r="8" spans="1:54" s="4" customFormat="1" ht="18" customHeight="1">
      <c r="A8" s="31">
        <v>1</v>
      </c>
      <c r="B8" s="32" t="s">
        <v>38</v>
      </c>
      <c r="C8" s="28">
        <v>510</v>
      </c>
      <c r="D8" s="28">
        <v>1317</v>
      </c>
      <c r="E8" s="28">
        <v>3319</v>
      </c>
      <c r="F8" s="28">
        <v>63835</v>
      </c>
      <c r="G8" s="28">
        <v>9081</v>
      </c>
      <c r="H8" s="28">
        <v>26892</v>
      </c>
      <c r="I8" s="87">
        <v>276477</v>
      </c>
      <c r="J8" s="28">
        <v>3939</v>
      </c>
      <c r="K8" s="64">
        <v>2141</v>
      </c>
      <c r="L8" s="28">
        <v>1467</v>
      </c>
      <c r="M8" s="28">
        <v>1036</v>
      </c>
      <c r="N8" s="28">
        <v>418</v>
      </c>
      <c r="O8" s="28">
        <v>3853429</v>
      </c>
      <c r="P8" s="28">
        <v>336</v>
      </c>
      <c r="Q8" s="28">
        <v>40223</v>
      </c>
      <c r="R8" s="28">
        <v>12713</v>
      </c>
      <c r="S8" s="65">
        <v>26967</v>
      </c>
      <c r="T8" s="28">
        <v>33973</v>
      </c>
      <c r="U8" s="28">
        <v>277</v>
      </c>
      <c r="V8" s="28">
        <v>33696</v>
      </c>
      <c r="W8" s="28">
        <v>409865</v>
      </c>
      <c r="X8" s="28">
        <v>775</v>
      </c>
      <c r="Y8" s="65">
        <v>10202</v>
      </c>
      <c r="Z8" s="28">
        <v>73071</v>
      </c>
      <c r="AA8" s="28">
        <v>421</v>
      </c>
      <c r="AB8" s="28">
        <v>2153</v>
      </c>
      <c r="AC8" s="28">
        <v>55960</v>
      </c>
      <c r="AD8" s="28">
        <v>487</v>
      </c>
      <c r="AE8" s="28">
        <v>22257</v>
      </c>
      <c r="AF8" s="28">
        <v>14571</v>
      </c>
      <c r="AG8" s="30">
        <v>30.459416184259148</v>
      </c>
      <c r="AH8" s="30">
        <v>26.038241601143675</v>
      </c>
      <c r="AI8" s="93">
        <v>4474</v>
      </c>
      <c r="AJ8" s="93">
        <v>1991</v>
      </c>
      <c r="AK8" s="93">
        <v>3091</v>
      </c>
      <c r="AL8" s="93">
        <v>826</v>
      </c>
      <c r="AM8" s="28">
        <v>7313</v>
      </c>
      <c r="AN8" s="28">
        <v>1637</v>
      </c>
      <c r="AO8" s="28">
        <v>1415</v>
      </c>
      <c r="AP8" s="28">
        <v>16260</v>
      </c>
      <c r="AQ8" s="28">
        <v>4438</v>
      </c>
      <c r="AR8" s="28">
        <v>6936</v>
      </c>
      <c r="AS8" s="28">
        <v>5964</v>
      </c>
      <c r="AT8" s="28">
        <v>461262</v>
      </c>
      <c r="AU8" s="28">
        <v>2804366</v>
      </c>
      <c r="AV8" s="28">
        <v>7990015</v>
      </c>
      <c r="AW8" s="28">
        <v>16333</v>
      </c>
      <c r="AX8" s="28">
        <v>17609</v>
      </c>
      <c r="AY8" s="28">
        <v>43822</v>
      </c>
      <c r="AZ8" s="28">
        <v>33799</v>
      </c>
      <c r="BA8" s="28">
        <v>347510</v>
      </c>
      <c r="BB8" s="3">
        <v>94012</v>
      </c>
    </row>
    <row r="9" spans="1:54" s="4" customFormat="1" ht="12.75" customHeight="1">
      <c r="A9" s="31">
        <v>2</v>
      </c>
      <c r="B9" s="32" t="s">
        <v>39</v>
      </c>
      <c r="C9" s="28">
        <v>104</v>
      </c>
      <c r="D9" s="28">
        <v>852</v>
      </c>
      <c r="E9" s="28">
        <v>1767</v>
      </c>
      <c r="F9" s="28">
        <v>22866</v>
      </c>
      <c r="G9" s="28">
        <v>2535</v>
      </c>
      <c r="H9" s="28">
        <v>20197</v>
      </c>
      <c r="I9" s="87">
        <v>63195</v>
      </c>
      <c r="J9" s="28">
        <v>1472</v>
      </c>
      <c r="K9" s="65">
        <v>651</v>
      </c>
      <c r="L9" s="28">
        <v>463</v>
      </c>
      <c r="M9" s="28">
        <v>425</v>
      </c>
      <c r="N9" s="28">
        <v>152</v>
      </c>
      <c r="O9" s="28">
        <v>1667505</v>
      </c>
      <c r="P9" s="28">
        <v>96</v>
      </c>
      <c r="Q9" s="28">
        <v>13467</v>
      </c>
      <c r="R9" s="28">
        <v>2419</v>
      </c>
      <c r="S9" s="65">
        <v>7439</v>
      </c>
      <c r="T9" s="28">
        <v>9493</v>
      </c>
      <c r="U9" s="28">
        <v>68</v>
      </c>
      <c r="V9" s="28">
        <v>9425</v>
      </c>
      <c r="W9" s="28">
        <v>66797</v>
      </c>
      <c r="X9" s="28">
        <v>222</v>
      </c>
      <c r="Y9" s="65">
        <v>2226</v>
      </c>
      <c r="Z9" s="28">
        <v>14769</v>
      </c>
      <c r="AA9" s="28">
        <v>71</v>
      </c>
      <c r="AB9" s="28">
        <v>686</v>
      </c>
      <c r="AC9" s="28">
        <v>10809</v>
      </c>
      <c r="AD9" s="28">
        <v>135</v>
      </c>
      <c r="AE9" s="28">
        <v>5029</v>
      </c>
      <c r="AF9" s="28">
        <v>3503</v>
      </c>
      <c r="AG9" s="30">
        <v>34.0510528810346</v>
      </c>
      <c r="AH9" s="30">
        <v>32.40817836987696</v>
      </c>
      <c r="AI9" s="93">
        <v>1091</v>
      </c>
      <c r="AJ9" s="93">
        <v>767</v>
      </c>
      <c r="AK9" s="93">
        <v>522</v>
      </c>
      <c r="AL9" s="93">
        <v>103</v>
      </c>
      <c r="AM9" s="28">
        <v>29787</v>
      </c>
      <c r="AN9" s="28">
        <v>524</v>
      </c>
      <c r="AO9" s="28">
        <v>463</v>
      </c>
      <c r="AP9" s="28">
        <v>3369</v>
      </c>
      <c r="AQ9" s="28">
        <v>1354</v>
      </c>
      <c r="AR9" s="28">
        <v>5299</v>
      </c>
      <c r="AS9" s="28">
        <v>1258</v>
      </c>
      <c r="AT9" s="28">
        <v>126709</v>
      </c>
      <c r="AU9" s="28">
        <v>804601</v>
      </c>
      <c r="AV9" s="28">
        <v>2337404</v>
      </c>
      <c r="AW9" s="28">
        <v>1612</v>
      </c>
      <c r="AX9" s="28">
        <v>1777</v>
      </c>
      <c r="AY9" s="28">
        <v>10366</v>
      </c>
      <c r="AZ9" s="28">
        <v>7646</v>
      </c>
      <c r="BA9" s="28">
        <v>71379</v>
      </c>
      <c r="BB9" s="3">
        <v>17147</v>
      </c>
    </row>
    <row r="10" spans="1:54" s="4" customFormat="1" ht="12.75" customHeight="1">
      <c r="A10" s="31">
        <v>3</v>
      </c>
      <c r="B10" s="32" t="s">
        <v>40</v>
      </c>
      <c r="C10" s="28">
        <v>89</v>
      </c>
      <c r="D10" s="28">
        <v>525</v>
      </c>
      <c r="E10" s="28">
        <v>2018</v>
      </c>
      <c r="F10" s="28">
        <v>27298</v>
      </c>
      <c r="G10" s="28">
        <v>1924</v>
      </c>
      <c r="H10" s="28">
        <v>23863</v>
      </c>
      <c r="I10" s="87">
        <v>62656</v>
      </c>
      <c r="J10" s="28">
        <v>1223</v>
      </c>
      <c r="K10" s="65">
        <v>459</v>
      </c>
      <c r="L10" s="28">
        <v>298</v>
      </c>
      <c r="M10" s="28">
        <v>242</v>
      </c>
      <c r="N10" s="28">
        <v>93</v>
      </c>
      <c r="O10" s="28">
        <v>1319111</v>
      </c>
      <c r="P10" s="28">
        <v>118</v>
      </c>
      <c r="Q10" s="28">
        <v>9730</v>
      </c>
      <c r="R10" s="28">
        <v>1816</v>
      </c>
      <c r="S10" s="65">
        <v>5416</v>
      </c>
      <c r="T10" s="28">
        <v>6829</v>
      </c>
      <c r="U10" s="28">
        <v>76</v>
      </c>
      <c r="V10" s="28">
        <v>6753</v>
      </c>
      <c r="W10" s="28">
        <v>66767</v>
      </c>
      <c r="X10" s="28">
        <v>234</v>
      </c>
      <c r="Y10" s="65">
        <v>2072</v>
      </c>
      <c r="Z10" s="28">
        <v>11289</v>
      </c>
      <c r="AA10" s="28">
        <v>60</v>
      </c>
      <c r="AB10" s="28">
        <v>277</v>
      </c>
      <c r="AC10" s="28">
        <v>8227</v>
      </c>
      <c r="AD10" s="28">
        <v>68</v>
      </c>
      <c r="AE10" s="28">
        <v>4306</v>
      </c>
      <c r="AF10" s="28">
        <v>2608</v>
      </c>
      <c r="AG10" s="30">
        <v>38.143325360970856</v>
      </c>
      <c r="AH10" s="30">
        <v>31.700498359061623</v>
      </c>
      <c r="AI10" s="93">
        <v>823</v>
      </c>
      <c r="AJ10" s="93">
        <v>552</v>
      </c>
      <c r="AK10" s="93">
        <v>391</v>
      </c>
      <c r="AL10" s="93">
        <v>82</v>
      </c>
      <c r="AM10" s="28">
        <v>12541</v>
      </c>
      <c r="AN10" s="28">
        <v>542</v>
      </c>
      <c r="AO10" s="28">
        <v>472</v>
      </c>
      <c r="AP10" s="28">
        <v>3006</v>
      </c>
      <c r="AQ10" s="28">
        <v>1418</v>
      </c>
      <c r="AR10" s="28">
        <v>5521</v>
      </c>
      <c r="AS10" s="28">
        <v>1138</v>
      </c>
      <c r="AT10" s="28">
        <v>110320</v>
      </c>
      <c r="AU10" s="28">
        <v>817322</v>
      </c>
      <c r="AV10" s="28">
        <v>2098600</v>
      </c>
      <c r="AW10" s="28">
        <v>587</v>
      </c>
      <c r="AX10" s="28">
        <v>518</v>
      </c>
      <c r="AY10" s="28">
        <v>7320</v>
      </c>
      <c r="AZ10" s="28">
        <v>5882</v>
      </c>
      <c r="BA10" s="28">
        <v>53861</v>
      </c>
      <c r="BB10" s="3">
        <v>13204</v>
      </c>
    </row>
    <row r="11" spans="1:54" s="4" customFormat="1" ht="12.75" customHeight="1">
      <c r="A11" s="31">
        <v>4</v>
      </c>
      <c r="B11" s="32" t="s">
        <v>41</v>
      </c>
      <c r="C11" s="28">
        <v>116</v>
      </c>
      <c r="D11" s="28">
        <v>541</v>
      </c>
      <c r="E11" s="28">
        <v>2607</v>
      </c>
      <c r="F11" s="28">
        <v>39741</v>
      </c>
      <c r="G11" s="28">
        <v>2873</v>
      </c>
      <c r="H11" s="28">
        <v>22168</v>
      </c>
      <c r="I11" s="87">
        <v>80192</v>
      </c>
      <c r="J11" s="28">
        <v>2150</v>
      </c>
      <c r="K11" s="65">
        <v>1121</v>
      </c>
      <c r="L11" s="28">
        <v>649</v>
      </c>
      <c r="M11" s="28">
        <v>559</v>
      </c>
      <c r="N11" s="28">
        <v>197</v>
      </c>
      <c r="O11" s="28">
        <v>2978349</v>
      </c>
      <c r="P11" s="28">
        <v>187</v>
      </c>
      <c r="Q11" s="28">
        <v>15418</v>
      </c>
      <c r="R11" s="28">
        <v>3126</v>
      </c>
      <c r="S11" s="65">
        <v>13632</v>
      </c>
      <c r="T11" s="28">
        <v>17388</v>
      </c>
      <c r="U11" s="28">
        <v>116</v>
      </c>
      <c r="V11" s="28">
        <v>17272</v>
      </c>
      <c r="W11" s="28">
        <v>113989</v>
      </c>
      <c r="X11" s="28">
        <v>264</v>
      </c>
      <c r="Y11" s="65">
        <v>3539</v>
      </c>
      <c r="Z11" s="28">
        <v>33357</v>
      </c>
      <c r="AA11" s="28">
        <v>184</v>
      </c>
      <c r="AB11" s="28">
        <v>837</v>
      </c>
      <c r="AC11" s="28">
        <v>24055</v>
      </c>
      <c r="AD11" s="28">
        <v>174</v>
      </c>
      <c r="AE11" s="28">
        <v>9819</v>
      </c>
      <c r="AF11" s="28">
        <v>5776</v>
      </c>
      <c r="AG11" s="30">
        <v>29.436100368738195</v>
      </c>
      <c r="AH11" s="30">
        <v>24.011639991685723</v>
      </c>
      <c r="AI11" s="93">
        <v>1846</v>
      </c>
      <c r="AJ11" s="93">
        <v>1069</v>
      </c>
      <c r="AK11" s="93">
        <v>1074</v>
      </c>
      <c r="AL11" s="93">
        <v>192</v>
      </c>
      <c r="AM11" s="28">
        <v>192</v>
      </c>
      <c r="AN11" s="28">
        <v>794</v>
      </c>
      <c r="AO11" s="28">
        <v>695</v>
      </c>
      <c r="AP11" s="28">
        <v>4271</v>
      </c>
      <c r="AQ11" s="28">
        <v>690</v>
      </c>
      <c r="AR11" s="28">
        <v>6699</v>
      </c>
      <c r="AS11" s="28">
        <v>2658</v>
      </c>
      <c r="AT11" s="28">
        <v>224013</v>
      </c>
      <c r="AU11" s="28">
        <v>1155036</v>
      </c>
      <c r="AV11" s="28">
        <v>3317808</v>
      </c>
      <c r="AW11" s="28">
        <v>1304</v>
      </c>
      <c r="AX11" s="28">
        <v>1265</v>
      </c>
      <c r="AY11" s="28">
        <v>23312</v>
      </c>
      <c r="AZ11" s="28">
        <v>15465</v>
      </c>
      <c r="BA11" s="28">
        <v>127597</v>
      </c>
      <c r="BB11" s="3">
        <v>33107</v>
      </c>
    </row>
    <row r="12" spans="1:54" s="4" customFormat="1" ht="12.75" customHeight="1">
      <c r="A12" s="31">
        <v>5</v>
      </c>
      <c r="B12" s="32" t="s">
        <v>42</v>
      </c>
      <c r="C12" s="28">
        <v>95</v>
      </c>
      <c r="D12" s="28">
        <v>564</v>
      </c>
      <c r="E12" s="28">
        <v>2227</v>
      </c>
      <c r="F12" s="28">
        <v>21894</v>
      </c>
      <c r="G12" s="28">
        <v>1974</v>
      </c>
      <c r="H12" s="28">
        <v>18712</v>
      </c>
      <c r="I12" s="87">
        <v>40388</v>
      </c>
      <c r="J12" s="28">
        <v>1174</v>
      </c>
      <c r="K12" s="65">
        <v>414</v>
      </c>
      <c r="L12" s="28">
        <v>284</v>
      </c>
      <c r="M12" s="28">
        <v>254</v>
      </c>
      <c r="N12" s="28">
        <v>88</v>
      </c>
      <c r="O12" s="28">
        <v>1361051</v>
      </c>
      <c r="P12" s="28">
        <v>108</v>
      </c>
      <c r="Q12" s="28">
        <v>9393</v>
      </c>
      <c r="R12" s="28">
        <v>1780</v>
      </c>
      <c r="S12" s="65">
        <v>4720</v>
      </c>
      <c r="T12" s="28">
        <v>5951</v>
      </c>
      <c r="U12" s="28">
        <v>74</v>
      </c>
      <c r="V12" s="28">
        <v>5877</v>
      </c>
      <c r="W12" s="28">
        <v>64155</v>
      </c>
      <c r="X12" s="28">
        <v>163</v>
      </c>
      <c r="Y12" s="65">
        <v>1922</v>
      </c>
      <c r="Z12" s="28">
        <v>8604</v>
      </c>
      <c r="AA12" s="28">
        <v>51</v>
      </c>
      <c r="AB12" s="28">
        <v>320</v>
      </c>
      <c r="AC12" s="28">
        <v>6026</v>
      </c>
      <c r="AD12" s="28">
        <v>63</v>
      </c>
      <c r="AE12" s="28">
        <v>4162</v>
      </c>
      <c r="AF12" s="28">
        <v>2822</v>
      </c>
      <c r="AG12" s="30">
        <v>48.37284983728498</v>
      </c>
      <c r="AH12" s="30">
        <v>46.83040159309658</v>
      </c>
      <c r="AI12" s="93">
        <v>666</v>
      </c>
      <c r="AJ12" s="93">
        <v>456</v>
      </c>
      <c r="AK12" s="93">
        <v>630</v>
      </c>
      <c r="AL12" s="93">
        <v>55</v>
      </c>
      <c r="AM12" s="28">
        <v>27762</v>
      </c>
      <c r="AN12" s="28">
        <v>530</v>
      </c>
      <c r="AO12" s="28">
        <v>291</v>
      </c>
      <c r="AP12" s="28">
        <v>2563</v>
      </c>
      <c r="AQ12" s="28">
        <v>708</v>
      </c>
      <c r="AR12" s="28">
        <v>4405</v>
      </c>
      <c r="AS12" s="28">
        <v>922</v>
      </c>
      <c r="AT12" s="28">
        <v>85202</v>
      </c>
      <c r="AU12" s="28">
        <v>755365</v>
      </c>
      <c r="AV12" s="28">
        <v>1791186</v>
      </c>
      <c r="AW12" s="28">
        <v>1299</v>
      </c>
      <c r="AX12" s="28">
        <v>1208</v>
      </c>
      <c r="AY12" s="28">
        <v>6304</v>
      </c>
      <c r="AZ12" s="28">
        <v>4674</v>
      </c>
      <c r="BA12" s="28">
        <v>47899</v>
      </c>
      <c r="BB12" s="3">
        <v>10518</v>
      </c>
    </row>
    <row r="13" spans="1:54" s="4" customFormat="1" ht="12.75" customHeight="1">
      <c r="A13" s="31">
        <v>6</v>
      </c>
      <c r="B13" s="32" t="s">
        <v>43</v>
      </c>
      <c r="C13" s="28">
        <v>76</v>
      </c>
      <c r="D13" s="28">
        <v>381</v>
      </c>
      <c r="E13" s="28">
        <v>2785</v>
      </c>
      <c r="F13" s="28">
        <v>25914</v>
      </c>
      <c r="G13" s="28">
        <v>1469</v>
      </c>
      <c r="H13" s="28">
        <v>26759</v>
      </c>
      <c r="I13" s="87">
        <v>34643</v>
      </c>
      <c r="J13" s="28">
        <v>1006</v>
      </c>
      <c r="K13" s="65">
        <v>451</v>
      </c>
      <c r="L13" s="28">
        <v>286</v>
      </c>
      <c r="M13" s="28">
        <v>239</v>
      </c>
      <c r="N13" s="28">
        <v>107</v>
      </c>
      <c r="O13" s="28">
        <v>1121419</v>
      </c>
      <c r="P13" s="28">
        <v>147</v>
      </c>
      <c r="Q13" s="28">
        <v>10472</v>
      </c>
      <c r="R13" s="28">
        <v>1699</v>
      </c>
      <c r="S13" s="65">
        <v>8858</v>
      </c>
      <c r="T13" s="28">
        <v>11216</v>
      </c>
      <c r="U13" s="28">
        <v>57</v>
      </c>
      <c r="V13" s="28">
        <v>11159</v>
      </c>
      <c r="W13" s="28">
        <v>57589</v>
      </c>
      <c r="X13" s="28">
        <v>197</v>
      </c>
      <c r="Y13" s="65">
        <v>1948</v>
      </c>
      <c r="Z13" s="28">
        <v>10352</v>
      </c>
      <c r="AA13" s="28">
        <v>56</v>
      </c>
      <c r="AB13" s="28">
        <v>451</v>
      </c>
      <c r="AC13" s="28">
        <v>7128</v>
      </c>
      <c r="AD13" s="28">
        <v>66</v>
      </c>
      <c r="AE13" s="28">
        <v>5069</v>
      </c>
      <c r="AF13" s="28">
        <v>3629</v>
      </c>
      <c r="AG13" s="30">
        <v>48.966383307573416</v>
      </c>
      <c r="AH13" s="30">
        <v>50.91189674523008</v>
      </c>
      <c r="AI13" s="93">
        <v>879</v>
      </c>
      <c r="AJ13" s="93">
        <v>582</v>
      </c>
      <c r="AK13" s="93">
        <v>379</v>
      </c>
      <c r="AL13" s="93">
        <v>38</v>
      </c>
      <c r="AM13" s="28">
        <v>30328</v>
      </c>
      <c r="AN13" s="28">
        <v>512</v>
      </c>
      <c r="AO13" s="28">
        <v>800</v>
      </c>
      <c r="AP13" s="28">
        <v>2833</v>
      </c>
      <c r="AQ13" s="28">
        <v>724</v>
      </c>
      <c r="AR13" s="28">
        <v>4206</v>
      </c>
      <c r="AS13" s="28">
        <v>1171</v>
      </c>
      <c r="AT13" s="28">
        <v>114860</v>
      </c>
      <c r="AU13" s="28">
        <v>832432</v>
      </c>
      <c r="AV13" s="28">
        <v>1966538</v>
      </c>
      <c r="AW13" s="28">
        <v>1192</v>
      </c>
      <c r="AX13" s="28">
        <v>959</v>
      </c>
      <c r="AY13" s="28">
        <v>10462</v>
      </c>
      <c r="AZ13" s="28">
        <v>5987</v>
      </c>
      <c r="BA13" s="28">
        <v>64463</v>
      </c>
      <c r="BB13" s="3">
        <v>13698</v>
      </c>
    </row>
    <row r="14" spans="1:54" s="4" customFormat="1" ht="12.75" customHeight="1">
      <c r="A14" s="31">
        <v>7</v>
      </c>
      <c r="B14" s="32" t="s">
        <v>44</v>
      </c>
      <c r="C14" s="28">
        <v>113</v>
      </c>
      <c r="D14" s="28">
        <v>672</v>
      </c>
      <c r="E14" s="28">
        <v>3708</v>
      </c>
      <c r="F14" s="28">
        <v>35827</v>
      </c>
      <c r="G14" s="28">
        <v>2353</v>
      </c>
      <c r="H14" s="28">
        <v>36351</v>
      </c>
      <c r="I14" s="87">
        <v>72419</v>
      </c>
      <c r="J14" s="28">
        <v>2740</v>
      </c>
      <c r="K14" s="65">
        <v>915</v>
      </c>
      <c r="L14" s="28">
        <v>544</v>
      </c>
      <c r="M14" s="28">
        <v>451</v>
      </c>
      <c r="N14" s="28">
        <v>182</v>
      </c>
      <c r="O14" s="28">
        <v>3592517</v>
      </c>
      <c r="P14" s="28">
        <v>292</v>
      </c>
      <c r="Q14" s="28">
        <v>18767</v>
      </c>
      <c r="R14" s="28">
        <v>3765</v>
      </c>
      <c r="S14" s="65">
        <v>13627</v>
      </c>
      <c r="T14" s="28">
        <v>17489</v>
      </c>
      <c r="U14" s="28">
        <v>136</v>
      </c>
      <c r="V14" s="28">
        <v>17353</v>
      </c>
      <c r="W14" s="28">
        <v>92410</v>
      </c>
      <c r="X14" s="28">
        <v>252</v>
      </c>
      <c r="Y14" s="65">
        <v>3150</v>
      </c>
      <c r="Z14" s="28">
        <v>24529</v>
      </c>
      <c r="AA14" s="28">
        <v>92</v>
      </c>
      <c r="AB14" s="28">
        <v>870</v>
      </c>
      <c r="AC14" s="28">
        <v>18073</v>
      </c>
      <c r="AD14" s="28">
        <v>128</v>
      </c>
      <c r="AE14" s="28">
        <v>8554</v>
      </c>
      <c r="AF14" s="28">
        <v>5792</v>
      </c>
      <c r="AG14" s="30">
        <v>34.87300746055689</v>
      </c>
      <c r="AH14" s="30">
        <v>32.04780611962596</v>
      </c>
      <c r="AI14" s="93">
        <v>2096</v>
      </c>
      <c r="AJ14" s="93">
        <v>1280</v>
      </c>
      <c r="AK14" s="93">
        <v>838</v>
      </c>
      <c r="AL14" s="93">
        <v>192</v>
      </c>
      <c r="AM14" s="28">
        <v>16512</v>
      </c>
      <c r="AN14" s="28">
        <v>795</v>
      </c>
      <c r="AO14" s="28">
        <v>579</v>
      </c>
      <c r="AP14" s="28">
        <v>4512</v>
      </c>
      <c r="AQ14" s="28">
        <v>1637</v>
      </c>
      <c r="AR14" s="28">
        <v>7940</v>
      </c>
      <c r="AS14" s="28">
        <v>1856</v>
      </c>
      <c r="AT14" s="28">
        <v>178815</v>
      </c>
      <c r="AU14" s="28">
        <v>1312243</v>
      </c>
      <c r="AV14" s="28">
        <v>3520458</v>
      </c>
      <c r="AW14" s="28">
        <v>1765</v>
      </c>
      <c r="AX14" s="28">
        <v>1296</v>
      </c>
      <c r="AY14" s="28">
        <v>19712</v>
      </c>
      <c r="AZ14" s="28">
        <v>13016</v>
      </c>
      <c r="BA14" s="28">
        <v>109304</v>
      </c>
      <c r="BB14" s="3">
        <v>26455</v>
      </c>
    </row>
    <row r="15" spans="1:54" s="4" customFormat="1" ht="12.75" customHeight="1">
      <c r="A15" s="31">
        <v>8</v>
      </c>
      <c r="B15" s="32" t="s">
        <v>45</v>
      </c>
      <c r="C15" s="28">
        <v>154</v>
      </c>
      <c r="D15" s="28">
        <v>1175</v>
      </c>
      <c r="E15" s="28">
        <v>2230</v>
      </c>
      <c r="F15" s="28">
        <v>61787</v>
      </c>
      <c r="G15" s="28">
        <v>4277</v>
      </c>
      <c r="H15" s="28">
        <v>25070</v>
      </c>
      <c r="I15" s="87">
        <v>63464</v>
      </c>
      <c r="J15" s="28">
        <v>3766</v>
      </c>
      <c r="K15" s="65">
        <v>1822</v>
      </c>
      <c r="L15" s="28">
        <v>960</v>
      </c>
      <c r="M15" s="28">
        <v>784</v>
      </c>
      <c r="N15" s="28">
        <v>311</v>
      </c>
      <c r="O15" s="28">
        <v>6296418</v>
      </c>
      <c r="P15" s="28">
        <v>332</v>
      </c>
      <c r="Q15" s="28">
        <v>31667</v>
      </c>
      <c r="R15" s="28">
        <v>5503</v>
      </c>
      <c r="S15" s="65">
        <v>22396</v>
      </c>
      <c r="T15" s="28">
        <v>29500</v>
      </c>
      <c r="U15" s="28">
        <v>239</v>
      </c>
      <c r="V15" s="28">
        <v>29261</v>
      </c>
      <c r="W15" s="28">
        <v>145505</v>
      </c>
      <c r="X15" s="28">
        <v>366</v>
      </c>
      <c r="Y15" s="65">
        <v>4513</v>
      </c>
      <c r="Z15" s="28">
        <v>52266</v>
      </c>
      <c r="AA15" s="28">
        <v>297</v>
      </c>
      <c r="AB15" s="28">
        <v>1415</v>
      </c>
      <c r="AC15" s="28">
        <v>40866</v>
      </c>
      <c r="AD15" s="28">
        <v>307</v>
      </c>
      <c r="AE15" s="28">
        <v>15967</v>
      </c>
      <c r="AF15" s="28">
        <v>12460</v>
      </c>
      <c r="AG15" s="30">
        <v>30.549496804806182</v>
      </c>
      <c r="AH15" s="30">
        <v>30.489893799246314</v>
      </c>
      <c r="AI15" s="93">
        <v>2520</v>
      </c>
      <c r="AJ15" s="93">
        <v>1493</v>
      </c>
      <c r="AK15" s="93">
        <v>1708</v>
      </c>
      <c r="AL15" s="93">
        <v>528</v>
      </c>
      <c r="AM15" s="28">
        <v>6464</v>
      </c>
      <c r="AN15" s="28">
        <v>1091</v>
      </c>
      <c r="AO15" s="28">
        <v>1506</v>
      </c>
      <c r="AP15" s="28">
        <v>4056</v>
      </c>
      <c r="AQ15" s="28">
        <v>2571</v>
      </c>
      <c r="AR15" s="28">
        <v>9767</v>
      </c>
      <c r="AS15" s="28">
        <v>2477</v>
      </c>
      <c r="AT15" s="28">
        <v>219422</v>
      </c>
      <c r="AU15" s="28">
        <v>1619034</v>
      </c>
      <c r="AV15" s="28">
        <v>4538614</v>
      </c>
      <c r="AW15" s="28">
        <v>3359</v>
      </c>
      <c r="AX15" s="28">
        <v>3142</v>
      </c>
      <c r="AY15" s="28">
        <v>33558</v>
      </c>
      <c r="AZ15" s="28">
        <v>26934</v>
      </c>
      <c r="BA15" s="28">
        <v>186772</v>
      </c>
      <c r="BB15" s="3">
        <v>53898</v>
      </c>
    </row>
    <row r="16" spans="1:54" s="4" customFormat="1" ht="12.75" customHeight="1">
      <c r="A16" s="31">
        <v>9</v>
      </c>
      <c r="B16" s="32" t="s">
        <v>46</v>
      </c>
      <c r="C16" s="28">
        <v>88</v>
      </c>
      <c r="D16" s="28">
        <v>360</v>
      </c>
      <c r="E16" s="28">
        <v>1414</v>
      </c>
      <c r="F16" s="28">
        <v>44449</v>
      </c>
      <c r="G16" s="28">
        <v>2302</v>
      </c>
      <c r="H16" s="28">
        <v>15305</v>
      </c>
      <c r="I16" s="87">
        <v>37748</v>
      </c>
      <c r="J16" s="28">
        <v>2421</v>
      </c>
      <c r="K16" s="65">
        <v>1112</v>
      </c>
      <c r="L16" s="28">
        <v>602</v>
      </c>
      <c r="M16" s="28">
        <v>459</v>
      </c>
      <c r="N16" s="28">
        <v>180</v>
      </c>
      <c r="O16" s="28">
        <v>2360091</v>
      </c>
      <c r="P16" s="28">
        <v>284</v>
      </c>
      <c r="Q16" s="28">
        <v>20541</v>
      </c>
      <c r="R16" s="28">
        <v>3918</v>
      </c>
      <c r="S16" s="65">
        <v>15011</v>
      </c>
      <c r="T16" s="28">
        <v>19571</v>
      </c>
      <c r="U16" s="28">
        <v>177</v>
      </c>
      <c r="V16" s="28">
        <v>19394</v>
      </c>
      <c r="W16" s="28">
        <v>130288</v>
      </c>
      <c r="X16" s="28">
        <v>294</v>
      </c>
      <c r="Y16" s="65">
        <v>3149</v>
      </c>
      <c r="Z16" s="28">
        <v>33380</v>
      </c>
      <c r="AA16" s="28">
        <v>192</v>
      </c>
      <c r="AB16" s="28">
        <v>1279</v>
      </c>
      <c r="AC16" s="28">
        <v>24612</v>
      </c>
      <c r="AD16" s="28">
        <v>241</v>
      </c>
      <c r="AE16" s="28">
        <v>9065</v>
      </c>
      <c r="AF16" s="28">
        <v>5505</v>
      </c>
      <c r="AG16" s="30">
        <v>27.15698022768125</v>
      </c>
      <c r="AH16" s="30">
        <v>22.367137981472453</v>
      </c>
      <c r="AI16" s="93">
        <v>2082</v>
      </c>
      <c r="AJ16" s="93">
        <v>998</v>
      </c>
      <c r="AK16" s="93">
        <v>1365</v>
      </c>
      <c r="AL16" s="93">
        <v>383</v>
      </c>
      <c r="AM16" s="28">
        <v>2461</v>
      </c>
      <c r="AN16" s="28">
        <v>685</v>
      </c>
      <c r="AO16" s="28">
        <v>1107</v>
      </c>
      <c r="AP16" s="28">
        <v>4890</v>
      </c>
      <c r="AQ16" s="28">
        <v>1551</v>
      </c>
      <c r="AR16" s="28">
        <v>8490</v>
      </c>
      <c r="AS16" s="28">
        <v>1979</v>
      </c>
      <c r="AT16" s="28">
        <v>206273</v>
      </c>
      <c r="AU16" s="28">
        <v>1051748</v>
      </c>
      <c r="AV16" s="28">
        <v>2740620</v>
      </c>
      <c r="AW16" s="28">
        <v>2938</v>
      </c>
      <c r="AX16" s="28">
        <v>1675</v>
      </c>
      <c r="AY16" s="28">
        <v>22505</v>
      </c>
      <c r="AZ16" s="28">
        <v>17074</v>
      </c>
      <c r="BA16" s="28">
        <v>112721</v>
      </c>
      <c r="BB16" s="3">
        <v>31595</v>
      </c>
    </row>
    <row r="17" spans="1:54" s="4" customFormat="1" ht="12.75" customHeight="1">
      <c r="A17" s="31">
        <v>10</v>
      </c>
      <c r="B17" s="32" t="s">
        <v>47</v>
      </c>
      <c r="C17" s="28">
        <v>95</v>
      </c>
      <c r="D17" s="28">
        <v>490</v>
      </c>
      <c r="E17" s="28">
        <v>1335</v>
      </c>
      <c r="F17" s="28">
        <v>34194</v>
      </c>
      <c r="G17" s="28">
        <v>2421</v>
      </c>
      <c r="H17" s="28">
        <v>12532</v>
      </c>
      <c r="I17" s="87">
        <v>65932</v>
      </c>
      <c r="J17" s="28">
        <v>3660</v>
      </c>
      <c r="K17" s="65">
        <v>945</v>
      </c>
      <c r="L17" s="28">
        <v>558</v>
      </c>
      <c r="M17" s="28">
        <v>497</v>
      </c>
      <c r="N17" s="28">
        <v>200</v>
      </c>
      <c r="O17" s="28">
        <v>2349302</v>
      </c>
      <c r="P17" s="28">
        <v>258</v>
      </c>
      <c r="Q17" s="28">
        <v>27624</v>
      </c>
      <c r="R17" s="28">
        <v>3521</v>
      </c>
      <c r="S17" s="65">
        <v>22758</v>
      </c>
      <c r="T17" s="28">
        <v>28969</v>
      </c>
      <c r="U17" s="28">
        <v>149</v>
      </c>
      <c r="V17" s="28">
        <v>28820</v>
      </c>
      <c r="W17" s="28">
        <v>131860</v>
      </c>
      <c r="X17" s="28">
        <v>212</v>
      </c>
      <c r="Y17" s="65">
        <v>3194</v>
      </c>
      <c r="Z17" s="28">
        <v>35453</v>
      </c>
      <c r="AA17" s="28">
        <v>146</v>
      </c>
      <c r="AB17" s="28">
        <v>866</v>
      </c>
      <c r="AC17" s="28">
        <v>27124</v>
      </c>
      <c r="AD17" s="28">
        <v>197</v>
      </c>
      <c r="AE17" s="28">
        <v>11052</v>
      </c>
      <c r="AF17" s="28">
        <v>8074</v>
      </c>
      <c r="AG17" s="30">
        <v>31.173666544439115</v>
      </c>
      <c r="AH17" s="30">
        <v>29.76699601828639</v>
      </c>
      <c r="AI17" s="93">
        <v>1633</v>
      </c>
      <c r="AJ17" s="93">
        <v>1000</v>
      </c>
      <c r="AK17" s="93">
        <v>1383</v>
      </c>
      <c r="AL17" s="93">
        <v>371</v>
      </c>
      <c r="AM17" s="28">
        <v>2794</v>
      </c>
      <c r="AN17" s="28">
        <v>651</v>
      </c>
      <c r="AO17" s="28">
        <v>1687</v>
      </c>
      <c r="AP17" s="28">
        <v>4150</v>
      </c>
      <c r="AQ17" s="28">
        <v>594</v>
      </c>
      <c r="AR17" s="28">
        <v>5237</v>
      </c>
      <c r="AS17" s="28">
        <v>2059</v>
      </c>
      <c r="AT17" s="28">
        <v>188565</v>
      </c>
      <c r="AU17" s="28">
        <v>1144053</v>
      </c>
      <c r="AV17" s="28">
        <v>2929447</v>
      </c>
      <c r="AW17" s="28">
        <v>2271</v>
      </c>
      <c r="AX17" s="28">
        <v>1711</v>
      </c>
      <c r="AY17" s="28">
        <v>27694</v>
      </c>
      <c r="AZ17" s="28">
        <v>19160</v>
      </c>
      <c r="BA17" s="28">
        <v>138226</v>
      </c>
      <c r="BB17" s="3">
        <v>35953</v>
      </c>
    </row>
    <row r="18" spans="1:54" s="4" customFormat="1" ht="12.75" customHeight="1">
      <c r="A18" s="31">
        <v>11</v>
      </c>
      <c r="B18" s="32" t="s">
        <v>48</v>
      </c>
      <c r="C18" s="28">
        <v>234</v>
      </c>
      <c r="D18" s="28">
        <v>673</v>
      </c>
      <c r="E18" s="28">
        <v>1977</v>
      </c>
      <c r="F18" s="28">
        <v>102551</v>
      </c>
      <c r="G18" s="28">
        <v>7984</v>
      </c>
      <c r="H18" s="28">
        <v>14494</v>
      </c>
      <c r="I18" s="87">
        <v>126935</v>
      </c>
      <c r="J18" s="28">
        <v>6713</v>
      </c>
      <c r="K18" s="65">
        <v>3042</v>
      </c>
      <c r="L18" s="28">
        <v>1659</v>
      </c>
      <c r="M18" s="28">
        <v>1567</v>
      </c>
      <c r="N18" s="28">
        <v>609</v>
      </c>
      <c r="O18" s="28">
        <v>6608741</v>
      </c>
      <c r="P18" s="28">
        <v>872</v>
      </c>
      <c r="Q18" s="28">
        <v>58870</v>
      </c>
      <c r="R18" s="28">
        <v>9155</v>
      </c>
      <c r="S18" s="65">
        <v>48259</v>
      </c>
      <c r="T18" s="28">
        <v>59692</v>
      </c>
      <c r="U18" s="28">
        <v>265</v>
      </c>
      <c r="V18" s="28">
        <v>59427</v>
      </c>
      <c r="W18" s="28">
        <v>273142</v>
      </c>
      <c r="X18" s="28">
        <v>454</v>
      </c>
      <c r="Y18" s="65">
        <v>10557</v>
      </c>
      <c r="Z18" s="28">
        <v>157047</v>
      </c>
      <c r="AA18" s="28">
        <v>847</v>
      </c>
      <c r="AB18" s="28">
        <v>4564</v>
      </c>
      <c r="AC18" s="28">
        <v>121137</v>
      </c>
      <c r="AD18" s="28">
        <v>703</v>
      </c>
      <c r="AE18" s="28">
        <v>31161</v>
      </c>
      <c r="AF18" s="28">
        <v>18374</v>
      </c>
      <c r="AG18" s="30">
        <v>19.841830789508876</v>
      </c>
      <c r="AH18" s="30">
        <v>15.167950337221491</v>
      </c>
      <c r="AI18" s="93">
        <v>7070</v>
      </c>
      <c r="AJ18" s="93">
        <v>3369</v>
      </c>
      <c r="AK18" s="93">
        <v>3844</v>
      </c>
      <c r="AL18" s="93">
        <v>760</v>
      </c>
      <c r="AM18" s="28">
        <v>1120</v>
      </c>
      <c r="AN18" s="28">
        <v>1577</v>
      </c>
      <c r="AO18" s="28">
        <v>4879</v>
      </c>
      <c r="AP18" s="28">
        <v>7441</v>
      </c>
      <c r="AQ18" s="28">
        <v>1431</v>
      </c>
      <c r="AR18" s="28">
        <v>10081</v>
      </c>
      <c r="AS18" s="28">
        <v>6590</v>
      </c>
      <c r="AT18" s="28">
        <v>628358</v>
      </c>
      <c r="AU18" s="28">
        <v>3046555</v>
      </c>
      <c r="AV18" s="28">
        <v>8322680</v>
      </c>
      <c r="AW18" s="28">
        <v>4782</v>
      </c>
      <c r="AX18" s="28">
        <v>4716</v>
      </c>
      <c r="AY18" s="28">
        <v>71289</v>
      </c>
      <c r="AZ18" s="28">
        <v>48923</v>
      </c>
      <c r="BA18" s="28">
        <v>342549</v>
      </c>
      <c r="BB18" s="3">
        <v>103530</v>
      </c>
    </row>
    <row r="19" spans="1:54" s="4" customFormat="1" ht="12.75" customHeight="1">
      <c r="A19" s="31">
        <v>12</v>
      </c>
      <c r="B19" s="32" t="s">
        <v>49</v>
      </c>
      <c r="C19" s="28">
        <v>234</v>
      </c>
      <c r="D19" s="28">
        <v>865</v>
      </c>
      <c r="E19" s="28">
        <v>3136</v>
      </c>
      <c r="F19" s="28">
        <v>82004</v>
      </c>
      <c r="G19" s="28">
        <v>7622</v>
      </c>
      <c r="H19" s="28">
        <v>28032</v>
      </c>
      <c r="I19" s="87">
        <v>125302</v>
      </c>
      <c r="J19" s="28">
        <v>5594</v>
      </c>
      <c r="K19" s="65">
        <v>2824</v>
      </c>
      <c r="L19" s="28">
        <v>1490</v>
      </c>
      <c r="M19" s="28">
        <v>1315</v>
      </c>
      <c r="N19" s="28">
        <v>554</v>
      </c>
      <c r="O19" s="28">
        <v>8944014</v>
      </c>
      <c r="P19" s="28">
        <v>392</v>
      </c>
      <c r="Q19" s="28">
        <v>40657</v>
      </c>
      <c r="R19" s="28">
        <v>7343</v>
      </c>
      <c r="S19" s="65">
        <v>33834</v>
      </c>
      <c r="T19" s="28">
        <v>42768</v>
      </c>
      <c r="U19" s="28">
        <v>266</v>
      </c>
      <c r="V19" s="28">
        <v>42502</v>
      </c>
      <c r="W19" s="28">
        <v>269978</v>
      </c>
      <c r="X19" s="28">
        <v>532</v>
      </c>
      <c r="Y19" s="65">
        <v>11096</v>
      </c>
      <c r="Z19" s="28">
        <v>131037</v>
      </c>
      <c r="AA19" s="28">
        <v>599</v>
      </c>
      <c r="AB19" s="28">
        <v>3635</v>
      </c>
      <c r="AC19" s="28">
        <v>104401</v>
      </c>
      <c r="AD19" s="28">
        <v>447</v>
      </c>
      <c r="AE19" s="28">
        <v>35528</v>
      </c>
      <c r="AF19" s="28">
        <v>24532</v>
      </c>
      <c r="AG19" s="30">
        <v>27.112952830116683</v>
      </c>
      <c r="AH19" s="30">
        <v>23.497859215907894</v>
      </c>
      <c r="AI19" s="93">
        <v>6508</v>
      </c>
      <c r="AJ19" s="93">
        <v>3876</v>
      </c>
      <c r="AK19" s="93">
        <v>3406</v>
      </c>
      <c r="AL19" s="93">
        <v>945</v>
      </c>
      <c r="AM19" s="28">
        <v>4242</v>
      </c>
      <c r="AN19" s="28">
        <v>1549</v>
      </c>
      <c r="AO19" s="28">
        <v>3127</v>
      </c>
      <c r="AP19" s="28">
        <v>7217</v>
      </c>
      <c r="AQ19" s="28">
        <v>1366</v>
      </c>
      <c r="AR19" s="28">
        <v>11491</v>
      </c>
      <c r="AS19" s="28">
        <v>5767</v>
      </c>
      <c r="AT19" s="28">
        <v>554637</v>
      </c>
      <c r="AU19" s="28">
        <v>2331765</v>
      </c>
      <c r="AV19" s="28">
        <v>6511342</v>
      </c>
      <c r="AW19" s="28">
        <v>6774</v>
      </c>
      <c r="AX19" s="28">
        <v>5358</v>
      </c>
      <c r="AY19" s="28">
        <v>57555</v>
      </c>
      <c r="AZ19" s="28">
        <v>42508</v>
      </c>
      <c r="BA19" s="28">
        <v>326196</v>
      </c>
      <c r="BB19" s="3">
        <v>96241</v>
      </c>
    </row>
    <row r="20" spans="1:54" s="4" customFormat="1" ht="12.75" customHeight="1">
      <c r="A20" s="31">
        <v>13</v>
      </c>
      <c r="B20" s="32" t="s">
        <v>50</v>
      </c>
      <c r="C20" s="28">
        <v>304</v>
      </c>
      <c r="D20" s="28">
        <v>817</v>
      </c>
      <c r="E20" s="28">
        <v>2671</v>
      </c>
      <c r="F20" s="28">
        <v>160152</v>
      </c>
      <c r="G20" s="28">
        <v>18385</v>
      </c>
      <c r="H20" s="28">
        <v>23396</v>
      </c>
      <c r="I20" s="87">
        <v>415054</v>
      </c>
      <c r="J20" s="28">
        <v>10476</v>
      </c>
      <c r="K20" s="65">
        <v>6466</v>
      </c>
      <c r="L20" s="28">
        <v>4026</v>
      </c>
      <c r="M20" s="28">
        <v>3906</v>
      </c>
      <c r="N20" s="28">
        <v>1402</v>
      </c>
      <c r="O20" s="28">
        <v>7363255</v>
      </c>
      <c r="P20" s="28">
        <v>1186</v>
      </c>
      <c r="Q20" s="28">
        <v>98672</v>
      </c>
      <c r="R20" s="28">
        <v>15104</v>
      </c>
      <c r="S20" s="65">
        <v>74287</v>
      </c>
      <c r="T20" s="28">
        <v>84380</v>
      </c>
      <c r="U20" s="28">
        <v>263</v>
      </c>
      <c r="V20" s="28">
        <v>84117</v>
      </c>
      <c r="W20" s="28">
        <v>1328381</v>
      </c>
      <c r="X20" s="28">
        <v>1326</v>
      </c>
      <c r="Y20" s="65">
        <v>43366</v>
      </c>
      <c r="Z20" s="28">
        <v>253912</v>
      </c>
      <c r="AA20" s="28">
        <v>1275</v>
      </c>
      <c r="AB20" s="28">
        <v>10481</v>
      </c>
      <c r="AC20" s="28">
        <v>181724</v>
      </c>
      <c r="AD20" s="28">
        <v>1641</v>
      </c>
      <c r="AE20" s="28">
        <v>86444</v>
      </c>
      <c r="AF20" s="28">
        <v>50887</v>
      </c>
      <c r="AG20" s="30">
        <v>34.04486593780523</v>
      </c>
      <c r="AH20" s="30">
        <v>28.00235522000396</v>
      </c>
      <c r="AI20" s="93">
        <v>12410</v>
      </c>
      <c r="AJ20" s="93">
        <v>6405</v>
      </c>
      <c r="AK20" s="93">
        <v>27381</v>
      </c>
      <c r="AL20" s="93">
        <v>3506</v>
      </c>
      <c r="AM20" s="28">
        <v>242</v>
      </c>
      <c r="AN20" s="28">
        <v>2601</v>
      </c>
      <c r="AO20" s="28">
        <v>7595</v>
      </c>
      <c r="AP20" s="28">
        <v>14381</v>
      </c>
      <c r="AQ20" s="28">
        <v>1543</v>
      </c>
      <c r="AR20" s="28">
        <v>1855</v>
      </c>
      <c r="AS20" s="28">
        <v>357916</v>
      </c>
      <c r="AT20" s="28">
        <v>3926803</v>
      </c>
      <c r="AU20" s="28">
        <v>6172382</v>
      </c>
      <c r="AV20" s="28">
        <v>17453265</v>
      </c>
      <c r="AW20" s="28">
        <v>15461</v>
      </c>
      <c r="AX20" s="28">
        <v>13991</v>
      </c>
      <c r="AY20" s="28">
        <v>98677</v>
      </c>
      <c r="AZ20" s="28">
        <v>66387</v>
      </c>
      <c r="BA20" s="28">
        <v>452266</v>
      </c>
      <c r="BB20" s="3">
        <v>140127</v>
      </c>
    </row>
    <row r="21" spans="1:54" s="4" customFormat="1" ht="12.75" customHeight="1">
      <c r="A21" s="31">
        <v>14</v>
      </c>
      <c r="B21" s="32" t="s">
        <v>51</v>
      </c>
      <c r="C21" s="28">
        <v>294</v>
      </c>
      <c r="D21" s="28">
        <v>604</v>
      </c>
      <c r="E21" s="28">
        <v>2717</v>
      </c>
      <c r="F21" s="28">
        <v>104119</v>
      </c>
      <c r="G21" s="28">
        <v>9142</v>
      </c>
      <c r="H21" s="28">
        <v>19185</v>
      </c>
      <c r="I21" s="87">
        <v>159620</v>
      </c>
      <c r="J21" s="28">
        <v>5433</v>
      </c>
      <c r="K21" s="65">
        <v>2964</v>
      </c>
      <c r="L21" s="28">
        <v>1681</v>
      </c>
      <c r="M21" s="28">
        <v>1820</v>
      </c>
      <c r="N21" s="28">
        <v>620</v>
      </c>
      <c r="O21" s="28">
        <v>7968450</v>
      </c>
      <c r="P21" s="28">
        <v>908</v>
      </c>
      <c r="Q21" s="28">
        <v>70731</v>
      </c>
      <c r="R21" s="28">
        <v>9184</v>
      </c>
      <c r="S21" s="65">
        <v>54562</v>
      </c>
      <c r="T21" s="28">
        <v>65944</v>
      </c>
      <c r="U21" s="28">
        <v>240</v>
      </c>
      <c r="V21" s="28">
        <v>65704</v>
      </c>
      <c r="W21" s="28">
        <v>607231</v>
      </c>
      <c r="X21" s="28">
        <v>696</v>
      </c>
      <c r="Y21" s="65">
        <v>14942</v>
      </c>
      <c r="Z21" s="28">
        <v>142920</v>
      </c>
      <c r="AA21" s="28">
        <v>866</v>
      </c>
      <c r="AB21" s="28">
        <v>6810</v>
      </c>
      <c r="AC21" s="28">
        <v>107647</v>
      </c>
      <c r="AD21" s="28">
        <v>746</v>
      </c>
      <c r="AE21" s="28">
        <v>47286</v>
      </c>
      <c r="AF21" s="28">
        <v>30066</v>
      </c>
      <c r="AG21" s="30">
        <v>33.085642317380355</v>
      </c>
      <c r="AH21" s="30">
        <v>27.930179196819232</v>
      </c>
      <c r="AI21" s="93">
        <v>9631</v>
      </c>
      <c r="AJ21" s="93">
        <v>5608</v>
      </c>
      <c r="AK21" s="93">
        <v>6554</v>
      </c>
      <c r="AL21" s="93">
        <v>1080</v>
      </c>
      <c r="AM21" s="28">
        <v>649</v>
      </c>
      <c r="AN21" s="28">
        <v>1919</v>
      </c>
      <c r="AO21" s="28">
        <v>3744</v>
      </c>
      <c r="AP21" s="28">
        <v>9901</v>
      </c>
      <c r="AQ21" s="28">
        <v>1987</v>
      </c>
      <c r="AR21" s="28">
        <v>8985</v>
      </c>
      <c r="AS21" s="28">
        <v>11886</v>
      </c>
      <c r="AT21" s="28">
        <v>848868</v>
      </c>
      <c r="AU21" s="28">
        <v>3449042</v>
      </c>
      <c r="AV21" s="28">
        <v>10446888</v>
      </c>
      <c r="AW21" s="28">
        <v>9730</v>
      </c>
      <c r="AX21" s="28">
        <v>7909</v>
      </c>
      <c r="AY21" s="28">
        <v>76643</v>
      </c>
      <c r="AZ21" s="28">
        <v>53109</v>
      </c>
      <c r="BA21" s="28">
        <v>387699</v>
      </c>
      <c r="BB21" s="3">
        <v>115958</v>
      </c>
    </row>
    <row r="22" spans="1:54" s="4" customFormat="1" ht="12.75" customHeight="1">
      <c r="A22" s="31">
        <v>15</v>
      </c>
      <c r="B22" s="32" t="s">
        <v>52</v>
      </c>
      <c r="C22" s="28">
        <v>143</v>
      </c>
      <c r="D22" s="28">
        <v>687</v>
      </c>
      <c r="E22" s="28">
        <v>3882</v>
      </c>
      <c r="F22" s="28">
        <v>51040</v>
      </c>
      <c r="G22" s="28">
        <v>3177</v>
      </c>
      <c r="H22" s="28">
        <v>40261</v>
      </c>
      <c r="I22" s="87">
        <v>85818</v>
      </c>
      <c r="J22" s="28">
        <v>1795</v>
      </c>
      <c r="K22" s="65">
        <v>728</v>
      </c>
      <c r="L22" s="28">
        <v>548</v>
      </c>
      <c r="M22" s="28">
        <v>504</v>
      </c>
      <c r="N22" s="28">
        <v>206</v>
      </c>
      <c r="O22" s="28">
        <v>3914283</v>
      </c>
      <c r="P22" s="28">
        <v>256</v>
      </c>
      <c r="Q22" s="28">
        <v>26342</v>
      </c>
      <c r="R22" s="28">
        <v>4755</v>
      </c>
      <c r="S22" s="65">
        <v>13903</v>
      </c>
      <c r="T22" s="28">
        <v>17563</v>
      </c>
      <c r="U22" s="28">
        <v>161</v>
      </c>
      <c r="V22" s="28">
        <v>17402</v>
      </c>
      <c r="W22" s="28">
        <v>124651</v>
      </c>
      <c r="X22" s="28">
        <v>376</v>
      </c>
      <c r="Y22" s="65">
        <v>3943</v>
      </c>
      <c r="Z22" s="28">
        <v>28174</v>
      </c>
      <c r="AA22" s="28">
        <v>130</v>
      </c>
      <c r="AB22" s="28">
        <v>842</v>
      </c>
      <c r="AC22" s="28">
        <v>20620</v>
      </c>
      <c r="AD22" s="28">
        <v>219</v>
      </c>
      <c r="AE22" s="28">
        <v>8146</v>
      </c>
      <c r="AF22" s="28">
        <v>5419</v>
      </c>
      <c r="AG22" s="30">
        <v>28.91318236672109</v>
      </c>
      <c r="AH22" s="30">
        <v>26.28031037827352</v>
      </c>
      <c r="AI22" s="93">
        <v>1875</v>
      </c>
      <c r="AJ22" s="93">
        <v>1186</v>
      </c>
      <c r="AK22" s="93">
        <v>880</v>
      </c>
      <c r="AL22" s="93">
        <v>90</v>
      </c>
      <c r="AM22" s="28">
        <v>473007</v>
      </c>
      <c r="AN22" s="28">
        <v>1081</v>
      </c>
      <c r="AO22" s="28">
        <v>1057</v>
      </c>
      <c r="AP22" s="28">
        <v>5137</v>
      </c>
      <c r="AQ22" s="28">
        <v>787</v>
      </c>
      <c r="AR22" s="28">
        <v>10841</v>
      </c>
      <c r="AS22" s="28">
        <v>2224</v>
      </c>
      <c r="AT22" s="28">
        <v>221337</v>
      </c>
      <c r="AU22" s="28">
        <v>1548362</v>
      </c>
      <c r="AV22" s="28">
        <v>3751035</v>
      </c>
      <c r="AW22" s="28">
        <v>3509</v>
      </c>
      <c r="AX22" s="28">
        <v>3991</v>
      </c>
      <c r="AY22" s="28">
        <v>17427</v>
      </c>
      <c r="AZ22" s="28">
        <v>13120</v>
      </c>
      <c r="BA22" s="28">
        <v>124854</v>
      </c>
      <c r="BB22" s="3">
        <v>30974</v>
      </c>
    </row>
    <row r="23" spans="1:54" s="4" customFormat="1" ht="12.75" customHeight="1">
      <c r="A23" s="31">
        <v>16</v>
      </c>
      <c r="B23" s="32" t="s">
        <v>53</v>
      </c>
      <c r="C23" s="28">
        <v>56</v>
      </c>
      <c r="D23" s="28">
        <v>328</v>
      </c>
      <c r="E23" s="28">
        <v>1098</v>
      </c>
      <c r="F23" s="28">
        <v>23341</v>
      </c>
      <c r="G23" s="28">
        <v>1225</v>
      </c>
      <c r="H23" s="28">
        <v>9694</v>
      </c>
      <c r="I23" s="87">
        <v>32974</v>
      </c>
      <c r="J23" s="28">
        <v>620</v>
      </c>
      <c r="K23" s="65">
        <v>275</v>
      </c>
      <c r="L23" s="28">
        <v>182</v>
      </c>
      <c r="M23" s="28">
        <v>153</v>
      </c>
      <c r="N23" s="28">
        <v>98</v>
      </c>
      <c r="O23" s="28">
        <v>890281</v>
      </c>
      <c r="P23" s="28">
        <v>202</v>
      </c>
      <c r="Q23" s="28">
        <v>11321</v>
      </c>
      <c r="R23" s="28">
        <v>2192</v>
      </c>
      <c r="S23" s="65">
        <v>7308</v>
      </c>
      <c r="T23" s="28">
        <v>8794</v>
      </c>
      <c r="U23" s="28">
        <v>73</v>
      </c>
      <c r="V23" s="28">
        <v>8721</v>
      </c>
      <c r="W23" s="28">
        <v>78489</v>
      </c>
      <c r="X23" s="28">
        <v>176</v>
      </c>
      <c r="Y23" s="65">
        <v>1904</v>
      </c>
      <c r="Z23" s="28">
        <v>13168</v>
      </c>
      <c r="AA23" s="28">
        <v>38</v>
      </c>
      <c r="AB23" s="28">
        <v>336</v>
      </c>
      <c r="AC23" s="28">
        <v>9864</v>
      </c>
      <c r="AD23" s="28">
        <v>104</v>
      </c>
      <c r="AE23" s="28">
        <v>3802</v>
      </c>
      <c r="AF23" s="28">
        <v>2673</v>
      </c>
      <c r="AG23" s="30">
        <v>28.8730255164034</v>
      </c>
      <c r="AH23" s="30">
        <v>27.0985401459854</v>
      </c>
      <c r="AI23" s="93">
        <v>932</v>
      </c>
      <c r="AJ23" s="93">
        <v>574</v>
      </c>
      <c r="AK23" s="93">
        <v>321</v>
      </c>
      <c r="AL23" s="93">
        <v>48</v>
      </c>
      <c r="AM23" s="28">
        <v>16538</v>
      </c>
      <c r="AN23" s="28">
        <v>493</v>
      </c>
      <c r="AO23" s="28">
        <v>257</v>
      </c>
      <c r="AP23" s="28">
        <v>3023</v>
      </c>
      <c r="AQ23" s="28">
        <v>1035</v>
      </c>
      <c r="AR23" s="28">
        <v>3382</v>
      </c>
      <c r="AS23" s="28">
        <v>1537</v>
      </c>
      <c r="AT23" s="28">
        <v>132391</v>
      </c>
      <c r="AU23" s="28">
        <v>682353</v>
      </c>
      <c r="AV23" s="28">
        <v>1791770</v>
      </c>
      <c r="AW23" s="28">
        <v>3682</v>
      </c>
      <c r="AX23" s="28">
        <v>2712</v>
      </c>
      <c r="AY23" s="28">
        <v>11558</v>
      </c>
      <c r="AZ23" s="28">
        <v>7226</v>
      </c>
      <c r="BA23" s="28">
        <v>73553</v>
      </c>
      <c r="BB23" s="3">
        <v>16545</v>
      </c>
    </row>
    <row r="24" spans="1:54" s="4" customFormat="1" ht="12.75" customHeight="1">
      <c r="A24" s="31">
        <v>17</v>
      </c>
      <c r="B24" s="32" t="s">
        <v>54</v>
      </c>
      <c r="C24" s="28">
        <v>68</v>
      </c>
      <c r="D24" s="28">
        <v>277</v>
      </c>
      <c r="E24" s="28">
        <v>722</v>
      </c>
      <c r="F24" s="28">
        <v>26329</v>
      </c>
      <c r="G24" s="28">
        <v>1466</v>
      </c>
      <c r="H24" s="28">
        <v>5227</v>
      </c>
      <c r="I24" s="87">
        <v>39256</v>
      </c>
      <c r="J24" s="28">
        <v>643</v>
      </c>
      <c r="K24" s="65">
        <v>358</v>
      </c>
      <c r="L24" s="28">
        <v>225</v>
      </c>
      <c r="M24" s="28">
        <v>216</v>
      </c>
      <c r="N24" s="28">
        <v>73</v>
      </c>
      <c r="O24" s="28">
        <v>659240</v>
      </c>
      <c r="P24" s="28">
        <v>162</v>
      </c>
      <c r="Q24" s="28">
        <v>10624</v>
      </c>
      <c r="R24" s="28">
        <v>2160</v>
      </c>
      <c r="S24" s="65">
        <v>7948</v>
      </c>
      <c r="T24" s="28">
        <v>9929</v>
      </c>
      <c r="U24" s="28">
        <v>65</v>
      </c>
      <c r="V24" s="28">
        <v>9864</v>
      </c>
      <c r="W24" s="28">
        <v>83558</v>
      </c>
      <c r="X24" s="28">
        <v>197</v>
      </c>
      <c r="Y24" s="65">
        <v>1924</v>
      </c>
      <c r="Z24" s="28">
        <v>12739</v>
      </c>
      <c r="AA24" s="28">
        <v>49</v>
      </c>
      <c r="AB24" s="28">
        <v>434</v>
      </c>
      <c r="AC24" s="28">
        <v>9404</v>
      </c>
      <c r="AD24" s="28">
        <v>122</v>
      </c>
      <c r="AE24" s="28">
        <v>5272</v>
      </c>
      <c r="AF24" s="28">
        <v>3487</v>
      </c>
      <c r="AG24" s="30">
        <v>41.38472407567313</v>
      </c>
      <c r="AH24" s="30">
        <v>37.07996597192684</v>
      </c>
      <c r="AI24" s="93">
        <v>902</v>
      </c>
      <c r="AJ24" s="93">
        <v>568</v>
      </c>
      <c r="AK24" s="93">
        <v>521</v>
      </c>
      <c r="AL24" s="93">
        <v>101</v>
      </c>
      <c r="AM24" s="28">
        <v>10760</v>
      </c>
      <c r="AN24" s="28">
        <v>399</v>
      </c>
      <c r="AO24" s="28">
        <v>474</v>
      </c>
      <c r="AP24" s="28">
        <v>2755</v>
      </c>
      <c r="AQ24" s="28">
        <v>676</v>
      </c>
      <c r="AR24" s="28">
        <v>4079</v>
      </c>
      <c r="AS24" s="28">
        <v>1308</v>
      </c>
      <c r="AT24" s="28">
        <v>122896</v>
      </c>
      <c r="AU24" s="28">
        <v>700270</v>
      </c>
      <c r="AV24" s="28">
        <v>2102636</v>
      </c>
      <c r="AW24" s="28">
        <v>2329</v>
      </c>
      <c r="AX24" s="28">
        <v>1601</v>
      </c>
      <c r="AY24" s="28">
        <v>11514</v>
      </c>
      <c r="AZ24" s="28">
        <v>7825</v>
      </c>
      <c r="BA24" s="28">
        <v>64760</v>
      </c>
      <c r="BB24" s="3">
        <v>14658</v>
      </c>
    </row>
    <row r="25" spans="1:54" s="4" customFormat="1" ht="12.75" customHeight="1">
      <c r="A25" s="31">
        <v>18</v>
      </c>
      <c r="B25" s="32" t="s">
        <v>55</v>
      </c>
      <c r="C25" s="28">
        <v>59</v>
      </c>
      <c r="D25" s="28">
        <v>247</v>
      </c>
      <c r="E25" s="28">
        <v>828</v>
      </c>
      <c r="F25" s="28">
        <v>21711</v>
      </c>
      <c r="G25" s="28">
        <v>1192</v>
      </c>
      <c r="H25" s="28">
        <v>5406</v>
      </c>
      <c r="I25" s="87">
        <v>29887</v>
      </c>
      <c r="J25" s="28">
        <v>493</v>
      </c>
      <c r="K25" s="65">
        <v>299</v>
      </c>
      <c r="L25" s="28">
        <v>183</v>
      </c>
      <c r="M25" s="28">
        <v>142</v>
      </c>
      <c r="N25" s="28">
        <v>51</v>
      </c>
      <c r="O25" s="28">
        <v>655986</v>
      </c>
      <c r="P25" s="28">
        <v>108</v>
      </c>
      <c r="Q25" s="28">
        <v>8312</v>
      </c>
      <c r="R25" s="28">
        <v>1797</v>
      </c>
      <c r="S25" s="65">
        <v>4680</v>
      </c>
      <c r="T25" s="28">
        <v>5906</v>
      </c>
      <c r="U25" s="28">
        <v>64</v>
      </c>
      <c r="V25" s="28">
        <v>5842</v>
      </c>
      <c r="W25" s="28">
        <v>40227</v>
      </c>
      <c r="X25" s="28">
        <v>157</v>
      </c>
      <c r="Y25" s="65">
        <v>1637</v>
      </c>
      <c r="Z25" s="28">
        <v>8324</v>
      </c>
      <c r="AA25" s="28">
        <v>29</v>
      </c>
      <c r="AB25" s="28">
        <v>147</v>
      </c>
      <c r="AC25" s="28">
        <v>6380</v>
      </c>
      <c r="AD25" s="28">
        <v>47</v>
      </c>
      <c r="AE25" s="28">
        <v>4388</v>
      </c>
      <c r="AF25" s="28">
        <v>3535</v>
      </c>
      <c r="AG25" s="30">
        <v>52.71504084574724</v>
      </c>
      <c r="AH25" s="30">
        <v>55.40752351097179</v>
      </c>
      <c r="AI25" s="93">
        <v>635</v>
      </c>
      <c r="AJ25" s="93">
        <v>434</v>
      </c>
      <c r="AK25" s="93">
        <v>197</v>
      </c>
      <c r="AL25" s="93">
        <v>34</v>
      </c>
      <c r="AM25" s="28">
        <v>36144</v>
      </c>
      <c r="AN25" s="28">
        <v>369</v>
      </c>
      <c r="AO25" s="28">
        <v>469</v>
      </c>
      <c r="AP25" s="28">
        <v>1915</v>
      </c>
      <c r="AQ25" s="28">
        <v>618</v>
      </c>
      <c r="AR25" s="28">
        <v>2813</v>
      </c>
      <c r="AS25" s="28">
        <v>903</v>
      </c>
      <c r="AT25" s="28">
        <v>94846</v>
      </c>
      <c r="AU25" s="28">
        <v>510982</v>
      </c>
      <c r="AV25" s="28">
        <v>1489280</v>
      </c>
      <c r="AW25" s="28">
        <v>2443</v>
      </c>
      <c r="AX25" s="28">
        <v>2023</v>
      </c>
      <c r="AY25" s="28">
        <v>7871</v>
      </c>
      <c r="AZ25" s="28">
        <v>5494</v>
      </c>
      <c r="BA25" s="28">
        <v>55624</v>
      </c>
      <c r="BB25" s="3">
        <v>14782</v>
      </c>
    </row>
    <row r="26" spans="1:54" s="4" customFormat="1" ht="12.75" customHeight="1">
      <c r="A26" s="31">
        <v>19</v>
      </c>
      <c r="B26" s="32" t="s">
        <v>56</v>
      </c>
      <c r="C26" s="28">
        <v>61</v>
      </c>
      <c r="D26" s="28">
        <v>251</v>
      </c>
      <c r="E26" s="28">
        <v>1425</v>
      </c>
      <c r="F26" s="28">
        <v>20897</v>
      </c>
      <c r="G26" s="28">
        <v>1077</v>
      </c>
      <c r="H26" s="28">
        <v>16220</v>
      </c>
      <c r="I26" s="87">
        <v>19373</v>
      </c>
      <c r="J26" s="28">
        <v>1101</v>
      </c>
      <c r="K26" s="65">
        <v>531</v>
      </c>
      <c r="L26" s="28">
        <v>257</v>
      </c>
      <c r="M26" s="28">
        <v>205</v>
      </c>
      <c r="N26" s="28">
        <v>104</v>
      </c>
      <c r="O26" s="28">
        <v>1320293</v>
      </c>
      <c r="P26" s="28">
        <v>161</v>
      </c>
      <c r="Q26" s="28">
        <v>8580</v>
      </c>
      <c r="R26" s="28">
        <v>1674</v>
      </c>
      <c r="S26" s="65">
        <v>7082</v>
      </c>
      <c r="T26" s="28">
        <v>9448</v>
      </c>
      <c r="U26" s="28">
        <v>61</v>
      </c>
      <c r="V26" s="28">
        <v>9387</v>
      </c>
      <c r="W26" s="28">
        <v>50840</v>
      </c>
      <c r="X26" s="28">
        <v>168</v>
      </c>
      <c r="Y26" s="65">
        <v>1613</v>
      </c>
      <c r="Z26" s="28">
        <v>10683</v>
      </c>
      <c r="AA26" s="28">
        <v>62</v>
      </c>
      <c r="AB26" s="28">
        <v>364</v>
      </c>
      <c r="AC26" s="28">
        <v>8205</v>
      </c>
      <c r="AD26" s="28">
        <v>75</v>
      </c>
      <c r="AE26" s="28">
        <v>4472</v>
      </c>
      <c r="AF26" s="28">
        <v>3265</v>
      </c>
      <c r="AG26" s="30">
        <v>41.86090049611532</v>
      </c>
      <c r="AH26" s="30">
        <v>39.79280926264473</v>
      </c>
      <c r="AI26" s="93">
        <v>748</v>
      </c>
      <c r="AJ26" s="93">
        <v>428</v>
      </c>
      <c r="AK26" s="93">
        <v>412</v>
      </c>
      <c r="AL26" s="93">
        <v>169</v>
      </c>
      <c r="AM26" s="28">
        <v>4607</v>
      </c>
      <c r="AN26" s="28">
        <v>265</v>
      </c>
      <c r="AO26" s="28">
        <v>641</v>
      </c>
      <c r="AP26" s="28">
        <v>2221</v>
      </c>
      <c r="AQ26" s="28">
        <v>632</v>
      </c>
      <c r="AR26" s="28">
        <v>5361</v>
      </c>
      <c r="AS26" s="28">
        <v>825</v>
      </c>
      <c r="AT26" s="28">
        <v>85409</v>
      </c>
      <c r="AU26" s="28">
        <v>451301</v>
      </c>
      <c r="AV26" s="28">
        <v>1274847</v>
      </c>
      <c r="AW26" s="28">
        <v>1015</v>
      </c>
      <c r="AX26" s="28">
        <v>640</v>
      </c>
      <c r="AY26" s="28">
        <v>8423</v>
      </c>
      <c r="AZ26" s="28">
        <v>6275</v>
      </c>
      <c r="BA26" s="28">
        <v>45659</v>
      </c>
      <c r="BB26" s="3">
        <v>12147</v>
      </c>
    </row>
    <row r="27" spans="1:54" s="4" customFormat="1" ht="12.75" customHeight="1">
      <c r="A27" s="31">
        <v>20</v>
      </c>
      <c r="B27" s="32" t="s">
        <v>57</v>
      </c>
      <c r="C27" s="28">
        <v>108</v>
      </c>
      <c r="D27" s="28">
        <v>729</v>
      </c>
      <c r="E27" s="28">
        <v>3369</v>
      </c>
      <c r="F27" s="28">
        <v>41615</v>
      </c>
      <c r="G27" s="28">
        <v>2412</v>
      </c>
      <c r="H27" s="28">
        <v>37599</v>
      </c>
      <c r="I27" s="87">
        <v>59901</v>
      </c>
      <c r="J27" s="28">
        <v>1778</v>
      </c>
      <c r="K27" s="65">
        <v>1085</v>
      </c>
      <c r="L27" s="28">
        <v>543</v>
      </c>
      <c r="M27" s="28">
        <v>404</v>
      </c>
      <c r="N27" s="28">
        <v>212</v>
      </c>
      <c r="O27" s="28">
        <v>3439720</v>
      </c>
      <c r="P27" s="28">
        <v>489</v>
      </c>
      <c r="Q27" s="28">
        <v>15881</v>
      </c>
      <c r="R27" s="28">
        <v>3120</v>
      </c>
      <c r="S27" s="65">
        <v>13121</v>
      </c>
      <c r="T27" s="28">
        <v>17236</v>
      </c>
      <c r="U27" s="28">
        <v>128</v>
      </c>
      <c r="V27" s="28">
        <v>17108</v>
      </c>
      <c r="W27" s="28">
        <v>92323</v>
      </c>
      <c r="X27" s="28">
        <v>296</v>
      </c>
      <c r="Y27" s="65">
        <v>3305</v>
      </c>
      <c r="Z27" s="28">
        <v>26753</v>
      </c>
      <c r="AA27" s="28">
        <v>114</v>
      </c>
      <c r="AB27" s="28">
        <v>430</v>
      </c>
      <c r="AC27" s="28">
        <v>20563</v>
      </c>
      <c r="AD27" s="28">
        <v>125</v>
      </c>
      <c r="AE27" s="28">
        <v>8490</v>
      </c>
      <c r="AF27" s="28">
        <v>6369</v>
      </c>
      <c r="AG27" s="30">
        <v>31.734758718648376</v>
      </c>
      <c r="AH27" s="30">
        <v>30.973107036910957</v>
      </c>
      <c r="AI27" s="93">
        <v>1943</v>
      </c>
      <c r="AJ27" s="93">
        <v>1214</v>
      </c>
      <c r="AK27" s="93">
        <v>723</v>
      </c>
      <c r="AL27" s="93">
        <v>103</v>
      </c>
      <c r="AM27" s="28">
        <v>33691</v>
      </c>
      <c r="AN27" s="28">
        <v>878</v>
      </c>
      <c r="AO27" s="28">
        <v>1812</v>
      </c>
      <c r="AP27" s="28">
        <v>4981</v>
      </c>
      <c r="AQ27" s="28">
        <v>1505</v>
      </c>
      <c r="AR27" s="28">
        <v>13046</v>
      </c>
      <c r="AS27" s="28">
        <v>2358</v>
      </c>
      <c r="AT27" s="28">
        <v>206218</v>
      </c>
      <c r="AU27" s="28">
        <v>1310768</v>
      </c>
      <c r="AV27" s="28">
        <v>3166659</v>
      </c>
      <c r="AW27" s="28">
        <v>1838</v>
      </c>
      <c r="AX27" s="28">
        <v>1571</v>
      </c>
      <c r="AY27" s="28">
        <v>17294</v>
      </c>
      <c r="AZ27" s="28">
        <v>12261</v>
      </c>
      <c r="BA27" s="28">
        <v>117423</v>
      </c>
      <c r="BB27" s="3">
        <v>27220</v>
      </c>
    </row>
    <row r="28" spans="1:54" s="4" customFormat="1" ht="12.75" customHeight="1">
      <c r="A28" s="31">
        <v>21</v>
      </c>
      <c r="B28" s="32" t="s">
        <v>58</v>
      </c>
      <c r="C28" s="28">
        <v>128</v>
      </c>
      <c r="D28" s="28">
        <v>549</v>
      </c>
      <c r="E28" s="28">
        <v>2345</v>
      </c>
      <c r="F28" s="28">
        <v>45437</v>
      </c>
      <c r="G28" s="28">
        <v>2606</v>
      </c>
      <c r="H28" s="28">
        <v>21297</v>
      </c>
      <c r="I28" s="87">
        <v>48809</v>
      </c>
      <c r="J28" s="28">
        <v>1967</v>
      </c>
      <c r="K28" s="65">
        <v>969</v>
      </c>
      <c r="L28" s="28">
        <v>524</v>
      </c>
      <c r="M28" s="28">
        <v>441</v>
      </c>
      <c r="N28" s="28">
        <v>150</v>
      </c>
      <c r="O28" s="28">
        <v>1491221</v>
      </c>
      <c r="P28" s="28">
        <v>659</v>
      </c>
      <c r="Q28" s="28">
        <v>17537</v>
      </c>
      <c r="R28" s="28">
        <v>3020</v>
      </c>
      <c r="S28" s="65">
        <v>13881</v>
      </c>
      <c r="T28" s="28">
        <v>18946</v>
      </c>
      <c r="U28" s="28">
        <v>155</v>
      </c>
      <c r="V28" s="28">
        <v>18791</v>
      </c>
      <c r="W28" s="28">
        <v>121025</v>
      </c>
      <c r="X28" s="28">
        <v>263</v>
      </c>
      <c r="Y28" s="65">
        <v>3387</v>
      </c>
      <c r="Z28" s="28">
        <v>38649</v>
      </c>
      <c r="AA28" s="28">
        <v>150</v>
      </c>
      <c r="AB28" s="28">
        <v>745</v>
      </c>
      <c r="AC28" s="28">
        <v>30076</v>
      </c>
      <c r="AD28" s="28">
        <v>176</v>
      </c>
      <c r="AE28" s="28">
        <v>9636</v>
      </c>
      <c r="AF28" s="28">
        <v>7297</v>
      </c>
      <c r="AG28" s="30">
        <v>24.93208103702554</v>
      </c>
      <c r="AH28" s="30">
        <v>24.261869929511903</v>
      </c>
      <c r="AI28" s="93">
        <v>1767</v>
      </c>
      <c r="AJ28" s="93">
        <v>986</v>
      </c>
      <c r="AK28" s="93">
        <v>821</v>
      </c>
      <c r="AL28" s="93">
        <v>240</v>
      </c>
      <c r="AM28" s="28">
        <v>73702</v>
      </c>
      <c r="AN28" s="28">
        <v>760</v>
      </c>
      <c r="AO28" s="28">
        <v>1076</v>
      </c>
      <c r="AP28" s="28">
        <v>3903</v>
      </c>
      <c r="AQ28" s="28">
        <v>1253</v>
      </c>
      <c r="AR28" s="28">
        <v>8843</v>
      </c>
      <c r="AS28" s="28">
        <v>2058</v>
      </c>
      <c r="AT28" s="28">
        <v>190466</v>
      </c>
      <c r="AU28" s="28">
        <v>1166156</v>
      </c>
      <c r="AV28" s="28">
        <v>2896892</v>
      </c>
      <c r="AW28" s="28">
        <v>3125</v>
      </c>
      <c r="AX28" s="28">
        <v>2055</v>
      </c>
      <c r="AY28" s="28">
        <v>19868</v>
      </c>
      <c r="AZ28" s="28">
        <v>16484</v>
      </c>
      <c r="BA28" s="28">
        <v>170281</v>
      </c>
      <c r="BB28" s="3">
        <v>46311</v>
      </c>
    </row>
    <row r="29" spans="1:54" s="4" customFormat="1" ht="12.75" customHeight="1">
      <c r="A29" s="31">
        <v>22</v>
      </c>
      <c r="B29" s="32" t="s">
        <v>59</v>
      </c>
      <c r="C29" s="28">
        <v>163</v>
      </c>
      <c r="D29" s="28">
        <v>689</v>
      </c>
      <c r="E29" s="28">
        <v>2417</v>
      </c>
      <c r="F29" s="28">
        <v>72245</v>
      </c>
      <c r="G29" s="28">
        <v>4278</v>
      </c>
      <c r="H29" s="28">
        <v>21657</v>
      </c>
      <c r="I29" s="87">
        <v>100795</v>
      </c>
      <c r="J29" s="28">
        <v>3298</v>
      </c>
      <c r="K29" s="65">
        <v>1732</v>
      </c>
      <c r="L29" s="28">
        <v>896</v>
      </c>
      <c r="M29" s="28">
        <v>753</v>
      </c>
      <c r="N29" s="28">
        <v>287</v>
      </c>
      <c r="O29" s="28">
        <v>3452708</v>
      </c>
      <c r="P29" s="28">
        <v>587</v>
      </c>
      <c r="Q29" s="28">
        <v>38488</v>
      </c>
      <c r="R29" s="28">
        <v>6354</v>
      </c>
      <c r="S29" s="65">
        <v>39491</v>
      </c>
      <c r="T29" s="28">
        <v>51241</v>
      </c>
      <c r="U29" s="28">
        <v>242</v>
      </c>
      <c r="V29" s="28">
        <v>50999</v>
      </c>
      <c r="W29" s="28">
        <v>268120</v>
      </c>
      <c r="X29" s="28">
        <v>415</v>
      </c>
      <c r="Y29" s="65">
        <v>5894</v>
      </c>
      <c r="Z29" s="28">
        <v>55513</v>
      </c>
      <c r="AA29" s="28">
        <v>262</v>
      </c>
      <c r="AB29" s="28">
        <v>1529</v>
      </c>
      <c r="AC29" s="28">
        <v>42922</v>
      </c>
      <c r="AD29" s="28">
        <v>337</v>
      </c>
      <c r="AE29" s="28">
        <v>17097</v>
      </c>
      <c r="AF29" s="28">
        <v>12603</v>
      </c>
      <c r="AG29" s="30">
        <v>30.7981914146236</v>
      </c>
      <c r="AH29" s="30">
        <v>29.362564652159733</v>
      </c>
      <c r="AI29" s="93">
        <v>2907</v>
      </c>
      <c r="AJ29" s="93">
        <v>1862</v>
      </c>
      <c r="AK29" s="93">
        <v>2222</v>
      </c>
      <c r="AL29" s="93">
        <v>639</v>
      </c>
      <c r="AM29" s="28">
        <v>17350</v>
      </c>
      <c r="AN29" s="28">
        <v>1260</v>
      </c>
      <c r="AO29" s="28">
        <v>1724</v>
      </c>
      <c r="AP29" s="28">
        <v>7897</v>
      </c>
      <c r="AQ29" s="28">
        <v>996</v>
      </c>
      <c r="AR29" s="28">
        <v>12573</v>
      </c>
      <c r="AS29" s="28">
        <v>5529</v>
      </c>
      <c r="AT29" s="28">
        <v>388918</v>
      </c>
      <c r="AU29" s="28">
        <v>1697948</v>
      </c>
      <c r="AV29" s="28">
        <v>4502521</v>
      </c>
      <c r="AW29" s="28">
        <v>5709</v>
      </c>
      <c r="AX29" s="28">
        <v>6335</v>
      </c>
      <c r="AY29" s="28">
        <v>45385</v>
      </c>
      <c r="AZ29" s="28">
        <v>30805</v>
      </c>
      <c r="BA29" s="28">
        <v>250934</v>
      </c>
      <c r="BB29" s="3">
        <v>64775</v>
      </c>
    </row>
    <row r="30" spans="1:54" s="4" customFormat="1" ht="12.75" customHeight="1">
      <c r="A30" s="31">
        <v>23</v>
      </c>
      <c r="B30" s="32" t="s">
        <v>60</v>
      </c>
      <c r="C30" s="28">
        <v>257</v>
      </c>
      <c r="D30" s="28">
        <v>1081</v>
      </c>
      <c r="E30" s="28">
        <v>2874</v>
      </c>
      <c r="F30" s="28">
        <v>99876</v>
      </c>
      <c r="G30" s="28">
        <v>7631</v>
      </c>
      <c r="H30" s="28">
        <v>24955</v>
      </c>
      <c r="I30" s="87">
        <v>166647</v>
      </c>
      <c r="J30" s="28">
        <v>6225</v>
      </c>
      <c r="K30" s="65">
        <v>3591</v>
      </c>
      <c r="L30" s="28">
        <v>1776</v>
      </c>
      <c r="M30" s="28">
        <v>1520</v>
      </c>
      <c r="N30" s="28">
        <v>541</v>
      </c>
      <c r="O30" s="28">
        <v>5096212</v>
      </c>
      <c r="P30" s="28">
        <v>1311</v>
      </c>
      <c r="Q30" s="28">
        <v>80119</v>
      </c>
      <c r="R30" s="28">
        <v>12669</v>
      </c>
      <c r="S30" s="65">
        <v>58005</v>
      </c>
      <c r="T30" s="28">
        <v>71481</v>
      </c>
      <c r="U30" s="28">
        <v>338</v>
      </c>
      <c r="V30" s="28">
        <v>71143</v>
      </c>
      <c r="W30" s="28">
        <v>451330</v>
      </c>
      <c r="X30" s="28">
        <v>641</v>
      </c>
      <c r="Y30" s="65">
        <v>12949</v>
      </c>
      <c r="Z30" s="28">
        <v>198937</v>
      </c>
      <c r="AA30" s="28">
        <v>910</v>
      </c>
      <c r="AB30" s="28">
        <v>4556</v>
      </c>
      <c r="AC30" s="28">
        <v>156655</v>
      </c>
      <c r="AD30" s="28">
        <v>612</v>
      </c>
      <c r="AE30" s="28">
        <v>42313</v>
      </c>
      <c r="AF30" s="28">
        <v>32188</v>
      </c>
      <c r="AG30" s="30">
        <v>21.26954764573709</v>
      </c>
      <c r="AH30" s="30">
        <v>20.547062015256458</v>
      </c>
      <c r="AI30" s="93">
        <v>5487</v>
      </c>
      <c r="AJ30" s="93">
        <v>2833</v>
      </c>
      <c r="AK30" s="93">
        <v>3393</v>
      </c>
      <c r="AL30" s="93">
        <v>1068</v>
      </c>
      <c r="AM30" s="28">
        <v>4855</v>
      </c>
      <c r="AN30" s="28">
        <v>2064</v>
      </c>
      <c r="AO30" s="28">
        <v>5974</v>
      </c>
      <c r="AP30" s="28">
        <v>14279</v>
      </c>
      <c r="AQ30" s="28">
        <v>3961</v>
      </c>
      <c r="AR30" s="28">
        <v>14138</v>
      </c>
      <c r="AS30" s="28">
        <v>13283</v>
      </c>
      <c r="AT30" s="28">
        <v>808636</v>
      </c>
      <c r="AU30" s="28">
        <v>3525376</v>
      </c>
      <c r="AV30" s="28">
        <v>9533733</v>
      </c>
      <c r="AW30" s="28">
        <v>9442</v>
      </c>
      <c r="AX30" s="28">
        <v>5560</v>
      </c>
      <c r="AY30" s="28">
        <v>69642</v>
      </c>
      <c r="AZ30" s="28">
        <v>51066</v>
      </c>
      <c r="BA30" s="28">
        <v>535039</v>
      </c>
      <c r="BB30" s="3">
        <v>148318</v>
      </c>
    </row>
    <row r="31" spans="1:54" s="4" customFormat="1" ht="12.75" customHeight="1">
      <c r="A31" s="31">
        <v>24</v>
      </c>
      <c r="B31" s="32" t="s">
        <v>61</v>
      </c>
      <c r="C31" s="28">
        <v>100</v>
      </c>
      <c r="D31" s="28">
        <v>510</v>
      </c>
      <c r="E31" s="28">
        <v>1694</v>
      </c>
      <c r="F31" s="28">
        <v>42743</v>
      </c>
      <c r="G31" s="28">
        <v>2307</v>
      </c>
      <c r="H31" s="28">
        <v>13970</v>
      </c>
      <c r="I31" s="87">
        <v>34571</v>
      </c>
      <c r="J31" s="28">
        <v>1803</v>
      </c>
      <c r="K31" s="65">
        <v>989</v>
      </c>
      <c r="L31" s="28">
        <v>453</v>
      </c>
      <c r="M31" s="28">
        <v>366</v>
      </c>
      <c r="N31" s="28">
        <v>156</v>
      </c>
      <c r="O31" s="28">
        <v>1513400</v>
      </c>
      <c r="P31" s="28">
        <v>283</v>
      </c>
      <c r="Q31" s="28">
        <v>16732</v>
      </c>
      <c r="R31" s="28">
        <v>2900</v>
      </c>
      <c r="S31" s="65">
        <v>13123</v>
      </c>
      <c r="T31" s="28">
        <v>17777</v>
      </c>
      <c r="U31" s="28">
        <v>167</v>
      </c>
      <c r="V31" s="28">
        <v>17610</v>
      </c>
      <c r="W31" s="28">
        <v>79005</v>
      </c>
      <c r="X31" s="28">
        <v>272</v>
      </c>
      <c r="Y31" s="65">
        <v>2893</v>
      </c>
      <c r="Z31" s="28">
        <v>34457</v>
      </c>
      <c r="AA31" s="28">
        <v>121</v>
      </c>
      <c r="AB31" s="28">
        <v>764</v>
      </c>
      <c r="AC31" s="28">
        <v>26508</v>
      </c>
      <c r="AD31" s="28">
        <v>203</v>
      </c>
      <c r="AE31" s="28">
        <v>9502</v>
      </c>
      <c r="AF31" s="28">
        <v>7102</v>
      </c>
      <c r="AG31" s="30">
        <v>27.576399570479147</v>
      </c>
      <c r="AH31" s="30">
        <v>26.79191187566018</v>
      </c>
      <c r="AI31" s="93">
        <v>1556</v>
      </c>
      <c r="AJ31" s="93">
        <v>1101</v>
      </c>
      <c r="AK31" s="93">
        <v>784</v>
      </c>
      <c r="AL31" s="93">
        <v>223</v>
      </c>
      <c r="AM31" s="28">
        <v>66598</v>
      </c>
      <c r="AN31" s="28">
        <v>750</v>
      </c>
      <c r="AO31" s="28">
        <v>1284</v>
      </c>
      <c r="AP31" s="28">
        <v>4450</v>
      </c>
      <c r="AQ31" s="28">
        <v>1535</v>
      </c>
      <c r="AR31" s="28">
        <v>8592</v>
      </c>
      <c r="AS31" s="28">
        <v>1724</v>
      </c>
      <c r="AT31" s="28">
        <v>172010</v>
      </c>
      <c r="AU31" s="28">
        <v>945050</v>
      </c>
      <c r="AV31" s="28">
        <v>2527238</v>
      </c>
      <c r="AW31" s="28">
        <v>3106</v>
      </c>
      <c r="AX31" s="28">
        <v>2487</v>
      </c>
      <c r="AY31" s="28">
        <v>15825</v>
      </c>
      <c r="AZ31" s="28">
        <v>14683</v>
      </c>
      <c r="BA31" s="28">
        <v>125937</v>
      </c>
      <c r="BB31" s="3">
        <v>37480</v>
      </c>
    </row>
    <row r="32" spans="1:54" s="4" customFormat="1" ht="12.75" customHeight="1">
      <c r="A32" s="31">
        <v>25</v>
      </c>
      <c r="B32" s="32" t="s">
        <v>62</v>
      </c>
      <c r="C32" s="28">
        <v>55</v>
      </c>
      <c r="D32" s="28">
        <v>254</v>
      </c>
      <c r="E32" s="28">
        <v>1349</v>
      </c>
      <c r="F32" s="28">
        <v>29984</v>
      </c>
      <c r="G32" s="28">
        <v>1468</v>
      </c>
      <c r="H32" s="28">
        <v>9367</v>
      </c>
      <c r="I32" s="87">
        <v>26480</v>
      </c>
      <c r="J32" s="28">
        <v>995</v>
      </c>
      <c r="K32" s="65">
        <v>551</v>
      </c>
      <c r="L32" s="28">
        <v>338</v>
      </c>
      <c r="M32" s="28">
        <v>228</v>
      </c>
      <c r="N32" s="28">
        <v>99</v>
      </c>
      <c r="O32" s="28">
        <v>2856500</v>
      </c>
      <c r="P32" s="28">
        <v>153</v>
      </c>
      <c r="Q32" s="28">
        <v>11197</v>
      </c>
      <c r="R32" s="28">
        <v>2250</v>
      </c>
      <c r="S32" s="65">
        <v>10005</v>
      </c>
      <c r="T32" s="28">
        <v>13255</v>
      </c>
      <c r="U32" s="28">
        <v>102</v>
      </c>
      <c r="V32" s="28">
        <v>13153</v>
      </c>
      <c r="W32" s="28">
        <v>86026</v>
      </c>
      <c r="X32" s="28">
        <v>191</v>
      </c>
      <c r="Y32" s="65">
        <v>2190</v>
      </c>
      <c r="Z32" s="28">
        <v>18750</v>
      </c>
      <c r="AA32" s="28">
        <v>105</v>
      </c>
      <c r="AB32" s="28">
        <v>580</v>
      </c>
      <c r="AC32" s="28">
        <v>13945</v>
      </c>
      <c r="AD32" s="28">
        <v>143</v>
      </c>
      <c r="AE32" s="28">
        <v>8153</v>
      </c>
      <c r="AF32" s="28">
        <v>6414</v>
      </c>
      <c r="AG32" s="30">
        <v>43.48266666666667</v>
      </c>
      <c r="AH32" s="30">
        <v>45.99498027967013</v>
      </c>
      <c r="AI32" s="93">
        <v>1101</v>
      </c>
      <c r="AJ32" s="93">
        <v>684</v>
      </c>
      <c r="AK32" s="93">
        <v>645</v>
      </c>
      <c r="AL32" s="93">
        <v>193</v>
      </c>
      <c r="AM32" s="28">
        <v>1581</v>
      </c>
      <c r="AN32" s="28">
        <v>460</v>
      </c>
      <c r="AO32" s="28">
        <v>730</v>
      </c>
      <c r="AP32" s="28">
        <v>3347</v>
      </c>
      <c r="AQ32" s="28">
        <v>551</v>
      </c>
      <c r="AR32" s="28">
        <v>3523</v>
      </c>
      <c r="AS32" s="28">
        <v>1398</v>
      </c>
      <c r="AT32" s="28">
        <v>125446</v>
      </c>
      <c r="AU32" s="28">
        <v>721922</v>
      </c>
      <c r="AV32" s="28">
        <v>1826595</v>
      </c>
      <c r="AW32" s="28">
        <v>1046</v>
      </c>
      <c r="AX32" s="28">
        <v>795</v>
      </c>
      <c r="AY32" s="28">
        <v>11721</v>
      </c>
      <c r="AZ32" s="28">
        <v>9133</v>
      </c>
      <c r="BA32" s="28">
        <v>71243</v>
      </c>
      <c r="BB32" s="3">
        <v>19663</v>
      </c>
    </row>
    <row r="33" spans="1:54" s="4" customFormat="1" ht="12.75" customHeight="1">
      <c r="A33" s="31">
        <v>26</v>
      </c>
      <c r="B33" s="32" t="s">
        <v>63</v>
      </c>
      <c r="C33" s="28">
        <v>110</v>
      </c>
      <c r="D33" s="28">
        <v>469</v>
      </c>
      <c r="E33" s="28">
        <v>1718</v>
      </c>
      <c r="F33" s="28">
        <v>45725</v>
      </c>
      <c r="G33" s="28">
        <v>3299</v>
      </c>
      <c r="H33" s="28">
        <v>18830</v>
      </c>
      <c r="I33" s="87">
        <v>143861</v>
      </c>
      <c r="J33" s="28">
        <v>1690</v>
      </c>
      <c r="K33" s="65">
        <v>715</v>
      </c>
      <c r="L33" s="28">
        <v>467</v>
      </c>
      <c r="M33" s="28">
        <v>491</v>
      </c>
      <c r="N33" s="28">
        <v>192</v>
      </c>
      <c r="O33" s="28">
        <v>1392487</v>
      </c>
      <c r="P33" s="28">
        <v>240</v>
      </c>
      <c r="Q33" s="28">
        <v>16699</v>
      </c>
      <c r="R33" s="28">
        <v>2979</v>
      </c>
      <c r="S33" s="65">
        <v>18346</v>
      </c>
      <c r="T33" s="28">
        <v>22495</v>
      </c>
      <c r="U33" s="28">
        <v>121</v>
      </c>
      <c r="V33" s="28">
        <v>22374</v>
      </c>
      <c r="W33" s="28">
        <v>247840</v>
      </c>
      <c r="X33" s="28">
        <v>331</v>
      </c>
      <c r="Y33" s="65">
        <v>6166</v>
      </c>
      <c r="Z33" s="28">
        <v>57586</v>
      </c>
      <c r="AA33" s="28">
        <v>239</v>
      </c>
      <c r="AB33" s="28">
        <v>2172</v>
      </c>
      <c r="AC33" s="28">
        <v>42043</v>
      </c>
      <c r="AD33" s="28">
        <v>359</v>
      </c>
      <c r="AE33" s="28">
        <v>15385</v>
      </c>
      <c r="AF33" s="28">
        <v>8953</v>
      </c>
      <c r="AG33" s="30">
        <v>26.716563053519955</v>
      </c>
      <c r="AH33" s="30">
        <v>21.29486478129534</v>
      </c>
      <c r="AI33" s="93">
        <v>3270</v>
      </c>
      <c r="AJ33" s="93">
        <v>1860</v>
      </c>
      <c r="AK33" s="93">
        <v>1969</v>
      </c>
      <c r="AL33" s="93">
        <v>412</v>
      </c>
      <c r="AM33" s="28">
        <v>73028</v>
      </c>
      <c r="AN33" s="28">
        <v>652</v>
      </c>
      <c r="AO33" s="28">
        <v>1169</v>
      </c>
      <c r="AP33" s="28">
        <v>4399</v>
      </c>
      <c r="AQ33" s="28">
        <v>503</v>
      </c>
      <c r="AR33" s="28">
        <v>4798</v>
      </c>
      <c r="AS33" s="28">
        <v>38669</v>
      </c>
      <c r="AT33" s="28">
        <v>270065</v>
      </c>
      <c r="AU33" s="28">
        <v>1496638</v>
      </c>
      <c r="AV33" s="28">
        <v>3959316</v>
      </c>
      <c r="AW33" s="28">
        <v>3966</v>
      </c>
      <c r="AX33" s="28">
        <v>3857</v>
      </c>
      <c r="AY33" s="28">
        <v>23519</v>
      </c>
      <c r="AZ33" s="28">
        <v>18284</v>
      </c>
      <c r="BA33" s="28">
        <v>122751</v>
      </c>
      <c r="BB33" s="3">
        <v>35655</v>
      </c>
    </row>
    <row r="34" spans="1:54" s="4" customFormat="1" ht="12.75" customHeight="1">
      <c r="A34" s="31">
        <v>27</v>
      </c>
      <c r="B34" s="32" t="s">
        <v>64</v>
      </c>
      <c r="C34" s="28">
        <v>286</v>
      </c>
      <c r="D34" s="28">
        <v>436</v>
      </c>
      <c r="E34" s="28">
        <v>2760</v>
      </c>
      <c r="F34" s="28">
        <v>122267</v>
      </c>
      <c r="G34" s="28">
        <v>9485</v>
      </c>
      <c r="H34" s="28">
        <v>9733</v>
      </c>
      <c r="I34" s="87">
        <v>285615</v>
      </c>
      <c r="J34" s="28">
        <v>5098</v>
      </c>
      <c r="K34" s="65">
        <v>3567</v>
      </c>
      <c r="L34" s="28">
        <v>2397</v>
      </c>
      <c r="M34" s="28">
        <v>2635</v>
      </c>
      <c r="N34" s="28">
        <v>839</v>
      </c>
      <c r="O34" s="28">
        <v>6616542</v>
      </c>
      <c r="P34" s="28">
        <v>873</v>
      </c>
      <c r="Q34" s="28">
        <v>48182</v>
      </c>
      <c r="R34" s="28">
        <v>11553</v>
      </c>
      <c r="S34" s="65">
        <v>62833</v>
      </c>
      <c r="T34" s="28">
        <v>75739</v>
      </c>
      <c r="U34" s="28">
        <v>255</v>
      </c>
      <c r="V34" s="28">
        <v>75484</v>
      </c>
      <c r="W34" s="28">
        <v>731900</v>
      </c>
      <c r="X34" s="28">
        <v>720</v>
      </c>
      <c r="Y34" s="65">
        <v>20758</v>
      </c>
      <c r="Z34" s="28">
        <v>249511</v>
      </c>
      <c r="AA34" s="28">
        <v>1520</v>
      </c>
      <c r="AB34" s="28">
        <v>7639</v>
      </c>
      <c r="AC34" s="28">
        <v>199279</v>
      </c>
      <c r="AD34" s="28">
        <v>1218</v>
      </c>
      <c r="AE34" s="28">
        <v>41290</v>
      </c>
      <c r="AF34" s="28">
        <v>20251</v>
      </c>
      <c r="AG34" s="30">
        <v>16.548368608999205</v>
      </c>
      <c r="AH34" s="30">
        <v>10.162134494853948</v>
      </c>
      <c r="AI34" s="93">
        <v>9526</v>
      </c>
      <c r="AJ34" s="93">
        <v>5239</v>
      </c>
      <c r="AK34" s="93">
        <v>6203</v>
      </c>
      <c r="AL34" s="93">
        <v>2678</v>
      </c>
      <c r="AM34" s="28">
        <v>338</v>
      </c>
      <c r="AN34" s="28">
        <v>2144</v>
      </c>
      <c r="AO34" s="28">
        <v>4513</v>
      </c>
      <c r="AP34" s="28">
        <v>12988</v>
      </c>
      <c r="AQ34" s="28">
        <v>1483</v>
      </c>
      <c r="AR34" s="28">
        <v>5362</v>
      </c>
      <c r="AS34" s="28">
        <v>29970</v>
      </c>
      <c r="AT34" s="28">
        <v>1286381</v>
      </c>
      <c r="AU34" s="28">
        <v>4286063</v>
      </c>
      <c r="AV34" s="28">
        <v>12139596</v>
      </c>
      <c r="AW34" s="28">
        <v>12645</v>
      </c>
      <c r="AX34" s="28">
        <v>10668</v>
      </c>
      <c r="AY34" s="28">
        <v>75759</v>
      </c>
      <c r="AZ34" s="28">
        <v>60810</v>
      </c>
      <c r="BA34" s="28">
        <v>398312</v>
      </c>
      <c r="BB34" s="3">
        <v>128125</v>
      </c>
    </row>
    <row r="35" spans="1:54" s="41" customFormat="1" ht="12.75" customHeight="1">
      <c r="A35" s="35">
        <v>28</v>
      </c>
      <c r="B35" s="36" t="s">
        <v>65</v>
      </c>
      <c r="C35" s="37">
        <v>194</v>
      </c>
      <c r="D35" s="37">
        <v>1458</v>
      </c>
      <c r="E35" s="37">
        <v>3506</v>
      </c>
      <c r="F35" s="37">
        <v>120607</v>
      </c>
      <c r="G35" s="37">
        <v>5405</v>
      </c>
      <c r="H35" s="37">
        <v>46568</v>
      </c>
      <c r="I35" s="88">
        <v>104516</v>
      </c>
      <c r="J35" s="37">
        <v>4388</v>
      </c>
      <c r="K35" s="66">
        <v>2748</v>
      </c>
      <c r="L35" s="37">
        <v>1424</v>
      </c>
      <c r="M35" s="37">
        <v>1180</v>
      </c>
      <c r="N35" s="37">
        <v>483</v>
      </c>
      <c r="O35" s="37">
        <v>4505726</v>
      </c>
      <c r="P35" s="37">
        <v>684</v>
      </c>
      <c r="Q35" s="37">
        <v>42190</v>
      </c>
      <c r="R35" s="37">
        <v>6860</v>
      </c>
      <c r="S35" s="66">
        <v>41277</v>
      </c>
      <c r="T35" s="37">
        <v>51147</v>
      </c>
      <c r="U35" s="37">
        <v>256</v>
      </c>
      <c r="V35" s="37">
        <v>50891</v>
      </c>
      <c r="W35" s="37">
        <v>444838</v>
      </c>
      <c r="X35" s="37">
        <v>718</v>
      </c>
      <c r="Y35" s="66">
        <v>11354</v>
      </c>
      <c r="Z35" s="37">
        <v>121539</v>
      </c>
      <c r="AA35" s="37">
        <v>546</v>
      </c>
      <c r="AB35" s="37">
        <v>4014</v>
      </c>
      <c r="AC35" s="37">
        <v>91004</v>
      </c>
      <c r="AD35" s="37">
        <v>451</v>
      </c>
      <c r="AE35" s="37">
        <v>28846</v>
      </c>
      <c r="AF35" s="37">
        <v>18522</v>
      </c>
      <c r="AG35" s="40">
        <v>23.733945482520014</v>
      </c>
      <c r="AH35" s="40">
        <v>20.352951518614567</v>
      </c>
      <c r="AI35" s="94">
        <v>6900</v>
      </c>
      <c r="AJ35" s="94">
        <v>3764</v>
      </c>
      <c r="AK35" s="94">
        <v>3109</v>
      </c>
      <c r="AL35" s="94">
        <v>746</v>
      </c>
      <c r="AM35" s="37">
        <v>173946</v>
      </c>
      <c r="AN35" s="37">
        <v>1899</v>
      </c>
      <c r="AO35" s="37">
        <v>2804</v>
      </c>
      <c r="AP35" s="37">
        <v>8998</v>
      </c>
      <c r="AQ35" s="37">
        <v>4765</v>
      </c>
      <c r="AR35" s="37">
        <v>10667</v>
      </c>
      <c r="AS35" s="37">
        <v>5901</v>
      </c>
      <c r="AT35" s="37">
        <v>483585</v>
      </c>
      <c r="AU35" s="37">
        <v>2804508</v>
      </c>
      <c r="AV35" s="37">
        <v>7533360</v>
      </c>
      <c r="AW35" s="37">
        <v>15094</v>
      </c>
      <c r="AX35" s="37">
        <v>15968</v>
      </c>
      <c r="AY35" s="37">
        <v>47008</v>
      </c>
      <c r="AZ35" s="37">
        <v>38750</v>
      </c>
      <c r="BA35" s="37">
        <v>275712</v>
      </c>
      <c r="BB35" s="39">
        <v>89597</v>
      </c>
    </row>
    <row r="36" spans="1:54" s="4" customFormat="1" ht="12.75" customHeight="1">
      <c r="A36" s="31">
        <v>29</v>
      </c>
      <c r="B36" s="32" t="s">
        <v>66</v>
      </c>
      <c r="C36" s="28">
        <v>65</v>
      </c>
      <c r="D36" s="28">
        <v>375</v>
      </c>
      <c r="E36" s="28">
        <v>1155</v>
      </c>
      <c r="F36" s="28">
        <v>29618</v>
      </c>
      <c r="G36" s="28">
        <v>1775</v>
      </c>
      <c r="H36" s="28">
        <v>9165</v>
      </c>
      <c r="I36" s="87">
        <v>29344</v>
      </c>
      <c r="J36" s="28">
        <v>1177</v>
      </c>
      <c r="K36" s="65">
        <v>485</v>
      </c>
      <c r="L36" s="28">
        <v>289</v>
      </c>
      <c r="M36" s="28">
        <v>324</v>
      </c>
      <c r="N36" s="28">
        <v>102</v>
      </c>
      <c r="O36" s="28">
        <v>1637927</v>
      </c>
      <c r="P36" s="28">
        <v>229</v>
      </c>
      <c r="Q36" s="28">
        <v>8720</v>
      </c>
      <c r="R36" s="28">
        <v>1945</v>
      </c>
      <c r="S36" s="65">
        <v>8063</v>
      </c>
      <c r="T36" s="28">
        <v>9406</v>
      </c>
      <c r="U36" s="28">
        <v>66</v>
      </c>
      <c r="V36" s="28">
        <v>9340</v>
      </c>
      <c r="W36" s="28">
        <v>76204</v>
      </c>
      <c r="X36" s="28">
        <v>199</v>
      </c>
      <c r="Y36" s="65">
        <v>2324</v>
      </c>
      <c r="Z36" s="28">
        <v>21365</v>
      </c>
      <c r="AA36" s="28">
        <v>65</v>
      </c>
      <c r="AB36" s="28">
        <v>665</v>
      </c>
      <c r="AC36" s="28">
        <v>16215</v>
      </c>
      <c r="AD36" s="28">
        <v>124</v>
      </c>
      <c r="AE36" s="28">
        <v>9022</v>
      </c>
      <c r="AF36" s="28">
        <v>6907</v>
      </c>
      <c r="AG36" s="30">
        <v>42.227942897261876</v>
      </c>
      <c r="AH36" s="30">
        <v>42.5963613937712</v>
      </c>
      <c r="AI36" s="93">
        <v>1135</v>
      </c>
      <c r="AJ36" s="93">
        <v>855</v>
      </c>
      <c r="AK36" s="93">
        <v>1153</v>
      </c>
      <c r="AL36" s="93">
        <v>267</v>
      </c>
      <c r="AM36" s="28">
        <v>10690</v>
      </c>
      <c r="AN36" s="28">
        <v>384</v>
      </c>
      <c r="AO36" s="28">
        <v>650</v>
      </c>
      <c r="AP36" s="28">
        <v>1796</v>
      </c>
      <c r="AQ36" s="28">
        <v>176</v>
      </c>
      <c r="AR36" s="28">
        <v>3070</v>
      </c>
      <c r="AS36" s="28">
        <v>1199</v>
      </c>
      <c r="AT36" s="28">
        <v>119019</v>
      </c>
      <c r="AU36" s="28">
        <v>691532</v>
      </c>
      <c r="AV36" s="28">
        <v>1905627</v>
      </c>
      <c r="AW36" s="28">
        <v>874</v>
      </c>
      <c r="AX36" s="28">
        <v>953</v>
      </c>
      <c r="AY36" s="28">
        <v>12620</v>
      </c>
      <c r="AZ36" s="28">
        <v>9139</v>
      </c>
      <c r="BA36" s="28">
        <v>75789</v>
      </c>
      <c r="BB36" s="3">
        <v>22151</v>
      </c>
    </row>
    <row r="37" spans="1:54" s="4" customFormat="1" ht="12.75" customHeight="1">
      <c r="A37" s="31">
        <v>30</v>
      </c>
      <c r="B37" s="32" t="s">
        <v>67</v>
      </c>
      <c r="C37" s="28">
        <v>66</v>
      </c>
      <c r="D37" s="28">
        <v>339</v>
      </c>
      <c r="E37" s="28">
        <v>1593</v>
      </c>
      <c r="F37" s="28">
        <v>25960</v>
      </c>
      <c r="G37" s="28">
        <v>1424</v>
      </c>
      <c r="H37" s="28">
        <v>12067</v>
      </c>
      <c r="I37" s="87">
        <v>29599</v>
      </c>
      <c r="J37" s="28">
        <v>1110</v>
      </c>
      <c r="K37" s="65">
        <v>496</v>
      </c>
      <c r="L37" s="28">
        <v>292</v>
      </c>
      <c r="M37" s="28">
        <v>245</v>
      </c>
      <c r="N37" s="28">
        <v>82</v>
      </c>
      <c r="O37" s="28">
        <v>970622</v>
      </c>
      <c r="P37" s="28">
        <v>91</v>
      </c>
      <c r="Q37" s="28">
        <v>9365</v>
      </c>
      <c r="R37" s="28">
        <v>1598</v>
      </c>
      <c r="S37" s="65">
        <v>8103</v>
      </c>
      <c r="T37" s="28">
        <v>10075</v>
      </c>
      <c r="U37" s="28">
        <v>69</v>
      </c>
      <c r="V37" s="28">
        <v>10006</v>
      </c>
      <c r="W37" s="28">
        <v>61058</v>
      </c>
      <c r="X37" s="28">
        <v>190</v>
      </c>
      <c r="Y37" s="65">
        <v>2096</v>
      </c>
      <c r="Z37" s="28">
        <v>16557</v>
      </c>
      <c r="AA37" s="28">
        <v>68</v>
      </c>
      <c r="AB37" s="28">
        <v>574</v>
      </c>
      <c r="AC37" s="28">
        <v>11752</v>
      </c>
      <c r="AD37" s="28">
        <v>86</v>
      </c>
      <c r="AE37" s="28">
        <v>4106</v>
      </c>
      <c r="AF37" s="28">
        <v>2628</v>
      </c>
      <c r="AG37" s="30">
        <v>24.79917859515613</v>
      </c>
      <c r="AH37" s="30">
        <v>22.36215112321307</v>
      </c>
      <c r="AI37" s="93">
        <v>1069</v>
      </c>
      <c r="AJ37" s="93">
        <v>677</v>
      </c>
      <c r="AK37" s="93">
        <v>455</v>
      </c>
      <c r="AL37" s="93">
        <v>168</v>
      </c>
      <c r="AM37" s="28">
        <v>13724</v>
      </c>
      <c r="AN37" s="28">
        <v>434</v>
      </c>
      <c r="AO37" s="28">
        <v>568</v>
      </c>
      <c r="AP37" s="28">
        <v>1681</v>
      </c>
      <c r="AQ37" s="28">
        <v>1450</v>
      </c>
      <c r="AR37" s="28">
        <v>3672</v>
      </c>
      <c r="AS37" s="28">
        <v>975</v>
      </c>
      <c r="AT37" s="28">
        <v>95361</v>
      </c>
      <c r="AU37" s="28">
        <v>608808</v>
      </c>
      <c r="AV37" s="28">
        <v>1680088</v>
      </c>
      <c r="AW37" s="28">
        <v>2416</v>
      </c>
      <c r="AX37" s="28">
        <v>2472</v>
      </c>
      <c r="AY37" s="28">
        <v>10545</v>
      </c>
      <c r="AZ37" s="28">
        <v>9021</v>
      </c>
      <c r="BA37" s="28">
        <v>51803</v>
      </c>
      <c r="BB37" s="3">
        <v>15089</v>
      </c>
    </row>
    <row r="38" spans="1:54" s="4" customFormat="1" ht="12.75" customHeight="1">
      <c r="A38" s="31">
        <v>31</v>
      </c>
      <c r="B38" s="32" t="s">
        <v>68</v>
      </c>
      <c r="C38" s="28">
        <v>29</v>
      </c>
      <c r="D38" s="28">
        <v>256</v>
      </c>
      <c r="E38" s="28">
        <v>1016</v>
      </c>
      <c r="F38" s="28">
        <v>11276</v>
      </c>
      <c r="G38" s="28">
        <v>715</v>
      </c>
      <c r="H38" s="28">
        <v>5222</v>
      </c>
      <c r="I38" s="87">
        <v>15321</v>
      </c>
      <c r="J38" s="28">
        <v>486</v>
      </c>
      <c r="K38" s="65">
        <v>270</v>
      </c>
      <c r="L38" s="28">
        <v>167</v>
      </c>
      <c r="M38" s="28">
        <v>162</v>
      </c>
      <c r="N38" s="28">
        <v>58</v>
      </c>
      <c r="O38" s="28">
        <v>606524</v>
      </c>
      <c r="P38" s="28">
        <v>61</v>
      </c>
      <c r="Q38" s="28">
        <v>8030</v>
      </c>
      <c r="R38" s="28">
        <v>1215</v>
      </c>
      <c r="S38" s="65">
        <v>2878</v>
      </c>
      <c r="T38" s="28">
        <v>3737</v>
      </c>
      <c r="U38" s="28">
        <v>39</v>
      </c>
      <c r="V38" s="28">
        <v>3698</v>
      </c>
      <c r="W38" s="28">
        <v>35032</v>
      </c>
      <c r="X38" s="28">
        <v>116</v>
      </c>
      <c r="Y38" s="65">
        <v>1196</v>
      </c>
      <c r="Z38" s="28">
        <v>7382</v>
      </c>
      <c r="AA38" s="28">
        <v>30</v>
      </c>
      <c r="AB38" s="28">
        <v>256</v>
      </c>
      <c r="AC38" s="28">
        <v>4986</v>
      </c>
      <c r="AD38" s="28">
        <v>61</v>
      </c>
      <c r="AE38" s="28">
        <v>3437</v>
      </c>
      <c r="AF38" s="28">
        <v>2371</v>
      </c>
      <c r="AG38" s="30">
        <v>46.55919804930913</v>
      </c>
      <c r="AH38" s="30">
        <v>47.55314881668672</v>
      </c>
      <c r="AI38" s="93">
        <v>658</v>
      </c>
      <c r="AJ38" s="93">
        <v>397</v>
      </c>
      <c r="AK38" s="93">
        <v>291</v>
      </c>
      <c r="AL38" s="93">
        <v>45</v>
      </c>
      <c r="AM38" s="28">
        <v>14495</v>
      </c>
      <c r="AN38" s="28">
        <v>271</v>
      </c>
      <c r="AO38" s="28">
        <v>211</v>
      </c>
      <c r="AP38" s="28">
        <v>1068</v>
      </c>
      <c r="AQ38" s="28">
        <v>130</v>
      </c>
      <c r="AR38" s="28">
        <v>2430</v>
      </c>
      <c r="AS38" s="28">
        <v>626</v>
      </c>
      <c r="AT38" s="28">
        <v>65473</v>
      </c>
      <c r="AU38" s="28">
        <v>346365</v>
      </c>
      <c r="AV38" s="28">
        <v>845159</v>
      </c>
      <c r="AW38" s="28">
        <v>1220</v>
      </c>
      <c r="AX38" s="28">
        <v>920</v>
      </c>
      <c r="AY38" s="28">
        <v>4431</v>
      </c>
      <c r="AZ38" s="28">
        <v>3621</v>
      </c>
      <c r="BA38" s="28">
        <v>34713</v>
      </c>
      <c r="BB38" s="3">
        <v>7964</v>
      </c>
    </row>
    <row r="39" spans="1:54" s="4" customFormat="1" ht="12.75" customHeight="1">
      <c r="A39" s="31">
        <v>32</v>
      </c>
      <c r="B39" s="32" t="s">
        <v>69</v>
      </c>
      <c r="C39" s="28">
        <v>64</v>
      </c>
      <c r="D39" s="28">
        <v>408</v>
      </c>
      <c r="E39" s="28">
        <v>1407</v>
      </c>
      <c r="F39" s="28">
        <v>12978</v>
      </c>
      <c r="G39" s="28">
        <v>1096</v>
      </c>
      <c r="H39" s="28">
        <v>13065</v>
      </c>
      <c r="I39" s="87">
        <v>24715</v>
      </c>
      <c r="J39" s="28">
        <v>681</v>
      </c>
      <c r="K39" s="65">
        <v>401</v>
      </c>
      <c r="L39" s="28">
        <v>200</v>
      </c>
      <c r="M39" s="28">
        <v>157</v>
      </c>
      <c r="N39" s="28">
        <v>64</v>
      </c>
      <c r="O39" s="28">
        <v>639706</v>
      </c>
      <c r="P39" s="28">
        <v>88</v>
      </c>
      <c r="Q39" s="28">
        <v>8839</v>
      </c>
      <c r="R39" s="28">
        <v>1274</v>
      </c>
      <c r="S39" s="65">
        <v>2780</v>
      </c>
      <c r="T39" s="28">
        <v>3244</v>
      </c>
      <c r="U39" s="28">
        <v>46</v>
      </c>
      <c r="V39" s="28">
        <v>3198</v>
      </c>
      <c r="W39" s="28">
        <v>46088</v>
      </c>
      <c r="X39" s="28">
        <v>217</v>
      </c>
      <c r="Y39" s="65">
        <v>1437</v>
      </c>
      <c r="Z39" s="28">
        <v>7586</v>
      </c>
      <c r="AA39" s="28">
        <v>38</v>
      </c>
      <c r="AB39" s="28">
        <v>213</v>
      </c>
      <c r="AC39" s="28">
        <v>5478</v>
      </c>
      <c r="AD39" s="28">
        <v>43</v>
      </c>
      <c r="AE39" s="28">
        <v>3652</v>
      </c>
      <c r="AF39" s="28">
        <v>2631</v>
      </c>
      <c r="AG39" s="30">
        <v>48.141312944898495</v>
      </c>
      <c r="AH39" s="30">
        <v>48.02847754654984</v>
      </c>
      <c r="AI39" s="93">
        <v>732</v>
      </c>
      <c r="AJ39" s="93">
        <v>495</v>
      </c>
      <c r="AK39" s="93">
        <v>425</v>
      </c>
      <c r="AL39" s="93">
        <v>34</v>
      </c>
      <c r="AM39" s="28">
        <v>7299</v>
      </c>
      <c r="AN39" s="28">
        <v>311</v>
      </c>
      <c r="AO39" s="28">
        <v>277</v>
      </c>
      <c r="AP39" s="28">
        <v>1286</v>
      </c>
      <c r="AQ39" s="28">
        <v>589</v>
      </c>
      <c r="AR39" s="28">
        <v>3355</v>
      </c>
      <c r="AS39" s="28">
        <v>687</v>
      </c>
      <c r="AT39" s="28">
        <v>64841</v>
      </c>
      <c r="AU39" s="28">
        <v>491843</v>
      </c>
      <c r="AV39" s="28">
        <v>1191245</v>
      </c>
      <c r="AW39" s="28">
        <v>1139</v>
      </c>
      <c r="AX39" s="28">
        <v>1209</v>
      </c>
      <c r="AY39" s="28">
        <v>3537</v>
      </c>
      <c r="AZ39" s="28">
        <v>2672</v>
      </c>
      <c r="BA39" s="28">
        <v>29419</v>
      </c>
      <c r="BB39" s="3">
        <v>6326</v>
      </c>
    </row>
    <row r="40" spans="1:54" s="4" customFormat="1" ht="12.75" customHeight="1">
      <c r="A40" s="31">
        <v>33</v>
      </c>
      <c r="B40" s="32" t="s">
        <v>70</v>
      </c>
      <c r="C40" s="28">
        <v>97</v>
      </c>
      <c r="D40" s="28">
        <v>517</v>
      </c>
      <c r="E40" s="28">
        <v>2329</v>
      </c>
      <c r="F40" s="28">
        <v>39362</v>
      </c>
      <c r="G40" s="28">
        <v>2166</v>
      </c>
      <c r="H40" s="28">
        <v>29585</v>
      </c>
      <c r="I40" s="87">
        <v>36063</v>
      </c>
      <c r="J40" s="28">
        <v>2602</v>
      </c>
      <c r="K40" s="65">
        <v>1014</v>
      </c>
      <c r="L40" s="28">
        <v>612</v>
      </c>
      <c r="M40" s="28">
        <v>625</v>
      </c>
      <c r="N40" s="28">
        <v>200</v>
      </c>
      <c r="O40" s="28">
        <v>2995816</v>
      </c>
      <c r="P40" s="28">
        <v>321</v>
      </c>
      <c r="Q40" s="28">
        <v>11173</v>
      </c>
      <c r="R40" s="28">
        <v>3082</v>
      </c>
      <c r="S40" s="65">
        <v>20124</v>
      </c>
      <c r="T40" s="28">
        <v>25804</v>
      </c>
      <c r="U40" s="28">
        <v>144</v>
      </c>
      <c r="V40" s="28">
        <v>25660</v>
      </c>
      <c r="W40" s="28">
        <v>134075</v>
      </c>
      <c r="X40" s="28">
        <v>330</v>
      </c>
      <c r="Y40" s="65">
        <v>3321</v>
      </c>
      <c r="Z40" s="28">
        <v>32102</v>
      </c>
      <c r="AA40" s="28">
        <v>124</v>
      </c>
      <c r="AB40" s="28">
        <v>1249</v>
      </c>
      <c r="AC40" s="28">
        <v>23692</v>
      </c>
      <c r="AD40" s="28">
        <v>151</v>
      </c>
      <c r="AE40" s="28">
        <v>9361</v>
      </c>
      <c r="AF40" s="28">
        <v>6294</v>
      </c>
      <c r="AG40" s="30">
        <v>29.16017693601645</v>
      </c>
      <c r="AH40" s="30">
        <v>26.565929427654904</v>
      </c>
      <c r="AI40" s="93">
        <v>2282</v>
      </c>
      <c r="AJ40" s="93">
        <v>1374</v>
      </c>
      <c r="AK40" s="93">
        <v>1075</v>
      </c>
      <c r="AL40" s="93">
        <v>235</v>
      </c>
      <c r="AM40" s="28">
        <v>34131</v>
      </c>
      <c r="AN40" s="28">
        <v>862</v>
      </c>
      <c r="AO40" s="28">
        <v>944</v>
      </c>
      <c r="AP40" s="28">
        <v>4118</v>
      </c>
      <c r="AQ40" s="28">
        <v>2336</v>
      </c>
      <c r="AR40" s="28">
        <v>5898</v>
      </c>
      <c r="AS40" s="28">
        <v>1908</v>
      </c>
      <c r="AT40" s="28">
        <v>183460</v>
      </c>
      <c r="AU40" s="28">
        <v>1285452</v>
      </c>
      <c r="AV40" s="28">
        <v>3141220</v>
      </c>
      <c r="AW40" s="28">
        <v>6566</v>
      </c>
      <c r="AX40" s="28">
        <v>6838</v>
      </c>
      <c r="AY40" s="28">
        <v>25740</v>
      </c>
      <c r="AZ40" s="28">
        <v>17030</v>
      </c>
      <c r="BA40" s="28">
        <v>123606</v>
      </c>
      <c r="BB40" s="3">
        <v>36307</v>
      </c>
    </row>
    <row r="41" spans="1:54" s="4" customFormat="1" ht="12.75" customHeight="1">
      <c r="A41" s="31">
        <v>34</v>
      </c>
      <c r="B41" s="32" t="s">
        <v>71</v>
      </c>
      <c r="C41" s="28">
        <v>131</v>
      </c>
      <c r="D41" s="28">
        <v>669</v>
      </c>
      <c r="E41" s="28">
        <v>2748</v>
      </c>
      <c r="F41" s="28">
        <v>59350</v>
      </c>
      <c r="G41" s="28">
        <v>3560</v>
      </c>
      <c r="H41" s="28">
        <v>22830</v>
      </c>
      <c r="I41" s="87">
        <v>83013</v>
      </c>
      <c r="J41" s="28">
        <v>2597</v>
      </c>
      <c r="K41" s="65">
        <v>1364</v>
      </c>
      <c r="L41" s="28">
        <v>737</v>
      </c>
      <c r="M41" s="28">
        <v>723</v>
      </c>
      <c r="N41" s="28">
        <v>250</v>
      </c>
      <c r="O41" s="28">
        <v>2137767</v>
      </c>
      <c r="P41" s="28">
        <v>329</v>
      </c>
      <c r="Q41" s="28">
        <v>25138</v>
      </c>
      <c r="R41" s="28">
        <v>3862</v>
      </c>
      <c r="S41" s="65">
        <v>20960</v>
      </c>
      <c r="T41" s="28">
        <v>26603</v>
      </c>
      <c r="U41" s="28">
        <v>165</v>
      </c>
      <c r="V41" s="28">
        <v>26438</v>
      </c>
      <c r="W41" s="28">
        <v>168838</v>
      </c>
      <c r="X41" s="28">
        <v>328</v>
      </c>
      <c r="Y41" s="65">
        <v>5032</v>
      </c>
      <c r="Z41" s="28">
        <v>36938</v>
      </c>
      <c r="AA41" s="28">
        <v>191</v>
      </c>
      <c r="AB41" s="28">
        <v>1746</v>
      </c>
      <c r="AC41" s="28">
        <v>26020</v>
      </c>
      <c r="AD41" s="28">
        <v>298</v>
      </c>
      <c r="AE41" s="28">
        <v>12279</v>
      </c>
      <c r="AF41" s="28">
        <v>7872</v>
      </c>
      <c r="AG41" s="30">
        <v>33.24218961503059</v>
      </c>
      <c r="AH41" s="30">
        <v>30.25365103766334</v>
      </c>
      <c r="AI41" s="93">
        <v>2641</v>
      </c>
      <c r="AJ41" s="93">
        <v>1594</v>
      </c>
      <c r="AK41" s="93">
        <v>1147</v>
      </c>
      <c r="AL41" s="93">
        <v>278</v>
      </c>
      <c r="AM41" s="28">
        <v>42839</v>
      </c>
      <c r="AN41" s="28">
        <v>979</v>
      </c>
      <c r="AO41" s="28">
        <v>1177</v>
      </c>
      <c r="AP41" s="28">
        <v>4824</v>
      </c>
      <c r="AQ41" s="28">
        <v>2478</v>
      </c>
      <c r="AR41" s="28">
        <v>7289</v>
      </c>
      <c r="AS41" s="28">
        <v>4543</v>
      </c>
      <c r="AT41" s="28">
        <v>256027</v>
      </c>
      <c r="AU41" s="28">
        <v>1757611</v>
      </c>
      <c r="AV41" s="28">
        <v>4683729</v>
      </c>
      <c r="AW41" s="28">
        <v>18226</v>
      </c>
      <c r="AX41" s="28">
        <v>18049</v>
      </c>
      <c r="AY41" s="28">
        <v>25181</v>
      </c>
      <c r="AZ41" s="28">
        <v>20324</v>
      </c>
      <c r="BA41" s="28">
        <v>159455</v>
      </c>
      <c r="BB41" s="3">
        <v>45872</v>
      </c>
    </row>
    <row r="42" spans="1:54" s="4" customFormat="1" ht="12.75" customHeight="1">
      <c r="A42" s="31">
        <v>35</v>
      </c>
      <c r="B42" s="32" t="s">
        <v>72</v>
      </c>
      <c r="C42" s="28">
        <v>75</v>
      </c>
      <c r="D42" s="28">
        <v>488</v>
      </c>
      <c r="E42" s="28">
        <v>1495.1</v>
      </c>
      <c r="F42" s="28">
        <v>25974</v>
      </c>
      <c r="G42" s="28">
        <v>1842</v>
      </c>
      <c r="H42" s="28">
        <v>13920</v>
      </c>
      <c r="I42" s="87">
        <v>39609</v>
      </c>
      <c r="J42" s="28">
        <v>1035</v>
      </c>
      <c r="K42" s="65">
        <v>707</v>
      </c>
      <c r="L42" s="28">
        <v>349</v>
      </c>
      <c r="M42" s="28">
        <v>331</v>
      </c>
      <c r="N42" s="28">
        <v>134</v>
      </c>
      <c r="O42" s="28">
        <v>898590</v>
      </c>
      <c r="P42" s="28">
        <v>295</v>
      </c>
      <c r="Q42" s="28">
        <v>13006</v>
      </c>
      <c r="R42" s="28">
        <v>2499</v>
      </c>
      <c r="S42" s="65">
        <v>9189</v>
      </c>
      <c r="T42" s="28">
        <v>11362</v>
      </c>
      <c r="U42" s="28">
        <v>108</v>
      </c>
      <c r="V42" s="28">
        <v>11254</v>
      </c>
      <c r="W42" s="28">
        <v>125720</v>
      </c>
      <c r="X42" s="28">
        <v>291</v>
      </c>
      <c r="Y42" s="65">
        <v>3044</v>
      </c>
      <c r="Z42" s="28">
        <v>17346</v>
      </c>
      <c r="AA42" s="28">
        <v>79</v>
      </c>
      <c r="AB42" s="28">
        <v>678</v>
      </c>
      <c r="AC42" s="28">
        <v>11929</v>
      </c>
      <c r="AD42" s="28">
        <v>109</v>
      </c>
      <c r="AE42" s="28">
        <v>8657</v>
      </c>
      <c r="AF42" s="28">
        <v>6321</v>
      </c>
      <c r="AG42" s="30">
        <v>49.90775971405511</v>
      </c>
      <c r="AH42" s="30">
        <v>52.98851538268086</v>
      </c>
      <c r="AI42" s="93">
        <v>1410</v>
      </c>
      <c r="AJ42" s="93">
        <v>826</v>
      </c>
      <c r="AK42" s="93">
        <v>1332</v>
      </c>
      <c r="AL42" s="93">
        <v>261</v>
      </c>
      <c r="AM42" s="28">
        <v>25329</v>
      </c>
      <c r="AN42" s="28">
        <v>502</v>
      </c>
      <c r="AO42" s="28">
        <v>852</v>
      </c>
      <c r="AP42" s="28">
        <v>3295</v>
      </c>
      <c r="AQ42" s="28">
        <v>1643</v>
      </c>
      <c r="AR42" s="28">
        <v>4780</v>
      </c>
      <c r="AS42" s="28">
        <v>1309</v>
      </c>
      <c r="AT42" s="28">
        <v>123211</v>
      </c>
      <c r="AU42" s="28">
        <v>993370</v>
      </c>
      <c r="AV42" s="28">
        <v>2577581</v>
      </c>
      <c r="AW42" s="28">
        <v>16199</v>
      </c>
      <c r="AX42" s="28">
        <v>20466</v>
      </c>
      <c r="AY42" s="28">
        <v>14875</v>
      </c>
      <c r="AZ42" s="28">
        <v>10030</v>
      </c>
      <c r="BA42" s="28">
        <v>98910</v>
      </c>
      <c r="BB42" s="3">
        <v>26760</v>
      </c>
    </row>
    <row r="43" spans="1:54" s="4" customFormat="1" ht="12.75" customHeight="1">
      <c r="A43" s="31">
        <v>36</v>
      </c>
      <c r="B43" s="32" t="s">
        <v>73</v>
      </c>
      <c r="C43" s="28">
        <v>44</v>
      </c>
      <c r="D43" s="28">
        <v>459</v>
      </c>
      <c r="E43" s="28">
        <v>919</v>
      </c>
      <c r="F43" s="28">
        <v>15842</v>
      </c>
      <c r="G43" s="28">
        <v>989</v>
      </c>
      <c r="H43" s="28">
        <v>11034</v>
      </c>
      <c r="I43" s="87">
        <v>13469</v>
      </c>
      <c r="J43" s="28">
        <v>904</v>
      </c>
      <c r="K43" s="65">
        <v>334</v>
      </c>
      <c r="L43" s="28">
        <v>213</v>
      </c>
      <c r="M43" s="28">
        <v>178</v>
      </c>
      <c r="N43" s="28">
        <v>73</v>
      </c>
      <c r="O43" s="28">
        <v>816493</v>
      </c>
      <c r="P43" s="28">
        <v>98</v>
      </c>
      <c r="Q43" s="28">
        <v>6885</v>
      </c>
      <c r="R43" s="28">
        <v>1491</v>
      </c>
      <c r="S43" s="65">
        <v>6494</v>
      </c>
      <c r="T43" s="28">
        <v>8221</v>
      </c>
      <c r="U43" s="28">
        <v>63</v>
      </c>
      <c r="V43" s="28">
        <v>8158</v>
      </c>
      <c r="W43" s="28">
        <v>48648</v>
      </c>
      <c r="X43" s="28">
        <v>188</v>
      </c>
      <c r="Y43" s="65">
        <v>1516</v>
      </c>
      <c r="Z43" s="28">
        <v>9655</v>
      </c>
      <c r="AA43" s="28">
        <v>36</v>
      </c>
      <c r="AB43" s="28">
        <v>272</v>
      </c>
      <c r="AC43" s="28">
        <v>6978</v>
      </c>
      <c r="AD43" s="28">
        <v>49</v>
      </c>
      <c r="AE43" s="28">
        <v>4411</v>
      </c>
      <c r="AF43" s="28">
        <v>3193</v>
      </c>
      <c r="AG43" s="30">
        <v>45.68617296737442</v>
      </c>
      <c r="AH43" s="30">
        <v>45.758096875895674</v>
      </c>
      <c r="AI43" s="93">
        <v>596</v>
      </c>
      <c r="AJ43" s="93">
        <v>421</v>
      </c>
      <c r="AK43" s="93">
        <v>531</v>
      </c>
      <c r="AL43" s="93">
        <v>55</v>
      </c>
      <c r="AM43" s="28">
        <v>34146</v>
      </c>
      <c r="AN43" s="28">
        <v>367</v>
      </c>
      <c r="AO43" s="28">
        <v>443</v>
      </c>
      <c r="AP43" s="28">
        <v>1349</v>
      </c>
      <c r="AQ43" s="28">
        <v>537</v>
      </c>
      <c r="AR43" s="28">
        <v>4256</v>
      </c>
      <c r="AS43" s="28">
        <v>790</v>
      </c>
      <c r="AT43" s="28">
        <v>77115</v>
      </c>
      <c r="AU43" s="28">
        <v>548707</v>
      </c>
      <c r="AV43" s="28">
        <v>1584103</v>
      </c>
      <c r="AW43" s="28">
        <v>2879</v>
      </c>
      <c r="AX43" s="28">
        <v>2806</v>
      </c>
      <c r="AY43" s="28">
        <v>8252</v>
      </c>
      <c r="AZ43" s="28">
        <v>6552</v>
      </c>
      <c r="BA43" s="28">
        <v>46638</v>
      </c>
      <c r="BB43" s="3">
        <v>12880</v>
      </c>
    </row>
    <row r="44" spans="1:54" s="4" customFormat="1" ht="12.75" customHeight="1">
      <c r="A44" s="31">
        <v>37</v>
      </c>
      <c r="B44" s="32" t="s">
        <v>74</v>
      </c>
      <c r="C44" s="28">
        <v>48</v>
      </c>
      <c r="D44" s="28">
        <v>260</v>
      </c>
      <c r="E44" s="28">
        <v>928</v>
      </c>
      <c r="F44" s="28">
        <v>14323</v>
      </c>
      <c r="G44" s="28">
        <v>1174</v>
      </c>
      <c r="H44" s="28">
        <v>7498</v>
      </c>
      <c r="I44" s="87">
        <v>17121</v>
      </c>
      <c r="J44" s="28">
        <v>881</v>
      </c>
      <c r="K44" s="65">
        <v>484</v>
      </c>
      <c r="L44" s="28">
        <v>280</v>
      </c>
      <c r="M44" s="28">
        <v>222</v>
      </c>
      <c r="N44" s="28">
        <v>92</v>
      </c>
      <c r="O44" s="28">
        <v>1015096</v>
      </c>
      <c r="P44" s="28">
        <v>153</v>
      </c>
      <c r="Q44" s="28">
        <v>9277</v>
      </c>
      <c r="R44" s="28">
        <v>2048</v>
      </c>
      <c r="S44" s="65">
        <v>12902</v>
      </c>
      <c r="T44" s="28">
        <v>16406</v>
      </c>
      <c r="U44" s="28">
        <v>96</v>
      </c>
      <c r="V44" s="28">
        <v>16310</v>
      </c>
      <c r="W44" s="28">
        <v>57985</v>
      </c>
      <c r="X44" s="28">
        <v>174</v>
      </c>
      <c r="Y44" s="65">
        <v>1765</v>
      </c>
      <c r="Z44" s="28">
        <v>16997</v>
      </c>
      <c r="AA44" s="28">
        <v>81</v>
      </c>
      <c r="AB44" s="28">
        <v>326</v>
      </c>
      <c r="AC44" s="28">
        <v>12893</v>
      </c>
      <c r="AD44" s="28">
        <v>67</v>
      </c>
      <c r="AE44" s="28">
        <v>4934</v>
      </c>
      <c r="AF44" s="28">
        <v>3481</v>
      </c>
      <c r="AG44" s="30">
        <v>29.028652115079133</v>
      </c>
      <c r="AH44" s="30">
        <v>26.999146823857906</v>
      </c>
      <c r="AI44" s="93">
        <v>1103</v>
      </c>
      <c r="AJ44" s="93">
        <v>770</v>
      </c>
      <c r="AK44" s="93">
        <v>531</v>
      </c>
      <c r="AL44" s="93">
        <v>166</v>
      </c>
      <c r="AM44" s="28">
        <v>40846</v>
      </c>
      <c r="AN44" s="28">
        <v>433</v>
      </c>
      <c r="AO44" s="28">
        <v>467</v>
      </c>
      <c r="AP44" s="28">
        <v>2161</v>
      </c>
      <c r="AQ44" s="28">
        <v>910</v>
      </c>
      <c r="AR44" s="28">
        <v>4924</v>
      </c>
      <c r="AS44" s="28">
        <v>1143</v>
      </c>
      <c r="AT44" s="28">
        <v>105615</v>
      </c>
      <c r="AU44" s="28">
        <v>612290</v>
      </c>
      <c r="AV44" s="28">
        <v>1650157</v>
      </c>
      <c r="AW44" s="28">
        <v>4057</v>
      </c>
      <c r="AX44" s="28">
        <v>4051</v>
      </c>
      <c r="AY44" s="28">
        <v>14586</v>
      </c>
      <c r="AZ44" s="28">
        <v>10427</v>
      </c>
      <c r="BA44" s="28">
        <v>67969</v>
      </c>
      <c r="BB44" s="3">
        <v>21849</v>
      </c>
    </row>
    <row r="45" spans="1:54" s="4" customFormat="1" ht="12.75" customHeight="1">
      <c r="A45" s="31">
        <v>38</v>
      </c>
      <c r="B45" s="32" t="s">
        <v>75</v>
      </c>
      <c r="C45" s="28">
        <v>73</v>
      </c>
      <c r="D45" s="28">
        <v>413</v>
      </c>
      <c r="E45" s="28">
        <v>1825</v>
      </c>
      <c r="F45" s="28">
        <v>28929</v>
      </c>
      <c r="G45" s="28">
        <v>1740</v>
      </c>
      <c r="H45" s="28">
        <v>21197</v>
      </c>
      <c r="I45" s="87">
        <v>40405</v>
      </c>
      <c r="J45" s="28">
        <v>1136</v>
      </c>
      <c r="K45" s="65">
        <v>653</v>
      </c>
      <c r="L45" s="28">
        <v>425</v>
      </c>
      <c r="M45" s="28">
        <v>411</v>
      </c>
      <c r="N45" s="28">
        <v>141</v>
      </c>
      <c r="O45" s="28">
        <v>2278331</v>
      </c>
      <c r="P45" s="28">
        <v>205</v>
      </c>
      <c r="Q45" s="28">
        <v>11017</v>
      </c>
      <c r="R45" s="28">
        <v>1836</v>
      </c>
      <c r="S45" s="65">
        <v>10881</v>
      </c>
      <c r="T45" s="28">
        <v>13425</v>
      </c>
      <c r="U45" s="28">
        <v>101</v>
      </c>
      <c r="V45" s="28">
        <v>13324</v>
      </c>
      <c r="W45" s="28">
        <v>92650</v>
      </c>
      <c r="X45" s="28">
        <v>253</v>
      </c>
      <c r="Y45" s="65">
        <v>2356</v>
      </c>
      <c r="Z45" s="28">
        <v>22167</v>
      </c>
      <c r="AA45" s="28">
        <v>113</v>
      </c>
      <c r="AB45" s="28">
        <v>534</v>
      </c>
      <c r="AC45" s="28">
        <v>17502</v>
      </c>
      <c r="AD45" s="28">
        <v>109</v>
      </c>
      <c r="AE45" s="28">
        <v>8008</v>
      </c>
      <c r="AF45" s="28">
        <v>6281</v>
      </c>
      <c r="AG45" s="30">
        <v>36.12577254477377</v>
      </c>
      <c r="AH45" s="30">
        <v>35.88732716260999</v>
      </c>
      <c r="AI45" s="93">
        <v>1154</v>
      </c>
      <c r="AJ45" s="93">
        <v>754</v>
      </c>
      <c r="AK45" s="93">
        <v>606</v>
      </c>
      <c r="AL45" s="93">
        <v>197</v>
      </c>
      <c r="AM45" s="28">
        <v>56896</v>
      </c>
      <c r="AN45" s="28">
        <v>623</v>
      </c>
      <c r="AO45" s="28">
        <v>1084</v>
      </c>
      <c r="AP45" s="28">
        <v>2343</v>
      </c>
      <c r="AQ45" s="28">
        <v>1054</v>
      </c>
      <c r="AR45" s="28">
        <v>5290</v>
      </c>
      <c r="AS45" s="28">
        <v>1331</v>
      </c>
      <c r="AT45" s="28">
        <v>123907</v>
      </c>
      <c r="AU45" s="28">
        <v>856494</v>
      </c>
      <c r="AV45" s="28">
        <v>2263251</v>
      </c>
      <c r="AW45" s="28">
        <v>4110</v>
      </c>
      <c r="AX45" s="28">
        <v>3703</v>
      </c>
      <c r="AY45" s="28">
        <v>14150</v>
      </c>
      <c r="AZ45" s="28">
        <v>12522</v>
      </c>
      <c r="BA45" s="28">
        <v>73590</v>
      </c>
      <c r="BB45" s="3">
        <v>19584</v>
      </c>
    </row>
    <row r="46" spans="1:54" s="4" customFormat="1" ht="12.75" customHeight="1">
      <c r="A46" s="31">
        <v>39</v>
      </c>
      <c r="B46" s="32" t="s">
        <v>76</v>
      </c>
      <c r="C46" s="28">
        <v>56</v>
      </c>
      <c r="D46" s="28">
        <v>324</v>
      </c>
      <c r="E46" s="28">
        <v>937</v>
      </c>
      <c r="F46" s="28">
        <v>11869</v>
      </c>
      <c r="G46" s="28">
        <v>1103</v>
      </c>
      <c r="H46" s="28">
        <v>8116</v>
      </c>
      <c r="I46" s="87">
        <v>16615</v>
      </c>
      <c r="J46" s="28">
        <v>1312</v>
      </c>
      <c r="K46" s="65">
        <v>471</v>
      </c>
      <c r="L46" s="28">
        <v>240</v>
      </c>
      <c r="M46" s="28">
        <v>218</v>
      </c>
      <c r="N46" s="28">
        <v>90</v>
      </c>
      <c r="O46" s="28">
        <v>759524</v>
      </c>
      <c r="P46" s="28">
        <v>54</v>
      </c>
      <c r="Q46" s="28">
        <v>7157</v>
      </c>
      <c r="R46" s="28">
        <v>1385</v>
      </c>
      <c r="S46" s="65">
        <v>4831</v>
      </c>
      <c r="T46" s="28">
        <v>5760</v>
      </c>
      <c r="U46" s="28">
        <v>58</v>
      </c>
      <c r="V46" s="28">
        <v>5702</v>
      </c>
      <c r="W46" s="28">
        <v>63178</v>
      </c>
      <c r="X46" s="28">
        <v>125</v>
      </c>
      <c r="Y46" s="65">
        <v>1577</v>
      </c>
      <c r="Z46" s="28">
        <v>12298</v>
      </c>
      <c r="AA46" s="28">
        <v>90</v>
      </c>
      <c r="AB46" s="28">
        <v>397</v>
      </c>
      <c r="AC46" s="28">
        <v>9359</v>
      </c>
      <c r="AD46" s="28">
        <v>86</v>
      </c>
      <c r="AE46" s="28">
        <v>3781</v>
      </c>
      <c r="AF46" s="28">
        <v>2599</v>
      </c>
      <c r="AG46" s="30">
        <v>30.744836558790045</v>
      </c>
      <c r="AH46" s="30">
        <v>27.770060903942728</v>
      </c>
      <c r="AI46" s="93">
        <v>941</v>
      </c>
      <c r="AJ46" s="93">
        <v>595</v>
      </c>
      <c r="AK46" s="93">
        <v>355</v>
      </c>
      <c r="AL46" s="93">
        <v>123</v>
      </c>
      <c r="AM46" s="28">
        <v>59460</v>
      </c>
      <c r="AN46" s="28">
        <v>385</v>
      </c>
      <c r="AO46" s="28">
        <v>348</v>
      </c>
      <c r="AP46" s="28">
        <v>1084</v>
      </c>
      <c r="AQ46" s="28">
        <v>459</v>
      </c>
      <c r="AR46" s="28">
        <v>3287</v>
      </c>
      <c r="AS46" s="28">
        <v>759</v>
      </c>
      <c r="AT46" s="28">
        <v>72748</v>
      </c>
      <c r="AU46" s="28">
        <v>448628</v>
      </c>
      <c r="AV46" s="28">
        <v>1264698</v>
      </c>
      <c r="AW46" s="28">
        <v>1606</v>
      </c>
      <c r="AX46" s="28">
        <v>1471</v>
      </c>
      <c r="AY46" s="28">
        <v>5439</v>
      </c>
      <c r="AZ46" s="28">
        <v>5261</v>
      </c>
      <c r="BA46" s="28">
        <v>30546</v>
      </c>
      <c r="BB46" s="3">
        <v>7780</v>
      </c>
    </row>
    <row r="47" spans="1:54" s="4" customFormat="1" ht="12.75" customHeight="1">
      <c r="A47" s="31">
        <v>40</v>
      </c>
      <c r="B47" s="32" t="s">
        <v>77</v>
      </c>
      <c r="C47" s="28">
        <v>173</v>
      </c>
      <c r="D47" s="28">
        <v>824</v>
      </c>
      <c r="E47" s="28">
        <v>2459</v>
      </c>
      <c r="F47" s="28">
        <v>75429</v>
      </c>
      <c r="G47" s="28">
        <v>4615</v>
      </c>
      <c r="H47" s="28">
        <v>25849</v>
      </c>
      <c r="I47" s="87">
        <v>103477</v>
      </c>
      <c r="J47" s="28">
        <v>3654</v>
      </c>
      <c r="K47" s="65">
        <v>2342</v>
      </c>
      <c r="L47" s="28">
        <v>1382</v>
      </c>
      <c r="M47" s="28">
        <v>1218</v>
      </c>
      <c r="N47" s="28">
        <v>407</v>
      </c>
      <c r="O47" s="28">
        <v>3836144</v>
      </c>
      <c r="P47" s="28">
        <v>371</v>
      </c>
      <c r="Q47" s="28">
        <v>33612</v>
      </c>
      <c r="R47" s="28">
        <v>9148</v>
      </c>
      <c r="S47" s="65">
        <v>50890</v>
      </c>
      <c r="T47" s="28">
        <v>61887</v>
      </c>
      <c r="U47" s="28">
        <v>241</v>
      </c>
      <c r="V47" s="28">
        <v>61646</v>
      </c>
      <c r="W47" s="28">
        <v>350856</v>
      </c>
      <c r="X47" s="28">
        <v>378</v>
      </c>
      <c r="Y47" s="65">
        <v>10515</v>
      </c>
      <c r="Z47" s="28">
        <v>106805</v>
      </c>
      <c r="AA47" s="28">
        <v>497</v>
      </c>
      <c r="AB47" s="28">
        <v>3224</v>
      </c>
      <c r="AC47" s="28">
        <v>83130</v>
      </c>
      <c r="AD47" s="28">
        <v>502</v>
      </c>
      <c r="AE47" s="28">
        <v>34059</v>
      </c>
      <c r="AF47" s="28">
        <v>21777</v>
      </c>
      <c r="AG47" s="30">
        <v>31.888956509526707</v>
      </c>
      <c r="AH47" s="30">
        <v>26.196319018404907</v>
      </c>
      <c r="AI47" s="93">
        <v>7454</v>
      </c>
      <c r="AJ47" s="93">
        <v>3761</v>
      </c>
      <c r="AK47" s="93">
        <v>3841</v>
      </c>
      <c r="AL47" s="93">
        <v>1327</v>
      </c>
      <c r="AM47" s="28">
        <v>31601</v>
      </c>
      <c r="AN47" s="28">
        <v>1784</v>
      </c>
      <c r="AO47" s="28">
        <v>3258</v>
      </c>
      <c r="AP47" s="28">
        <v>7008</v>
      </c>
      <c r="AQ47" s="28">
        <v>4156</v>
      </c>
      <c r="AR47" s="28">
        <v>6583</v>
      </c>
      <c r="AS47" s="28">
        <v>11150</v>
      </c>
      <c r="AT47" s="28">
        <v>449647</v>
      </c>
      <c r="AU47" s="28">
        <v>2374611</v>
      </c>
      <c r="AV47" s="28">
        <v>6789961</v>
      </c>
      <c r="AW47" s="28">
        <v>37657</v>
      </c>
      <c r="AX47" s="28">
        <v>38487</v>
      </c>
      <c r="AY47" s="28">
        <v>58378</v>
      </c>
      <c r="AZ47" s="28">
        <v>49416</v>
      </c>
      <c r="BA47" s="28">
        <v>309011</v>
      </c>
      <c r="BB47" s="3">
        <v>80495</v>
      </c>
    </row>
    <row r="48" spans="1:54" s="4" customFormat="1" ht="12.75" customHeight="1">
      <c r="A48" s="31">
        <v>41</v>
      </c>
      <c r="B48" s="32" t="s">
        <v>78</v>
      </c>
      <c r="C48" s="28">
        <v>42</v>
      </c>
      <c r="D48" s="28">
        <v>235</v>
      </c>
      <c r="E48" s="28">
        <v>1239</v>
      </c>
      <c r="F48" s="28">
        <v>11995</v>
      </c>
      <c r="G48" s="28">
        <v>1028</v>
      </c>
      <c r="H48" s="28">
        <v>19915</v>
      </c>
      <c r="I48" s="87">
        <v>10536</v>
      </c>
      <c r="J48" s="28">
        <v>792</v>
      </c>
      <c r="K48" s="65">
        <v>469</v>
      </c>
      <c r="L48" s="28">
        <v>242</v>
      </c>
      <c r="M48" s="28">
        <v>216</v>
      </c>
      <c r="N48" s="28">
        <v>84</v>
      </c>
      <c r="O48" s="28">
        <v>936806</v>
      </c>
      <c r="P48" s="28">
        <v>89</v>
      </c>
      <c r="Q48" s="28">
        <v>9810</v>
      </c>
      <c r="R48" s="28">
        <v>1435</v>
      </c>
      <c r="S48" s="65">
        <v>8932</v>
      </c>
      <c r="T48" s="28">
        <v>12034</v>
      </c>
      <c r="U48" s="28">
        <v>69</v>
      </c>
      <c r="V48" s="28">
        <v>11965</v>
      </c>
      <c r="W48" s="28">
        <v>47978</v>
      </c>
      <c r="X48" s="28">
        <v>173</v>
      </c>
      <c r="Y48" s="65">
        <v>1627</v>
      </c>
      <c r="Z48" s="28">
        <v>11040</v>
      </c>
      <c r="AA48" s="28">
        <v>34</v>
      </c>
      <c r="AB48" s="28">
        <v>231</v>
      </c>
      <c r="AC48" s="28">
        <v>8746</v>
      </c>
      <c r="AD48" s="28">
        <v>94</v>
      </c>
      <c r="AE48" s="28">
        <v>4216</v>
      </c>
      <c r="AF48" s="28">
        <v>3190</v>
      </c>
      <c r="AG48" s="30">
        <v>38.188405797101446</v>
      </c>
      <c r="AH48" s="30">
        <v>36.47381660187514</v>
      </c>
      <c r="AI48" s="93">
        <v>785</v>
      </c>
      <c r="AJ48" s="93">
        <v>501</v>
      </c>
      <c r="AK48" s="93">
        <v>511</v>
      </c>
      <c r="AL48" s="93">
        <v>209</v>
      </c>
      <c r="AM48" s="28">
        <v>11360</v>
      </c>
      <c r="AN48" s="28">
        <v>348</v>
      </c>
      <c r="AO48" s="28">
        <v>549</v>
      </c>
      <c r="AP48" s="28">
        <v>1255</v>
      </c>
      <c r="AQ48" s="28">
        <v>517</v>
      </c>
      <c r="AR48" s="28">
        <v>2872</v>
      </c>
      <c r="AS48" s="28">
        <v>820</v>
      </c>
      <c r="AT48" s="28">
        <v>79058</v>
      </c>
      <c r="AU48" s="28">
        <v>496898</v>
      </c>
      <c r="AV48" s="28">
        <v>1340196</v>
      </c>
      <c r="AW48" s="28">
        <v>6077</v>
      </c>
      <c r="AX48" s="28">
        <v>5832</v>
      </c>
      <c r="AY48" s="28">
        <v>10557</v>
      </c>
      <c r="AZ48" s="28">
        <v>8374</v>
      </c>
      <c r="BA48" s="28">
        <v>47258</v>
      </c>
      <c r="BB48" s="3">
        <v>11303</v>
      </c>
    </row>
    <row r="49" spans="1:54" s="4" customFormat="1" ht="12.75" customHeight="1">
      <c r="A49" s="31">
        <v>42</v>
      </c>
      <c r="B49" s="32" t="s">
        <v>79</v>
      </c>
      <c r="C49" s="28">
        <v>93</v>
      </c>
      <c r="D49" s="28">
        <v>873</v>
      </c>
      <c r="E49" s="28">
        <v>1672</v>
      </c>
      <c r="F49" s="28">
        <v>22884</v>
      </c>
      <c r="G49" s="28">
        <v>1669</v>
      </c>
      <c r="H49" s="28">
        <v>21763</v>
      </c>
      <c r="I49" s="87">
        <v>43866</v>
      </c>
      <c r="J49" s="28">
        <v>1283</v>
      </c>
      <c r="K49" s="65">
        <v>792</v>
      </c>
      <c r="L49" s="28">
        <v>416</v>
      </c>
      <c r="M49" s="28">
        <v>348</v>
      </c>
      <c r="N49" s="28">
        <v>132</v>
      </c>
      <c r="O49" s="28">
        <v>1235622</v>
      </c>
      <c r="P49" s="28">
        <v>98</v>
      </c>
      <c r="Q49" s="28">
        <v>10337</v>
      </c>
      <c r="R49" s="28">
        <v>2150</v>
      </c>
      <c r="S49" s="65">
        <v>8175</v>
      </c>
      <c r="T49" s="28">
        <v>10621</v>
      </c>
      <c r="U49" s="28">
        <v>59</v>
      </c>
      <c r="V49" s="28">
        <v>10562</v>
      </c>
      <c r="W49" s="28">
        <v>93153</v>
      </c>
      <c r="X49" s="28">
        <v>306</v>
      </c>
      <c r="Y49" s="65">
        <v>3039</v>
      </c>
      <c r="Z49" s="28">
        <v>12833</v>
      </c>
      <c r="AA49" s="28">
        <v>77</v>
      </c>
      <c r="AB49" s="28">
        <v>941</v>
      </c>
      <c r="AC49" s="28">
        <v>8561</v>
      </c>
      <c r="AD49" s="28">
        <v>212</v>
      </c>
      <c r="AE49" s="28">
        <v>5861</v>
      </c>
      <c r="AF49" s="28">
        <v>4127</v>
      </c>
      <c r="AG49" s="30">
        <v>45.67131613808151</v>
      </c>
      <c r="AH49" s="30">
        <v>48.20698516528443</v>
      </c>
      <c r="AI49" s="93">
        <v>1310</v>
      </c>
      <c r="AJ49" s="93">
        <v>938</v>
      </c>
      <c r="AK49" s="93">
        <v>582</v>
      </c>
      <c r="AL49" s="93">
        <v>65</v>
      </c>
      <c r="AM49" s="28">
        <v>14322</v>
      </c>
      <c r="AN49" s="28">
        <v>508</v>
      </c>
      <c r="AO49" s="28">
        <v>749</v>
      </c>
      <c r="AP49" s="28">
        <v>1723</v>
      </c>
      <c r="AQ49" s="28">
        <v>997</v>
      </c>
      <c r="AR49" s="28">
        <v>5634</v>
      </c>
      <c r="AS49" s="28">
        <v>1374</v>
      </c>
      <c r="AT49" s="28">
        <v>127164</v>
      </c>
      <c r="AU49" s="28">
        <v>869638</v>
      </c>
      <c r="AV49" s="28">
        <v>2404379</v>
      </c>
      <c r="AW49" s="28">
        <v>8598</v>
      </c>
      <c r="AX49" s="28">
        <v>7465</v>
      </c>
      <c r="AY49" s="28">
        <v>10163</v>
      </c>
      <c r="AZ49" s="28">
        <v>8539</v>
      </c>
      <c r="BA49" s="28">
        <v>60414</v>
      </c>
      <c r="BB49" s="3">
        <v>14079</v>
      </c>
    </row>
    <row r="50" spans="1:54" s="4" customFormat="1" ht="12.75" customHeight="1">
      <c r="A50" s="31">
        <v>43</v>
      </c>
      <c r="B50" s="32" t="s">
        <v>80</v>
      </c>
      <c r="C50" s="28">
        <v>91</v>
      </c>
      <c r="D50" s="28">
        <v>738</v>
      </c>
      <c r="E50" s="28">
        <v>3012</v>
      </c>
      <c r="F50" s="28">
        <v>31172</v>
      </c>
      <c r="G50" s="28">
        <v>2088</v>
      </c>
      <c r="H50" s="28">
        <v>36006</v>
      </c>
      <c r="I50" s="87">
        <v>38777</v>
      </c>
      <c r="J50" s="28">
        <v>1720</v>
      </c>
      <c r="K50" s="65">
        <v>851</v>
      </c>
      <c r="L50" s="28">
        <v>529</v>
      </c>
      <c r="M50" s="28">
        <v>442</v>
      </c>
      <c r="N50" s="28">
        <v>146</v>
      </c>
      <c r="O50" s="28">
        <v>1516916</v>
      </c>
      <c r="P50" s="28">
        <v>120</v>
      </c>
      <c r="Q50" s="28">
        <v>13701</v>
      </c>
      <c r="R50" s="28">
        <v>2647</v>
      </c>
      <c r="S50" s="65">
        <v>13060</v>
      </c>
      <c r="T50" s="28">
        <v>16943</v>
      </c>
      <c r="U50" s="28">
        <v>107</v>
      </c>
      <c r="V50" s="28">
        <v>16836</v>
      </c>
      <c r="W50" s="28">
        <v>109985</v>
      </c>
      <c r="X50" s="28">
        <v>226</v>
      </c>
      <c r="Y50" s="65">
        <v>2893</v>
      </c>
      <c r="Z50" s="28">
        <v>22191</v>
      </c>
      <c r="AA50" s="28">
        <v>98</v>
      </c>
      <c r="AB50" s="28">
        <v>743</v>
      </c>
      <c r="AC50" s="28">
        <v>17013</v>
      </c>
      <c r="AD50" s="28">
        <v>128</v>
      </c>
      <c r="AE50" s="28">
        <v>8944</v>
      </c>
      <c r="AF50" s="28">
        <v>6635</v>
      </c>
      <c r="AG50" s="30">
        <v>40.30462800234329</v>
      </c>
      <c r="AH50" s="30">
        <v>38.999588549932405</v>
      </c>
      <c r="AI50" s="93">
        <v>2019</v>
      </c>
      <c r="AJ50" s="93">
        <v>1381</v>
      </c>
      <c r="AK50" s="93">
        <v>996</v>
      </c>
      <c r="AL50" s="93">
        <v>250</v>
      </c>
      <c r="AM50" s="28">
        <v>44202</v>
      </c>
      <c r="AN50" s="28">
        <v>683</v>
      </c>
      <c r="AO50" s="28">
        <v>438</v>
      </c>
      <c r="AP50" s="28">
        <v>2795</v>
      </c>
      <c r="AQ50" s="28">
        <v>878</v>
      </c>
      <c r="AR50" s="28">
        <v>8474</v>
      </c>
      <c r="AS50" s="28">
        <v>1713</v>
      </c>
      <c r="AT50" s="28">
        <v>150762</v>
      </c>
      <c r="AU50" s="28">
        <v>1078321</v>
      </c>
      <c r="AV50" s="28">
        <v>3094268</v>
      </c>
      <c r="AW50" s="28">
        <v>33835</v>
      </c>
      <c r="AX50" s="28">
        <v>39680</v>
      </c>
      <c r="AY50" s="28">
        <v>15167</v>
      </c>
      <c r="AZ50" s="28">
        <v>13263</v>
      </c>
      <c r="BA50" s="28">
        <v>107737</v>
      </c>
      <c r="BB50" s="3">
        <v>26929</v>
      </c>
    </row>
    <row r="51" spans="1:54" s="4" customFormat="1" ht="12.75" customHeight="1">
      <c r="A51" s="31">
        <v>44</v>
      </c>
      <c r="B51" s="32" t="s">
        <v>81</v>
      </c>
      <c r="C51" s="28">
        <v>69</v>
      </c>
      <c r="D51" s="28">
        <v>474</v>
      </c>
      <c r="E51" s="28">
        <v>1739</v>
      </c>
      <c r="F51" s="28">
        <v>21397</v>
      </c>
      <c r="G51" s="28">
        <v>1484</v>
      </c>
      <c r="H51" s="28">
        <v>16125</v>
      </c>
      <c r="I51" s="87">
        <v>26049</v>
      </c>
      <c r="J51" s="28">
        <v>1043</v>
      </c>
      <c r="K51" s="65">
        <v>654</v>
      </c>
      <c r="L51" s="28">
        <v>323</v>
      </c>
      <c r="M51" s="28">
        <v>283</v>
      </c>
      <c r="N51" s="28">
        <v>87</v>
      </c>
      <c r="O51" s="28">
        <v>962189</v>
      </c>
      <c r="P51" s="28">
        <v>104</v>
      </c>
      <c r="Q51" s="28">
        <v>11432</v>
      </c>
      <c r="R51" s="28">
        <v>1951</v>
      </c>
      <c r="S51" s="65">
        <v>7640</v>
      </c>
      <c r="T51" s="28">
        <v>10128</v>
      </c>
      <c r="U51" s="28">
        <v>62</v>
      </c>
      <c r="V51" s="28">
        <v>10066</v>
      </c>
      <c r="W51" s="28">
        <v>82747</v>
      </c>
      <c r="X51" s="28">
        <v>163</v>
      </c>
      <c r="Y51" s="65">
        <v>1994</v>
      </c>
      <c r="Z51" s="28">
        <v>13035</v>
      </c>
      <c r="AA51" s="28">
        <v>56</v>
      </c>
      <c r="AB51" s="28">
        <v>407</v>
      </c>
      <c r="AC51" s="28">
        <v>9802</v>
      </c>
      <c r="AD51" s="28">
        <v>69</v>
      </c>
      <c r="AE51" s="28">
        <v>4911</v>
      </c>
      <c r="AF51" s="28">
        <v>3484</v>
      </c>
      <c r="AG51" s="30">
        <v>37.675489067894134</v>
      </c>
      <c r="AH51" s="30">
        <v>35.54376657824933</v>
      </c>
      <c r="AI51" s="93">
        <v>1008</v>
      </c>
      <c r="AJ51" s="93">
        <v>663</v>
      </c>
      <c r="AK51" s="93">
        <v>419</v>
      </c>
      <c r="AL51" s="93">
        <v>107</v>
      </c>
      <c r="AM51" s="28">
        <v>40528</v>
      </c>
      <c r="AN51" s="28">
        <v>461</v>
      </c>
      <c r="AO51" s="28">
        <v>647</v>
      </c>
      <c r="AP51" s="28">
        <v>1838</v>
      </c>
      <c r="AQ51" s="28">
        <v>2591</v>
      </c>
      <c r="AR51" s="28">
        <v>5477</v>
      </c>
      <c r="AS51" s="28">
        <v>1193</v>
      </c>
      <c r="AT51" s="28">
        <v>100715</v>
      </c>
      <c r="AU51" s="28">
        <v>729496</v>
      </c>
      <c r="AV51" s="28">
        <v>2018375</v>
      </c>
      <c r="AW51" s="28">
        <v>8863</v>
      </c>
      <c r="AX51" s="28">
        <v>8310</v>
      </c>
      <c r="AY51" s="28">
        <v>9195</v>
      </c>
      <c r="AZ51" s="28">
        <v>7774</v>
      </c>
      <c r="BA51" s="28">
        <v>56906</v>
      </c>
      <c r="BB51" s="3">
        <v>13865</v>
      </c>
    </row>
    <row r="52" spans="1:54" s="4" customFormat="1" ht="12.75" customHeight="1">
      <c r="A52" s="31">
        <v>45</v>
      </c>
      <c r="B52" s="32" t="s">
        <v>82</v>
      </c>
      <c r="C52" s="28">
        <v>41</v>
      </c>
      <c r="D52" s="28">
        <v>187</v>
      </c>
      <c r="E52" s="28">
        <v>1440</v>
      </c>
      <c r="F52" s="28">
        <v>17742</v>
      </c>
      <c r="G52" s="28">
        <v>1077</v>
      </c>
      <c r="H52" s="28">
        <v>15540</v>
      </c>
      <c r="I52" s="87">
        <v>24377</v>
      </c>
      <c r="J52" s="28">
        <v>1128</v>
      </c>
      <c r="K52" s="65">
        <v>630</v>
      </c>
      <c r="L52" s="28">
        <v>354</v>
      </c>
      <c r="M52" s="28">
        <v>336</v>
      </c>
      <c r="N52" s="28">
        <v>85</v>
      </c>
      <c r="O52" s="28">
        <v>1558764</v>
      </c>
      <c r="P52" s="28">
        <v>80</v>
      </c>
      <c r="Q52" s="28">
        <v>13943</v>
      </c>
      <c r="R52" s="28">
        <v>2134</v>
      </c>
      <c r="S52" s="65">
        <v>10090</v>
      </c>
      <c r="T52" s="28">
        <v>12581</v>
      </c>
      <c r="U52" s="28">
        <v>96</v>
      </c>
      <c r="V52" s="28">
        <v>12485</v>
      </c>
      <c r="W52" s="28">
        <v>67031</v>
      </c>
      <c r="X52" s="28">
        <v>192</v>
      </c>
      <c r="Y52" s="65">
        <v>1969</v>
      </c>
      <c r="Z52" s="28">
        <v>12030</v>
      </c>
      <c r="AA52" s="28">
        <v>71</v>
      </c>
      <c r="AB52" s="28">
        <v>344</v>
      </c>
      <c r="AC52" s="28">
        <v>9774</v>
      </c>
      <c r="AD52" s="28">
        <v>110</v>
      </c>
      <c r="AE52" s="28">
        <v>4568</v>
      </c>
      <c r="AF52" s="28">
        <v>3331</v>
      </c>
      <c r="AG52" s="30">
        <v>37.971737323358276</v>
      </c>
      <c r="AH52" s="30">
        <v>34.080212809494576</v>
      </c>
      <c r="AI52" s="93">
        <v>1157</v>
      </c>
      <c r="AJ52" s="93">
        <v>769</v>
      </c>
      <c r="AK52" s="93">
        <v>314</v>
      </c>
      <c r="AL52" s="93">
        <v>121</v>
      </c>
      <c r="AM52" s="28">
        <v>64779</v>
      </c>
      <c r="AN52" s="28">
        <v>438</v>
      </c>
      <c r="AO52" s="28">
        <v>833</v>
      </c>
      <c r="AP52" s="28">
        <v>1513</v>
      </c>
      <c r="AQ52" s="28">
        <v>768</v>
      </c>
      <c r="AR52" s="28">
        <v>3953</v>
      </c>
      <c r="AS52" s="28">
        <v>962</v>
      </c>
      <c r="AT52" s="28">
        <v>84098</v>
      </c>
      <c r="AU52" s="28">
        <v>633397</v>
      </c>
      <c r="AV52" s="28">
        <v>1776509</v>
      </c>
      <c r="AW52" s="28">
        <v>8632</v>
      </c>
      <c r="AX52" s="28">
        <v>7839</v>
      </c>
      <c r="AY52" s="28">
        <v>12720</v>
      </c>
      <c r="AZ52" s="28">
        <v>8205</v>
      </c>
      <c r="BA52" s="28">
        <v>56118</v>
      </c>
      <c r="BB52" s="3">
        <v>12212</v>
      </c>
    </row>
    <row r="53" spans="1:54" s="4" customFormat="1" ht="12.75" customHeight="1">
      <c r="A53" s="31">
        <v>46</v>
      </c>
      <c r="B53" s="32" t="s">
        <v>83</v>
      </c>
      <c r="C53" s="28">
        <v>117</v>
      </c>
      <c r="D53" s="28">
        <v>743</v>
      </c>
      <c r="E53" s="28">
        <v>1892</v>
      </c>
      <c r="F53" s="28">
        <v>29916</v>
      </c>
      <c r="G53" s="28">
        <v>2066</v>
      </c>
      <c r="H53" s="28">
        <v>15718</v>
      </c>
      <c r="I53" s="87">
        <v>56015</v>
      </c>
      <c r="J53" s="28">
        <v>2221</v>
      </c>
      <c r="K53" s="65">
        <v>1150</v>
      </c>
      <c r="L53" s="28">
        <v>604</v>
      </c>
      <c r="M53" s="28">
        <v>556</v>
      </c>
      <c r="N53" s="28">
        <v>176</v>
      </c>
      <c r="O53" s="28">
        <v>1416412</v>
      </c>
      <c r="P53" s="28">
        <v>111</v>
      </c>
      <c r="Q53" s="28">
        <v>13690</v>
      </c>
      <c r="R53" s="28">
        <v>2799</v>
      </c>
      <c r="S53" s="65">
        <v>11450</v>
      </c>
      <c r="T53" s="28">
        <v>14061</v>
      </c>
      <c r="U53" s="28">
        <v>110</v>
      </c>
      <c r="V53" s="28">
        <v>13951</v>
      </c>
      <c r="W53" s="28">
        <v>104239</v>
      </c>
      <c r="X53" s="28">
        <v>318</v>
      </c>
      <c r="Y53" s="65">
        <v>2819</v>
      </c>
      <c r="Z53" s="28">
        <v>14934</v>
      </c>
      <c r="AA53" s="28">
        <v>76</v>
      </c>
      <c r="AB53" s="28">
        <v>468</v>
      </c>
      <c r="AC53" s="28">
        <v>11995</v>
      </c>
      <c r="AD53" s="28">
        <v>92</v>
      </c>
      <c r="AE53" s="28">
        <v>6130</v>
      </c>
      <c r="AF53" s="28">
        <v>4582</v>
      </c>
      <c r="AG53" s="30">
        <v>41.04727467523771</v>
      </c>
      <c r="AH53" s="30">
        <v>38.199249687369736</v>
      </c>
      <c r="AI53" s="93">
        <v>1378</v>
      </c>
      <c r="AJ53" s="93">
        <v>986</v>
      </c>
      <c r="AK53" s="93">
        <v>511</v>
      </c>
      <c r="AL53" s="93">
        <v>115</v>
      </c>
      <c r="AM53" s="28">
        <v>44212</v>
      </c>
      <c r="AN53" s="28">
        <v>734</v>
      </c>
      <c r="AO53" s="28">
        <v>552</v>
      </c>
      <c r="AP53" s="28">
        <v>2627</v>
      </c>
      <c r="AQ53" s="28">
        <v>1199</v>
      </c>
      <c r="AR53" s="28">
        <v>5763</v>
      </c>
      <c r="AS53" s="28">
        <v>1508</v>
      </c>
      <c r="AT53" s="28">
        <v>129494</v>
      </c>
      <c r="AU53" s="28">
        <v>1154954</v>
      </c>
      <c r="AV53" s="28">
        <v>3088452</v>
      </c>
      <c r="AW53" s="28">
        <v>13882</v>
      </c>
      <c r="AX53" s="28">
        <v>13731</v>
      </c>
      <c r="AY53" s="28">
        <v>11872</v>
      </c>
      <c r="AZ53" s="28">
        <v>9180</v>
      </c>
      <c r="BA53" s="28">
        <v>66756</v>
      </c>
      <c r="BB53" s="3">
        <v>15339</v>
      </c>
    </row>
    <row r="54" spans="1:54" s="4" customFormat="1" ht="12.75" customHeight="1">
      <c r="A54" s="31">
        <v>47</v>
      </c>
      <c r="B54" s="32" t="s">
        <v>84</v>
      </c>
      <c r="C54" s="28">
        <v>70</v>
      </c>
      <c r="D54" s="28">
        <v>147</v>
      </c>
      <c r="E54" s="28">
        <v>435</v>
      </c>
      <c r="F54" s="28">
        <v>13809</v>
      </c>
      <c r="G54" s="28">
        <v>1446</v>
      </c>
      <c r="H54" s="28">
        <v>1652</v>
      </c>
      <c r="I54" s="87">
        <v>13611</v>
      </c>
      <c r="J54" s="28">
        <v>888</v>
      </c>
      <c r="K54" s="65">
        <v>428</v>
      </c>
      <c r="L54" s="28">
        <v>215</v>
      </c>
      <c r="M54" s="28">
        <v>165</v>
      </c>
      <c r="N54" s="28">
        <v>38</v>
      </c>
      <c r="O54" s="28">
        <v>567955</v>
      </c>
      <c r="P54" s="28">
        <v>100</v>
      </c>
      <c r="Q54" s="28">
        <v>10651</v>
      </c>
      <c r="R54" s="28">
        <v>1942</v>
      </c>
      <c r="S54" s="65">
        <v>6653</v>
      </c>
      <c r="T54" s="28">
        <v>8133</v>
      </c>
      <c r="U54" s="28">
        <v>62</v>
      </c>
      <c r="V54" s="28">
        <v>8071</v>
      </c>
      <c r="W54" s="28">
        <v>82325</v>
      </c>
      <c r="X54" s="28">
        <v>176</v>
      </c>
      <c r="Y54" s="65">
        <v>2521</v>
      </c>
      <c r="Z54" s="28">
        <v>19263</v>
      </c>
      <c r="AA54" s="28">
        <v>104</v>
      </c>
      <c r="AB54" s="28">
        <v>1308</v>
      </c>
      <c r="AC54" s="28">
        <v>13990</v>
      </c>
      <c r="AD54" s="28">
        <v>101</v>
      </c>
      <c r="AE54" s="28">
        <v>6675</v>
      </c>
      <c r="AF54" s="28">
        <v>4657</v>
      </c>
      <c r="AG54" s="30">
        <v>34.65192337642112</v>
      </c>
      <c r="AH54" s="30">
        <v>33.28806290207291</v>
      </c>
      <c r="AI54" s="93">
        <v>1605</v>
      </c>
      <c r="AJ54" s="93">
        <v>1211</v>
      </c>
      <c r="AK54" s="93">
        <v>622</v>
      </c>
      <c r="AL54" s="93">
        <v>58</v>
      </c>
      <c r="AM54" s="28">
        <v>6244</v>
      </c>
      <c r="AN54" s="28">
        <v>283</v>
      </c>
      <c r="AO54" s="28">
        <v>601</v>
      </c>
      <c r="AP54" s="28">
        <v>1250</v>
      </c>
      <c r="AQ54" s="28">
        <v>257</v>
      </c>
      <c r="AR54" s="28">
        <v>1544</v>
      </c>
      <c r="AS54" s="28">
        <v>793</v>
      </c>
      <c r="AT54" s="28">
        <v>75090</v>
      </c>
      <c r="AU54" s="28">
        <v>274620</v>
      </c>
      <c r="AV54" s="28">
        <v>704476</v>
      </c>
      <c r="AW54" s="28">
        <v>747</v>
      </c>
      <c r="AX54" s="28">
        <v>853</v>
      </c>
      <c r="AY54" s="28">
        <v>5633</v>
      </c>
      <c r="AZ54" s="28">
        <v>4408</v>
      </c>
      <c r="BA54" s="28">
        <v>44392</v>
      </c>
      <c r="BB54" s="3">
        <v>7795</v>
      </c>
    </row>
    <row r="55" spans="1:53" s="4" customFormat="1" ht="12" customHeight="1">
      <c r="A55" s="31"/>
      <c r="B55" s="32"/>
      <c r="C55" s="28"/>
      <c r="D55" s="28"/>
      <c r="E55" s="28"/>
      <c r="F55" s="28"/>
      <c r="G55" s="28"/>
      <c r="H55" s="28"/>
      <c r="I55" s="28"/>
      <c r="J55" s="28"/>
      <c r="K55" s="65"/>
      <c r="L55" s="28"/>
      <c r="M55" s="28"/>
      <c r="N55" s="28"/>
      <c r="O55" s="28"/>
      <c r="P55" s="28"/>
      <c r="Q55" s="28"/>
      <c r="R55" s="28"/>
      <c r="S55" s="65"/>
      <c r="T55" s="28"/>
      <c r="U55" s="28"/>
      <c r="V55" s="28"/>
      <c r="W55" s="28"/>
      <c r="X55" s="28"/>
      <c r="Y55" s="65">
        <f>SUM(Y8:Y54)</f>
        <v>248834</v>
      </c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4" s="18" customFormat="1" ht="43.5" customHeight="1">
      <c r="A56" s="42"/>
      <c r="B56" s="43" t="s">
        <v>85</v>
      </c>
      <c r="C56" s="45" t="s">
        <v>150</v>
      </c>
      <c r="D56" s="45" t="s">
        <v>150</v>
      </c>
      <c r="E56" s="45" t="s">
        <v>149</v>
      </c>
      <c r="F56" s="45" t="s">
        <v>149</v>
      </c>
      <c r="G56" s="45" t="s">
        <v>149</v>
      </c>
      <c r="H56" s="45" t="s">
        <v>258</v>
      </c>
      <c r="I56" s="45" t="s">
        <v>149</v>
      </c>
      <c r="J56" s="45" t="s">
        <v>149</v>
      </c>
      <c r="K56" s="45" t="s">
        <v>150</v>
      </c>
      <c r="L56" s="45" t="s">
        <v>258</v>
      </c>
      <c r="M56" s="45" t="s">
        <v>150</v>
      </c>
      <c r="N56" s="45" t="s">
        <v>150</v>
      </c>
      <c r="O56" s="45" t="s">
        <v>150</v>
      </c>
      <c r="P56" s="44" t="s">
        <v>151</v>
      </c>
      <c r="Q56" s="44" t="s">
        <v>152</v>
      </c>
      <c r="R56" s="44" t="s">
        <v>152</v>
      </c>
      <c r="S56" s="45" t="s">
        <v>153</v>
      </c>
      <c r="T56" s="45" t="s">
        <v>153</v>
      </c>
      <c r="U56" s="45" t="s">
        <v>153</v>
      </c>
      <c r="V56" s="45" t="s">
        <v>153</v>
      </c>
      <c r="W56" s="45" t="s">
        <v>169</v>
      </c>
      <c r="X56" s="44" t="s">
        <v>152</v>
      </c>
      <c r="Y56" s="45" t="s">
        <v>154</v>
      </c>
      <c r="Z56" s="44" t="s">
        <v>169</v>
      </c>
      <c r="AA56" s="44" t="s">
        <v>169</v>
      </c>
      <c r="AB56" s="44" t="s">
        <v>169</v>
      </c>
      <c r="AC56" s="44" t="s">
        <v>169</v>
      </c>
      <c r="AD56" s="44" t="s">
        <v>169</v>
      </c>
      <c r="AE56" s="44" t="s">
        <v>169</v>
      </c>
      <c r="AF56" s="44" t="s">
        <v>169</v>
      </c>
      <c r="AG56" s="44" t="s">
        <v>169</v>
      </c>
      <c r="AH56" s="44" t="s">
        <v>169</v>
      </c>
      <c r="AI56" s="44" t="s">
        <v>169</v>
      </c>
      <c r="AJ56" s="44" t="s">
        <v>169</v>
      </c>
      <c r="AK56" s="44" t="s">
        <v>169</v>
      </c>
      <c r="AL56" s="44" t="s">
        <v>169</v>
      </c>
      <c r="AM56" s="44" t="s">
        <v>155</v>
      </c>
      <c r="AN56" s="44" t="s">
        <v>156</v>
      </c>
      <c r="AO56" s="44" t="s">
        <v>157</v>
      </c>
      <c r="AP56" s="44" t="s">
        <v>170</v>
      </c>
      <c r="AQ56" s="44" t="s">
        <v>170</v>
      </c>
      <c r="AR56" s="57" t="s">
        <v>241</v>
      </c>
      <c r="AS56" s="44" t="s">
        <v>158</v>
      </c>
      <c r="AT56" s="44" t="s">
        <v>158</v>
      </c>
      <c r="AU56" s="45" t="s">
        <v>242</v>
      </c>
      <c r="AV56" s="45" t="s">
        <v>242</v>
      </c>
      <c r="AW56" s="44" t="s">
        <v>159</v>
      </c>
      <c r="AX56" s="44" t="s">
        <v>159</v>
      </c>
      <c r="AY56" s="57" t="s">
        <v>171</v>
      </c>
      <c r="AZ56" s="57" t="s">
        <v>171</v>
      </c>
      <c r="BA56" s="44" t="s">
        <v>172</v>
      </c>
      <c r="BB56" s="44" t="s">
        <v>172</v>
      </c>
    </row>
    <row r="57" spans="1:54" s="18" customFormat="1" ht="34.5" customHeight="1">
      <c r="A57" s="58"/>
      <c r="B57" s="47" t="s">
        <v>87</v>
      </c>
      <c r="C57" s="45" t="s">
        <v>160</v>
      </c>
      <c r="D57" s="45" t="s">
        <v>160</v>
      </c>
      <c r="E57" s="45" t="s">
        <v>160</v>
      </c>
      <c r="F57" s="45" t="s">
        <v>160</v>
      </c>
      <c r="G57" s="45" t="s">
        <v>160</v>
      </c>
      <c r="H57" s="45" t="s">
        <v>160</v>
      </c>
      <c r="I57" s="45" t="s">
        <v>160</v>
      </c>
      <c r="J57" s="45" t="s">
        <v>160</v>
      </c>
      <c r="K57" s="45" t="s">
        <v>160</v>
      </c>
      <c r="L57" s="45" t="s">
        <v>160</v>
      </c>
      <c r="M57" s="45" t="s">
        <v>160</v>
      </c>
      <c r="N57" s="45" t="s">
        <v>160</v>
      </c>
      <c r="O57" s="45" t="s">
        <v>160</v>
      </c>
      <c r="P57" s="48" t="s">
        <v>173</v>
      </c>
      <c r="Q57" s="48" t="s">
        <v>161</v>
      </c>
      <c r="R57" s="48" t="s">
        <v>161</v>
      </c>
      <c r="S57" s="45" t="s">
        <v>162</v>
      </c>
      <c r="T57" s="45" t="s">
        <v>162</v>
      </c>
      <c r="U57" s="45" t="s">
        <v>162</v>
      </c>
      <c r="V57" s="45" t="s">
        <v>162</v>
      </c>
      <c r="W57" s="45" t="s">
        <v>162</v>
      </c>
      <c r="X57" s="48" t="s">
        <v>161</v>
      </c>
      <c r="Y57" s="45" t="s">
        <v>163</v>
      </c>
      <c r="Z57" s="45" t="s">
        <v>162</v>
      </c>
      <c r="AA57" s="45" t="s">
        <v>162</v>
      </c>
      <c r="AB57" s="45" t="s">
        <v>162</v>
      </c>
      <c r="AC57" s="45" t="s">
        <v>162</v>
      </c>
      <c r="AD57" s="45" t="s">
        <v>162</v>
      </c>
      <c r="AE57" s="45" t="s">
        <v>162</v>
      </c>
      <c r="AF57" s="45" t="s">
        <v>162</v>
      </c>
      <c r="AG57" s="45" t="s">
        <v>162</v>
      </c>
      <c r="AH57" s="45" t="s">
        <v>162</v>
      </c>
      <c r="AI57" s="45" t="s">
        <v>162</v>
      </c>
      <c r="AJ57" s="45" t="s">
        <v>162</v>
      </c>
      <c r="AK57" s="45" t="s">
        <v>162</v>
      </c>
      <c r="AL57" s="45" t="s">
        <v>162</v>
      </c>
      <c r="AM57" s="45" t="s">
        <v>174</v>
      </c>
      <c r="AN57" s="48" t="s">
        <v>175</v>
      </c>
      <c r="AO57" s="48" t="s">
        <v>164</v>
      </c>
      <c r="AP57" s="48" t="s">
        <v>165</v>
      </c>
      <c r="AQ57" s="48" t="s">
        <v>165</v>
      </c>
      <c r="AR57" s="48" t="s">
        <v>165</v>
      </c>
      <c r="AS57" s="48" t="s">
        <v>166</v>
      </c>
      <c r="AT57" s="48" t="s">
        <v>166</v>
      </c>
      <c r="AU57" s="45" t="s">
        <v>243</v>
      </c>
      <c r="AV57" s="45" t="s">
        <v>243</v>
      </c>
      <c r="AW57" s="67" t="s">
        <v>167</v>
      </c>
      <c r="AX57" s="67" t="s">
        <v>167</v>
      </c>
      <c r="AY57" s="67" t="s">
        <v>168</v>
      </c>
      <c r="AZ57" s="67" t="s">
        <v>168</v>
      </c>
      <c r="BA57" s="67" t="s">
        <v>168</v>
      </c>
      <c r="BB57" s="67" t="s">
        <v>168</v>
      </c>
    </row>
    <row r="58" spans="1:53" s="18" customFormat="1" ht="12" customHeight="1">
      <c r="A58" s="12"/>
      <c r="B58" s="1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  <c r="Q58" s="69"/>
      <c r="R58" s="69"/>
      <c r="S58" s="68"/>
      <c r="T58" s="68"/>
      <c r="U58" s="68"/>
      <c r="V58" s="68"/>
      <c r="W58" s="68"/>
      <c r="X58" s="69"/>
      <c r="Y58" s="68"/>
      <c r="Z58" s="68"/>
      <c r="AA58" s="68"/>
      <c r="AB58" s="68"/>
      <c r="AC58" s="68"/>
      <c r="AD58" s="68"/>
      <c r="AE58" s="68"/>
      <c r="AF58" s="68"/>
      <c r="AG58" s="70" t="s">
        <v>278</v>
      </c>
      <c r="AH58" s="68"/>
      <c r="AI58" s="68"/>
      <c r="AJ58" s="68"/>
      <c r="AK58" s="68"/>
      <c r="AL58" s="68"/>
      <c r="AM58" s="68"/>
      <c r="AN58" s="70"/>
      <c r="AO58" s="69"/>
      <c r="AP58" s="69"/>
      <c r="AQ58" s="69"/>
      <c r="AR58" s="69"/>
      <c r="AS58" s="69"/>
      <c r="AT58" s="69"/>
      <c r="AU58" s="68"/>
      <c r="AV58" s="68"/>
      <c r="AW58" s="69"/>
      <c r="AX58" s="69"/>
      <c r="AY58" s="69"/>
      <c r="AZ58" s="69"/>
      <c r="BA58" s="69"/>
    </row>
    <row r="59" spans="1:54" ht="17.25">
      <c r="A59" s="50"/>
      <c r="B59" s="51"/>
      <c r="K59" s="53"/>
      <c r="S59" s="53"/>
      <c r="Y59" s="53"/>
      <c r="BB59" s="54"/>
    </row>
    <row r="60" ht="17.25">
      <c r="BB60" s="1"/>
    </row>
    <row r="61" ht="17.25">
      <c r="BB61" s="1"/>
    </row>
    <row r="62" ht="17.25">
      <c r="BB62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Normal="120" zoomScaleSheetLayoutView="10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2" sqref="T12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6" width="7.41015625" style="52" customWidth="1"/>
    <col min="7" max="7" width="7.33203125" style="52" customWidth="1"/>
    <col min="8" max="11" width="7.16015625" style="52" customWidth="1"/>
    <col min="12" max="15" width="7.33203125" style="52" customWidth="1"/>
    <col min="16" max="18" width="7.33203125" style="81" customWidth="1"/>
    <col min="19" max="20" width="7.33203125" style="4" customWidth="1"/>
    <col min="21" max="21" width="6.58203125" style="4" customWidth="1"/>
    <col min="22" max="16384" width="5.58203125" style="4" customWidth="1"/>
  </cols>
  <sheetData>
    <row r="1" spans="2:15" s="5" customFormat="1" ht="12" customHeight="1">
      <c r="B1" s="6"/>
      <c r="C1" s="7"/>
      <c r="D1" s="7"/>
      <c r="E1" s="7"/>
      <c r="F1" s="7"/>
      <c r="G1" s="7"/>
      <c r="H1" s="7"/>
      <c r="I1" s="72"/>
      <c r="J1" s="7"/>
      <c r="K1" s="7"/>
      <c r="L1" s="7"/>
      <c r="M1" s="7"/>
      <c r="N1" s="7"/>
      <c r="O1" s="7"/>
    </row>
    <row r="2" spans="1:20" s="11" customFormat="1" ht="12" customHeight="1">
      <c r="A2" s="9"/>
      <c r="B2" s="9"/>
      <c r="C2" s="10">
        <v>443</v>
      </c>
      <c r="D2" s="10">
        <v>444</v>
      </c>
      <c r="E2" s="10">
        <v>445</v>
      </c>
      <c r="F2" s="10">
        <v>446</v>
      </c>
      <c r="G2" s="10">
        <v>447</v>
      </c>
      <c r="H2" s="10">
        <v>448</v>
      </c>
      <c r="I2" s="10">
        <v>449</v>
      </c>
      <c r="J2" s="10">
        <v>450</v>
      </c>
      <c r="K2" s="10">
        <v>451</v>
      </c>
      <c r="L2" s="10">
        <v>452</v>
      </c>
      <c r="M2" s="10">
        <v>453</v>
      </c>
      <c r="N2" s="10">
        <v>454</v>
      </c>
      <c r="O2" s="10">
        <v>455</v>
      </c>
      <c r="P2" s="10">
        <v>456</v>
      </c>
      <c r="Q2" s="10">
        <v>457</v>
      </c>
      <c r="R2" s="10">
        <v>458</v>
      </c>
      <c r="S2" s="10">
        <v>459</v>
      </c>
      <c r="T2" s="10">
        <v>460</v>
      </c>
    </row>
    <row r="3" spans="1:20" s="18" customFormat="1" ht="43.5" customHeight="1">
      <c r="A3" s="99" t="s">
        <v>0</v>
      </c>
      <c r="B3" s="100"/>
      <c r="C3" s="13" t="s">
        <v>246</v>
      </c>
      <c r="D3" s="13" t="s">
        <v>247</v>
      </c>
      <c r="E3" s="13" t="s">
        <v>248</v>
      </c>
      <c r="F3" s="13" t="s">
        <v>249</v>
      </c>
      <c r="G3" s="13" t="s">
        <v>250</v>
      </c>
      <c r="H3" s="15" t="s">
        <v>251</v>
      </c>
      <c r="I3" s="13" t="s">
        <v>176</v>
      </c>
      <c r="J3" s="13" t="s">
        <v>177</v>
      </c>
      <c r="K3" s="13" t="s">
        <v>178</v>
      </c>
      <c r="L3" s="15" t="s">
        <v>179</v>
      </c>
      <c r="M3" s="15" t="s">
        <v>180</v>
      </c>
      <c r="N3" s="15" t="s">
        <v>181</v>
      </c>
      <c r="O3" s="56" t="s">
        <v>182</v>
      </c>
      <c r="P3" s="17" t="s">
        <v>252</v>
      </c>
      <c r="Q3" s="17" t="s">
        <v>253</v>
      </c>
      <c r="R3" s="17" t="s">
        <v>254</v>
      </c>
      <c r="S3" s="17" t="s">
        <v>255</v>
      </c>
      <c r="T3" s="17" t="s">
        <v>183</v>
      </c>
    </row>
    <row r="4" spans="1:20" s="22" customFormat="1" ht="21" customHeight="1">
      <c r="A4" s="101" t="s">
        <v>28</v>
      </c>
      <c r="B4" s="102"/>
      <c r="C4" s="19" t="s">
        <v>259</v>
      </c>
      <c r="D4" s="19" t="s">
        <v>259</v>
      </c>
      <c r="E4" s="19" t="s">
        <v>259</v>
      </c>
      <c r="F4" s="19" t="s">
        <v>259</v>
      </c>
      <c r="G4" s="19" t="s">
        <v>259</v>
      </c>
      <c r="H4" s="19" t="s">
        <v>259</v>
      </c>
      <c r="I4" s="19" t="s">
        <v>196</v>
      </c>
      <c r="J4" s="19" t="s">
        <v>196</v>
      </c>
      <c r="K4" s="19" t="s">
        <v>196</v>
      </c>
      <c r="L4" s="19">
        <v>38321</v>
      </c>
      <c r="M4" s="19">
        <v>38321</v>
      </c>
      <c r="N4" s="19">
        <v>38321</v>
      </c>
      <c r="O4" s="19">
        <v>38321</v>
      </c>
      <c r="P4" s="21">
        <v>38291</v>
      </c>
      <c r="Q4" s="21">
        <v>38291</v>
      </c>
      <c r="R4" s="21">
        <v>38291</v>
      </c>
      <c r="S4" s="21">
        <v>38291</v>
      </c>
      <c r="T4" s="19">
        <v>38291</v>
      </c>
    </row>
    <row r="5" spans="1:20" s="11" customFormat="1" ht="12.75" customHeight="1">
      <c r="A5" s="103" t="s">
        <v>29</v>
      </c>
      <c r="B5" s="104"/>
      <c r="C5" s="23" t="s">
        <v>184</v>
      </c>
      <c r="D5" s="23" t="s">
        <v>184</v>
      </c>
      <c r="E5" s="23" t="s">
        <v>184</v>
      </c>
      <c r="F5" s="23" t="s">
        <v>184</v>
      </c>
      <c r="G5" s="23" t="s">
        <v>184</v>
      </c>
      <c r="H5" s="23" t="s">
        <v>184</v>
      </c>
      <c r="I5" s="23" t="s">
        <v>143</v>
      </c>
      <c r="J5" s="23" t="s">
        <v>143</v>
      </c>
      <c r="K5" s="23" t="s">
        <v>143</v>
      </c>
      <c r="L5" s="23" t="s">
        <v>143</v>
      </c>
      <c r="M5" s="23" t="s">
        <v>143</v>
      </c>
      <c r="N5" s="23" t="s">
        <v>143</v>
      </c>
      <c r="O5" s="26" t="s">
        <v>143</v>
      </c>
      <c r="P5" s="25" t="s">
        <v>141</v>
      </c>
      <c r="Q5" s="25" t="s">
        <v>141</v>
      </c>
      <c r="R5" s="25" t="s">
        <v>141</v>
      </c>
      <c r="S5" s="25" t="s">
        <v>141</v>
      </c>
      <c r="T5" s="25" t="s">
        <v>141</v>
      </c>
    </row>
    <row r="6" spans="1:20" s="11" customFormat="1" ht="12.75" customHeight="1">
      <c r="A6" s="105" t="s">
        <v>36</v>
      </c>
      <c r="B6" s="106"/>
      <c r="C6" s="27">
        <f aca="true" t="shared" si="0" ref="C6:H6">RANK(C35,C8:C54,0)</f>
        <v>32</v>
      </c>
      <c r="D6" s="27">
        <f t="shared" si="0"/>
        <v>42</v>
      </c>
      <c r="E6" s="27">
        <f t="shared" si="0"/>
        <v>41</v>
      </c>
      <c r="F6" s="27">
        <f t="shared" si="0"/>
        <v>30</v>
      </c>
      <c r="G6" s="27">
        <f t="shared" si="0"/>
        <v>37</v>
      </c>
      <c r="H6" s="27">
        <f t="shared" si="0"/>
        <v>41</v>
      </c>
      <c r="I6" s="27">
        <f>RANK(I35,I8:I54,0)</f>
        <v>40</v>
      </c>
      <c r="J6" s="27">
        <f>RANK(J35,J8:J54,0)</f>
        <v>29</v>
      </c>
      <c r="K6" s="27">
        <f>RANK(K35,K8:K54,0)</f>
        <v>36</v>
      </c>
      <c r="L6" s="27">
        <f aca="true" t="shared" si="1" ref="L6:T6">RANK(L35,L8:L54,0)</f>
        <v>13</v>
      </c>
      <c r="M6" s="27">
        <f t="shared" si="1"/>
        <v>35</v>
      </c>
      <c r="N6" s="27">
        <f t="shared" si="1"/>
        <v>2</v>
      </c>
      <c r="O6" s="27">
        <f t="shared" si="1"/>
        <v>8</v>
      </c>
      <c r="P6" s="27">
        <f t="shared" si="1"/>
        <v>30</v>
      </c>
      <c r="Q6" s="27">
        <f t="shared" si="1"/>
        <v>14</v>
      </c>
      <c r="R6" s="27">
        <f t="shared" si="1"/>
        <v>43</v>
      </c>
      <c r="S6" s="27">
        <f t="shared" si="1"/>
        <v>32</v>
      </c>
      <c r="T6" s="27">
        <f t="shared" si="1"/>
        <v>21</v>
      </c>
    </row>
    <row r="7" spans="2:20" ht="18" customHeight="1">
      <c r="B7" s="2" t="s">
        <v>37</v>
      </c>
      <c r="C7" s="28">
        <v>439672</v>
      </c>
      <c r="D7" s="28">
        <v>411606</v>
      </c>
      <c r="E7" s="28">
        <v>328649</v>
      </c>
      <c r="F7" s="28">
        <v>400496</v>
      </c>
      <c r="G7" s="28">
        <v>34849</v>
      </c>
      <c r="H7" s="28">
        <v>32969</v>
      </c>
      <c r="I7" s="89">
        <v>1103</v>
      </c>
      <c r="J7" s="89">
        <v>4323</v>
      </c>
      <c r="K7" s="89">
        <v>6413</v>
      </c>
      <c r="L7" s="28">
        <v>8854</v>
      </c>
      <c r="M7" s="28">
        <v>3466</v>
      </c>
      <c r="N7" s="28">
        <v>1666</v>
      </c>
      <c r="O7" s="28">
        <v>3898</v>
      </c>
      <c r="P7" s="28">
        <v>989</v>
      </c>
      <c r="Q7" s="28">
        <v>2007</v>
      </c>
      <c r="R7" s="73">
        <v>1156</v>
      </c>
      <c r="S7" s="74">
        <v>1468</v>
      </c>
      <c r="T7" s="74">
        <v>865</v>
      </c>
    </row>
    <row r="8" spans="1:20" ht="18" customHeight="1">
      <c r="A8" s="31">
        <v>1</v>
      </c>
      <c r="B8" s="32" t="s">
        <v>38</v>
      </c>
      <c r="C8" s="28">
        <v>384044</v>
      </c>
      <c r="D8" s="28">
        <v>371662</v>
      </c>
      <c r="E8" s="28">
        <v>300626</v>
      </c>
      <c r="F8" s="28">
        <v>339798</v>
      </c>
      <c r="G8" s="28">
        <v>29156</v>
      </c>
      <c r="H8" s="28">
        <v>16686</v>
      </c>
      <c r="I8" s="89">
        <v>4221</v>
      </c>
      <c r="J8" s="89">
        <v>1383</v>
      </c>
      <c r="K8" s="89">
        <v>7642</v>
      </c>
      <c r="L8" s="28">
        <v>7190</v>
      </c>
      <c r="M8" s="28">
        <v>3001</v>
      </c>
      <c r="N8" s="28">
        <v>865</v>
      </c>
      <c r="O8" s="28">
        <v>2822</v>
      </c>
      <c r="P8" s="28">
        <v>981</v>
      </c>
      <c r="Q8" s="28">
        <v>150</v>
      </c>
      <c r="R8" s="74">
        <v>1036</v>
      </c>
      <c r="S8" s="74">
        <v>1209</v>
      </c>
      <c r="T8" s="74">
        <v>706</v>
      </c>
    </row>
    <row r="9" spans="1:20" ht="12.75" customHeight="1">
      <c r="A9" s="31">
        <v>2</v>
      </c>
      <c r="B9" s="32" t="s">
        <v>39</v>
      </c>
      <c r="C9" s="28">
        <v>344336</v>
      </c>
      <c r="D9" s="28">
        <v>352080</v>
      </c>
      <c r="E9" s="28">
        <v>281661</v>
      </c>
      <c r="F9" s="28">
        <v>313995</v>
      </c>
      <c r="G9" s="28">
        <v>30379</v>
      </c>
      <c r="H9" s="28">
        <v>33439</v>
      </c>
      <c r="I9" s="89">
        <v>990</v>
      </c>
      <c r="J9" s="89">
        <v>3376</v>
      </c>
      <c r="K9" s="89">
        <v>5433</v>
      </c>
      <c r="L9" s="28">
        <v>6907</v>
      </c>
      <c r="M9" s="28">
        <v>3138</v>
      </c>
      <c r="N9" s="28">
        <v>368</v>
      </c>
      <c r="O9" s="28">
        <v>3881</v>
      </c>
      <c r="P9" s="28">
        <v>1006</v>
      </c>
      <c r="Q9" s="28">
        <v>627</v>
      </c>
      <c r="R9" s="74">
        <v>1425</v>
      </c>
      <c r="S9" s="75">
        <v>1342</v>
      </c>
      <c r="T9" s="74">
        <v>685</v>
      </c>
    </row>
    <row r="10" spans="1:20" ht="12.75" customHeight="1">
      <c r="A10" s="31">
        <v>3</v>
      </c>
      <c r="B10" s="32" t="s">
        <v>40</v>
      </c>
      <c r="C10" s="28">
        <v>405330</v>
      </c>
      <c r="D10" s="28">
        <v>391569</v>
      </c>
      <c r="E10" s="28">
        <v>311013</v>
      </c>
      <c r="F10" s="28">
        <v>370026</v>
      </c>
      <c r="G10" s="28">
        <v>26240</v>
      </c>
      <c r="H10" s="28">
        <v>51605</v>
      </c>
      <c r="I10" s="89">
        <v>756</v>
      </c>
      <c r="J10" s="89">
        <v>3878</v>
      </c>
      <c r="K10" s="89">
        <v>5953</v>
      </c>
      <c r="L10" s="28">
        <v>6984</v>
      </c>
      <c r="M10" s="28">
        <v>3310</v>
      </c>
      <c r="N10" s="28">
        <v>644</v>
      </c>
      <c r="O10" s="28">
        <v>2895</v>
      </c>
      <c r="P10" s="28">
        <v>1010</v>
      </c>
      <c r="Q10" s="28">
        <v>554</v>
      </c>
      <c r="R10" s="74">
        <v>1430</v>
      </c>
      <c r="S10" s="75">
        <v>1246</v>
      </c>
      <c r="T10" s="74">
        <v>735</v>
      </c>
    </row>
    <row r="11" spans="1:20" ht="12.75" customHeight="1">
      <c r="A11" s="31">
        <v>4</v>
      </c>
      <c r="B11" s="32" t="s">
        <v>41</v>
      </c>
      <c r="C11" s="28">
        <v>390590</v>
      </c>
      <c r="D11" s="28">
        <v>401149</v>
      </c>
      <c r="E11" s="28">
        <v>327469</v>
      </c>
      <c r="F11" s="28">
        <v>358639</v>
      </c>
      <c r="G11" s="28">
        <v>31833</v>
      </c>
      <c r="H11" s="28">
        <v>25923</v>
      </c>
      <c r="I11" s="89">
        <v>761</v>
      </c>
      <c r="J11" s="89">
        <v>5158</v>
      </c>
      <c r="K11" s="89">
        <v>7058</v>
      </c>
      <c r="L11" s="28">
        <v>5878</v>
      </c>
      <c r="M11" s="28">
        <v>3458</v>
      </c>
      <c r="N11" s="28">
        <v>883</v>
      </c>
      <c r="O11" s="28">
        <v>4145</v>
      </c>
      <c r="P11" s="28">
        <v>1003</v>
      </c>
      <c r="Q11" s="28">
        <v>1100</v>
      </c>
      <c r="R11" s="74">
        <v>1327</v>
      </c>
      <c r="S11" s="75">
        <v>1470</v>
      </c>
      <c r="T11" s="74">
        <v>817</v>
      </c>
    </row>
    <row r="12" spans="1:20" ht="12.75" customHeight="1">
      <c r="A12" s="31">
        <v>5</v>
      </c>
      <c r="B12" s="32" t="s">
        <v>42</v>
      </c>
      <c r="C12" s="28">
        <v>494633</v>
      </c>
      <c r="D12" s="28">
        <v>409895</v>
      </c>
      <c r="E12" s="28">
        <v>323593</v>
      </c>
      <c r="F12" s="28">
        <v>470034</v>
      </c>
      <c r="G12" s="28">
        <v>30356</v>
      </c>
      <c r="H12" s="28">
        <v>39389</v>
      </c>
      <c r="I12" s="89">
        <v>1210</v>
      </c>
      <c r="J12" s="89">
        <v>4393</v>
      </c>
      <c r="K12" s="89">
        <v>6628</v>
      </c>
      <c r="L12" s="28">
        <v>7659</v>
      </c>
      <c r="M12" s="28">
        <v>2773</v>
      </c>
      <c r="N12" s="28">
        <v>544</v>
      </c>
      <c r="O12" s="28">
        <v>3922</v>
      </c>
      <c r="P12" s="28">
        <v>1023</v>
      </c>
      <c r="Q12" s="28">
        <v>1227</v>
      </c>
      <c r="R12" s="74">
        <v>1529</v>
      </c>
      <c r="S12" s="75">
        <v>1414</v>
      </c>
      <c r="T12" s="74">
        <v>722</v>
      </c>
    </row>
    <row r="13" spans="1:20" ht="12.75" customHeight="1">
      <c r="A13" s="31">
        <v>6</v>
      </c>
      <c r="B13" s="32" t="s">
        <v>43</v>
      </c>
      <c r="C13" s="28">
        <v>422430</v>
      </c>
      <c r="D13" s="28">
        <v>425077</v>
      </c>
      <c r="E13" s="28">
        <v>343504</v>
      </c>
      <c r="F13" s="28">
        <v>363896</v>
      </c>
      <c r="G13" s="28">
        <v>32895</v>
      </c>
      <c r="H13" s="28">
        <v>28827</v>
      </c>
      <c r="I13" s="89">
        <v>1779</v>
      </c>
      <c r="J13" s="89">
        <v>3764</v>
      </c>
      <c r="K13" s="89">
        <v>6889</v>
      </c>
      <c r="L13" s="28">
        <v>7110</v>
      </c>
      <c r="M13" s="28">
        <v>3422</v>
      </c>
      <c r="N13" s="28">
        <v>788</v>
      </c>
      <c r="O13" s="28">
        <v>3377</v>
      </c>
      <c r="P13" s="28">
        <v>980</v>
      </c>
      <c r="Q13" s="28">
        <v>1571</v>
      </c>
      <c r="R13" s="74">
        <v>1767</v>
      </c>
      <c r="S13" s="75">
        <v>1571</v>
      </c>
      <c r="T13" s="74">
        <v>738</v>
      </c>
    </row>
    <row r="14" spans="1:20" ht="12.75" customHeight="1">
      <c r="A14" s="31">
        <v>7</v>
      </c>
      <c r="B14" s="32" t="s">
        <v>44</v>
      </c>
      <c r="C14" s="28">
        <v>499088</v>
      </c>
      <c r="D14" s="28">
        <v>417023</v>
      </c>
      <c r="E14" s="28">
        <v>325447</v>
      </c>
      <c r="F14" s="28">
        <v>461704</v>
      </c>
      <c r="G14" s="28">
        <v>36059</v>
      </c>
      <c r="H14" s="28">
        <v>32505</v>
      </c>
      <c r="I14" s="89">
        <v>1052</v>
      </c>
      <c r="J14" s="89">
        <v>3998</v>
      </c>
      <c r="K14" s="89">
        <v>6268</v>
      </c>
      <c r="L14" s="28">
        <v>7234</v>
      </c>
      <c r="M14" s="28">
        <v>4101</v>
      </c>
      <c r="N14" s="28">
        <v>781</v>
      </c>
      <c r="O14" s="28">
        <v>2751</v>
      </c>
      <c r="P14" s="28">
        <v>1022</v>
      </c>
      <c r="Q14" s="28">
        <v>1133</v>
      </c>
      <c r="R14" s="74">
        <v>1612</v>
      </c>
      <c r="S14" s="75">
        <v>1452</v>
      </c>
      <c r="T14" s="74">
        <v>696</v>
      </c>
    </row>
    <row r="15" spans="1:20" ht="12.75" customHeight="1">
      <c r="A15" s="31">
        <v>8</v>
      </c>
      <c r="B15" s="32" t="s">
        <v>45</v>
      </c>
      <c r="C15" s="28">
        <v>449112</v>
      </c>
      <c r="D15" s="28">
        <v>421146</v>
      </c>
      <c r="E15" s="28">
        <v>327719</v>
      </c>
      <c r="F15" s="28">
        <v>421545</v>
      </c>
      <c r="G15" s="28">
        <v>29147</v>
      </c>
      <c r="H15" s="28">
        <v>32168</v>
      </c>
      <c r="I15" s="89">
        <v>1513</v>
      </c>
      <c r="J15" s="89">
        <v>4884</v>
      </c>
      <c r="K15" s="89">
        <v>7025</v>
      </c>
      <c r="L15" s="28">
        <v>9779</v>
      </c>
      <c r="M15" s="28">
        <v>3718</v>
      </c>
      <c r="N15" s="28">
        <v>1162</v>
      </c>
      <c r="O15" s="28">
        <v>3501</v>
      </c>
      <c r="P15" s="28">
        <v>1030</v>
      </c>
      <c r="Q15" s="28">
        <v>2075</v>
      </c>
      <c r="R15" s="74">
        <v>1728</v>
      </c>
      <c r="S15" s="75">
        <v>1643</v>
      </c>
      <c r="T15" s="74">
        <v>988</v>
      </c>
    </row>
    <row r="16" spans="1:20" ht="12.75" customHeight="1">
      <c r="A16" s="31">
        <v>9</v>
      </c>
      <c r="B16" s="32" t="s">
        <v>46</v>
      </c>
      <c r="C16" s="28">
        <v>514843</v>
      </c>
      <c r="D16" s="28">
        <v>438356</v>
      </c>
      <c r="E16" s="28">
        <v>343239</v>
      </c>
      <c r="F16" s="28">
        <v>477188</v>
      </c>
      <c r="G16" s="28">
        <v>35632</v>
      </c>
      <c r="H16" s="28">
        <v>60183</v>
      </c>
      <c r="I16" s="89">
        <v>1574</v>
      </c>
      <c r="J16" s="89">
        <v>5575</v>
      </c>
      <c r="K16" s="89">
        <v>7147</v>
      </c>
      <c r="L16" s="28">
        <v>9521</v>
      </c>
      <c r="M16" s="28">
        <v>3714</v>
      </c>
      <c r="N16" s="28">
        <v>1077</v>
      </c>
      <c r="O16" s="28">
        <v>3437</v>
      </c>
      <c r="P16" s="28">
        <v>1017</v>
      </c>
      <c r="Q16" s="28">
        <v>2067</v>
      </c>
      <c r="R16" s="76">
        <v>1682</v>
      </c>
      <c r="S16" s="77">
        <v>1616</v>
      </c>
      <c r="T16" s="74">
        <v>876</v>
      </c>
    </row>
    <row r="17" spans="1:20" ht="12.75" customHeight="1">
      <c r="A17" s="31">
        <v>10</v>
      </c>
      <c r="B17" s="32" t="s">
        <v>47</v>
      </c>
      <c r="C17" s="28">
        <v>445298</v>
      </c>
      <c r="D17" s="28">
        <v>412220</v>
      </c>
      <c r="E17" s="28">
        <v>334529</v>
      </c>
      <c r="F17" s="28">
        <v>405315</v>
      </c>
      <c r="G17" s="96">
        <v>40986</v>
      </c>
      <c r="H17" s="28">
        <v>42231</v>
      </c>
      <c r="I17" s="89">
        <v>1627</v>
      </c>
      <c r="J17" s="89">
        <v>3511</v>
      </c>
      <c r="K17" s="89">
        <v>5816</v>
      </c>
      <c r="L17" s="28">
        <v>9331</v>
      </c>
      <c r="M17" s="28">
        <v>3480</v>
      </c>
      <c r="N17" s="28">
        <v>1232</v>
      </c>
      <c r="O17" s="28">
        <v>3704</v>
      </c>
      <c r="P17" s="28">
        <v>1008</v>
      </c>
      <c r="Q17" s="28">
        <v>2290</v>
      </c>
      <c r="R17" s="76">
        <v>1832</v>
      </c>
      <c r="S17" s="77">
        <v>1596</v>
      </c>
      <c r="T17" s="74">
        <v>842</v>
      </c>
    </row>
    <row r="18" spans="1:20" ht="12.75" customHeight="1">
      <c r="A18" s="31">
        <v>11</v>
      </c>
      <c r="B18" s="32" t="s">
        <v>48</v>
      </c>
      <c r="C18" s="28">
        <v>525773</v>
      </c>
      <c r="D18" s="28">
        <v>472678</v>
      </c>
      <c r="E18" s="28">
        <v>373264</v>
      </c>
      <c r="F18" s="28">
        <v>505433</v>
      </c>
      <c r="G18" s="96">
        <v>30168</v>
      </c>
      <c r="H18" s="28">
        <v>46994</v>
      </c>
      <c r="I18" s="89">
        <v>1137</v>
      </c>
      <c r="J18" s="89">
        <v>5898</v>
      </c>
      <c r="K18" s="89">
        <v>6752</v>
      </c>
      <c r="L18" s="28">
        <v>8211</v>
      </c>
      <c r="M18" s="28">
        <v>3117</v>
      </c>
      <c r="N18" s="28">
        <v>1399</v>
      </c>
      <c r="O18" s="28">
        <v>5151</v>
      </c>
      <c r="P18" s="28">
        <v>984</v>
      </c>
      <c r="Q18" s="28">
        <v>2288</v>
      </c>
      <c r="R18" s="76">
        <v>1096</v>
      </c>
      <c r="S18" s="77">
        <v>1605</v>
      </c>
      <c r="T18" s="74">
        <v>999</v>
      </c>
    </row>
    <row r="19" spans="1:20" ht="12.75" customHeight="1">
      <c r="A19" s="31">
        <v>12</v>
      </c>
      <c r="B19" s="32" t="s">
        <v>49</v>
      </c>
      <c r="C19" s="28">
        <v>396810</v>
      </c>
      <c r="D19" s="28">
        <v>382143</v>
      </c>
      <c r="E19" s="28">
        <v>313877</v>
      </c>
      <c r="F19" s="28">
        <v>358098</v>
      </c>
      <c r="G19" s="96">
        <v>23308</v>
      </c>
      <c r="H19" s="28">
        <v>49826</v>
      </c>
      <c r="I19" s="89">
        <v>1634</v>
      </c>
      <c r="J19" s="89">
        <v>4847</v>
      </c>
      <c r="K19" s="89">
        <v>6691</v>
      </c>
      <c r="L19" s="28">
        <v>8662</v>
      </c>
      <c r="M19" s="28">
        <v>3506</v>
      </c>
      <c r="N19" s="28">
        <v>1912</v>
      </c>
      <c r="O19" s="28">
        <v>4448</v>
      </c>
      <c r="P19" s="28">
        <v>993</v>
      </c>
      <c r="Q19" s="28">
        <v>2163</v>
      </c>
      <c r="R19" s="76">
        <v>1088</v>
      </c>
      <c r="S19" s="77">
        <v>1579</v>
      </c>
      <c r="T19" s="74">
        <v>1038</v>
      </c>
    </row>
    <row r="20" spans="1:20" ht="12.75" customHeight="1">
      <c r="A20" s="31">
        <v>13</v>
      </c>
      <c r="B20" s="32" t="s">
        <v>50</v>
      </c>
      <c r="C20" s="28">
        <v>460495</v>
      </c>
      <c r="D20" s="28">
        <v>439880</v>
      </c>
      <c r="E20" s="28">
        <v>353247</v>
      </c>
      <c r="F20" s="28">
        <v>422044</v>
      </c>
      <c r="G20" s="28">
        <v>32985</v>
      </c>
      <c r="H20" s="28">
        <v>37353</v>
      </c>
      <c r="I20" s="89">
        <v>927</v>
      </c>
      <c r="J20" s="89">
        <v>7613</v>
      </c>
      <c r="K20" s="89">
        <v>6530</v>
      </c>
      <c r="L20" s="28">
        <v>10751</v>
      </c>
      <c r="M20" s="28">
        <v>3408</v>
      </c>
      <c r="N20" s="28">
        <v>2901</v>
      </c>
      <c r="O20" s="28">
        <v>5209</v>
      </c>
      <c r="P20" s="28">
        <v>957</v>
      </c>
      <c r="Q20" s="28">
        <v>2078</v>
      </c>
      <c r="R20" s="75">
        <v>545</v>
      </c>
      <c r="S20" s="75">
        <v>1387</v>
      </c>
      <c r="T20" s="74">
        <v>953</v>
      </c>
    </row>
    <row r="21" spans="1:20" ht="12.75" customHeight="1">
      <c r="A21" s="31">
        <v>14</v>
      </c>
      <c r="B21" s="32" t="s">
        <v>51</v>
      </c>
      <c r="C21" s="28">
        <v>487109</v>
      </c>
      <c r="D21" s="28">
        <v>461813</v>
      </c>
      <c r="E21" s="28">
        <v>358173</v>
      </c>
      <c r="F21" s="28">
        <v>449893</v>
      </c>
      <c r="G21" s="28">
        <v>29892</v>
      </c>
      <c r="H21" s="28">
        <v>48672</v>
      </c>
      <c r="I21" s="89">
        <v>1874</v>
      </c>
      <c r="J21" s="89">
        <v>7814</v>
      </c>
      <c r="K21" s="89">
        <v>7820</v>
      </c>
      <c r="L21" s="28">
        <v>9404</v>
      </c>
      <c r="M21" s="28">
        <v>3410</v>
      </c>
      <c r="N21" s="28">
        <v>2145</v>
      </c>
      <c r="O21" s="28">
        <v>5162</v>
      </c>
      <c r="P21" s="28">
        <v>975</v>
      </c>
      <c r="Q21" s="28">
        <v>1965</v>
      </c>
      <c r="R21" s="75">
        <v>795</v>
      </c>
      <c r="S21" s="75">
        <v>1557</v>
      </c>
      <c r="T21" s="74">
        <v>1085</v>
      </c>
    </row>
    <row r="22" spans="1:20" ht="12.75" customHeight="1">
      <c r="A22" s="31">
        <v>15</v>
      </c>
      <c r="B22" s="32" t="s">
        <v>52</v>
      </c>
      <c r="C22" s="28">
        <v>442763</v>
      </c>
      <c r="D22" s="28">
        <v>399014</v>
      </c>
      <c r="E22" s="28">
        <v>313403</v>
      </c>
      <c r="F22" s="28">
        <v>402957</v>
      </c>
      <c r="G22" s="28">
        <v>41921</v>
      </c>
      <c r="H22" s="28">
        <v>31273</v>
      </c>
      <c r="I22" s="89">
        <v>1189</v>
      </c>
      <c r="J22" s="89">
        <v>5116</v>
      </c>
      <c r="K22" s="89">
        <v>7258</v>
      </c>
      <c r="L22" s="28">
        <v>9448</v>
      </c>
      <c r="M22" s="28">
        <v>4047</v>
      </c>
      <c r="N22" s="28">
        <v>1544</v>
      </c>
      <c r="O22" s="28">
        <v>2897</v>
      </c>
      <c r="P22" s="28">
        <v>1024</v>
      </c>
      <c r="Q22" s="28">
        <v>2213</v>
      </c>
      <c r="R22" s="75">
        <v>1624</v>
      </c>
      <c r="S22" s="75">
        <v>1493</v>
      </c>
      <c r="T22" s="74">
        <v>934</v>
      </c>
    </row>
    <row r="23" spans="1:20" ht="12.75" customHeight="1">
      <c r="A23" s="31">
        <v>16</v>
      </c>
      <c r="B23" s="32" t="s">
        <v>53</v>
      </c>
      <c r="C23" s="28">
        <v>565908</v>
      </c>
      <c r="D23" s="28">
        <v>478807</v>
      </c>
      <c r="E23" s="28">
        <v>392280</v>
      </c>
      <c r="F23" s="28">
        <v>499805</v>
      </c>
      <c r="G23" s="28">
        <v>38766</v>
      </c>
      <c r="H23" s="28">
        <v>34194</v>
      </c>
      <c r="I23" s="89">
        <v>446</v>
      </c>
      <c r="J23" s="89">
        <v>6505</v>
      </c>
      <c r="K23" s="89">
        <v>8118</v>
      </c>
      <c r="L23" s="28">
        <v>9977</v>
      </c>
      <c r="M23" s="28">
        <v>3935</v>
      </c>
      <c r="N23" s="28">
        <v>1507</v>
      </c>
      <c r="O23" s="28">
        <v>3869</v>
      </c>
      <c r="P23" s="28">
        <v>995</v>
      </c>
      <c r="Q23" s="28">
        <v>2399</v>
      </c>
      <c r="R23" s="75">
        <v>1775</v>
      </c>
      <c r="S23" s="75">
        <v>1657</v>
      </c>
      <c r="T23" s="74">
        <v>873</v>
      </c>
    </row>
    <row r="24" spans="1:20" ht="12.75" customHeight="1">
      <c r="A24" s="31">
        <v>17</v>
      </c>
      <c r="B24" s="32" t="s">
        <v>54</v>
      </c>
      <c r="C24" s="28">
        <v>646181</v>
      </c>
      <c r="D24" s="28">
        <v>475473</v>
      </c>
      <c r="E24" s="28">
        <v>364964</v>
      </c>
      <c r="F24" s="28">
        <v>601872</v>
      </c>
      <c r="G24" s="28">
        <v>57651</v>
      </c>
      <c r="H24" s="28">
        <v>45468</v>
      </c>
      <c r="I24" s="89">
        <v>602</v>
      </c>
      <c r="J24" s="89">
        <v>6653</v>
      </c>
      <c r="K24" s="89">
        <v>7525</v>
      </c>
      <c r="L24" s="28">
        <v>9153</v>
      </c>
      <c r="M24" s="28">
        <v>4332</v>
      </c>
      <c r="N24" s="28">
        <v>1148</v>
      </c>
      <c r="O24" s="28">
        <v>4279</v>
      </c>
      <c r="P24" s="28">
        <v>1001</v>
      </c>
      <c r="Q24" s="28">
        <v>2345</v>
      </c>
      <c r="R24" s="75">
        <v>1562</v>
      </c>
      <c r="S24" s="75">
        <v>1639</v>
      </c>
      <c r="T24" s="74">
        <v>922</v>
      </c>
    </row>
    <row r="25" spans="1:20" ht="12.75" customHeight="1">
      <c r="A25" s="31">
        <v>18</v>
      </c>
      <c r="B25" s="32" t="s">
        <v>55</v>
      </c>
      <c r="C25" s="28">
        <v>466354</v>
      </c>
      <c r="D25" s="28">
        <v>378883</v>
      </c>
      <c r="E25" s="28">
        <v>287098</v>
      </c>
      <c r="F25" s="28">
        <v>430510</v>
      </c>
      <c r="G25" s="28">
        <v>37550</v>
      </c>
      <c r="H25" s="28">
        <v>26462</v>
      </c>
      <c r="I25" s="89">
        <v>482</v>
      </c>
      <c r="J25" s="89">
        <v>7567</v>
      </c>
      <c r="K25" s="89">
        <v>8345</v>
      </c>
      <c r="L25" s="28">
        <v>10716</v>
      </c>
      <c r="M25" s="28">
        <v>4948</v>
      </c>
      <c r="N25" s="28">
        <v>1702</v>
      </c>
      <c r="O25" s="28">
        <v>3618</v>
      </c>
      <c r="P25" s="28">
        <v>1028</v>
      </c>
      <c r="Q25" s="28">
        <v>2823</v>
      </c>
      <c r="R25" s="75">
        <v>1882</v>
      </c>
      <c r="S25" s="75">
        <v>1836</v>
      </c>
      <c r="T25" s="74">
        <v>1018</v>
      </c>
    </row>
    <row r="26" spans="1:20" ht="12.75" customHeight="1">
      <c r="A26" s="31">
        <v>19</v>
      </c>
      <c r="B26" s="32" t="s">
        <v>56</v>
      </c>
      <c r="C26" s="28">
        <v>399353</v>
      </c>
      <c r="D26" s="28">
        <v>384639</v>
      </c>
      <c r="E26" s="28">
        <v>309708</v>
      </c>
      <c r="F26" s="28">
        <v>384810</v>
      </c>
      <c r="G26" s="28">
        <v>31726</v>
      </c>
      <c r="H26" s="28">
        <v>29753</v>
      </c>
      <c r="I26" s="89">
        <v>1066</v>
      </c>
      <c r="J26" s="89">
        <v>3036</v>
      </c>
      <c r="K26" s="89">
        <v>5819</v>
      </c>
      <c r="L26" s="28">
        <v>7480</v>
      </c>
      <c r="M26" s="28">
        <v>2991</v>
      </c>
      <c r="N26" s="28">
        <v>791</v>
      </c>
      <c r="O26" s="28">
        <v>3092</v>
      </c>
      <c r="P26" s="28">
        <v>990</v>
      </c>
      <c r="Q26" s="28">
        <v>1357</v>
      </c>
      <c r="R26" s="75">
        <v>1586</v>
      </c>
      <c r="S26" s="75">
        <v>1620</v>
      </c>
      <c r="T26" s="74">
        <v>769</v>
      </c>
    </row>
    <row r="27" spans="1:20" ht="12.75" customHeight="1">
      <c r="A27" s="31">
        <v>20</v>
      </c>
      <c r="B27" s="32" t="s">
        <v>57</v>
      </c>
      <c r="C27" s="28">
        <v>457382</v>
      </c>
      <c r="D27" s="28">
        <v>423745</v>
      </c>
      <c r="E27" s="28">
        <v>335695</v>
      </c>
      <c r="F27" s="28">
        <v>416187</v>
      </c>
      <c r="G27" s="28">
        <v>40820</v>
      </c>
      <c r="H27" s="28">
        <v>34039</v>
      </c>
      <c r="I27" s="89">
        <v>948</v>
      </c>
      <c r="J27" s="89">
        <v>3212</v>
      </c>
      <c r="K27" s="89">
        <v>5751</v>
      </c>
      <c r="L27" s="28">
        <v>8802</v>
      </c>
      <c r="M27" s="28">
        <v>4065</v>
      </c>
      <c r="N27" s="28">
        <v>1212</v>
      </c>
      <c r="O27" s="28">
        <v>3535</v>
      </c>
      <c r="P27" s="28">
        <v>1026</v>
      </c>
      <c r="Q27" s="28">
        <v>874</v>
      </c>
      <c r="R27" s="75">
        <v>1749</v>
      </c>
      <c r="S27" s="75">
        <v>1563</v>
      </c>
      <c r="T27" s="74">
        <v>924</v>
      </c>
    </row>
    <row r="28" spans="1:20" ht="12.75" customHeight="1">
      <c r="A28" s="31">
        <v>21</v>
      </c>
      <c r="B28" s="32" t="s">
        <v>58</v>
      </c>
      <c r="C28" s="28">
        <v>444096</v>
      </c>
      <c r="D28" s="28">
        <v>451765</v>
      </c>
      <c r="E28" s="28">
        <v>367442</v>
      </c>
      <c r="F28" s="28">
        <v>416872</v>
      </c>
      <c r="G28" s="28">
        <v>33622</v>
      </c>
      <c r="H28" s="28">
        <v>27028</v>
      </c>
      <c r="I28" s="89">
        <v>697</v>
      </c>
      <c r="J28" s="89">
        <v>5229</v>
      </c>
      <c r="K28" s="89">
        <v>6739</v>
      </c>
      <c r="L28" s="28">
        <v>9572</v>
      </c>
      <c r="M28" s="28">
        <v>3845</v>
      </c>
      <c r="N28" s="28">
        <v>1767</v>
      </c>
      <c r="O28" s="28">
        <v>3263</v>
      </c>
      <c r="P28" s="28">
        <v>1043</v>
      </c>
      <c r="Q28" s="28">
        <v>2276</v>
      </c>
      <c r="R28" s="77">
        <v>1728</v>
      </c>
      <c r="S28" s="77">
        <v>1673</v>
      </c>
      <c r="T28" s="74">
        <v>835</v>
      </c>
    </row>
    <row r="29" spans="1:20" ht="12.75" customHeight="1">
      <c r="A29" s="31">
        <v>22</v>
      </c>
      <c r="B29" s="32" t="s">
        <v>59</v>
      </c>
      <c r="C29" s="28">
        <v>503551</v>
      </c>
      <c r="D29" s="28">
        <v>424771</v>
      </c>
      <c r="E29" s="28">
        <v>332104</v>
      </c>
      <c r="F29" s="28">
        <v>480349</v>
      </c>
      <c r="G29" s="28">
        <v>41037</v>
      </c>
      <c r="H29" s="28">
        <v>29264</v>
      </c>
      <c r="I29" s="89">
        <v>1860</v>
      </c>
      <c r="J29" s="89">
        <v>4602</v>
      </c>
      <c r="K29" s="89">
        <v>6853</v>
      </c>
      <c r="L29" s="28">
        <v>10090</v>
      </c>
      <c r="M29" s="28">
        <v>3564</v>
      </c>
      <c r="N29" s="28">
        <v>1707</v>
      </c>
      <c r="O29" s="28">
        <v>3873</v>
      </c>
      <c r="P29" s="28">
        <v>1015</v>
      </c>
      <c r="Q29" s="28">
        <v>2024</v>
      </c>
      <c r="R29" s="77">
        <v>1460</v>
      </c>
      <c r="S29" s="77">
        <v>1573</v>
      </c>
      <c r="T29" s="74">
        <v>921</v>
      </c>
    </row>
    <row r="30" spans="1:20" ht="12.75" customHeight="1">
      <c r="A30" s="31">
        <v>23</v>
      </c>
      <c r="B30" s="32" t="s">
        <v>60</v>
      </c>
      <c r="C30" s="28">
        <v>434043</v>
      </c>
      <c r="D30" s="28">
        <v>397189</v>
      </c>
      <c r="E30" s="28">
        <v>316835</v>
      </c>
      <c r="F30" s="28">
        <v>410687</v>
      </c>
      <c r="G30" s="28">
        <v>27036</v>
      </c>
      <c r="H30" s="28">
        <v>26486</v>
      </c>
      <c r="I30" s="89">
        <v>1622</v>
      </c>
      <c r="J30" s="89">
        <v>5922</v>
      </c>
      <c r="K30" s="89">
        <v>7474</v>
      </c>
      <c r="L30" s="28">
        <v>10613</v>
      </c>
      <c r="M30" s="28">
        <v>3847</v>
      </c>
      <c r="N30" s="28">
        <v>2159</v>
      </c>
      <c r="O30" s="28">
        <v>4183</v>
      </c>
      <c r="P30" s="28">
        <v>991</v>
      </c>
      <c r="Q30" s="28">
        <v>2412</v>
      </c>
      <c r="R30" s="77">
        <v>1345</v>
      </c>
      <c r="S30" s="77">
        <v>1585</v>
      </c>
      <c r="T30" s="74">
        <v>978</v>
      </c>
    </row>
    <row r="31" spans="1:20" ht="12.75" customHeight="1">
      <c r="A31" s="31">
        <v>24</v>
      </c>
      <c r="B31" s="32" t="s">
        <v>61</v>
      </c>
      <c r="C31" s="28">
        <v>432545</v>
      </c>
      <c r="D31" s="28">
        <v>408535</v>
      </c>
      <c r="E31" s="28">
        <v>322984</v>
      </c>
      <c r="F31" s="28">
        <v>400309</v>
      </c>
      <c r="G31" s="28">
        <v>34239</v>
      </c>
      <c r="H31" s="28">
        <v>43307</v>
      </c>
      <c r="I31" s="89">
        <v>677</v>
      </c>
      <c r="J31" s="89">
        <v>5367</v>
      </c>
      <c r="K31" s="89">
        <v>7422</v>
      </c>
      <c r="L31" s="28">
        <v>10792</v>
      </c>
      <c r="M31" s="28">
        <v>4369</v>
      </c>
      <c r="N31" s="28">
        <v>2161</v>
      </c>
      <c r="O31" s="28">
        <v>3589</v>
      </c>
      <c r="P31" s="28">
        <v>1024</v>
      </c>
      <c r="Q31" s="28">
        <v>2796</v>
      </c>
      <c r="R31" s="76">
        <v>1616</v>
      </c>
      <c r="S31" s="76">
        <v>1622</v>
      </c>
      <c r="T31" s="74">
        <v>935</v>
      </c>
    </row>
    <row r="32" spans="1:20" ht="12.75" customHeight="1">
      <c r="A32" s="31">
        <v>25</v>
      </c>
      <c r="B32" s="32" t="s">
        <v>62</v>
      </c>
      <c r="C32" s="28">
        <v>391453</v>
      </c>
      <c r="D32" s="28">
        <v>404820</v>
      </c>
      <c r="E32" s="28">
        <v>329925</v>
      </c>
      <c r="F32" s="28">
        <v>378226</v>
      </c>
      <c r="G32" s="28">
        <v>34518</v>
      </c>
      <c r="H32" s="28">
        <v>42657</v>
      </c>
      <c r="I32" s="89">
        <v>249</v>
      </c>
      <c r="J32" s="89">
        <v>6964</v>
      </c>
      <c r="K32" s="89">
        <v>7961</v>
      </c>
      <c r="L32" s="28">
        <v>9077</v>
      </c>
      <c r="M32" s="28">
        <v>3636</v>
      </c>
      <c r="N32" s="28">
        <v>1355</v>
      </c>
      <c r="O32" s="28">
        <v>4416</v>
      </c>
      <c r="P32" s="28">
        <v>1019</v>
      </c>
      <c r="Q32" s="28">
        <v>2567</v>
      </c>
      <c r="R32" s="76">
        <v>1483</v>
      </c>
      <c r="S32" s="76">
        <v>1688</v>
      </c>
      <c r="T32" s="74">
        <v>993</v>
      </c>
    </row>
    <row r="33" spans="1:20" ht="12.75" customHeight="1">
      <c r="A33" s="31">
        <v>26</v>
      </c>
      <c r="B33" s="32" t="s">
        <v>63</v>
      </c>
      <c r="C33" s="28">
        <v>471377</v>
      </c>
      <c r="D33" s="28">
        <v>417522</v>
      </c>
      <c r="E33" s="28">
        <v>319697</v>
      </c>
      <c r="F33" s="28">
        <v>426288</v>
      </c>
      <c r="G33" s="28">
        <v>31688</v>
      </c>
      <c r="H33" s="28">
        <v>38271</v>
      </c>
      <c r="I33" s="89">
        <v>828</v>
      </c>
      <c r="J33" s="89">
        <v>5384</v>
      </c>
      <c r="K33" s="89">
        <v>7596</v>
      </c>
      <c r="L33" s="28">
        <v>9408</v>
      </c>
      <c r="M33" s="28">
        <v>3602</v>
      </c>
      <c r="N33" s="28">
        <v>1806</v>
      </c>
      <c r="O33" s="28">
        <v>3310</v>
      </c>
      <c r="P33" s="28">
        <v>1005</v>
      </c>
      <c r="Q33" s="28">
        <v>2687</v>
      </c>
      <c r="R33" s="77">
        <v>930</v>
      </c>
      <c r="S33" s="76">
        <v>1459</v>
      </c>
      <c r="T33" s="74">
        <v>903</v>
      </c>
    </row>
    <row r="34" spans="1:20" ht="12.75" customHeight="1">
      <c r="A34" s="31">
        <v>27</v>
      </c>
      <c r="B34" s="32" t="s">
        <v>64</v>
      </c>
      <c r="C34" s="28">
        <v>388390</v>
      </c>
      <c r="D34" s="28">
        <v>348051</v>
      </c>
      <c r="E34" s="28">
        <v>284321</v>
      </c>
      <c r="F34" s="28">
        <v>337602</v>
      </c>
      <c r="G34" s="28">
        <v>26217</v>
      </c>
      <c r="H34" s="28">
        <v>27741</v>
      </c>
      <c r="I34" s="89">
        <v>785</v>
      </c>
      <c r="J34" s="89">
        <v>9784</v>
      </c>
      <c r="K34" s="89">
        <v>9559</v>
      </c>
      <c r="L34" s="28">
        <v>8384</v>
      </c>
      <c r="M34" s="28">
        <v>3172</v>
      </c>
      <c r="N34" s="28">
        <v>1889</v>
      </c>
      <c r="O34" s="28">
        <v>4264</v>
      </c>
      <c r="P34" s="28">
        <v>975</v>
      </c>
      <c r="Q34" s="28">
        <v>2390</v>
      </c>
      <c r="R34" s="77">
        <v>695</v>
      </c>
      <c r="S34" s="77">
        <v>1434</v>
      </c>
      <c r="T34" s="74">
        <v>792</v>
      </c>
    </row>
    <row r="35" spans="1:20" s="41" customFormat="1" ht="12.75" customHeight="1">
      <c r="A35" s="35">
        <v>28</v>
      </c>
      <c r="B35" s="36" t="s">
        <v>65</v>
      </c>
      <c r="C35" s="37">
        <v>422078</v>
      </c>
      <c r="D35" s="37">
        <v>357925</v>
      </c>
      <c r="E35" s="37">
        <v>292543</v>
      </c>
      <c r="F35" s="37">
        <v>395157</v>
      </c>
      <c r="G35" s="37">
        <v>29551</v>
      </c>
      <c r="H35" s="37">
        <v>22912</v>
      </c>
      <c r="I35" s="78">
        <v>513</v>
      </c>
      <c r="J35" s="78">
        <v>3768</v>
      </c>
      <c r="K35" s="78">
        <v>5582</v>
      </c>
      <c r="L35" s="37">
        <v>9584</v>
      </c>
      <c r="M35" s="37">
        <v>3207</v>
      </c>
      <c r="N35" s="37">
        <v>2441</v>
      </c>
      <c r="O35" s="37">
        <v>4202</v>
      </c>
      <c r="P35" s="39">
        <v>992</v>
      </c>
      <c r="Q35" s="39">
        <v>2349</v>
      </c>
      <c r="R35" s="78">
        <v>944</v>
      </c>
      <c r="S35" s="78">
        <v>1424</v>
      </c>
      <c r="T35" s="78">
        <v>838</v>
      </c>
    </row>
    <row r="36" spans="1:20" ht="12.75" customHeight="1">
      <c r="A36" s="31">
        <v>29</v>
      </c>
      <c r="B36" s="32" t="s">
        <v>66</v>
      </c>
      <c r="C36" s="28">
        <v>496761</v>
      </c>
      <c r="D36" s="28">
        <v>459447</v>
      </c>
      <c r="E36" s="28">
        <v>357468</v>
      </c>
      <c r="F36" s="28">
        <v>468888</v>
      </c>
      <c r="G36" s="28">
        <v>35033</v>
      </c>
      <c r="H36" s="28">
        <v>41049</v>
      </c>
      <c r="I36" s="89">
        <v>881</v>
      </c>
      <c r="J36" s="89">
        <v>5895</v>
      </c>
      <c r="K36" s="89">
        <v>7542</v>
      </c>
      <c r="L36" s="28">
        <v>12630</v>
      </c>
      <c r="M36" s="28">
        <v>3900</v>
      </c>
      <c r="N36" s="28">
        <v>2217</v>
      </c>
      <c r="O36" s="28">
        <v>3064</v>
      </c>
      <c r="P36" s="28">
        <v>1049</v>
      </c>
      <c r="Q36" s="28">
        <v>2752</v>
      </c>
      <c r="R36" s="75">
        <v>1269</v>
      </c>
      <c r="S36" s="75">
        <v>1670</v>
      </c>
      <c r="T36" s="74">
        <v>964</v>
      </c>
    </row>
    <row r="37" spans="1:20" ht="12.75" customHeight="1">
      <c r="A37" s="31">
        <v>30</v>
      </c>
      <c r="B37" s="32" t="s">
        <v>67</v>
      </c>
      <c r="C37" s="28">
        <v>399017</v>
      </c>
      <c r="D37" s="28">
        <v>354075</v>
      </c>
      <c r="E37" s="28">
        <v>268567</v>
      </c>
      <c r="F37" s="28">
        <v>364109</v>
      </c>
      <c r="G37" s="28">
        <v>29715</v>
      </c>
      <c r="H37" s="28">
        <v>27087</v>
      </c>
      <c r="I37" s="89">
        <v>1108</v>
      </c>
      <c r="J37" s="89">
        <v>3518</v>
      </c>
      <c r="K37" s="89">
        <v>5939</v>
      </c>
      <c r="L37" s="28">
        <v>10135</v>
      </c>
      <c r="M37" s="28">
        <v>3550</v>
      </c>
      <c r="N37" s="28">
        <v>1741</v>
      </c>
      <c r="O37" s="28">
        <v>3156</v>
      </c>
      <c r="P37" s="28">
        <v>1033</v>
      </c>
      <c r="Q37" s="28">
        <v>2800</v>
      </c>
      <c r="R37" s="75">
        <v>1455</v>
      </c>
      <c r="S37" s="75">
        <v>1518</v>
      </c>
      <c r="T37" s="74">
        <v>823</v>
      </c>
    </row>
    <row r="38" spans="1:20" ht="12.75" customHeight="1">
      <c r="A38" s="31">
        <v>31</v>
      </c>
      <c r="B38" s="32" t="s">
        <v>68</v>
      </c>
      <c r="C38" s="28">
        <v>367946</v>
      </c>
      <c r="D38" s="28">
        <v>359219</v>
      </c>
      <c r="E38" s="28">
        <v>293827</v>
      </c>
      <c r="F38" s="28">
        <v>340764</v>
      </c>
      <c r="G38" s="28">
        <v>29406</v>
      </c>
      <c r="H38" s="28">
        <v>27191</v>
      </c>
      <c r="I38" s="89">
        <v>552</v>
      </c>
      <c r="J38" s="89">
        <v>4597</v>
      </c>
      <c r="K38" s="89">
        <v>6179</v>
      </c>
      <c r="L38" s="28">
        <v>9226</v>
      </c>
      <c r="M38" s="28">
        <v>3800</v>
      </c>
      <c r="N38" s="28">
        <v>1002</v>
      </c>
      <c r="O38" s="28">
        <v>2595</v>
      </c>
      <c r="P38" s="28">
        <v>1001</v>
      </c>
      <c r="Q38" s="28">
        <v>2289</v>
      </c>
      <c r="R38" s="75">
        <v>1645</v>
      </c>
      <c r="S38" s="75">
        <v>1530</v>
      </c>
      <c r="T38" s="74">
        <v>826</v>
      </c>
    </row>
    <row r="39" spans="1:20" ht="12.75" customHeight="1">
      <c r="A39" s="31">
        <v>32</v>
      </c>
      <c r="B39" s="32" t="s">
        <v>69</v>
      </c>
      <c r="C39" s="28">
        <v>509734</v>
      </c>
      <c r="D39" s="28">
        <v>441953</v>
      </c>
      <c r="E39" s="28">
        <v>352862</v>
      </c>
      <c r="F39" s="28">
        <v>470569</v>
      </c>
      <c r="G39" s="28">
        <v>36398</v>
      </c>
      <c r="H39" s="28">
        <v>25961</v>
      </c>
      <c r="I39" s="89">
        <v>331</v>
      </c>
      <c r="J39" s="89">
        <v>4799</v>
      </c>
      <c r="K39" s="89">
        <v>6281</v>
      </c>
      <c r="L39" s="28">
        <v>7961</v>
      </c>
      <c r="M39" s="28">
        <v>3888</v>
      </c>
      <c r="N39" s="28">
        <v>623</v>
      </c>
      <c r="O39" s="28">
        <v>2261</v>
      </c>
      <c r="P39" s="28">
        <v>1025</v>
      </c>
      <c r="Q39" s="28">
        <v>2127</v>
      </c>
      <c r="R39" s="75">
        <v>1498</v>
      </c>
      <c r="S39" s="75">
        <v>1467</v>
      </c>
      <c r="T39" s="74">
        <v>770</v>
      </c>
    </row>
    <row r="40" spans="1:20" ht="12.75" customHeight="1">
      <c r="A40" s="31">
        <v>33</v>
      </c>
      <c r="B40" s="32" t="s">
        <v>70</v>
      </c>
      <c r="C40" s="28">
        <v>419312</v>
      </c>
      <c r="D40" s="28">
        <v>415998</v>
      </c>
      <c r="E40" s="28">
        <v>331045</v>
      </c>
      <c r="F40" s="28">
        <v>398561</v>
      </c>
      <c r="G40" s="28">
        <v>40248</v>
      </c>
      <c r="H40" s="28">
        <v>21900</v>
      </c>
      <c r="I40" s="89">
        <v>415</v>
      </c>
      <c r="J40" s="89">
        <v>4377</v>
      </c>
      <c r="K40" s="89">
        <v>6300</v>
      </c>
      <c r="L40" s="28">
        <v>10117</v>
      </c>
      <c r="M40" s="28">
        <v>4280</v>
      </c>
      <c r="N40" s="28">
        <v>1567</v>
      </c>
      <c r="O40" s="28">
        <v>3285</v>
      </c>
      <c r="P40" s="28">
        <v>1028</v>
      </c>
      <c r="Q40" s="28">
        <v>2576</v>
      </c>
      <c r="R40" s="75">
        <v>1474</v>
      </c>
      <c r="S40" s="75">
        <v>1484</v>
      </c>
      <c r="T40" s="74">
        <v>862</v>
      </c>
    </row>
    <row r="41" spans="1:20" ht="12.75" customHeight="1">
      <c r="A41" s="31">
        <v>34</v>
      </c>
      <c r="B41" s="32" t="s">
        <v>71</v>
      </c>
      <c r="C41" s="28">
        <v>447161</v>
      </c>
      <c r="D41" s="28">
        <v>399142</v>
      </c>
      <c r="E41" s="28">
        <v>316603</v>
      </c>
      <c r="F41" s="28">
        <v>424942</v>
      </c>
      <c r="G41" s="28">
        <v>37511</v>
      </c>
      <c r="H41" s="28">
        <v>24378</v>
      </c>
      <c r="I41" s="89">
        <v>342</v>
      </c>
      <c r="J41" s="89">
        <v>3276</v>
      </c>
      <c r="K41" s="89">
        <v>5822</v>
      </c>
      <c r="L41" s="28">
        <v>9697</v>
      </c>
      <c r="M41" s="28">
        <v>4208</v>
      </c>
      <c r="N41" s="28">
        <v>2247</v>
      </c>
      <c r="O41" s="28">
        <v>3015</v>
      </c>
      <c r="P41" s="28">
        <v>995</v>
      </c>
      <c r="Q41" s="28">
        <v>2089</v>
      </c>
      <c r="R41" s="75">
        <v>1083</v>
      </c>
      <c r="S41" s="75">
        <v>1352</v>
      </c>
      <c r="T41" s="74">
        <v>787</v>
      </c>
    </row>
    <row r="42" spans="1:20" ht="12.75" customHeight="1">
      <c r="A42" s="31">
        <v>35</v>
      </c>
      <c r="B42" s="32" t="s">
        <v>72</v>
      </c>
      <c r="C42" s="28">
        <v>475450</v>
      </c>
      <c r="D42" s="28">
        <v>442726</v>
      </c>
      <c r="E42" s="28">
        <v>348694</v>
      </c>
      <c r="F42" s="28">
        <v>429383</v>
      </c>
      <c r="G42" s="28">
        <v>38761</v>
      </c>
      <c r="H42" s="28">
        <v>42861</v>
      </c>
      <c r="I42" s="89">
        <v>359</v>
      </c>
      <c r="J42" s="89">
        <v>3007</v>
      </c>
      <c r="K42" s="89">
        <v>5249</v>
      </c>
      <c r="L42" s="28">
        <v>8699</v>
      </c>
      <c r="M42" s="28">
        <v>3523</v>
      </c>
      <c r="N42" s="28">
        <v>1252</v>
      </c>
      <c r="O42" s="28">
        <v>3308</v>
      </c>
      <c r="P42" s="28">
        <v>992</v>
      </c>
      <c r="Q42" s="28">
        <v>2240</v>
      </c>
      <c r="R42" s="75">
        <v>1283</v>
      </c>
      <c r="S42" s="75">
        <v>1315</v>
      </c>
      <c r="T42" s="74">
        <v>721</v>
      </c>
    </row>
    <row r="43" spans="1:20" ht="12.75" customHeight="1">
      <c r="A43" s="31">
        <v>36</v>
      </c>
      <c r="B43" s="32" t="s">
        <v>73</v>
      </c>
      <c r="C43" s="28">
        <v>526426</v>
      </c>
      <c r="D43" s="28">
        <v>483793</v>
      </c>
      <c r="E43" s="28">
        <v>378161</v>
      </c>
      <c r="F43" s="28">
        <v>464389</v>
      </c>
      <c r="G43" s="28">
        <v>40808</v>
      </c>
      <c r="H43" s="28">
        <v>31988</v>
      </c>
      <c r="I43" s="89">
        <v>943</v>
      </c>
      <c r="J43" s="89">
        <v>2479</v>
      </c>
      <c r="K43" s="89">
        <v>4988</v>
      </c>
      <c r="L43" s="28">
        <v>9107</v>
      </c>
      <c r="M43" s="28">
        <v>3817</v>
      </c>
      <c r="N43" s="28">
        <v>1547</v>
      </c>
      <c r="O43" s="28">
        <v>2240</v>
      </c>
      <c r="P43" s="28">
        <v>1028</v>
      </c>
      <c r="Q43" s="28">
        <v>2876</v>
      </c>
      <c r="R43" s="75">
        <v>1635</v>
      </c>
      <c r="S43" s="75">
        <v>1563</v>
      </c>
      <c r="T43" s="74">
        <v>877</v>
      </c>
    </row>
    <row r="44" spans="1:20" ht="12.75" customHeight="1">
      <c r="A44" s="31">
        <v>37</v>
      </c>
      <c r="B44" s="32" t="s">
        <v>74</v>
      </c>
      <c r="C44" s="28">
        <v>477271</v>
      </c>
      <c r="D44" s="28">
        <v>433824</v>
      </c>
      <c r="E44" s="28">
        <v>344094</v>
      </c>
      <c r="F44" s="28">
        <v>484950</v>
      </c>
      <c r="G44" s="28">
        <v>38520</v>
      </c>
      <c r="H44" s="28">
        <v>71623</v>
      </c>
      <c r="I44" s="89">
        <v>545</v>
      </c>
      <c r="J44" s="89">
        <v>4420</v>
      </c>
      <c r="K44" s="89">
        <v>6697</v>
      </c>
      <c r="L44" s="28">
        <v>11510</v>
      </c>
      <c r="M44" s="28">
        <v>4297</v>
      </c>
      <c r="N44" s="28">
        <v>2216</v>
      </c>
      <c r="O44" s="28">
        <v>2471</v>
      </c>
      <c r="P44" s="28">
        <v>1007</v>
      </c>
      <c r="Q44" s="28">
        <v>2861</v>
      </c>
      <c r="R44" s="79">
        <v>1531</v>
      </c>
      <c r="S44" s="79">
        <v>1498</v>
      </c>
      <c r="T44" s="74">
        <v>811</v>
      </c>
    </row>
    <row r="45" spans="1:20" ht="12.75" customHeight="1">
      <c r="A45" s="31">
        <v>38</v>
      </c>
      <c r="B45" s="32" t="s">
        <v>75</v>
      </c>
      <c r="C45" s="28">
        <v>429494</v>
      </c>
      <c r="D45" s="28">
        <v>386231</v>
      </c>
      <c r="E45" s="28">
        <v>317874</v>
      </c>
      <c r="F45" s="28">
        <v>378697</v>
      </c>
      <c r="G45" s="28">
        <v>32987</v>
      </c>
      <c r="H45" s="28">
        <v>32594</v>
      </c>
      <c r="I45" s="89">
        <v>749</v>
      </c>
      <c r="J45" s="89">
        <v>3198</v>
      </c>
      <c r="K45" s="89">
        <v>5015</v>
      </c>
      <c r="L45" s="28">
        <v>9365</v>
      </c>
      <c r="M45" s="28">
        <v>3967</v>
      </c>
      <c r="N45" s="28">
        <v>974</v>
      </c>
      <c r="O45" s="28">
        <v>2986</v>
      </c>
      <c r="P45" s="28">
        <v>1024</v>
      </c>
      <c r="Q45" s="28">
        <v>2347</v>
      </c>
      <c r="R45" s="79">
        <v>1224</v>
      </c>
      <c r="S45" s="79">
        <v>1317</v>
      </c>
      <c r="T45" s="74">
        <v>762</v>
      </c>
    </row>
    <row r="46" spans="1:20" ht="12.75" customHeight="1">
      <c r="A46" s="31">
        <v>39</v>
      </c>
      <c r="B46" s="32" t="s">
        <v>76</v>
      </c>
      <c r="C46" s="28">
        <v>422659</v>
      </c>
      <c r="D46" s="28">
        <v>388582</v>
      </c>
      <c r="E46" s="28">
        <v>313177</v>
      </c>
      <c r="F46" s="28">
        <v>372962</v>
      </c>
      <c r="G46" s="28">
        <v>29362</v>
      </c>
      <c r="H46" s="28">
        <v>17590</v>
      </c>
      <c r="I46" s="89">
        <v>1650</v>
      </c>
      <c r="J46" s="89">
        <v>2861</v>
      </c>
      <c r="K46" s="89">
        <v>5276</v>
      </c>
      <c r="L46" s="28">
        <v>8027</v>
      </c>
      <c r="M46" s="28">
        <v>3962</v>
      </c>
      <c r="N46" s="28">
        <v>1132</v>
      </c>
      <c r="O46" s="28">
        <v>2960</v>
      </c>
      <c r="P46" s="28">
        <v>931</v>
      </c>
      <c r="Q46" s="28">
        <v>2043</v>
      </c>
      <c r="R46" s="79">
        <v>1292</v>
      </c>
      <c r="S46" s="79">
        <v>1332</v>
      </c>
      <c r="T46" s="74">
        <v>650</v>
      </c>
    </row>
    <row r="47" spans="1:20" ht="12.75" customHeight="1">
      <c r="A47" s="31">
        <v>40</v>
      </c>
      <c r="B47" s="32" t="s">
        <v>77</v>
      </c>
      <c r="C47" s="28">
        <v>411802</v>
      </c>
      <c r="D47" s="28">
        <v>390932</v>
      </c>
      <c r="E47" s="28">
        <v>320714</v>
      </c>
      <c r="F47" s="28">
        <v>385570</v>
      </c>
      <c r="G47" s="28">
        <v>33361</v>
      </c>
      <c r="H47" s="28">
        <v>27263</v>
      </c>
      <c r="I47" s="89">
        <v>917</v>
      </c>
      <c r="J47" s="89">
        <v>4253</v>
      </c>
      <c r="K47" s="89">
        <v>6909</v>
      </c>
      <c r="L47" s="28">
        <v>7316</v>
      </c>
      <c r="M47" s="28">
        <v>3337</v>
      </c>
      <c r="N47" s="28">
        <v>1329</v>
      </c>
      <c r="O47" s="28">
        <v>3251</v>
      </c>
      <c r="P47" s="28">
        <v>979</v>
      </c>
      <c r="Q47" s="28">
        <v>2118</v>
      </c>
      <c r="R47" s="79">
        <v>1059</v>
      </c>
      <c r="S47" s="79">
        <v>1306</v>
      </c>
      <c r="T47" s="74">
        <v>700</v>
      </c>
    </row>
    <row r="48" spans="1:20" ht="12.75" customHeight="1">
      <c r="A48" s="31">
        <v>41</v>
      </c>
      <c r="B48" s="32" t="s">
        <v>78</v>
      </c>
      <c r="C48" s="28">
        <v>402787</v>
      </c>
      <c r="D48" s="28">
        <v>388963</v>
      </c>
      <c r="E48" s="28">
        <v>316945</v>
      </c>
      <c r="F48" s="28">
        <v>359868</v>
      </c>
      <c r="G48" s="28">
        <v>32022</v>
      </c>
      <c r="H48" s="28">
        <v>17980</v>
      </c>
      <c r="I48" s="89">
        <v>1458</v>
      </c>
      <c r="J48" s="89">
        <v>4953</v>
      </c>
      <c r="K48" s="89">
        <v>7692</v>
      </c>
      <c r="L48" s="28">
        <v>7899</v>
      </c>
      <c r="M48" s="28">
        <v>3753</v>
      </c>
      <c r="N48" s="28">
        <v>966</v>
      </c>
      <c r="O48" s="28">
        <v>3551</v>
      </c>
      <c r="P48" s="28">
        <v>999</v>
      </c>
      <c r="Q48" s="28">
        <v>2467</v>
      </c>
      <c r="R48" s="79">
        <v>1664</v>
      </c>
      <c r="S48" s="79">
        <v>1577</v>
      </c>
      <c r="T48" s="74">
        <v>779</v>
      </c>
    </row>
    <row r="49" spans="1:20" ht="12.75" customHeight="1">
      <c r="A49" s="31">
        <v>42</v>
      </c>
      <c r="B49" s="32" t="s">
        <v>79</v>
      </c>
      <c r="C49" s="28">
        <v>310046</v>
      </c>
      <c r="D49" s="28">
        <v>321483</v>
      </c>
      <c r="E49" s="28">
        <v>268647</v>
      </c>
      <c r="F49" s="28">
        <v>282086</v>
      </c>
      <c r="G49" s="28">
        <v>27419</v>
      </c>
      <c r="H49" s="28">
        <v>15693</v>
      </c>
      <c r="I49" s="89">
        <v>1081</v>
      </c>
      <c r="J49" s="89">
        <v>3502</v>
      </c>
      <c r="K49" s="89">
        <v>4959</v>
      </c>
      <c r="L49" s="28">
        <v>6185</v>
      </c>
      <c r="M49" s="28">
        <v>3085</v>
      </c>
      <c r="N49" s="28">
        <v>843</v>
      </c>
      <c r="O49" s="28">
        <v>2026</v>
      </c>
      <c r="P49" s="28">
        <v>928</v>
      </c>
      <c r="Q49" s="28">
        <v>1966</v>
      </c>
      <c r="R49" s="79">
        <v>1136</v>
      </c>
      <c r="S49" s="79">
        <v>1367</v>
      </c>
      <c r="T49" s="74">
        <v>582</v>
      </c>
    </row>
    <row r="50" spans="1:20" ht="12.75" customHeight="1">
      <c r="A50" s="31">
        <v>43</v>
      </c>
      <c r="B50" s="32" t="s">
        <v>80</v>
      </c>
      <c r="C50" s="28">
        <v>443949</v>
      </c>
      <c r="D50" s="28">
        <v>410734</v>
      </c>
      <c r="E50" s="28">
        <v>329205</v>
      </c>
      <c r="F50" s="28">
        <v>407411</v>
      </c>
      <c r="G50" s="28">
        <v>32621</v>
      </c>
      <c r="H50" s="28">
        <v>50349</v>
      </c>
      <c r="I50" s="89">
        <v>1588</v>
      </c>
      <c r="J50" s="89">
        <v>2759</v>
      </c>
      <c r="K50" s="89">
        <v>5085</v>
      </c>
      <c r="L50" s="28">
        <v>6386</v>
      </c>
      <c r="M50" s="28">
        <v>3174</v>
      </c>
      <c r="N50" s="28">
        <v>729</v>
      </c>
      <c r="O50" s="28">
        <v>2538</v>
      </c>
      <c r="P50" s="28">
        <v>980</v>
      </c>
      <c r="Q50" s="28">
        <v>2255</v>
      </c>
      <c r="R50" s="74">
        <v>1415</v>
      </c>
      <c r="S50" s="74">
        <v>1473</v>
      </c>
      <c r="T50" s="74">
        <v>627</v>
      </c>
    </row>
    <row r="51" spans="1:20" ht="12.75" customHeight="1">
      <c r="A51" s="31">
        <v>44</v>
      </c>
      <c r="B51" s="32" t="s">
        <v>81</v>
      </c>
      <c r="C51" s="28">
        <v>463425</v>
      </c>
      <c r="D51" s="28">
        <v>389900</v>
      </c>
      <c r="E51" s="28">
        <v>307040</v>
      </c>
      <c r="F51" s="28">
        <v>433655</v>
      </c>
      <c r="G51" s="28">
        <v>32133</v>
      </c>
      <c r="H51" s="28">
        <v>28709</v>
      </c>
      <c r="I51" s="89">
        <v>724</v>
      </c>
      <c r="J51" s="89">
        <v>2512</v>
      </c>
      <c r="K51" s="89">
        <v>4796</v>
      </c>
      <c r="L51" s="28">
        <v>6874</v>
      </c>
      <c r="M51" s="28">
        <v>2799</v>
      </c>
      <c r="N51" s="28">
        <v>573</v>
      </c>
      <c r="O51" s="28">
        <v>2264</v>
      </c>
      <c r="P51" s="28">
        <v>965</v>
      </c>
      <c r="Q51" s="28">
        <v>1734</v>
      </c>
      <c r="R51" s="74">
        <v>1388</v>
      </c>
      <c r="S51" s="74">
        <v>1331</v>
      </c>
      <c r="T51" s="74">
        <v>682</v>
      </c>
    </row>
    <row r="52" spans="1:20" ht="12.75" customHeight="1">
      <c r="A52" s="31">
        <v>45</v>
      </c>
      <c r="B52" s="32" t="s">
        <v>82</v>
      </c>
      <c r="C52" s="28">
        <v>454560</v>
      </c>
      <c r="D52" s="28">
        <v>412422</v>
      </c>
      <c r="E52" s="28">
        <v>330910</v>
      </c>
      <c r="F52" s="28">
        <v>413902</v>
      </c>
      <c r="G52" s="28">
        <v>35852</v>
      </c>
      <c r="H52" s="28">
        <v>35950</v>
      </c>
      <c r="I52" s="89">
        <v>1473</v>
      </c>
      <c r="J52" s="89">
        <v>2606</v>
      </c>
      <c r="K52" s="89">
        <v>5121</v>
      </c>
      <c r="L52" s="28">
        <v>4844</v>
      </c>
      <c r="M52" s="28">
        <v>2759</v>
      </c>
      <c r="N52" s="28">
        <v>663</v>
      </c>
      <c r="O52" s="28">
        <v>2689</v>
      </c>
      <c r="P52" s="28">
        <v>947</v>
      </c>
      <c r="Q52" s="28">
        <v>1687</v>
      </c>
      <c r="R52" s="74">
        <v>1388</v>
      </c>
      <c r="S52" s="74">
        <v>1245</v>
      </c>
      <c r="T52" s="74">
        <v>677</v>
      </c>
    </row>
    <row r="53" spans="1:20" ht="12.75" customHeight="1">
      <c r="A53" s="31">
        <v>46</v>
      </c>
      <c r="B53" s="32" t="s">
        <v>83</v>
      </c>
      <c r="C53" s="28">
        <v>478959</v>
      </c>
      <c r="D53" s="28">
        <v>415711</v>
      </c>
      <c r="E53" s="91">
        <v>327874</v>
      </c>
      <c r="F53" s="28">
        <v>445024</v>
      </c>
      <c r="G53" s="28">
        <v>36627</v>
      </c>
      <c r="H53" s="28">
        <v>39857</v>
      </c>
      <c r="I53" s="89">
        <v>881</v>
      </c>
      <c r="J53" s="89">
        <v>2402</v>
      </c>
      <c r="K53" s="89">
        <v>4399</v>
      </c>
      <c r="L53" s="28">
        <v>5138</v>
      </c>
      <c r="M53" s="28">
        <v>2524</v>
      </c>
      <c r="N53" s="28">
        <v>626</v>
      </c>
      <c r="O53" s="28">
        <v>2330</v>
      </c>
      <c r="P53" s="28">
        <v>946</v>
      </c>
      <c r="Q53" s="28">
        <v>1695</v>
      </c>
      <c r="R53" s="74">
        <v>1292</v>
      </c>
      <c r="S53" s="74">
        <v>1190</v>
      </c>
      <c r="T53" s="74">
        <v>610</v>
      </c>
    </row>
    <row r="54" spans="1:20" ht="12.75" customHeight="1">
      <c r="A54" s="31">
        <v>47</v>
      </c>
      <c r="B54" s="32" t="s">
        <v>84</v>
      </c>
      <c r="C54" s="28">
        <v>331254</v>
      </c>
      <c r="D54" s="28">
        <v>287936</v>
      </c>
      <c r="E54" s="28">
        <v>251565</v>
      </c>
      <c r="F54" s="28">
        <v>289607</v>
      </c>
      <c r="G54" s="28">
        <v>18698</v>
      </c>
      <c r="H54" s="28">
        <v>20571</v>
      </c>
      <c r="I54" s="89">
        <v>921</v>
      </c>
      <c r="J54" s="89">
        <v>2200</v>
      </c>
      <c r="K54" s="89">
        <v>3874</v>
      </c>
      <c r="L54" s="28">
        <v>2976</v>
      </c>
      <c r="M54" s="28">
        <v>1246</v>
      </c>
      <c r="N54" s="28">
        <v>198</v>
      </c>
      <c r="O54" s="28">
        <v>3224</v>
      </c>
      <c r="P54" s="28">
        <v>863</v>
      </c>
      <c r="Q54" s="28">
        <v>1400</v>
      </c>
      <c r="R54" s="74">
        <v>1168</v>
      </c>
      <c r="S54" s="74">
        <v>1280</v>
      </c>
      <c r="T54" s="74">
        <v>403</v>
      </c>
    </row>
    <row r="55" spans="1:15" ht="12" customHeight="1">
      <c r="A55" s="31"/>
      <c r="B55" s="32"/>
      <c r="C55" s="28"/>
      <c r="D55" s="28"/>
      <c r="E55" s="28"/>
      <c r="F55" s="28"/>
      <c r="G55" s="28"/>
      <c r="H55" s="28"/>
      <c r="I55" s="80"/>
      <c r="J55" s="80"/>
      <c r="K55" s="80"/>
      <c r="L55" s="28"/>
      <c r="M55" s="28"/>
      <c r="N55" s="28"/>
      <c r="O55" s="28"/>
    </row>
    <row r="56" spans="1:20" s="18" customFormat="1" ht="43.5" customHeight="1">
      <c r="A56" s="42"/>
      <c r="B56" s="43" t="s">
        <v>85</v>
      </c>
      <c r="C56" s="44" t="s">
        <v>187</v>
      </c>
      <c r="D56" s="44" t="s">
        <v>187</v>
      </c>
      <c r="E56" s="44" t="s">
        <v>187</v>
      </c>
      <c r="F56" s="44" t="s">
        <v>187</v>
      </c>
      <c r="G56" s="44" t="s">
        <v>187</v>
      </c>
      <c r="H56" s="44" t="s">
        <v>187</v>
      </c>
      <c r="I56" s="44" t="s">
        <v>188</v>
      </c>
      <c r="J56" s="44" t="s">
        <v>188</v>
      </c>
      <c r="K56" s="44" t="s">
        <v>188</v>
      </c>
      <c r="L56" s="44" t="s">
        <v>185</v>
      </c>
      <c r="M56" s="44" t="s">
        <v>185</v>
      </c>
      <c r="N56" s="44" t="s">
        <v>185</v>
      </c>
      <c r="O56" s="44" t="s">
        <v>185</v>
      </c>
      <c r="P56" s="44" t="s">
        <v>185</v>
      </c>
      <c r="Q56" s="44" t="s">
        <v>185</v>
      </c>
      <c r="R56" s="44" t="s">
        <v>185</v>
      </c>
      <c r="S56" s="44" t="s">
        <v>185</v>
      </c>
      <c r="T56" s="44" t="s">
        <v>185</v>
      </c>
    </row>
    <row r="57" spans="1:20" s="18" customFormat="1" ht="34.5" customHeight="1">
      <c r="A57" s="58"/>
      <c r="B57" s="47" t="s">
        <v>87</v>
      </c>
      <c r="C57" s="48" t="s">
        <v>189</v>
      </c>
      <c r="D57" s="48" t="s">
        <v>189</v>
      </c>
      <c r="E57" s="48" t="s">
        <v>189</v>
      </c>
      <c r="F57" s="48" t="s">
        <v>189</v>
      </c>
      <c r="G57" s="48" t="s">
        <v>189</v>
      </c>
      <c r="H57" s="48" t="s">
        <v>189</v>
      </c>
      <c r="I57" s="48" t="s">
        <v>186</v>
      </c>
      <c r="J57" s="48" t="s">
        <v>186</v>
      </c>
      <c r="K57" s="48" t="s">
        <v>186</v>
      </c>
      <c r="L57" s="48" t="s">
        <v>189</v>
      </c>
      <c r="M57" s="48" t="s">
        <v>189</v>
      </c>
      <c r="N57" s="48" t="s">
        <v>189</v>
      </c>
      <c r="O57" s="48" t="s">
        <v>189</v>
      </c>
      <c r="P57" s="48" t="s">
        <v>189</v>
      </c>
      <c r="Q57" s="48" t="s">
        <v>189</v>
      </c>
      <c r="R57" s="48" t="s">
        <v>189</v>
      </c>
      <c r="S57" s="48" t="s">
        <v>189</v>
      </c>
      <c r="T57" s="48" t="s">
        <v>189</v>
      </c>
    </row>
    <row r="58" spans="1:20" s="18" customFormat="1" ht="12" customHeight="1">
      <c r="A58" s="12"/>
      <c r="B58" s="12"/>
      <c r="C58" s="70" t="s">
        <v>272</v>
      </c>
      <c r="D58" s="69"/>
      <c r="E58" s="69"/>
      <c r="F58" s="69"/>
      <c r="G58" s="69"/>
      <c r="H58" s="69"/>
      <c r="I58" s="70"/>
      <c r="J58" s="69"/>
      <c r="K58" s="69"/>
      <c r="L58" s="70" t="s">
        <v>273</v>
      </c>
      <c r="N58" s="69"/>
      <c r="O58" s="69"/>
      <c r="P58" s="70"/>
      <c r="Q58" s="69"/>
      <c r="R58" s="69"/>
      <c r="S58" s="69"/>
      <c r="T58" s="69"/>
    </row>
    <row r="60" spans="1:15" s="54" customFormat="1" ht="12" customHeight="1">
      <c r="A60" s="50"/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s="1" customFormat="1" ht="11.25">
      <c r="B61" s="1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s="1" customFormat="1" ht="11.25">
      <c r="B62" s="11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2:15" s="1" customFormat="1" ht="11.25">
      <c r="B63" s="1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  <oddFooter>&amp;C&amp;"ＭＳ Ｐゴシック,標準"&amp;9&amp;P/&amp;N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2007-02-28T04:21:05Z</cp:lastPrinted>
  <dcterms:created xsi:type="dcterms:W3CDTF">2003-03-03T03:59:47Z</dcterms:created>
  <dcterms:modified xsi:type="dcterms:W3CDTF">2007-03-05T08:14:02Z</dcterms:modified>
  <cp:category/>
  <cp:version/>
  <cp:contentType/>
  <cp:contentStatus/>
</cp:coreProperties>
</file>