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<sst xmlns="http://schemas.openxmlformats.org/spreadsheetml/2006/main" count="51" uniqueCount="28">
  <si>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表２　体位の平成18年度県平均値と昭和51年度県平均値との差</t>
  </si>
  <si>
    <t>区　　　　分</t>
  </si>
  <si>
    <t>身　　長　(cm)</t>
  </si>
  <si>
    <t>体　　重　(kg)</t>
  </si>
  <si>
    <t>座　　高　(cm)</t>
  </si>
  <si>
    <t>差</t>
  </si>
  <si>
    <t>幼 稚 園</t>
  </si>
  <si>
    <t>５歳</t>
  </si>
  <si>
    <t>６</t>
  </si>
  <si>
    <t>７</t>
  </si>
  <si>
    <t>小 学 校</t>
  </si>
  <si>
    <t>８</t>
  </si>
  <si>
    <t>９</t>
  </si>
  <si>
    <t>10</t>
  </si>
  <si>
    <t>11</t>
  </si>
  <si>
    <t>12</t>
  </si>
  <si>
    <t>中 学 校</t>
  </si>
  <si>
    <t>13</t>
  </si>
  <si>
    <t>14</t>
  </si>
  <si>
    <t>15</t>
  </si>
  <si>
    <t>高等学校</t>
  </si>
  <si>
    <t>16</t>
  </si>
  <si>
    <t>17</t>
  </si>
  <si>
    <t>S51年度</t>
  </si>
  <si>
    <t>H18年度</t>
  </si>
  <si>
    <t>「差」とは、平成18年度県平均値から昭和51年度県平均値を差し引いたもの。</t>
  </si>
  <si>
    <t>男子</t>
  </si>
  <si>
    <t>女子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</si>
</sst>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0000000_);[Red]\(0.000000000000000\)"/>
    <numFmt numFmtId="178" formatCode="0.0_);[Red]\(0.0\)"/>
  </numFmts>
  <fonts count="9">
    <font>
      <sz val="11"/>
      <name val="ＭＳ Ｐ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vertical="center"/>
      <protection/>
    </xf>
    <xf numFmtId="0" fontId="5" fillId="3" borderId="2" xfId="21" applyFont="1" applyFill="1" applyBorder="1" applyAlignment="1">
      <alignment vertical="center"/>
      <protection/>
    </xf>
    <xf numFmtId="176" fontId="5" fillId="3" borderId="4" xfId="21" applyNumberFormat="1" applyFont="1" applyFill="1" applyBorder="1" applyAlignment="1">
      <alignment horizontal="right" vertical="center"/>
      <protection/>
    </xf>
    <xf numFmtId="176" fontId="5" fillId="3" borderId="5" xfId="21" applyNumberFormat="1" applyFont="1" applyFill="1" applyBorder="1" applyAlignment="1">
      <alignment horizontal="right" vertical="center"/>
      <protection/>
    </xf>
    <xf numFmtId="0" fontId="5" fillId="3" borderId="6" xfId="21" applyFont="1" applyFill="1" applyBorder="1" applyAlignment="1" quotePrefix="1">
      <alignment vertical="center"/>
      <protection/>
    </xf>
    <xf numFmtId="176" fontId="5" fillId="3" borderId="7" xfId="21" applyNumberFormat="1" applyFont="1" applyFill="1" applyBorder="1" applyAlignment="1">
      <alignment horizontal="right" vertical="center"/>
      <protection/>
    </xf>
    <xf numFmtId="176" fontId="5" fillId="3" borderId="8" xfId="21" applyNumberFormat="1" applyFont="1" applyFill="1" applyBorder="1" applyAlignment="1">
      <alignment horizontal="right" vertical="center"/>
      <protection/>
    </xf>
    <xf numFmtId="0" fontId="5" fillId="3" borderId="9" xfId="21" applyFont="1" applyFill="1" applyBorder="1" applyAlignment="1" quotePrefix="1">
      <alignment vertical="center"/>
      <protection/>
    </xf>
    <xf numFmtId="176" fontId="5" fillId="3" borderId="10" xfId="21" applyNumberFormat="1" applyFont="1" applyFill="1" applyBorder="1" applyAlignment="1">
      <alignment horizontal="right" vertical="center"/>
      <protection/>
    </xf>
    <xf numFmtId="176" fontId="5" fillId="3" borderId="11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3" borderId="12" xfId="21" applyNumberFormat="1" applyFont="1" applyFill="1" applyBorder="1" applyAlignment="1">
      <alignment horizontal="right" vertical="center"/>
      <protection/>
    </xf>
    <xf numFmtId="176" fontId="5" fillId="3" borderId="0" xfId="21" applyNumberFormat="1" applyFont="1" applyFill="1" applyBorder="1" applyAlignment="1">
      <alignment horizontal="right" vertical="center"/>
      <protection/>
    </xf>
    <xf numFmtId="176" fontId="5" fillId="3" borderId="13" xfId="21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176" fontId="6" fillId="0" borderId="13" xfId="0" applyNumberFormat="1" applyFont="1" applyBorder="1" applyAlignment="1" applyProtection="1">
      <alignment horizontal="right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7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1" fillId="3" borderId="13" xfId="21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3.25390625" style="13" customWidth="1"/>
    <col min="2" max="2" width="7.375" style="13" customWidth="1"/>
    <col min="3" max="3" width="3.75390625" style="13" customWidth="1"/>
    <col min="4" max="12" width="6.625" style="13" customWidth="1"/>
    <col min="13" max="16384" width="5.00390625" style="13" customWidth="1"/>
  </cols>
  <sheetData>
    <row r="1" spans="1:12" s="14" customFormat="1" ht="11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30" t="s">
        <v>1</v>
      </c>
      <c r="B2" s="31"/>
      <c r="C2" s="32"/>
      <c r="D2" s="36" t="s">
        <v>2</v>
      </c>
      <c r="E2" s="22"/>
      <c r="F2" s="23"/>
      <c r="G2" s="21" t="s">
        <v>3</v>
      </c>
      <c r="H2" s="22"/>
      <c r="I2" s="23"/>
      <c r="J2" s="22" t="s">
        <v>4</v>
      </c>
      <c r="K2" s="22"/>
      <c r="L2" s="24"/>
    </row>
    <row r="3" spans="1:12" ht="18.75" customHeight="1">
      <c r="A3" s="33"/>
      <c r="B3" s="34"/>
      <c r="C3" s="35"/>
      <c r="D3" s="1" t="s">
        <v>23</v>
      </c>
      <c r="E3" s="1" t="s">
        <v>24</v>
      </c>
      <c r="F3" s="2" t="s">
        <v>5</v>
      </c>
      <c r="G3" s="1" t="s">
        <v>23</v>
      </c>
      <c r="H3" s="1" t="s">
        <v>24</v>
      </c>
      <c r="I3" s="2" t="s">
        <v>5</v>
      </c>
      <c r="J3" s="1" t="s">
        <v>23</v>
      </c>
      <c r="K3" s="1" t="s">
        <v>24</v>
      </c>
      <c r="L3" s="2" t="s">
        <v>5</v>
      </c>
    </row>
    <row r="4" spans="1:12" s="14" customFormat="1" ht="17.25" customHeight="1">
      <c r="A4" s="25" t="s">
        <v>26</v>
      </c>
      <c r="B4" s="3" t="s">
        <v>6</v>
      </c>
      <c r="C4" s="4" t="s">
        <v>7</v>
      </c>
      <c r="D4" s="5">
        <v>109.7</v>
      </c>
      <c r="E4" s="15">
        <v>110.8</v>
      </c>
      <c r="F4" s="6">
        <f>E4-D4</f>
        <v>1.0999999999999943</v>
      </c>
      <c r="G4" s="5">
        <v>18.6</v>
      </c>
      <c r="H4" s="15">
        <v>18.9</v>
      </c>
      <c r="I4" s="6">
        <f>H4-G4</f>
        <v>0.29999999999999716</v>
      </c>
      <c r="J4" s="5">
        <v>62.4</v>
      </c>
      <c r="K4" s="15">
        <v>62.1</v>
      </c>
      <c r="L4" s="6">
        <f>K4-J4</f>
        <v>-0.29999999999999716</v>
      </c>
    </row>
    <row r="5" spans="1:12" s="14" customFormat="1" ht="17.25" customHeight="1">
      <c r="A5" s="26"/>
      <c r="B5" s="25" t="s">
        <v>10</v>
      </c>
      <c r="C5" s="7" t="s">
        <v>8</v>
      </c>
      <c r="D5" s="8">
        <v>115.5</v>
      </c>
      <c r="E5" s="16">
        <v>117.2</v>
      </c>
      <c r="F5" s="9">
        <f aca="true" t="shared" si="0" ref="F5:F29">E5-D5</f>
        <v>1.7000000000000028</v>
      </c>
      <c r="G5" s="8">
        <v>20.5</v>
      </c>
      <c r="H5" s="16">
        <v>21.5</v>
      </c>
      <c r="I5" s="9">
        <f aca="true" t="shared" si="1" ref="I5:I29">H5-G5</f>
        <v>1</v>
      </c>
      <c r="J5" s="8">
        <v>64.9</v>
      </c>
      <c r="K5" s="16">
        <v>65.4</v>
      </c>
      <c r="L5" s="9">
        <f aca="true" t="shared" si="2" ref="L5:L29">K5-J5</f>
        <v>0.5</v>
      </c>
    </row>
    <row r="6" spans="1:12" s="14" customFormat="1" ht="17.25" customHeight="1">
      <c r="A6" s="26"/>
      <c r="B6" s="26"/>
      <c r="C6" s="7" t="s">
        <v>9</v>
      </c>
      <c r="D6" s="8">
        <v>121.2</v>
      </c>
      <c r="E6" s="16">
        <v>122.3</v>
      </c>
      <c r="F6" s="9">
        <f t="shared" si="0"/>
        <v>1.0999999999999943</v>
      </c>
      <c r="G6" s="8">
        <v>23</v>
      </c>
      <c r="H6" s="16">
        <v>23.8</v>
      </c>
      <c r="I6" s="9">
        <f t="shared" si="1"/>
        <v>0.8000000000000007</v>
      </c>
      <c r="J6" s="8">
        <v>67.4</v>
      </c>
      <c r="K6" s="16">
        <v>67.6</v>
      </c>
      <c r="L6" s="9">
        <f t="shared" si="2"/>
        <v>0.19999999999998863</v>
      </c>
    </row>
    <row r="7" spans="1:12" s="14" customFormat="1" ht="17.25" customHeight="1">
      <c r="A7" s="26"/>
      <c r="B7" s="26"/>
      <c r="C7" s="7" t="s">
        <v>11</v>
      </c>
      <c r="D7" s="8">
        <v>126.8</v>
      </c>
      <c r="E7" s="16">
        <v>127.8</v>
      </c>
      <c r="F7" s="9">
        <f t="shared" si="0"/>
        <v>1</v>
      </c>
      <c r="G7" s="8">
        <v>25.7</v>
      </c>
      <c r="H7" s="16">
        <v>26.7</v>
      </c>
      <c r="I7" s="9">
        <f t="shared" si="1"/>
        <v>1</v>
      </c>
      <c r="J7" s="8">
        <v>69.9</v>
      </c>
      <c r="K7" s="16">
        <v>70.2</v>
      </c>
      <c r="L7" s="9">
        <f t="shared" si="2"/>
        <v>0.29999999999999716</v>
      </c>
    </row>
    <row r="8" spans="1:12" s="14" customFormat="1" ht="17.25" customHeight="1">
      <c r="A8" s="26"/>
      <c r="B8" s="26"/>
      <c r="C8" s="7" t="s">
        <v>12</v>
      </c>
      <c r="D8" s="8">
        <v>131.7</v>
      </c>
      <c r="E8" s="16">
        <v>133.2</v>
      </c>
      <c r="F8" s="9">
        <f t="shared" si="0"/>
        <v>1.5</v>
      </c>
      <c r="G8" s="8">
        <v>28.6</v>
      </c>
      <c r="H8" s="16">
        <v>30.2</v>
      </c>
      <c r="I8" s="9">
        <f t="shared" si="1"/>
        <v>1.5999999999999979</v>
      </c>
      <c r="J8" s="8">
        <v>72.1</v>
      </c>
      <c r="K8" s="16">
        <v>72.6</v>
      </c>
      <c r="L8" s="9">
        <f t="shared" si="2"/>
        <v>0.5</v>
      </c>
    </row>
    <row r="9" spans="1:12" s="14" customFormat="1" ht="17.25" customHeight="1">
      <c r="A9" s="26"/>
      <c r="B9" s="26"/>
      <c r="C9" s="7" t="s">
        <v>13</v>
      </c>
      <c r="D9" s="8">
        <v>137.2</v>
      </c>
      <c r="E9" s="16">
        <v>138.7</v>
      </c>
      <c r="F9" s="9">
        <f t="shared" si="0"/>
        <v>1.5</v>
      </c>
      <c r="G9" s="8">
        <v>31.9</v>
      </c>
      <c r="H9" s="16">
        <v>33.6</v>
      </c>
      <c r="I9" s="9">
        <f t="shared" si="1"/>
        <v>1.7000000000000028</v>
      </c>
      <c r="J9" s="8">
        <v>74.3</v>
      </c>
      <c r="K9" s="16">
        <v>75.1</v>
      </c>
      <c r="L9" s="9">
        <f t="shared" si="2"/>
        <v>0.7999999999999972</v>
      </c>
    </row>
    <row r="10" spans="1:12" s="14" customFormat="1" ht="17.25" customHeight="1">
      <c r="A10" s="26"/>
      <c r="B10" s="27"/>
      <c r="C10" s="10" t="s">
        <v>14</v>
      </c>
      <c r="D10" s="8">
        <v>142.3</v>
      </c>
      <c r="E10" s="16">
        <v>144.7</v>
      </c>
      <c r="F10" s="9">
        <f t="shared" si="0"/>
        <v>2.3999999999999773</v>
      </c>
      <c r="G10" s="8">
        <v>35.5</v>
      </c>
      <c r="H10" s="16">
        <v>38</v>
      </c>
      <c r="I10" s="9">
        <f t="shared" si="1"/>
        <v>2.5</v>
      </c>
      <c r="J10" s="8">
        <v>76.2</v>
      </c>
      <c r="K10" s="16">
        <v>77.5</v>
      </c>
      <c r="L10" s="9">
        <f t="shared" si="2"/>
        <v>1.2999999999999972</v>
      </c>
    </row>
    <row r="11" spans="1:12" s="14" customFormat="1" ht="17.25" customHeight="1">
      <c r="A11" s="26"/>
      <c r="B11" s="25" t="s">
        <v>16</v>
      </c>
      <c r="C11" s="7" t="s">
        <v>15</v>
      </c>
      <c r="D11" s="8">
        <v>149.4</v>
      </c>
      <c r="E11" s="16">
        <v>152.6</v>
      </c>
      <c r="F11" s="9">
        <f t="shared" si="0"/>
        <v>3.1999999999999886</v>
      </c>
      <c r="G11" s="8">
        <v>40.6</v>
      </c>
      <c r="H11" s="16">
        <v>44.5</v>
      </c>
      <c r="I11" s="9">
        <f t="shared" si="1"/>
        <v>3.8999999999999986</v>
      </c>
      <c r="J11" s="8">
        <v>79.7</v>
      </c>
      <c r="K11" s="16">
        <v>81.3</v>
      </c>
      <c r="L11" s="9">
        <f t="shared" si="2"/>
        <v>1.5999999999999943</v>
      </c>
    </row>
    <row r="12" spans="1:12" s="14" customFormat="1" ht="17.25" customHeight="1">
      <c r="A12" s="26"/>
      <c r="B12" s="26"/>
      <c r="C12" s="7" t="s">
        <v>17</v>
      </c>
      <c r="D12" s="8">
        <v>156.6</v>
      </c>
      <c r="E12" s="16">
        <v>159.5</v>
      </c>
      <c r="F12" s="9">
        <f t="shared" si="0"/>
        <v>2.9000000000000057</v>
      </c>
      <c r="G12" s="8">
        <v>45.7</v>
      </c>
      <c r="H12" s="16">
        <v>48.8</v>
      </c>
      <c r="I12" s="9">
        <f t="shared" si="1"/>
        <v>3.0999999999999943</v>
      </c>
      <c r="J12" s="8">
        <v>83.1</v>
      </c>
      <c r="K12" s="16">
        <v>84.7</v>
      </c>
      <c r="L12" s="9">
        <f t="shared" si="2"/>
        <v>1.6000000000000085</v>
      </c>
    </row>
    <row r="13" spans="1:12" s="14" customFormat="1" ht="17.25" customHeight="1">
      <c r="A13" s="26"/>
      <c r="B13" s="27"/>
      <c r="C13" s="10" t="s">
        <v>18</v>
      </c>
      <c r="D13" s="8">
        <v>162.8</v>
      </c>
      <c r="E13" s="16">
        <v>165.3</v>
      </c>
      <c r="F13" s="9">
        <f t="shared" si="0"/>
        <v>2.5</v>
      </c>
      <c r="G13" s="8">
        <v>51.5</v>
      </c>
      <c r="H13" s="16">
        <v>54.5</v>
      </c>
      <c r="I13" s="9">
        <f t="shared" si="1"/>
        <v>3</v>
      </c>
      <c r="J13" s="8">
        <v>86.8</v>
      </c>
      <c r="K13" s="16">
        <v>87.9</v>
      </c>
      <c r="L13" s="9">
        <f t="shared" si="2"/>
        <v>1.1000000000000085</v>
      </c>
    </row>
    <row r="14" spans="1:12" s="14" customFormat="1" ht="17.25" customHeight="1">
      <c r="A14" s="26"/>
      <c r="B14" s="25" t="s">
        <v>20</v>
      </c>
      <c r="C14" s="7" t="s">
        <v>19</v>
      </c>
      <c r="D14" s="8">
        <v>166.6</v>
      </c>
      <c r="E14" s="16">
        <v>168.7</v>
      </c>
      <c r="F14" s="9">
        <f t="shared" si="0"/>
        <v>2.0999999999999943</v>
      </c>
      <c r="G14" s="8">
        <v>55.5</v>
      </c>
      <c r="H14" s="16">
        <v>59.7</v>
      </c>
      <c r="I14" s="9">
        <f t="shared" si="1"/>
        <v>4.200000000000003</v>
      </c>
      <c r="J14" s="8">
        <v>88.8</v>
      </c>
      <c r="K14" s="16">
        <v>90.4</v>
      </c>
      <c r="L14" s="9">
        <f t="shared" si="2"/>
        <v>1.6000000000000085</v>
      </c>
    </row>
    <row r="15" spans="1:12" s="14" customFormat="1" ht="17.25" customHeight="1">
      <c r="A15" s="26"/>
      <c r="B15" s="26"/>
      <c r="C15" s="7" t="s">
        <v>21</v>
      </c>
      <c r="D15" s="8">
        <v>168.3</v>
      </c>
      <c r="E15" s="16">
        <v>169.6</v>
      </c>
      <c r="F15" s="9">
        <f t="shared" si="0"/>
        <v>1.299999999999983</v>
      </c>
      <c r="G15" s="8">
        <v>57.9</v>
      </c>
      <c r="H15" s="16">
        <v>60.6</v>
      </c>
      <c r="I15" s="9">
        <f t="shared" si="1"/>
        <v>2.700000000000003</v>
      </c>
      <c r="J15" s="8">
        <v>89.8</v>
      </c>
      <c r="K15" s="16">
        <v>91.1</v>
      </c>
      <c r="L15" s="9">
        <f t="shared" si="2"/>
        <v>1.2999999999999972</v>
      </c>
    </row>
    <row r="16" spans="1:12" s="14" customFormat="1" ht="17.25" customHeight="1">
      <c r="A16" s="27"/>
      <c r="B16" s="27"/>
      <c r="C16" s="10" t="s">
        <v>22</v>
      </c>
      <c r="D16" s="11">
        <v>169.3</v>
      </c>
      <c r="E16" s="17">
        <v>170.9</v>
      </c>
      <c r="F16" s="12">
        <f t="shared" si="0"/>
        <v>1.5999999999999943</v>
      </c>
      <c r="G16" s="11">
        <v>59.1</v>
      </c>
      <c r="H16" s="17">
        <v>64.2</v>
      </c>
      <c r="I16" s="12">
        <f t="shared" si="1"/>
        <v>5.100000000000001</v>
      </c>
      <c r="J16" s="11">
        <v>90.5</v>
      </c>
      <c r="K16" s="17">
        <v>91.8</v>
      </c>
      <c r="L16" s="12">
        <f t="shared" si="2"/>
        <v>1.2999999999999972</v>
      </c>
    </row>
    <row r="17" spans="1:12" s="14" customFormat="1" ht="17.25" customHeight="1">
      <c r="A17" s="25" t="s">
        <v>27</v>
      </c>
      <c r="B17" s="3" t="s">
        <v>6</v>
      </c>
      <c r="C17" s="4" t="s">
        <v>7</v>
      </c>
      <c r="D17" s="5">
        <v>109.1</v>
      </c>
      <c r="E17" s="16">
        <v>109.9</v>
      </c>
      <c r="F17" s="6">
        <f t="shared" si="0"/>
        <v>0.8000000000000114</v>
      </c>
      <c r="G17" s="5">
        <v>18.3</v>
      </c>
      <c r="H17" s="16">
        <v>18.4</v>
      </c>
      <c r="I17" s="6">
        <f t="shared" si="1"/>
        <v>0.09999999999999787</v>
      </c>
      <c r="J17" s="5">
        <v>62</v>
      </c>
      <c r="K17" s="18">
        <v>61.7</v>
      </c>
      <c r="L17" s="6">
        <f t="shared" si="2"/>
        <v>-0.29999999999999716</v>
      </c>
    </row>
    <row r="18" spans="1:12" s="14" customFormat="1" ht="17.25" customHeight="1">
      <c r="A18" s="26"/>
      <c r="B18" s="25" t="s">
        <v>10</v>
      </c>
      <c r="C18" s="7" t="s">
        <v>8</v>
      </c>
      <c r="D18" s="8">
        <v>114.6</v>
      </c>
      <c r="E18" s="16">
        <v>115.5</v>
      </c>
      <c r="F18" s="9">
        <f t="shared" si="0"/>
        <v>0.9000000000000057</v>
      </c>
      <c r="G18" s="8">
        <v>20</v>
      </c>
      <c r="H18" s="16">
        <v>20.7</v>
      </c>
      <c r="I18" s="9">
        <f t="shared" si="1"/>
        <v>0.6999999999999993</v>
      </c>
      <c r="J18" s="8">
        <v>64.4</v>
      </c>
      <c r="K18" s="19">
        <v>64.7</v>
      </c>
      <c r="L18" s="9">
        <f t="shared" si="2"/>
        <v>0.29999999999999716</v>
      </c>
    </row>
    <row r="19" spans="1:12" s="14" customFormat="1" ht="17.25" customHeight="1">
      <c r="A19" s="26"/>
      <c r="B19" s="26"/>
      <c r="C19" s="7" t="s">
        <v>9</v>
      </c>
      <c r="D19" s="8">
        <v>120.3</v>
      </c>
      <c r="E19" s="16">
        <v>121.6</v>
      </c>
      <c r="F19" s="9">
        <f t="shared" si="0"/>
        <v>1.2999999999999972</v>
      </c>
      <c r="G19" s="8">
        <v>22.5</v>
      </c>
      <c r="H19" s="16">
        <v>23.2</v>
      </c>
      <c r="I19" s="9">
        <f t="shared" si="1"/>
        <v>0.6999999999999993</v>
      </c>
      <c r="J19" s="8">
        <v>66.9</v>
      </c>
      <c r="K19" s="19">
        <v>67.5</v>
      </c>
      <c r="L19" s="9">
        <f t="shared" si="2"/>
        <v>0.5999999999999943</v>
      </c>
    </row>
    <row r="20" spans="1:12" s="14" customFormat="1" ht="17.25" customHeight="1">
      <c r="A20" s="26"/>
      <c r="B20" s="26"/>
      <c r="C20" s="7" t="s">
        <v>11</v>
      </c>
      <c r="D20" s="8">
        <v>126</v>
      </c>
      <c r="E20" s="16">
        <v>127.1</v>
      </c>
      <c r="F20" s="9">
        <f t="shared" si="0"/>
        <v>1.0999999999999943</v>
      </c>
      <c r="G20" s="8">
        <v>25.3</v>
      </c>
      <c r="H20" s="16">
        <v>26.1</v>
      </c>
      <c r="I20" s="9">
        <f t="shared" si="1"/>
        <v>0.8000000000000007</v>
      </c>
      <c r="J20" s="8">
        <v>69.5</v>
      </c>
      <c r="K20" s="19">
        <v>70</v>
      </c>
      <c r="L20" s="9">
        <f t="shared" si="2"/>
        <v>0.5</v>
      </c>
    </row>
    <row r="21" spans="1:12" s="14" customFormat="1" ht="17.25" customHeight="1">
      <c r="A21" s="26"/>
      <c r="B21" s="26"/>
      <c r="C21" s="7" t="s">
        <v>12</v>
      </c>
      <c r="D21" s="8">
        <v>131.4</v>
      </c>
      <c r="E21" s="16">
        <v>133.3</v>
      </c>
      <c r="F21" s="9">
        <f t="shared" si="0"/>
        <v>1.9000000000000057</v>
      </c>
      <c r="G21" s="8">
        <v>28.3</v>
      </c>
      <c r="H21" s="16">
        <v>29.5</v>
      </c>
      <c r="I21" s="9">
        <f t="shared" si="1"/>
        <v>1.1999999999999993</v>
      </c>
      <c r="J21" s="8">
        <v>71.9</v>
      </c>
      <c r="K21" s="19">
        <v>72.8</v>
      </c>
      <c r="L21" s="9">
        <f t="shared" si="2"/>
        <v>0.8999999999999915</v>
      </c>
    </row>
    <row r="22" spans="1:12" s="14" customFormat="1" ht="17.25" customHeight="1">
      <c r="A22" s="26"/>
      <c r="B22" s="26"/>
      <c r="C22" s="7" t="s">
        <v>13</v>
      </c>
      <c r="D22" s="8">
        <v>138.4</v>
      </c>
      <c r="E22" s="16">
        <v>138.9</v>
      </c>
      <c r="F22" s="9">
        <f t="shared" si="0"/>
        <v>0.5</v>
      </c>
      <c r="G22" s="8">
        <v>32.4</v>
      </c>
      <c r="H22" s="16">
        <v>32.5</v>
      </c>
      <c r="I22" s="9">
        <f t="shared" si="1"/>
        <v>0.10000000000000142</v>
      </c>
      <c r="J22" s="8">
        <v>75</v>
      </c>
      <c r="K22" s="19">
        <v>75.3</v>
      </c>
      <c r="L22" s="9">
        <f t="shared" si="2"/>
        <v>0.29999999999999716</v>
      </c>
    </row>
    <row r="23" spans="1:12" s="14" customFormat="1" ht="17.25" customHeight="1">
      <c r="A23" s="26"/>
      <c r="B23" s="27"/>
      <c r="C23" s="10" t="s">
        <v>14</v>
      </c>
      <c r="D23" s="8">
        <v>144.8</v>
      </c>
      <c r="E23" s="16">
        <v>146.9</v>
      </c>
      <c r="F23" s="9">
        <f t="shared" si="0"/>
        <v>2.0999999999999943</v>
      </c>
      <c r="G23" s="8">
        <v>37</v>
      </c>
      <c r="H23" s="16">
        <v>38.2</v>
      </c>
      <c r="I23" s="9">
        <f t="shared" si="1"/>
        <v>1.2000000000000028</v>
      </c>
      <c r="J23" s="8">
        <v>78.2</v>
      </c>
      <c r="K23" s="19">
        <v>79.2</v>
      </c>
      <c r="L23" s="9">
        <f t="shared" si="2"/>
        <v>1</v>
      </c>
    </row>
    <row r="24" spans="1:12" s="14" customFormat="1" ht="17.25" customHeight="1">
      <c r="A24" s="26"/>
      <c r="B24" s="25" t="s">
        <v>16</v>
      </c>
      <c r="C24" s="7" t="s">
        <v>15</v>
      </c>
      <c r="D24" s="8">
        <v>150.2</v>
      </c>
      <c r="E24" s="16">
        <v>151.9</v>
      </c>
      <c r="F24" s="9">
        <f t="shared" si="0"/>
        <v>1.700000000000017</v>
      </c>
      <c r="G24" s="8">
        <v>42</v>
      </c>
      <c r="H24" s="16">
        <v>44.1</v>
      </c>
      <c r="I24" s="9">
        <f t="shared" si="1"/>
        <v>2.1000000000000014</v>
      </c>
      <c r="J24" s="8">
        <v>81.3</v>
      </c>
      <c r="K24" s="19">
        <v>82.1</v>
      </c>
      <c r="L24" s="9">
        <f t="shared" si="2"/>
        <v>0.7999999999999972</v>
      </c>
    </row>
    <row r="25" spans="1:12" s="14" customFormat="1" ht="17.25" customHeight="1">
      <c r="A25" s="26"/>
      <c r="B25" s="26"/>
      <c r="C25" s="7" t="s">
        <v>17</v>
      </c>
      <c r="D25" s="8">
        <v>153.5</v>
      </c>
      <c r="E25" s="16">
        <v>155.4</v>
      </c>
      <c r="F25" s="9">
        <f t="shared" si="0"/>
        <v>1.9000000000000057</v>
      </c>
      <c r="G25" s="8">
        <v>45.9</v>
      </c>
      <c r="H25" s="16">
        <v>47.5</v>
      </c>
      <c r="I25" s="9">
        <f t="shared" si="1"/>
        <v>1.6000000000000014</v>
      </c>
      <c r="J25" s="8">
        <v>83.2</v>
      </c>
      <c r="K25" s="19">
        <v>84</v>
      </c>
      <c r="L25" s="9">
        <f t="shared" si="2"/>
        <v>0.7999999999999972</v>
      </c>
    </row>
    <row r="26" spans="1:12" s="14" customFormat="1" ht="17.25" customHeight="1">
      <c r="A26" s="26"/>
      <c r="B26" s="27"/>
      <c r="C26" s="10" t="s">
        <v>18</v>
      </c>
      <c r="D26" s="8">
        <v>155.3</v>
      </c>
      <c r="E26" s="16">
        <v>156.9</v>
      </c>
      <c r="F26" s="9">
        <f t="shared" si="0"/>
        <v>1.5999999999999943</v>
      </c>
      <c r="G26" s="8">
        <v>48.9</v>
      </c>
      <c r="H26" s="16">
        <v>50</v>
      </c>
      <c r="I26" s="9">
        <f t="shared" si="1"/>
        <v>1.1000000000000014</v>
      </c>
      <c r="J26" s="8">
        <v>84.3</v>
      </c>
      <c r="K26" s="19">
        <v>85</v>
      </c>
      <c r="L26" s="9">
        <f t="shared" si="2"/>
        <v>0.7000000000000028</v>
      </c>
    </row>
    <row r="27" spans="1:12" s="14" customFormat="1" ht="17.25" customHeight="1">
      <c r="A27" s="26"/>
      <c r="B27" s="25" t="s">
        <v>20</v>
      </c>
      <c r="C27" s="7" t="s">
        <v>19</v>
      </c>
      <c r="D27" s="8">
        <v>155.8</v>
      </c>
      <c r="E27" s="16">
        <v>157.6</v>
      </c>
      <c r="F27" s="9">
        <f t="shared" si="0"/>
        <v>1.799999999999983</v>
      </c>
      <c r="G27" s="8">
        <v>50.6</v>
      </c>
      <c r="H27" s="16">
        <v>52.2</v>
      </c>
      <c r="I27" s="9">
        <f t="shared" si="1"/>
        <v>1.6000000000000014</v>
      </c>
      <c r="J27" s="8">
        <v>84.8</v>
      </c>
      <c r="K27" s="19">
        <v>85.6</v>
      </c>
      <c r="L27" s="9">
        <f t="shared" si="2"/>
        <v>0.7999999999999972</v>
      </c>
    </row>
    <row r="28" spans="1:12" s="14" customFormat="1" ht="17.25" customHeight="1">
      <c r="A28" s="26"/>
      <c r="B28" s="26"/>
      <c r="C28" s="7" t="s">
        <v>21</v>
      </c>
      <c r="D28" s="8">
        <v>156.7</v>
      </c>
      <c r="E28" s="16">
        <v>157.8</v>
      </c>
      <c r="F28" s="9">
        <f t="shared" si="0"/>
        <v>1.1000000000000227</v>
      </c>
      <c r="G28" s="8">
        <v>51.8</v>
      </c>
      <c r="H28" s="16">
        <v>53.3</v>
      </c>
      <c r="I28" s="9">
        <f t="shared" si="1"/>
        <v>1.5</v>
      </c>
      <c r="J28" s="8">
        <v>85.1</v>
      </c>
      <c r="K28" s="19">
        <v>85.8</v>
      </c>
      <c r="L28" s="9">
        <f t="shared" si="2"/>
        <v>0.7000000000000028</v>
      </c>
    </row>
    <row r="29" spans="1:12" s="14" customFormat="1" ht="17.25" customHeight="1">
      <c r="A29" s="27"/>
      <c r="B29" s="27"/>
      <c r="C29" s="10" t="s">
        <v>22</v>
      </c>
      <c r="D29" s="11">
        <v>156.9</v>
      </c>
      <c r="E29" s="17">
        <v>158.1</v>
      </c>
      <c r="F29" s="12">
        <f t="shared" si="0"/>
        <v>1.1999999999999886</v>
      </c>
      <c r="G29" s="11">
        <v>52.2</v>
      </c>
      <c r="H29" s="17">
        <v>53.2</v>
      </c>
      <c r="I29" s="12">
        <f t="shared" si="1"/>
        <v>1</v>
      </c>
      <c r="J29" s="11">
        <v>85.1</v>
      </c>
      <c r="K29" s="20">
        <v>85.8</v>
      </c>
      <c r="L29" s="12">
        <f t="shared" si="2"/>
        <v>0.7000000000000028</v>
      </c>
    </row>
    <row r="30" spans="1:12" ht="11.25">
      <c r="A30" s="29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mergeCells count="14">
    <mergeCell ref="A1:L1"/>
    <mergeCell ref="A30:L30"/>
    <mergeCell ref="B5:B10"/>
    <mergeCell ref="A4:A16"/>
    <mergeCell ref="A17:A29"/>
    <mergeCell ref="B18:B23"/>
    <mergeCell ref="B24:B26"/>
    <mergeCell ref="B27:B29"/>
    <mergeCell ref="A2:C3"/>
    <mergeCell ref="D2:F2"/>
    <mergeCell ref="G2:I2"/>
    <mergeCell ref="J2:L2"/>
    <mergeCell ref="B11:B13"/>
    <mergeCell ref="B14:B16"/>
  </mergeCells>
  <printOptions/>
  <pageMargins left="0.75" right="0.75" top="1" bottom="1" header="0.512" footer="0.512"/>
  <pageSetup horizontalDpi="600" verticalDpi="600" orientation="portrait" paperSize="9" scale="110" r:id="rId1"/>
  <ignoredErrors>
    <ignoredError sqref="C5:C16 C18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m091180</dc:creator>
  <cp:keywords/>
  <dc:description/>
  <cp:lastModifiedBy>m052762</cp:lastModifiedBy>
  <cp:lastPrinted>2007-08-07T01:54:08Z</cp:lastPrinted>
  <dcterms:created xsi:type="dcterms:W3CDTF">2006-12-21T01:35:01Z</dcterms:created>
  <dcterms:modified xsi:type="dcterms:W3CDTF">2007-08-07T01:54:19Z</dcterms:modified>
  <cp:category/>
  <cp:version/>
  <cp:contentType/>
  <cp:contentStatus/>
</cp:coreProperties>
</file>