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1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>
    <definedName name="_xlnm.Print_Area" localSheetId="1">'安全'!$A$1:$BB$60</definedName>
    <definedName name="_xlnm.Print_Area" localSheetId="2">'家計'!$A$1:$T$58</definedName>
    <definedName name="_xlnm.Print_Area" localSheetId="0">'福祉・社会保障'!$A$1:$BM$58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<sst xmlns="http://schemas.openxmlformats.org/spreadsheetml/2006/main" count="764" uniqueCount="279">
  <si>
    <t>区　分</t>
  </si>
  <si>
    <t>生活保護教育扶助人員</t>
  </si>
  <si>
    <t>生活保護医療扶助人員</t>
  </si>
  <si>
    <t>保護施設数</t>
  </si>
  <si>
    <t>老人ホーム数</t>
  </si>
  <si>
    <t>老人福祉センター数</t>
  </si>
  <si>
    <t>老人憩の家数</t>
  </si>
  <si>
    <t>身体障害者更生援護施設数</t>
  </si>
  <si>
    <t>児童福祉施設数</t>
  </si>
  <si>
    <t>保護施設定員数</t>
  </si>
  <si>
    <t>老人ホーム定員数</t>
  </si>
  <si>
    <t>知的障害者援護施設定員数</t>
  </si>
  <si>
    <t>保護施設在所者数</t>
  </si>
  <si>
    <t>老人ホーム在所者数</t>
  </si>
  <si>
    <t>民生委員（児童委員）数</t>
  </si>
  <si>
    <t>身体障害者相談員数</t>
  </si>
  <si>
    <t>知的障害者相談員数</t>
  </si>
  <si>
    <t>身体障害者更生相談所取扱実人員</t>
  </si>
  <si>
    <t>知的障害者更生相談所取扱実人員</t>
  </si>
  <si>
    <t>国民健康保険被保険者数</t>
  </si>
  <si>
    <t>政府管掌健康保険被保険者数</t>
  </si>
  <si>
    <t>政府管掌健康保険被扶養者数</t>
  </si>
  <si>
    <t>雇用保険被保険者数</t>
  </si>
  <si>
    <t>雇用保険基本手当受給者実人員</t>
  </si>
  <si>
    <t>雇用保険基本手当支給額</t>
  </si>
  <si>
    <t>日雇労働保険被保険者数</t>
  </si>
  <si>
    <t>労働者災害補償保険適用労働者数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</si>
  <si>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</si>
  <si>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</si>
  <si>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</si>
  <si>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</si>
  <si>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</si>
  <si>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</si>
  <si>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</si>
  <si>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</si>
  <si>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</si>
  <si>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</si>
  <si>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</si>
  <si>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</si>
  <si>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</si>
  <si>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</si>
  <si>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</si>
  <si>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</si>
  <si>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</si>
  <si>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</si>
  <si>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</si>
  <si>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</si>
  <si>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</si>
  <si>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</si>
  <si>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</si>
  <si>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</si>
  <si>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</si>
  <si>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</si>
  <si>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</si>
  <si>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</si>
  <si>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</si>
  <si>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</si>
  <si>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</si>
  <si>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</si>
  <si>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</si>
  <si>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</si>
  <si>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</si>
  <si>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</si>
  <si>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</si>
  <si>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</si>
  <si>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</si>
  <si>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</si>
  <si>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</si>
  <si>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</si>
  <si>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</si>
  <si>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</si>
  <si>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</si>
  <si>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</si>
  <si>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</si>
  <si>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</si>
  <si>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</si>
  <si>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</si>
  <si>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</si>
  <si>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</si>
  <si>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</si>
  <si>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</si>
  <si>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</si>
  <si>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</si>
  <si>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</si>
  <si>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</si>
  <si>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生活保護速報</t>
  </si>
  <si>
    <t>所　管</t>
  </si>
  <si>
    <t>介護老人福祉施設数</t>
  </si>
  <si>
    <t>介護老人福祉施設在所者数</t>
  </si>
  <si>
    <t>介護老人保健施設数</t>
  </si>
  <si>
    <t>介護老人保健施設在所者数</t>
  </si>
  <si>
    <t>国民年金被保険者数［第1号］</t>
  </si>
  <si>
    <t>国民年金被保険者数［第3号］</t>
  </si>
  <si>
    <t>社会福祉施設等調査報告</t>
  </si>
  <si>
    <t>－</t>
  </si>
  <si>
    <t>国民健康保険事業年報</t>
  </si>
  <si>
    <t>事業年報</t>
  </si>
  <si>
    <t>雇用保険事業年報</t>
  </si>
  <si>
    <t>都道府県調</t>
  </si>
  <si>
    <t>社会保険庁</t>
  </si>
  <si>
    <t>介護サービス施設・事業所調査の概況</t>
  </si>
  <si>
    <t>被保護者全国一斉調査</t>
  </si>
  <si>
    <t>介護療養型医療
施設数</t>
  </si>
  <si>
    <t>介護療養型医療施設
在院者数</t>
  </si>
  <si>
    <t>厚生
労働省</t>
  </si>
  <si>
    <t>労働者災害
補償保険
事業年報</t>
  </si>
  <si>
    <t>消防ポンプ自動車等現有数</t>
  </si>
  <si>
    <t>消防水利数</t>
  </si>
  <si>
    <t>消防吏員数</t>
  </si>
  <si>
    <t>消防団員数</t>
  </si>
  <si>
    <t>消防機関出動回数</t>
  </si>
  <si>
    <t>火災のための消防機関出動回数</t>
  </si>
  <si>
    <t>出火件数</t>
  </si>
  <si>
    <t>建物火災出火件数</t>
  </si>
  <si>
    <t>立体横断施設数</t>
  </si>
  <si>
    <t>横断歩道数</t>
  </si>
  <si>
    <t>信号機数</t>
  </si>
  <si>
    <t>交通事故発生件数　　　　　　　　　　　　　　　　　　　　　</t>
  </si>
  <si>
    <t>交通事故死傷者数</t>
  </si>
  <si>
    <t>交通事故死者数</t>
  </si>
  <si>
    <t>交通事故負傷者数</t>
  </si>
  <si>
    <t>道路交通法違反検挙総件数［告知・送致］</t>
  </si>
  <si>
    <t>警察署・交番その他の派出所・駐在所数</t>
  </si>
  <si>
    <t>警察官数
(都道府県職員)</t>
  </si>
  <si>
    <t>特別法犯送致件数</t>
  </si>
  <si>
    <t>覚せい剤取締送致件数</t>
  </si>
  <si>
    <t>災害被害額</t>
  </si>
  <si>
    <t>不慮の事故による死亡者数</t>
  </si>
  <si>
    <t>公害苦情件数</t>
  </si>
  <si>
    <t>ばい煙発生施設数</t>
  </si>
  <si>
    <t>民間生命保険保有契約件数</t>
  </si>
  <si>
    <t>民間生命保険保有契約保険金額</t>
  </si>
  <si>
    <t>簡易生命保険保有契約件数</t>
  </si>
  <si>
    <t>簡易生命保険保有契約保険金額</t>
  </si>
  <si>
    <t>火災保険住宅物件・一般物件保険金支払件数</t>
  </si>
  <si>
    <t>火災保険住宅物件・一般物件保険金支払金額</t>
  </si>
  <si>
    <t>任意自動車保険保険金支払件数</t>
  </si>
  <si>
    <t>任意自動車保険保険金支払金額</t>
  </si>
  <si>
    <t>署</t>
  </si>
  <si>
    <t>団</t>
  </si>
  <si>
    <t>台</t>
  </si>
  <si>
    <t>回</t>
  </si>
  <si>
    <t>千円</t>
  </si>
  <si>
    <t>箇所</t>
  </si>
  <si>
    <t>本</t>
  </si>
  <si>
    <t>基</t>
  </si>
  <si>
    <t>%</t>
  </si>
  <si>
    <t>億円</t>
  </si>
  <si>
    <t>消防年報</t>
  </si>
  <si>
    <t>消防白書</t>
  </si>
  <si>
    <t>道路統計年報</t>
  </si>
  <si>
    <t>－</t>
  </si>
  <si>
    <t>交通年鑑</t>
  </si>
  <si>
    <t>地方公共団体定員管理調査</t>
  </si>
  <si>
    <t>社会生活統計指標</t>
  </si>
  <si>
    <t>人口動態統計(確定数)の概況</t>
  </si>
  <si>
    <t>公害苦情調査結果報告</t>
  </si>
  <si>
    <t>生命保険事業概況</t>
  </si>
  <si>
    <t>火災保険統計</t>
  </si>
  <si>
    <t>消防庁</t>
  </si>
  <si>
    <t>都道府県調</t>
  </si>
  <si>
    <t>警察庁</t>
  </si>
  <si>
    <t>総務省</t>
  </si>
  <si>
    <t>公害等調整委員会</t>
  </si>
  <si>
    <t>環境省</t>
  </si>
  <si>
    <t>生命保険協会</t>
  </si>
  <si>
    <t>損害保険料率算定会</t>
  </si>
  <si>
    <t>自動車保険料率算定会</t>
  </si>
  <si>
    <t>犯罪
統計書</t>
  </si>
  <si>
    <t>大気汚染防止法
施行状況</t>
  </si>
  <si>
    <t>自動車
損害賠償
責任保険
統計</t>
  </si>
  <si>
    <t>自動車
保険統計</t>
  </si>
  <si>
    <t>国土
交通省</t>
  </si>
  <si>
    <t>総務省
統計局</t>
  </si>
  <si>
    <t>厚生
労働省</t>
  </si>
  <si>
    <t>１世帯当たり預貯金現在高(全世帯)</t>
  </si>
  <si>
    <t>１世帯当たり生命保険現在高(全世帯)</t>
  </si>
  <si>
    <t>１世帯当たり有価証券現在高(全世帯)</t>
  </si>
  <si>
    <t>１世帯当たり住宅・土地のための負債(全世帯)</t>
  </si>
  <si>
    <t>千世帯当たりパソコン所有数量(全世帯)</t>
  </si>
  <si>
    <t>円</t>
  </si>
  <si>
    <t>全国消費実態調査報告</t>
  </si>
  <si>
    <t>家計調査
年報</t>
  </si>
  <si>
    <t>総務省
統計局</t>
  </si>
  <si>
    <t>施設</t>
  </si>
  <si>
    <t>人</t>
  </si>
  <si>
    <t>民生委員（児童委員）相談・支援件数</t>
  </si>
  <si>
    <t>件</t>
  </si>
  <si>
    <t>福祉行政  業務報告</t>
  </si>
  <si>
    <t>厚生労働省</t>
  </si>
  <si>
    <t>生活保護被保護実世帯数</t>
  </si>
  <si>
    <t>生活保護被保護実人員</t>
  </si>
  <si>
    <t>人口千人当たり保護率</t>
  </si>
  <si>
    <t>生活保護被保護高齢者数(65歳以上)</t>
  </si>
  <si>
    <t>身体障害者手帳交付数</t>
  </si>
  <si>
    <t>有料老人ホーム数</t>
  </si>
  <si>
    <t>知的障害者援護施設数</t>
  </si>
  <si>
    <t>保護施設常勤従事者数</t>
  </si>
  <si>
    <t>老人ホーム常勤従事者数</t>
  </si>
  <si>
    <t>老人福祉センター常勤従事者数</t>
  </si>
  <si>
    <t>老人憩の家常勤従事者数</t>
  </si>
  <si>
    <t>身体障害者更生援護施設常勤従事者数</t>
  </si>
  <si>
    <t>知的障害者援護施設常勤従事者数</t>
  </si>
  <si>
    <t>児童福祉施設常勤従事者数</t>
  </si>
  <si>
    <t>有料老人ホーム定員数</t>
  </si>
  <si>
    <t>身体障害者更生援護施設定員数</t>
  </si>
  <si>
    <t>有料老人ホーム在所者数</t>
  </si>
  <si>
    <t>身体障害者更生援護施設在所者数</t>
  </si>
  <si>
    <t>知的障害者援護施設在所者数</t>
  </si>
  <si>
    <t>福祉事務所生活保護申請件数</t>
  </si>
  <si>
    <t>身体障害者更生援護取扱実人員</t>
  </si>
  <si>
    <t>雇用保険受給率</t>
  </si>
  <si>
    <t>%</t>
  </si>
  <si>
    <t>労働者災害補償保険給付件数</t>
  </si>
  <si>
    <t>労働者災害補償保険給付支給額</t>
  </si>
  <si>
    <t>消防本部・署数</t>
  </si>
  <si>
    <t>消防団・分団数</t>
  </si>
  <si>
    <t>火災り災世帯数</t>
  </si>
  <si>
    <t>火災死傷者数</t>
  </si>
  <si>
    <t>建物火災損害額</t>
  </si>
  <si>
    <t>刑法犯認知件数</t>
  </si>
  <si>
    <t>凶悪犯認知件数</t>
  </si>
  <si>
    <t>粗暴犯認知件数</t>
  </si>
  <si>
    <t>窃盗犯認知件数</t>
  </si>
  <si>
    <t>風俗犯認知件数</t>
  </si>
  <si>
    <t>刑法犯検挙件数</t>
  </si>
  <si>
    <t>窃盗犯検挙件数</t>
  </si>
  <si>
    <t>刑法犯検挙率</t>
  </si>
  <si>
    <t>窃盗犯検挙率</t>
  </si>
  <si>
    <t>少年刑法犯検挙人員</t>
  </si>
  <si>
    <t>少年窃盗犯検挙人員</t>
  </si>
  <si>
    <t>一般粉じん発生施設数</t>
  </si>
  <si>
    <t>水質汚濁防止法上の特定事業場数</t>
  </si>
  <si>
    <t>水質汚濁防止法等の施行状況</t>
  </si>
  <si>
    <t>日本郵政公社統計データ</t>
  </si>
  <si>
    <t>日本郵政公社</t>
  </si>
  <si>
    <t>自動車損害賠償責任保険保険金支払件数</t>
  </si>
  <si>
    <t>自動車損害賠償責任保険保険金支払金額</t>
  </si>
  <si>
    <t>可処分所得(勤労者世帯)</t>
  </si>
  <si>
    <t>実支出(勤労者世帯)</t>
  </si>
  <si>
    <t>消費支出(勤労者世帯)</t>
  </si>
  <si>
    <t>預貯金(勤労者世帯)</t>
  </si>
  <si>
    <t>保険掛金(勤労者世帯)</t>
  </si>
  <si>
    <t>土地家屋借金返済(勤労者世帯)</t>
  </si>
  <si>
    <t>千世帯当たり電子レンジ所有数量(全世帯)</t>
  </si>
  <si>
    <t>千世帯当たりﾙｰﾑｴｱｺﾝ所有数量(全世帯)</t>
  </si>
  <si>
    <t>千世帯当たり自動車　所有数量(全世帯)</t>
  </si>
  <si>
    <t>千世帯当たり携帯電話所有数量(全世帯)</t>
  </si>
  <si>
    <t>消防白書</t>
  </si>
  <si>
    <t>市町村における知的障害者相談実人員</t>
  </si>
  <si>
    <t>国民健康保険医療費件数(診療費)</t>
  </si>
  <si>
    <t>国民健康保険医療費金額(診療費)</t>
  </si>
  <si>
    <t>％</t>
  </si>
  <si>
    <t>注：338は有料老人ホームを含む。</t>
  </si>
  <si>
    <t>注：346は有料老人ホームを含む従事者数。</t>
  </si>
  <si>
    <t>注：353、358は有料老人ホームを含む定員数および在所者数。</t>
  </si>
  <si>
    <t>注：371は、法令及び定義変更のため、H12.3.31以前の数値と接続していない。</t>
  </si>
  <si>
    <t>注：430の全国値には、住所が外国・不詳を含む。</t>
  </si>
  <si>
    <t>注：458は電子ｵｰﾌﾞﾝﾚﾝｼﾞを含む。461はPHSを含む。</t>
  </si>
  <si>
    <t>18年</t>
  </si>
  <si>
    <t>犯罪統計　便覧</t>
  </si>
  <si>
    <t>18年度</t>
  </si>
  <si>
    <t>18年</t>
  </si>
  <si>
    <t>17年度平均</t>
  </si>
  <si>
    <t>17年度平均</t>
  </si>
  <si>
    <t>17年度</t>
  </si>
  <si>
    <t>17年度平均</t>
  </si>
  <si>
    <t>17年</t>
  </si>
  <si>
    <t>17年度</t>
  </si>
  <si>
    <t>17年度</t>
  </si>
  <si>
    <t>19年</t>
  </si>
  <si>
    <t>18年平均</t>
  </si>
  <si>
    <t>18年10月</t>
  </si>
  <si>
    <t>訪問介護利用者数</t>
  </si>
  <si>
    <t>食料費
（全世帯）</t>
  </si>
  <si>
    <t>住居費
（全世帯）</t>
  </si>
  <si>
    <t>光熱・水道費
（全世帯）</t>
  </si>
  <si>
    <t>18年平均</t>
  </si>
  <si>
    <t>注：445～453は都道府県庁所在市における年平均１か月間の数値。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</si>
</sst>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</numFmts>
  <fonts count="20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</cellStyleXfs>
  <cellXfs count="108">
    <xf numFmtId="37" fontId="0" fillId="0" borderId="0" xfId="0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38" fontId="9" fillId="0" borderId="0" xfId="17" applyFont="1" applyFill="1" applyBorder="1" applyAlignment="1">
      <alignment/>
    </xf>
    <xf numFmtId="0" fontId="9" fillId="0" borderId="0" xfId="21" applyNumberFormat="1" applyFont="1" applyFill="1" applyBorder="1">
      <alignment/>
      <protection/>
    </xf>
    <xf numFmtId="0" fontId="12" fillId="0" borderId="0" xfId="21" applyNumberFormat="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 horizontal="center"/>
      <protection/>
    </xf>
    <xf numFmtId="0" fontId="12" fillId="0" borderId="0" xfId="25" applyFont="1" applyFill="1" applyBorder="1" applyAlignment="1">
      <alignment/>
    </xf>
    <xf numFmtId="0" fontId="12" fillId="0" borderId="0" xfId="26" applyFont="1" applyFill="1" applyBorder="1" applyAlignment="1">
      <alignment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0" xfId="25" applyFont="1" applyFill="1" applyBorder="1" applyAlignment="1">
      <alignment horizontal="center"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14" fillId="0" borderId="3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0" borderId="3" xfId="25" applyNumberFormat="1" applyFont="1" applyFill="1" applyBorder="1" applyAlignment="1">
      <alignment horizontal="center" vertical="center" shrinkToFit="1"/>
    </xf>
    <xf numFmtId="57" fontId="9" fillId="0" borderId="3" xfId="21" applyNumberFormat="1" applyFont="1" applyFill="1" applyBorder="1" applyAlignment="1">
      <alignment horizontal="center" vertical="center"/>
      <protection/>
    </xf>
    <xf numFmtId="57" fontId="9" fillId="0" borderId="4" xfId="25" applyNumberFormat="1" applyFont="1" applyFill="1" applyBorder="1" applyAlignment="1">
      <alignment horizontal="center" vertical="center" shrinkToFit="1"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5" applyFont="1" applyFill="1" applyBorder="1" applyAlignment="1">
      <alignment horizontal="center" vertical="center"/>
    </xf>
    <xf numFmtId="49" fontId="9" fillId="0" borderId="3" xfId="24" applyNumberFormat="1" applyFont="1" applyFill="1" applyBorder="1" applyAlignment="1" applyProtection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4" xfId="25" applyFont="1" applyFill="1" applyBorder="1" applyAlignment="1">
      <alignment horizontal="center" vertical="center"/>
    </xf>
    <xf numFmtId="0" fontId="9" fillId="0" borderId="3" xfId="25" applyNumberFormat="1" applyFont="1" applyFill="1" applyBorder="1" applyAlignment="1">
      <alignment horizontal="center" vertical="center"/>
    </xf>
    <xf numFmtId="3" fontId="9" fillId="0" borderId="0" xfId="25" applyNumberFormat="1" applyFont="1" applyFill="1" applyBorder="1" applyAlignment="1">
      <alignment/>
    </xf>
    <xf numFmtId="180" fontId="9" fillId="0" borderId="0" xfId="26" applyNumberFormat="1" applyFont="1" applyFill="1" applyBorder="1" applyAlignment="1" applyProtection="1">
      <alignment/>
      <protection locked="0"/>
    </xf>
    <xf numFmtId="179" fontId="9" fillId="0" borderId="0" xfId="25" applyNumberFormat="1" applyFont="1" applyFill="1" applyBorder="1" applyAlignment="1">
      <alignment/>
    </xf>
    <xf numFmtId="178" fontId="9" fillId="0" borderId="0" xfId="28" applyNumberFormat="1" applyFont="1" applyFill="1" applyBorder="1" applyAlignment="1">
      <alignment horizontal="right"/>
      <protection/>
    </xf>
    <xf numFmtId="0" fontId="9" fillId="0" borderId="1" xfId="28" applyFont="1" applyFill="1" applyBorder="1" applyAlignment="1">
      <alignment horizontal="left"/>
      <protection/>
    </xf>
    <xf numFmtId="3" fontId="9" fillId="0" borderId="0" xfId="25" applyNumberFormat="1" applyFont="1" applyFill="1" applyBorder="1" applyAlignment="1">
      <alignment horizontal="right"/>
    </xf>
    <xf numFmtId="0" fontId="9" fillId="0" borderId="0" xfId="25" applyNumberFormat="1" applyFont="1" applyFill="1" applyBorder="1" applyAlignment="1">
      <alignment horizontal="right"/>
    </xf>
    <xf numFmtId="178" fontId="12" fillId="0" borderId="0" xfId="28" applyNumberFormat="1" applyFont="1" applyFill="1" applyBorder="1" applyAlignment="1">
      <alignment horizontal="right"/>
      <protection/>
    </xf>
    <xf numFmtId="0" fontId="12" fillId="0" borderId="1" xfId="28" applyFont="1" applyFill="1" applyBorder="1" applyAlignment="1">
      <alignment horizontal="left"/>
      <protection/>
    </xf>
    <xf numFmtId="3" fontId="12" fillId="0" borderId="0" xfId="25" applyNumberFormat="1" applyFont="1" applyFill="1" applyBorder="1" applyAlignment="1">
      <alignment/>
    </xf>
    <xf numFmtId="180" fontId="12" fillId="0" borderId="0" xfId="26" applyNumberFormat="1" applyFont="1" applyFill="1" applyBorder="1" applyAlignment="1" applyProtection="1">
      <alignment/>
      <protection locked="0"/>
    </xf>
    <xf numFmtId="38" fontId="12" fillId="0" borderId="0" xfId="17" applyFont="1" applyFill="1" applyBorder="1" applyAlignment="1">
      <alignment/>
    </xf>
    <xf numFmtId="179" fontId="12" fillId="0" borderId="0" xfId="25" applyNumberFormat="1" applyFont="1" applyFill="1" applyBorder="1" applyAlignment="1">
      <alignment/>
    </xf>
    <xf numFmtId="0" fontId="12" fillId="0" borderId="0" xfId="21" applyNumberFormat="1" applyFont="1" applyFill="1" applyBorder="1">
      <alignment/>
      <protection/>
    </xf>
    <xf numFmtId="178" fontId="9" fillId="0" borderId="5" xfId="28" applyNumberFormat="1" applyFont="1" applyFill="1" applyBorder="1" applyAlignment="1">
      <alignment horizontal="center" vertical="center" wrapText="1"/>
      <protection/>
    </xf>
    <xf numFmtId="0" fontId="9" fillId="0" borderId="6" xfId="28" applyFont="1" applyFill="1" applyBorder="1" applyAlignment="1">
      <alignment horizontal="center" vertical="center" wrapText="1"/>
      <protection/>
    </xf>
    <xf numFmtId="49" fontId="9" fillId="0" borderId="5" xfId="25" applyNumberFormat="1" applyFont="1" applyFill="1" applyBorder="1" applyAlignment="1">
      <alignment horizontal="center" vertical="center" wrapText="1"/>
    </xf>
    <xf numFmtId="0" fontId="9" fillId="0" borderId="5" xfId="26" applyFont="1" applyFill="1" applyBorder="1" applyAlignment="1" applyProtection="1">
      <alignment horizontal="center" vertical="center" wrapText="1"/>
      <protection/>
    </xf>
    <xf numFmtId="0" fontId="14" fillId="0" borderId="5" xfId="21" applyNumberFormat="1" applyFont="1" applyFill="1" applyBorder="1" applyAlignment="1">
      <alignment horizontal="center" vertical="center" wrapText="1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5" xfId="25" applyFont="1" applyFill="1" applyBorder="1" applyAlignment="1">
      <alignment horizontal="center" vertical="center" wrapText="1"/>
    </xf>
    <xf numFmtId="0" fontId="9" fillId="0" borderId="2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0" xfId="25" applyFont="1" applyFill="1" applyAlignment="1">
      <alignment vertical="center"/>
    </xf>
    <xf numFmtId="0" fontId="9" fillId="0" borderId="0" xfId="26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26" applyFont="1" applyFill="1" applyBorder="1" applyAlignment="1">
      <alignment/>
      <protection/>
    </xf>
    <xf numFmtId="49" fontId="14" fillId="0" borderId="5" xfId="25" applyNumberFormat="1" applyFont="1" applyFill="1" applyBorder="1" applyAlignment="1">
      <alignment horizontal="center" vertical="center" wrapText="1"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3" xfId="26" applyFont="1" applyFill="1" applyBorder="1" applyAlignment="1" applyProtection="1">
      <alignment horizontal="center"/>
      <protection/>
    </xf>
    <xf numFmtId="49" fontId="9" fillId="0" borderId="4" xfId="26" applyNumberFormat="1" applyFont="1" applyFill="1" applyBorder="1" applyAlignment="1" applyProtection="1">
      <alignment horizontal="center"/>
      <protection/>
    </xf>
    <xf numFmtId="182" fontId="9" fillId="0" borderId="0" xfId="26" applyNumberFormat="1" applyFont="1" applyFill="1" applyBorder="1" applyAlignment="1" applyProtection="1">
      <alignment/>
      <protection/>
    </xf>
    <xf numFmtId="182" fontId="9" fillId="0" borderId="0" xfId="26" applyNumberFormat="1" applyFont="1" applyFill="1" applyBorder="1" applyAlignment="1" applyProtection="1">
      <alignment/>
      <protection locked="0"/>
    </xf>
    <xf numFmtId="182" fontId="12" fillId="0" borderId="0" xfId="26" applyNumberFormat="1" applyFont="1" applyFill="1" applyBorder="1" applyAlignment="1" applyProtection="1">
      <alignment/>
      <protection locked="0"/>
    </xf>
    <xf numFmtId="0" fontId="14" fillId="0" borderId="5" xfId="25" applyFont="1" applyFill="1" applyBorder="1" applyAlignment="1">
      <alignment horizontal="center" vertical="center" wrapText="1"/>
    </xf>
    <xf numFmtId="0" fontId="9" fillId="0" borderId="2" xfId="26" applyFont="1" applyFill="1" applyBorder="1" applyAlignment="1" applyProtection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left" vertical="center"/>
    </xf>
    <xf numFmtId="37" fontId="0" fillId="0" borderId="0" xfId="0" applyFill="1" applyAlignment="1">
      <alignment/>
    </xf>
    <xf numFmtId="184" fontId="17" fillId="0" borderId="2" xfId="0" applyNumberFormat="1" applyFont="1" applyFill="1" applyBorder="1" applyAlignment="1">
      <alignment horizontal="right"/>
    </xf>
    <xf numFmtId="184" fontId="17" fillId="0" borderId="0" xfId="0" applyNumberFormat="1" applyFont="1" applyFill="1" applyBorder="1" applyAlignment="1">
      <alignment horizontal="right"/>
    </xf>
    <xf numFmtId="184" fontId="17" fillId="0" borderId="0" xfId="0" applyNumberFormat="1" applyFont="1" applyFill="1" applyAlignment="1">
      <alignment horizontal="right"/>
    </xf>
    <xf numFmtId="186" fontId="17" fillId="0" borderId="0" xfId="0" applyNumberFormat="1" applyFont="1" applyFill="1" applyBorder="1" applyAlignment="1">
      <alignment horizontal="right"/>
    </xf>
    <xf numFmtId="186" fontId="17" fillId="0" borderId="0" xfId="0" applyNumberFormat="1" applyFont="1" applyFill="1" applyAlignment="1">
      <alignment horizontal="right"/>
    </xf>
    <xf numFmtId="38" fontId="12" fillId="0" borderId="0" xfId="17" applyFont="1" applyFill="1" applyBorder="1" applyAlignment="1">
      <alignment/>
    </xf>
    <xf numFmtId="185" fontId="17" fillId="0" borderId="0" xfId="0" applyNumberFormat="1" applyFont="1" applyFill="1" applyBorder="1" applyAlignment="1">
      <alignment horizontal="right"/>
    </xf>
    <xf numFmtId="37" fontId="0" fillId="0" borderId="0" xfId="0" applyFill="1" applyBorder="1" applyAlignment="1">
      <alignment/>
    </xf>
    <xf numFmtId="3" fontId="9" fillId="0" borderId="0" xfId="25" applyNumberFormat="1" applyFont="1" applyBorder="1" applyAlignment="1">
      <alignment/>
    </xf>
    <xf numFmtId="38" fontId="9" fillId="0" borderId="0" xfId="17" applyFont="1" applyFill="1" applyBorder="1" applyAlignment="1">
      <alignment horizontal="right"/>
    </xf>
    <xf numFmtId="38" fontId="12" fillId="0" borderId="0" xfId="17" applyFont="1" applyFill="1" applyBorder="1" applyAlignment="1">
      <alignment horizontal="right"/>
    </xf>
    <xf numFmtId="49" fontId="9" fillId="0" borderId="5" xfId="25" applyNumberFormat="1" applyFont="1" applyBorder="1" applyAlignment="1">
      <alignment horizontal="center" vertical="center" wrapText="1"/>
    </xf>
    <xf numFmtId="0" fontId="9" fillId="0" borderId="5" xfId="26" applyFont="1" applyBorder="1" applyAlignment="1" applyProtection="1">
      <alignment horizontal="center" vertical="center" wrapText="1"/>
      <protection/>
    </xf>
    <xf numFmtId="38" fontId="9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3" fontId="9" fillId="0" borderId="0" xfId="25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8" fontId="9" fillId="0" borderId="0" xfId="21" applyNumberFormat="1" applyFont="1" applyFill="1" applyBorder="1">
      <alignment/>
      <protection/>
    </xf>
    <xf numFmtId="38" fontId="9" fillId="0" borderId="0" xfId="17" applyFont="1" applyFill="1" applyAlignment="1">
      <alignment vertical="center"/>
    </xf>
    <xf numFmtId="57" fontId="9" fillId="0" borderId="3" xfId="26" applyNumberFormat="1" applyFont="1" applyFill="1" applyBorder="1" applyAlignment="1" applyProtection="1">
      <alignment horizontal="center" vertical="center" wrapText="1"/>
      <protection/>
    </xf>
    <xf numFmtId="49" fontId="9" fillId="0" borderId="3" xfId="26" applyNumberFormat="1" applyFont="1" applyFill="1" applyBorder="1" applyAlignment="1" applyProtection="1">
      <alignment horizontal="center" vertical="center" wrapText="1"/>
      <protection/>
    </xf>
    <xf numFmtId="0" fontId="9" fillId="0" borderId="3" xfId="25" applyFont="1" applyFill="1" applyBorder="1" applyAlignment="1">
      <alignment horizontal="center" vertical="center" wrapText="1"/>
    </xf>
    <xf numFmtId="0" fontId="14" fillId="0" borderId="3" xfId="25" applyFont="1" applyFill="1" applyBorder="1" applyAlignment="1">
      <alignment horizontal="center" vertical="center" wrapText="1"/>
    </xf>
    <xf numFmtId="0" fontId="14" fillId="0" borderId="4" xfId="25" applyFont="1" applyFill="1" applyBorder="1" applyAlignment="1">
      <alignment horizontal="center" vertical="center" wrapText="1"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0" fontId="18" fillId="0" borderId="3" xfId="25" applyFont="1" applyFill="1" applyBorder="1" applyAlignment="1">
      <alignment horizontal="center" vertical="center" wrapText="1"/>
    </xf>
    <xf numFmtId="0" fontId="19" fillId="0" borderId="3" xfId="25" applyFont="1" applyFill="1" applyBorder="1" applyAlignment="1">
      <alignment horizontal="center" vertical="center" wrapText="1"/>
    </xf>
    <xf numFmtId="0" fontId="9" fillId="0" borderId="3" xfId="27" applyNumberFormat="1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 wrapText="1"/>
      <protection/>
    </xf>
    <xf numFmtId="0" fontId="9" fillId="0" borderId="3" xfId="24" applyFont="1" applyFill="1" applyBorder="1" applyAlignment="1" applyProtection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 vertical="center" wrapText="1"/>
    </xf>
    <xf numFmtId="57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youyaku-kisodeta2001" xfId="25"/>
    <cellStyle name="標準_zenkoku" xfId="26"/>
    <cellStyle name="標準_掲載項目のみ (2)" xfId="27"/>
    <cellStyle name="標準_都道府県ｺｰﾄﾞ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5" name="TextBox 2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6" name="TextBox 2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7" name="TextBox 2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8" name="TextBox 2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9" name="TextBox 2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0" name="TextBox 2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1" name="TextBox 2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2" name="TextBox 2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3" name="TextBox 2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4" name="TextBox 2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5" name="TextBox 2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6" name="TextBox 2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7" name="TextBox 2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8" name="TextBox 2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9" name="TextBox 2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0" name="TextBox 2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1" name="TextBox 2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2" name="TextBox 2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3" name="TextBox 2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4" name="TextBox 2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5" name="TextBox 2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6" name="TextBox 2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7" name="TextBox 2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8" name="TextBox 2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9" name="TextBox 2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0" name="TextBox 2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1" name="TextBox 2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2" name="TextBox 2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3" name="TextBox 2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4" name="TextBox 2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5" name="TextBox 2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6" name="TextBox 2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7" name="TextBox 23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8" name="TextBox 23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39" name="TextBox 23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0" name="TextBox 24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1" name="TextBox 24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2" name="TextBox 24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3" name="TextBox 24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4" name="TextBox 24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5" name="TextBox 24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6" name="TextBox 24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7" name="TextBox 24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8" name="TextBox 24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9" name="TextBox 24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0" name="TextBox 25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1" name="TextBox 25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2" name="TextBox 25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3" name="TextBox 25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4" name="TextBox 25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5" name="TextBox 25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6" name="TextBox 25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7" name="TextBox 25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8" name="TextBox 25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9" name="TextBox 25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0" name="TextBox 26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1" name="TextBox 26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2" name="TextBox 26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3" name="TextBox 26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4" name="TextBox 26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5" name="TextBox 26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6" name="TextBox 26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7" name="TextBox 26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8" name="TextBox 26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9" name="TextBox 26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0" name="TextBox 27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1" name="TextBox 27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2" name="TextBox 27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3" name="TextBox 27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4" name="TextBox 27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5" name="TextBox 27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6" name="TextBox 27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7" name="TextBox 27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8" name="TextBox 27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9" name="TextBox 27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0" name="TextBox 28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1" name="TextBox 28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2" name="TextBox 28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3" name="TextBox 28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4" name="TextBox 28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5" name="TextBox 28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6" name="TextBox 28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7" name="TextBox 28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8" name="TextBox 28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9" name="TextBox 28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0" name="TextBox 29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1" name="TextBox 29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2" name="TextBox 29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3" name="TextBox 29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4" name="TextBox 29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5" name="TextBox 29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6" name="TextBox 29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7" name="TextBox 29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8" name="TextBox 29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9" name="TextBox 29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0" name="TextBox 30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1" name="TextBox 30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2" name="TextBox 30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3" name="TextBox 30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4" name="TextBox 30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5" name="TextBox 30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6" name="TextBox 30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view="pageBreakPreview" zoomScaleNormal="120" zoomScaleSheetLayoutView="100" workbookViewId="0" topLeftCell="A1">
      <pane xSplit="2" ySplit="6" topLeftCell="AM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U53" sqref="AU53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4" width="6.66015625" style="49" customWidth="1"/>
    <col min="5" max="5" width="6" style="52" bestFit="1" customWidth="1"/>
    <col min="6" max="6" width="6.66015625" style="49" customWidth="1"/>
    <col min="7" max="8" width="6.58203125" style="49" customWidth="1"/>
    <col min="9" max="9" width="6.66015625" style="49" customWidth="1"/>
    <col min="10" max="12" width="6.58203125" style="49" customWidth="1"/>
    <col min="13" max="14" width="5.91015625" style="49" customWidth="1"/>
    <col min="15" max="16" width="6" style="49" customWidth="1"/>
    <col min="17" max="17" width="5.91015625" style="49" customWidth="1"/>
    <col min="18" max="18" width="5.83203125" style="49" customWidth="1"/>
    <col min="19" max="19" width="6.16015625" style="49" customWidth="1"/>
    <col min="20" max="21" width="5.83203125" style="49" customWidth="1"/>
    <col min="22" max="23" width="6.16015625" style="49" customWidth="1"/>
    <col min="24" max="25" width="6" style="49" customWidth="1"/>
    <col min="26" max="26" width="6.08203125" style="49" customWidth="1"/>
    <col min="27" max="28" width="5.91015625" style="49" customWidth="1"/>
    <col min="29" max="29" width="6.08203125" style="49" customWidth="1"/>
    <col min="30" max="33" width="5.91015625" style="49" customWidth="1"/>
    <col min="34" max="34" width="6.08203125" style="49" customWidth="1"/>
    <col min="35" max="35" width="5.66015625" style="4" customWidth="1"/>
    <col min="36" max="40" width="6" style="4" customWidth="1"/>
    <col min="41" max="41" width="6" style="49" customWidth="1"/>
    <col min="42" max="43" width="5.83203125" style="49" customWidth="1"/>
    <col min="44" max="44" width="6" style="49" customWidth="1"/>
    <col min="45" max="45" width="6.41015625" style="49" customWidth="1"/>
    <col min="46" max="46" width="6.5" style="49" customWidth="1"/>
    <col min="47" max="47" width="6.58203125" style="49" customWidth="1"/>
    <col min="48" max="50" width="6.5" style="49" customWidth="1"/>
    <col min="51" max="51" width="6.66015625" style="49" customWidth="1"/>
    <col min="52" max="55" width="6.58203125" style="49" customWidth="1"/>
    <col min="56" max="59" width="6.66015625" style="49" customWidth="1"/>
    <col min="60" max="60" width="6.16015625" style="49" customWidth="1"/>
    <col min="61" max="61" width="6.66015625" style="49" customWidth="1"/>
    <col min="62" max="62" width="6.16015625" style="49" customWidth="1"/>
    <col min="63" max="63" width="6.66015625" style="49" customWidth="1"/>
    <col min="64" max="64" width="6.58203125" style="49" customWidth="1"/>
    <col min="65" max="65" width="6.5" style="4" customWidth="1"/>
    <col min="66" max="16384" width="5.58203125" style="4" customWidth="1"/>
  </cols>
  <sheetData>
    <row r="1" spans="2:64" s="5" customFormat="1" ht="12" customHeight="1"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5" s="11" customFormat="1" ht="12" customHeight="1">
      <c r="A2" s="9"/>
      <c r="B2" s="9"/>
      <c r="C2" s="10">
        <v>330</v>
      </c>
      <c r="D2" s="10">
        <v>331</v>
      </c>
      <c r="E2" s="10">
        <v>332</v>
      </c>
      <c r="F2" s="10">
        <v>333</v>
      </c>
      <c r="G2" s="10">
        <v>334</v>
      </c>
      <c r="H2" s="10">
        <v>335</v>
      </c>
      <c r="I2" s="10">
        <v>336</v>
      </c>
      <c r="J2" s="10">
        <v>337</v>
      </c>
      <c r="K2" s="10">
        <v>338</v>
      </c>
      <c r="L2" s="10">
        <v>339</v>
      </c>
      <c r="M2" s="10">
        <v>340</v>
      </c>
      <c r="N2" s="10">
        <v>341</v>
      </c>
      <c r="O2" s="10">
        <v>342</v>
      </c>
      <c r="P2" s="10">
        <v>343</v>
      </c>
      <c r="Q2" s="10">
        <v>344</v>
      </c>
      <c r="R2" s="10">
        <v>345</v>
      </c>
      <c r="S2" s="10">
        <v>346</v>
      </c>
      <c r="T2" s="10">
        <v>347</v>
      </c>
      <c r="U2" s="10">
        <v>348</v>
      </c>
      <c r="V2" s="10">
        <v>349</v>
      </c>
      <c r="W2" s="10">
        <v>350</v>
      </c>
      <c r="X2" s="10">
        <v>351</v>
      </c>
      <c r="Y2" s="10">
        <v>352</v>
      </c>
      <c r="Z2" s="10">
        <v>353</v>
      </c>
      <c r="AA2" s="10">
        <v>354</v>
      </c>
      <c r="AB2" s="10">
        <v>355</v>
      </c>
      <c r="AC2" s="10">
        <v>356</v>
      </c>
      <c r="AD2" s="10">
        <v>357</v>
      </c>
      <c r="AE2" s="10">
        <v>358</v>
      </c>
      <c r="AF2" s="10">
        <v>359</v>
      </c>
      <c r="AG2" s="10">
        <v>360</v>
      </c>
      <c r="AH2" s="10">
        <v>361</v>
      </c>
      <c r="AI2" s="10">
        <v>362</v>
      </c>
      <c r="AJ2" s="10">
        <v>363</v>
      </c>
      <c r="AK2" s="10">
        <v>364</v>
      </c>
      <c r="AL2" s="10">
        <v>365</v>
      </c>
      <c r="AM2" s="10">
        <v>366</v>
      </c>
      <c r="AN2" s="10">
        <v>367</v>
      </c>
      <c r="AO2" s="10">
        <v>368</v>
      </c>
      <c r="AP2" s="10">
        <v>369</v>
      </c>
      <c r="AQ2" s="10">
        <v>370</v>
      </c>
      <c r="AR2" s="10">
        <v>371</v>
      </c>
      <c r="AS2" s="10">
        <v>372</v>
      </c>
      <c r="AT2" s="10">
        <v>373</v>
      </c>
      <c r="AU2" s="10">
        <v>374</v>
      </c>
      <c r="AV2" s="10">
        <v>375</v>
      </c>
      <c r="AW2" s="10">
        <v>376</v>
      </c>
      <c r="AX2" s="10">
        <v>377</v>
      </c>
      <c r="AY2" s="10">
        <v>378</v>
      </c>
      <c r="AZ2" s="10">
        <v>379</v>
      </c>
      <c r="BA2" s="10">
        <v>380</v>
      </c>
      <c r="BB2" s="10">
        <v>381</v>
      </c>
      <c r="BC2" s="10">
        <v>382</v>
      </c>
      <c r="BD2" s="10">
        <v>383</v>
      </c>
      <c r="BE2" s="10">
        <v>384</v>
      </c>
      <c r="BF2" s="10">
        <v>385</v>
      </c>
      <c r="BG2" s="10">
        <v>386</v>
      </c>
      <c r="BH2" s="10">
        <v>387</v>
      </c>
      <c r="BI2" s="10">
        <v>388</v>
      </c>
      <c r="BJ2" s="10">
        <v>389</v>
      </c>
      <c r="BK2" s="10">
        <v>390</v>
      </c>
      <c r="BL2" s="10">
        <v>391</v>
      </c>
      <c r="BM2" s="10">
        <v>392</v>
      </c>
    </row>
    <row r="3" spans="1:65" s="15" customFormat="1" ht="43.5" customHeight="1">
      <c r="A3" s="96" t="s">
        <v>0</v>
      </c>
      <c r="B3" s="97"/>
      <c r="C3" s="87" t="s">
        <v>190</v>
      </c>
      <c r="D3" s="87" t="s">
        <v>191</v>
      </c>
      <c r="E3" s="95" t="s">
        <v>192</v>
      </c>
      <c r="F3" s="87" t="s">
        <v>1</v>
      </c>
      <c r="G3" s="87" t="s">
        <v>2</v>
      </c>
      <c r="H3" s="87" t="s">
        <v>193</v>
      </c>
      <c r="I3" s="87" t="s">
        <v>194</v>
      </c>
      <c r="J3" s="87" t="s">
        <v>3</v>
      </c>
      <c r="K3" s="87" t="s">
        <v>4</v>
      </c>
      <c r="L3" s="87" t="s">
        <v>195</v>
      </c>
      <c r="M3" s="87" t="s">
        <v>5</v>
      </c>
      <c r="N3" s="87" t="s">
        <v>6</v>
      </c>
      <c r="O3" s="87" t="s">
        <v>7</v>
      </c>
      <c r="P3" s="87" t="s">
        <v>196</v>
      </c>
      <c r="Q3" s="87" t="s">
        <v>8</v>
      </c>
      <c r="R3" s="87" t="s">
        <v>197</v>
      </c>
      <c r="S3" s="87" t="s">
        <v>198</v>
      </c>
      <c r="T3" s="87" t="s">
        <v>199</v>
      </c>
      <c r="U3" s="87" t="s">
        <v>200</v>
      </c>
      <c r="V3" s="88" t="s">
        <v>201</v>
      </c>
      <c r="W3" s="88" t="s">
        <v>202</v>
      </c>
      <c r="X3" s="87" t="s">
        <v>203</v>
      </c>
      <c r="Y3" s="87" t="s">
        <v>9</v>
      </c>
      <c r="Z3" s="87" t="s">
        <v>10</v>
      </c>
      <c r="AA3" s="87" t="s">
        <v>204</v>
      </c>
      <c r="AB3" s="87" t="s">
        <v>205</v>
      </c>
      <c r="AC3" s="87" t="s">
        <v>11</v>
      </c>
      <c r="AD3" s="87" t="s">
        <v>12</v>
      </c>
      <c r="AE3" s="87" t="s">
        <v>13</v>
      </c>
      <c r="AF3" s="87" t="s">
        <v>206</v>
      </c>
      <c r="AG3" s="88" t="s">
        <v>207</v>
      </c>
      <c r="AH3" s="88" t="s">
        <v>208</v>
      </c>
      <c r="AI3" s="13" t="s">
        <v>87</v>
      </c>
      <c r="AJ3" s="13" t="s">
        <v>88</v>
      </c>
      <c r="AK3" s="13" t="s">
        <v>89</v>
      </c>
      <c r="AL3" s="13" t="s">
        <v>90</v>
      </c>
      <c r="AM3" s="13" t="s">
        <v>102</v>
      </c>
      <c r="AN3" s="14" t="s">
        <v>103</v>
      </c>
      <c r="AO3" s="87" t="s">
        <v>14</v>
      </c>
      <c r="AP3" s="87" t="s">
        <v>15</v>
      </c>
      <c r="AQ3" s="87" t="s">
        <v>16</v>
      </c>
      <c r="AR3" s="87" t="s">
        <v>273</v>
      </c>
      <c r="AS3" s="88" t="s">
        <v>186</v>
      </c>
      <c r="AT3" s="87" t="s">
        <v>209</v>
      </c>
      <c r="AU3" s="87" t="s">
        <v>210</v>
      </c>
      <c r="AV3" s="87" t="s">
        <v>17</v>
      </c>
      <c r="AW3" s="87" t="s">
        <v>249</v>
      </c>
      <c r="AX3" s="87" t="s">
        <v>18</v>
      </c>
      <c r="AY3" s="87" t="s">
        <v>19</v>
      </c>
      <c r="AZ3" s="87" t="s">
        <v>250</v>
      </c>
      <c r="BA3" s="87" t="s">
        <v>251</v>
      </c>
      <c r="BB3" s="88" t="s">
        <v>20</v>
      </c>
      <c r="BC3" s="88" t="s">
        <v>21</v>
      </c>
      <c r="BD3" s="87" t="s">
        <v>91</v>
      </c>
      <c r="BE3" s="87" t="s">
        <v>92</v>
      </c>
      <c r="BF3" s="87" t="s">
        <v>22</v>
      </c>
      <c r="BG3" s="88" t="s">
        <v>23</v>
      </c>
      <c r="BH3" s="87" t="s">
        <v>211</v>
      </c>
      <c r="BI3" s="87" t="s">
        <v>24</v>
      </c>
      <c r="BJ3" s="87" t="s">
        <v>25</v>
      </c>
      <c r="BK3" s="88" t="s">
        <v>26</v>
      </c>
      <c r="BL3" s="88" t="s">
        <v>213</v>
      </c>
      <c r="BM3" s="88" t="s">
        <v>214</v>
      </c>
    </row>
    <row r="4" spans="1:65" s="19" customFormat="1" ht="21" customHeight="1">
      <c r="A4" s="98" t="s">
        <v>27</v>
      </c>
      <c r="B4" s="99"/>
      <c r="C4" s="16" t="s">
        <v>264</v>
      </c>
      <c r="D4" s="16" t="s">
        <v>263</v>
      </c>
      <c r="E4" s="86" t="s">
        <v>272</v>
      </c>
      <c r="F4" s="16" t="s">
        <v>264</v>
      </c>
      <c r="G4" s="16" t="s">
        <v>264</v>
      </c>
      <c r="H4" s="16">
        <v>38899</v>
      </c>
      <c r="I4" s="16">
        <v>38807</v>
      </c>
      <c r="J4" s="16">
        <v>38626</v>
      </c>
      <c r="K4" s="16">
        <v>38626</v>
      </c>
      <c r="L4" s="16">
        <v>38626</v>
      </c>
      <c r="M4" s="16">
        <v>38626</v>
      </c>
      <c r="N4" s="16">
        <v>38626</v>
      </c>
      <c r="O4" s="16">
        <v>38626</v>
      </c>
      <c r="P4" s="16">
        <v>38626</v>
      </c>
      <c r="Q4" s="16">
        <v>38626</v>
      </c>
      <c r="R4" s="16">
        <v>38626</v>
      </c>
      <c r="S4" s="16">
        <v>38626</v>
      </c>
      <c r="T4" s="16">
        <v>38626</v>
      </c>
      <c r="U4" s="16">
        <v>38626</v>
      </c>
      <c r="V4" s="16">
        <v>38626</v>
      </c>
      <c r="W4" s="16">
        <v>38626</v>
      </c>
      <c r="X4" s="16">
        <v>38626</v>
      </c>
      <c r="Y4" s="16">
        <v>38626</v>
      </c>
      <c r="Z4" s="16">
        <v>38626</v>
      </c>
      <c r="AA4" s="16">
        <v>38626</v>
      </c>
      <c r="AB4" s="16">
        <v>38626</v>
      </c>
      <c r="AC4" s="16">
        <v>38626</v>
      </c>
      <c r="AD4" s="16">
        <v>38626</v>
      </c>
      <c r="AE4" s="16">
        <v>38626</v>
      </c>
      <c r="AF4" s="16">
        <v>38626</v>
      </c>
      <c r="AG4" s="16">
        <v>38626</v>
      </c>
      <c r="AH4" s="16">
        <v>38626</v>
      </c>
      <c r="AI4" s="17">
        <v>38991</v>
      </c>
      <c r="AJ4" s="17">
        <v>38991</v>
      </c>
      <c r="AK4" s="17">
        <v>38991</v>
      </c>
      <c r="AL4" s="17">
        <v>38991</v>
      </c>
      <c r="AM4" s="17">
        <v>38991</v>
      </c>
      <c r="AN4" s="17">
        <v>38991</v>
      </c>
      <c r="AO4" s="16">
        <v>38807</v>
      </c>
      <c r="AP4" s="16">
        <v>39172</v>
      </c>
      <c r="AQ4" s="16">
        <v>39172</v>
      </c>
      <c r="AR4" s="16">
        <v>38626</v>
      </c>
      <c r="AS4" s="16" t="s">
        <v>265</v>
      </c>
      <c r="AT4" s="16" t="s">
        <v>265</v>
      </c>
      <c r="AU4" s="16" t="s">
        <v>265</v>
      </c>
      <c r="AV4" s="16" t="s">
        <v>265</v>
      </c>
      <c r="AW4" s="16" t="s">
        <v>265</v>
      </c>
      <c r="AX4" s="16" t="s">
        <v>265</v>
      </c>
      <c r="AY4" s="16">
        <v>38807</v>
      </c>
      <c r="AZ4" s="16" t="s">
        <v>265</v>
      </c>
      <c r="BA4" s="16" t="s">
        <v>265</v>
      </c>
      <c r="BB4" s="16">
        <v>38442</v>
      </c>
      <c r="BC4" s="16">
        <v>38442</v>
      </c>
      <c r="BD4" s="16">
        <v>38442</v>
      </c>
      <c r="BE4" s="16">
        <v>38442</v>
      </c>
      <c r="BF4" s="16" t="s">
        <v>266</v>
      </c>
      <c r="BG4" s="16" t="s">
        <v>266</v>
      </c>
      <c r="BH4" s="16" t="s">
        <v>266</v>
      </c>
      <c r="BI4" s="16" t="s">
        <v>265</v>
      </c>
      <c r="BJ4" s="16" t="s">
        <v>266</v>
      </c>
      <c r="BK4" s="16">
        <v>38807</v>
      </c>
      <c r="BL4" s="16" t="s">
        <v>265</v>
      </c>
      <c r="BM4" s="16" t="s">
        <v>265</v>
      </c>
    </row>
    <row r="5" spans="1:65" s="11" customFormat="1" ht="12.75" customHeight="1">
      <c r="A5" s="100" t="s">
        <v>28</v>
      </c>
      <c r="B5" s="101"/>
      <c r="C5" s="20" t="s">
        <v>29</v>
      </c>
      <c r="D5" s="20" t="s">
        <v>30</v>
      </c>
      <c r="E5" s="21" t="s">
        <v>252</v>
      </c>
      <c r="F5" s="20" t="s">
        <v>30</v>
      </c>
      <c r="G5" s="20" t="s">
        <v>30</v>
      </c>
      <c r="H5" s="20" t="s">
        <v>30</v>
      </c>
      <c r="I5" s="20" t="s">
        <v>30</v>
      </c>
      <c r="J5" s="20" t="s">
        <v>31</v>
      </c>
      <c r="K5" s="20" t="s">
        <v>31</v>
      </c>
      <c r="L5" s="20" t="s">
        <v>31</v>
      </c>
      <c r="M5" s="20" t="s">
        <v>31</v>
      </c>
      <c r="N5" s="20" t="s">
        <v>31</v>
      </c>
      <c r="O5" s="20" t="s">
        <v>31</v>
      </c>
      <c r="P5" s="20" t="s">
        <v>31</v>
      </c>
      <c r="Q5" s="20" t="s">
        <v>31</v>
      </c>
      <c r="R5" s="20" t="s">
        <v>30</v>
      </c>
      <c r="S5" s="20" t="s">
        <v>30</v>
      </c>
      <c r="T5" s="20" t="s">
        <v>30</v>
      </c>
      <c r="U5" s="20" t="s">
        <v>30</v>
      </c>
      <c r="V5" s="20" t="s">
        <v>30</v>
      </c>
      <c r="W5" s="20" t="s">
        <v>30</v>
      </c>
      <c r="X5" s="20" t="s">
        <v>30</v>
      </c>
      <c r="Y5" s="20" t="s">
        <v>30</v>
      </c>
      <c r="Z5" s="20" t="s">
        <v>30</v>
      </c>
      <c r="AA5" s="20" t="s">
        <v>30</v>
      </c>
      <c r="AB5" s="20" t="s">
        <v>30</v>
      </c>
      <c r="AC5" s="20" t="s">
        <v>30</v>
      </c>
      <c r="AD5" s="20" t="s">
        <v>30</v>
      </c>
      <c r="AE5" s="20" t="s">
        <v>30</v>
      </c>
      <c r="AF5" s="20" t="s">
        <v>30</v>
      </c>
      <c r="AG5" s="20" t="s">
        <v>30</v>
      </c>
      <c r="AH5" s="20" t="s">
        <v>30</v>
      </c>
      <c r="AI5" s="22" t="s">
        <v>184</v>
      </c>
      <c r="AJ5" s="22" t="s">
        <v>185</v>
      </c>
      <c r="AK5" s="22" t="s">
        <v>184</v>
      </c>
      <c r="AL5" s="22" t="s">
        <v>185</v>
      </c>
      <c r="AM5" s="22" t="s">
        <v>184</v>
      </c>
      <c r="AN5" s="22" t="s">
        <v>185</v>
      </c>
      <c r="AO5" s="20" t="s">
        <v>30</v>
      </c>
      <c r="AP5" s="20" t="s">
        <v>30</v>
      </c>
      <c r="AQ5" s="20" t="s">
        <v>30</v>
      </c>
      <c r="AR5" s="20" t="s">
        <v>30</v>
      </c>
      <c r="AS5" s="20" t="s">
        <v>187</v>
      </c>
      <c r="AT5" s="20" t="s">
        <v>187</v>
      </c>
      <c r="AU5" s="20" t="s">
        <v>30</v>
      </c>
      <c r="AV5" s="20" t="s">
        <v>30</v>
      </c>
      <c r="AW5" s="20" t="s">
        <v>30</v>
      </c>
      <c r="AX5" s="20" t="s">
        <v>30</v>
      </c>
      <c r="AY5" s="20" t="s">
        <v>30</v>
      </c>
      <c r="AZ5" s="20" t="s">
        <v>32</v>
      </c>
      <c r="BA5" s="20" t="s">
        <v>33</v>
      </c>
      <c r="BB5" s="20" t="s">
        <v>30</v>
      </c>
      <c r="BC5" s="20" t="s">
        <v>30</v>
      </c>
      <c r="BD5" s="20" t="s">
        <v>30</v>
      </c>
      <c r="BE5" s="20" t="s">
        <v>30</v>
      </c>
      <c r="BF5" s="20" t="s">
        <v>30</v>
      </c>
      <c r="BG5" s="20" t="s">
        <v>30</v>
      </c>
      <c r="BH5" s="20" t="s">
        <v>212</v>
      </c>
      <c r="BI5" s="20" t="s">
        <v>33</v>
      </c>
      <c r="BJ5" s="20" t="s">
        <v>30</v>
      </c>
      <c r="BK5" s="20" t="s">
        <v>30</v>
      </c>
      <c r="BL5" s="20" t="s">
        <v>34</v>
      </c>
      <c r="BM5" s="20" t="s">
        <v>33</v>
      </c>
    </row>
    <row r="6" spans="1:65" s="11" customFormat="1" ht="12.75" customHeight="1">
      <c r="A6" s="102" t="s">
        <v>35</v>
      </c>
      <c r="B6" s="103"/>
      <c r="C6" s="24">
        <f aca="true" t="shared" si="0" ref="C6:AH6">RANK(C35,C8:C54,0)</f>
        <v>6</v>
      </c>
      <c r="D6" s="24">
        <f t="shared" si="0"/>
        <v>6</v>
      </c>
      <c r="E6" s="24">
        <f t="shared" si="0"/>
        <v>12</v>
      </c>
      <c r="F6" s="24">
        <f t="shared" si="0"/>
        <v>5</v>
      </c>
      <c r="G6" s="24">
        <f t="shared" si="0"/>
        <v>6</v>
      </c>
      <c r="H6" s="24">
        <f t="shared" si="0"/>
        <v>6</v>
      </c>
      <c r="I6" s="24">
        <f t="shared" si="0"/>
        <v>6</v>
      </c>
      <c r="J6" s="24">
        <f t="shared" si="0"/>
        <v>8</v>
      </c>
      <c r="K6" s="24">
        <f>RANK(K35,K8:K54,0)</f>
        <v>6</v>
      </c>
      <c r="L6" s="24">
        <f t="shared" si="0"/>
        <v>8</v>
      </c>
      <c r="M6" s="24">
        <f t="shared" si="0"/>
        <v>5</v>
      </c>
      <c r="N6" s="24">
        <f t="shared" si="0"/>
        <v>20</v>
      </c>
      <c r="O6" s="24">
        <f t="shared" si="0"/>
        <v>8</v>
      </c>
      <c r="P6" s="24">
        <f t="shared" si="0"/>
        <v>7</v>
      </c>
      <c r="Q6" s="24">
        <f t="shared" si="0"/>
        <v>5</v>
      </c>
      <c r="R6" s="24">
        <f t="shared" si="0"/>
        <v>7</v>
      </c>
      <c r="S6" s="24">
        <f t="shared" si="0"/>
        <v>5</v>
      </c>
      <c r="T6" s="24">
        <f t="shared" si="0"/>
        <v>9</v>
      </c>
      <c r="U6" s="24">
        <f t="shared" si="0"/>
        <v>31</v>
      </c>
      <c r="V6" s="24">
        <f t="shared" si="0"/>
        <v>7</v>
      </c>
      <c r="W6" s="24">
        <f t="shared" si="0"/>
        <v>7</v>
      </c>
      <c r="X6" s="24">
        <f t="shared" si="0"/>
        <v>5</v>
      </c>
      <c r="Y6" s="24">
        <f t="shared" si="0"/>
        <v>10</v>
      </c>
      <c r="Z6" s="24">
        <f t="shared" si="0"/>
        <v>5</v>
      </c>
      <c r="AA6" s="24">
        <f t="shared" si="0"/>
        <v>5</v>
      </c>
      <c r="AB6" s="24">
        <f t="shared" si="0"/>
        <v>6</v>
      </c>
      <c r="AC6" s="24">
        <f t="shared" si="0"/>
        <v>7</v>
      </c>
      <c r="AD6" s="24">
        <f t="shared" si="0"/>
        <v>10</v>
      </c>
      <c r="AE6" s="24">
        <f t="shared" si="0"/>
        <v>5</v>
      </c>
      <c r="AF6" s="24">
        <f t="shared" si="0"/>
        <v>4</v>
      </c>
      <c r="AG6" s="24">
        <f t="shared" si="0"/>
        <v>6</v>
      </c>
      <c r="AH6" s="24">
        <f t="shared" si="0"/>
        <v>7</v>
      </c>
      <c r="AI6" s="24">
        <f aca="true" t="shared" si="1" ref="AI6:BA6">RANK(AI35,AI8:AI54,0)</f>
        <v>4</v>
      </c>
      <c r="AJ6" s="24">
        <f t="shared" si="1"/>
        <v>5</v>
      </c>
      <c r="AK6" s="24">
        <f t="shared" si="1"/>
        <v>6</v>
      </c>
      <c r="AL6" s="24">
        <f t="shared" si="1"/>
        <v>7</v>
      </c>
      <c r="AM6" s="24">
        <f t="shared" si="1"/>
        <v>11</v>
      </c>
      <c r="AN6" s="24">
        <f t="shared" si="1"/>
        <v>6</v>
      </c>
      <c r="AO6" s="24">
        <f t="shared" si="1"/>
        <v>7</v>
      </c>
      <c r="AP6" s="24">
        <f t="shared" si="1"/>
        <v>1</v>
      </c>
      <c r="AQ6" s="24">
        <f t="shared" si="1"/>
        <v>4</v>
      </c>
      <c r="AR6" s="24">
        <f t="shared" si="1"/>
        <v>4</v>
      </c>
      <c r="AS6" s="24">
        <f t="shared" si="1"/>
        <v>5</v>
      </c>
      <c r="AT6" s="24">
        <f t="shared" si="1"/>
        <v>8</v>
      </c>
      <c r="AU6" s="24">
        <f t="shared" si="1"/>
        <v>2</v>
      </c>
      <c r="AV6" s="24">
        <f t="shared" si="1"/>
        <v>15</v>
      </c>
      <c r="AW6" s="24">
        <f t="shared" si="1"/>
        <v>4</v>
      </c>
      <c r="AX6" s="24">
        <f t="shared" si="1"/>
        <v>3</v>
      </c>
      <c r="AY6" s="24">
        <f t="shared" si="1"/>
        <v>8</v>
      </c>
      <c r="AZ6" s="24">
        <f t="shared" si="1"/>
        <v>7</v>
      </c>
      <c r="BA6" s="24">
        <f t="shared" si="1"/>
        <v>7</v>
      </c>
      <c r="BB6" s="24">
        <f>RANK(BB35,BB8:BB54,0)</f>
        <v>6</v>
      </c>
      <c r="BC6" s="24">
        <f>RANK(BC35,BC8:BC54,0)</f>
        <v>6</v>
      </c>
      <c r="BD6" s="24">
        <f aca="true" t="shared" si="2" ref="BD6:BM6">RANK(BD35,BD8:BD54,0)</f>
        <v>8</v>
      </c>
      <c r="BE6" s="24">
        <f t="shared" si="2"/>
        <v>7</v>
      </c>
      <c r="BF6" s="24">
        <f t="shared" si="2"/>
        <v>7</v>
      </c>
      <c r="BG6" s="24">
        <f t="shared" si="2"/>
        <v>7</v>
      </c>
      <c r="BH6" s="24">
        <f>RANK(BH35,BH8:BH54,0)</f>
        <v>20</v>
      </c>
      <c r="BI6" s="24">
        <f t="shared" si="2"/>
        <v>8</v>
      </c>
      <c r="BJ6" s="24">
        <f t="shared" si="2"/>
        <v>5</v>
      </c>
      <c r="BK6" s="24">
        <f t="shared" si="2"/>
        <v>8</v>
      </c>
      <c r="BL6" s="24">
        <f t="shared" si="2"/>
        <v>7</v>
      </c>
      <c r="BM6" s="24">
        <f t="shared" si="2"/>
        <v>7</v>
      </c>
    </row>
    <row r="7" spans="2:65" ht="18" customHeight="1">
      <c r="B7" s="2" t="s">
        <v>36</v>
      </c>
      <c r="C7" s="25">
        <v>1041508</v>
      </c>
      <c r="D7" s="25">
        <v>1475838</v>
      </c>
      <c r="E7" s="26">
        <v>11.9</v>
      </c>
      <c r="F7" s="25">
        <v>135734</v>
      </c>
      <c r="G7" s="25">
        <v>1207814</v>
      </c>
      <c r="H7" s="25">
        <v>587252</v>
      </c>
      <c r="I7" s="25">
        <v>4795033</v>
      </c>
      <c r="J7" s="25">
        <v>298</v>
      </c>
      <c r="K7" s="25">
        <v>9871</v>
      </c>
      <c r="L7" s="25">
        <v>1406</v>
      </c>
      <c r="M7" s="25">
        <v>2284</v>
      </c>
      <c r="N7" s="25">
        <v>4173</v>
      </c>
      <c r="O7" s="25">
        <v>2283</v>
      </c>
      <c r="P7" s="25">
        <v>4524</v>
      </c>
      <c r="Q7" s="25">
        <v>2400</v>
      </c>
      <c r="R7" s="25">
        <v>6014</v>
      </c>
      <c r="S7" s="25">
        <v>291244</v>
      </c>
      <c r="T7" s="25">
        <v>7882</v>
      </c>
      <c r="U7" s="25">
        <v>2481</v>
      </c>
      <c r="V7" s="25">
        <v>35716</v>
      </c>
      <c r="W7" s="25">
        <v>81141</v>
      </c>
      <c r="X7" s="25">
        <v>54607</v>
      </c>
      <c r="Y7" s="25">
        <v>20637</v>
      </c>
      <c r="Z7" s="25">
        <v>629169</v>
      </c>
      <c r="AA7" s="25">
        <v>96412</v>
      </c>
      <c r="AB7" s="25">
        <v>60828</v>
      </c>
      <c r="AC7" s="25">
        <v>194845</v>
      </c>
      <c r="AD7" s="25">
        <v>19935</v>
      </c>
      <c r="AE7" s="25">
        <v>586955</v>
      </c>
      <c r="AF7" s="25">
        <v>69867</v>
      </c>
      <c r="AG7" s="25">
        <v>56756</v>
      </c>
      <c r="AH7" s="25">
        <v>188170</v>
      </c>
      <c r="AI7" s="74">
        <v>5716</v>
      </c>
      <c r="AJ7" s="74">
        <v>392547</v>
      </c>
      <c r="AK7" s="3">
        <v>3391</v>
      </c>
      <c r="AL7" s="3">
        <v>280589</v>
      </c>
      <c r="AM7" s="3">
        <v>2929</v>
      </c>
      <c r="AN7" s="3">
        <v>111099</v>
      </c>
      <c r="AO7" s="25">
        <v>226613</v>
      </c>
      <c r="AP7" s="25">
        <v>9696</v>
      </c>
      <c r="AQ7" s="25">
        <v>3993</v>
      </c>
      <c r="AR7" s="25">
        <v>1090112</v>
      </c>
      <c r="AS7" s="25">
        <v>7848556</v>
      </c>
      <c r="AT7" s="25">
        <v>210908</v>
      </c>
      <c r="AU7" s="25">
        <v>2261936</v>
      </c>
      <c r="AV7" s="25">
        <v>270868</v>
      </c>
      <c r="AW7" s="25">
        <v>339847</v>
      </c>
      <c r="AX7" s="25">
        <v>71469</v>
      </c>
      <c r="AY7" s="25">
        <v>47693024</v>
      </c>
      <c r="AZ7" s="25">
        <v>326906</v>
      </c>
      <c r="BA7" s="25">
        <v>7381879</v>
      </c>
      <c r="BB7" s="25">
        <v>18930749</v>
      </c>
      <c r="BC7" s="25">
        <v>16685610</v>
      </c>
      <c r="BD7" s="25">
        <v>22169521</v>
      </c>
      <c r="BE7" s="25">
        <v>10993436</v>
      </c>
      <c r="BF7" s="25">
        <v>35296351</v>
      </c>
      <c r="BG7" s="25">
        <v>642739</v>
      </c>
      <c r="BH7" s="27">
        <v>1.8</v>
      </c>
      <c r="BI7" s="25">
        <v>974908</v>
      </c>
      <c r="BJ7" s="25">
        <v>29770</v>
      </c>
      <c r="BK7" s="25">
        <v>49184518</v>
      </c>
      <c r="BL7" s="25">
        <v>3155612</v>
      </c>
      <c r="BM7" s="3">
        <v>205108</v>
      </c>
    </row>
    <row r="8" spans="1:65" ht="18" customHeight="1">
      <c r="A8" s="28">
        <v>1</v>
      </c>
      <c r="B8" s="29" t="s">
        <v>37</v>
      </c>
      <c r="C8" s="25">
        <v>92367</v>
      </c>
      <c r="D8" s="25">
        <v>138480</v>
      </c>
      <c r="E8" s="26">
        <v>24.2</v>
      </c>
      <c r="F8" s="25">
        <v>15661</v>
      </c>
      <c r="G8" s="25">
        <v>117428</v>
      </c>
      <c r="H8" s="25">
        <v>45580</v>
      </c>
      <c r="I8" s="25">
        <v>287630</v>
      </c>
      <c r="J8" s="25">
        <v>11</v>
      </c>
      <c r="K8" s="25">
        <v>474</v>
      </c>
      <c r="L8" s="25">
        <v>41</v>
      </c>
      <c r="M8" s="25">
        <v>98</v>
      </c>
      <c r="N8" s="25">
        <v>86</v>
      </c>
      <c r="O8" s="25">
        <v>120</v>
      </c>
      <c r="P8" s="25">
        <v>273</v>
      </c>
      <c r="Q8" s="25">
        <v>130</v>
      </c>
      <c r="R8" s="25">
        <v>301</v>
      </c>
      <c r="S8" s="25">
        <v>14528</v>
      </c>
      <c r="T8" s="25">
        <v>359</v>
      </c>
      <c r="U8" s="25">
        <v>87</v>
      </c>
      <c r="V8" s="25">
        <v>2489</v>
      </c>
      <c r="W8" s="25">
        <v>5875</v>
      </c>
      <c r="X8" s="25">
        <v>3038</v>
      </c>
      <c r="Y8" s="25">
        <v>984</v>
      </c>
      <c r="Z8" s="25">
        <v>32154</v>
      </c>
      <c r="AA8" s="25">
        <v>3016</v>
      </c>
      <c r="AB8" s="25">
        <v>3836</v>
      </c>
      <c r="AC8" s="25">
        <v>14617</v>
      </c>
      <c r="AD8" s="25">
        <v>991</v>
      </c>
      <c r="AE8" s="25">
        <v>30355</v>
      </c>
      <c r="AF8" s="25">
        <v>2093</v>
      </c>
      <c r="AG8" s="25">
        <v>3713</v>
      </c>
      <c r="AH8" s="25">
        <v>14332</v>
      </c>
      <c r="AI8" s="74">
        <v>280</v>
      </c>
      <c r="AJ8" s="74">
        <v>19109</v>
      </c>
      <c r="AK8" s="3">
        <v>154</v>
      </c>
      <c r="AL8" s="3">
        <v>12775</v>
      </c>
      <c r="AM8" s="3">
        <v>174</v>
      </c>
      <c r="AN8" s="3">
        <v>8365</v>
      </c>
      <c r="AO8" s="25">
        <v>12619</v>
      </c>
      <c r="AP8" s="25">
        <v>421</v>
      </c>
      <c r="AQ8" s="25">
        <v>210</v>
      </c>
      <c r="AR8" s="25">
        <v>50836</v>
      </c>
      <c r="AS8" s="25">
        <v>436899</v>
      </c>
      <c r="AT8" s="25">
        <v>13959</v>
      </c>
      <c r="AU8" s="25">
        <v>115738</v>
      </c>
      <c r="AV8" s="25">
        <v>14850</v>
      </c>
      <c r="AW8" s="25">
        <v>15392</v>
      </c>
      <c r="AX8" s="25">
        <v>3070</v>
      </c>
      <c r="AY8" s="25">
        <v>2065073</v>
      </c>
      <c r="AZ8" s="25">
        <v>13457</v>
      </c>
      <c r="BA8" s="25">
        <v>367649</v>
      </c>
      <c r="BB8" s="25">
        <v>987905</v>
      </c>
      <c r="BC8" s="25">
        <v>884315</v>
      </c>
      <c r="BD8" s="25">
        <v>946817</v>
      </c>
      <c r="BE8" s="25">
        <v>537161</v>
      </c>
      <c r="BF8" s="25">
        <v>1334762</v>
      </c>
      <c r="BG8" s="25">
        <v>35784</v>
      </c>
      <c r="BH8" s="27">
        <v>2.7</v>
      </c>
      <c r="BI8" s="25">
        <v>50216</v>
      </c>
      <c r="BJ8" s="25">
        <v>76</v>
      </c>
      <c r="BK8" s="25">
        <v>1891586</v>
      </c>
      <c r="BL8" s="25">
        <v>207271</v>
      </c>
      <c r="BM8" s="3">
        <v>14161</v>
      </c>
    </row>
    <row r="9" spans="1:65" ht="12.75" customHeight="1">
      <c r="A9" s="28">
        <v>2</v>
      </c>
      <c r="B9" s="29" t="s">
        <v>38</v>
      </c>
      <c r="C9" s="25">
        <v>17120</v>
      </c>
      <c r="D9" s="25">
        <v>23260</v>
      </c>
      <c r="E9" s="26">
        <v>17</v>
      </c>
      <c r="F9" s="25">
        <v>1523</v>
      </c>
      <c r="G9" s="25">
        <v>19201</v>
      </c>
      <c r="H9" s="25">
        <v>10775</v>
      </c>
      <c r="I9" s="25">
        <v>60305</v>
      </c>
      <c r="J9" s="25">
        <v>3</v>
      </c>
      <c r="K9" s="25">
        <v>145</v>
      </c>
      <c r="L9" s="25">
        <v>19</v>
      </c>
      <c r="M9" s="25">
        <v>52</v>
      </c>
      <c r="N9" s="25">
        <v>52</v>
      </c>
      <c r="O9" s="25">
        <v>40</v>
      </c>
      <c r="P9" s="25">
        <v>81</v>
      </c>
      <c r="Q9" s="25">
        <v>36</v>
      </c>
      <c r="R9" s="25">
        <v>149</v>
      </c>
      <c r="S9" s="25">
        <v>4190</v>
      </c>
      <c r="T9" s="25">
        <v>149</v>
      </c>
      <c r="U9" s="25">
        <v>33</v>
      </c>
      <c r="V9" s="25">
        <v>662</v>
      </c>
      <c r="W9" s="25">
        <v>1660</v>
      </c>
      <c r="X9" s="25">
        <v>816</v>
      </c>
      <c r="Y9" s="25">
        <v>400</v>
      </c>
      <c r="Z9" s="25">
        <v>7260</v>
      </c>
      <c r="AA9" s="25">
        <v>679</v>
      </c>
      <c r="AB9" s="25">
        <v>1211</v>
      </c>
      <c r="AC9" s="25">
        <v>3484</v>
      </c>
      <c r="AD9" s="25">
        <v>430</v>
      </c>
      <c r="AE9" s="25">
        <v>7054</v>
      </c>
      <c r="AF9" s="25">
        <v>563</v>
      </c>
      <c r="AG9" s="25">
        <v>1101</v>
      </c>
      <c r="AH9" s="25">
        <v>3407</v>
      </c>
      <c r="AI9" s="74">
        <v>86</v>
      </c>
      <c r="AJ9" s="74">
        <v>4962</v>
      </c>
      <c r="AK9" s="3">
        <v>55</v>
      </c>
      <c r="AL9" s="3">
        <v>4772</v>
      </c>
      <c r="AM9" s="3">
        <v>41</v>
      </c>
      <c r="AN9" s="3">
        <v>1153</v>
      </c>
      <c r="AO9" s="25">
        <v>3496</v>
      </c>
      <c r="AP9" s="25">
        <v>208</v>
      </c>
      <c r="AQ9" s="25">
        <v>56</v>
      </c>
      <c r="AR9" s="25">
        <v>12659</v>
      </c>
      <c r="AS9" s="25">
        <v>146830</v>
      </c>
      <c r="AT9" s="25">
        <v>2668</v>
      </c>
      <c r="AU9" s="25">
        <v>22086</v>
      </c>
      <c r="AV9" s="25">
        <v>8011</v>
      </c>
      <c r="AW9" s="25">
        <v>2743</v>
      </c>
      <c r="AX9" s="25">
        <v>388</v>
      </c>
      <c r="AY9" s="25">
        <v>652209</v>
      </c>
      <c r="AZ9" s="25">
        <v>4395</v>
      </c>
      <c r="BA9" s="25">
        <v>97149</v>
      </c>
      <c r="BB9" s="25">
        <v>233241</v>
      </c>
      <c r="BC9" s="25">
        <v>210641</v>
      </c>
      <c r="BD9" s="25">
        <v>300321</v>
      </c>
      <c r="BE9" s="25">
        <v>98294</v>
      </c>
      <c r="BF9" s="25">
        <v>329268</v>
      </c>
      <c r="BG9" s="25">
        <v>11179</v>
      </c>
      <c r="BH9" s="27">
        <v>3.4</v>
      </c>
      <c r="BI9" s="25">
        <v>14865</v>
      </c>
      <c r="BJ9" s="30">
        <v>0</v>
      </c>
      <c r="BK9" s="25">
        <v>411113</v>
      </c>
      <c r="BL9" s="25">
        <v>23235</v>
      </c>
      <c r="BM9" s="3">
        <v>1546</v>
      </c>
    </row>
    <row r="10" spans="1:65" ht="12.75" customHeight="1">
      <c r="A10" s="28">
        <v>3</v>
      </c>
      <c r="B10" s="29" t="s">
        <v>39</v>
      </c>
      <c r="C10" s="25">
        <v>7530</v>
      </c>
      <c r="D10" s="25">
        <v>10760</v>
      </c>
      <c r="E10" s="26">
        <v>8.1</v>
      </c>
      <c r="F10" s="25">
        <v>771</v>
      </c>
      <c r="G10" s="25">
        <v>8676</v>
      </c>
      <c r="H10" s="25">
        <v>4472</v>
      </c>
      <c r="I10" s="25">
        <v>55659</v>
      </c>
      <c r="J10" s="25">
        <v>5</v>
      </c>
      <c r="K10" s="25">
        <v>128</v>
      </c>
      <c r="L10" s="31">
        <v>1</v>
      </c>
      <c r="M10" s="25">
        <v>47</v>
      </c>
      <c r="N10" s="25">
        <v>21</v>
      </c>
      <c r="O10" s="25">
        <v>32</v>
      </c>
      <c r="P10" s="25">
        <v>67</v>
      </c>
      <c r="Q10" s="25">
        <v>25</v>
      </c>
      <c r="R10" s="25">
        <v>57</v>
      </c>
      <c r="S10" s="25">
        <v>4521</v>
      </c>
      <c r="T10" s="25">
        <v>132</v>
      </c>
      <c r="U10" s="25">
        <v>50</v>
      </c>
      <c r="V10" s="25">
        <v>541</v>
      </c>
      <c r="W10" s="25">
        <v>1310</v>
      </c>
      <c r="X10" s="25">
        <v>539</v>
      </c>
      <c r="Y10" s="25">
        <v>230</v>
      </c>
      <c r="Z10" s="25">
        <v>7391</v>
      </c>
      <c r="AA10" s="30">
        <v>16</v>
      </c>
      <c r="AB10" s="25">
        <v>1154</v>
      </c>
      <c r="AC10" s="25">
        <v>2901</v>
      </c>
      <c r="AD10" s="25">
        <v>216</v>
      </c>
      <c r="AE10" s="25">
        <v>7271</v>
      </c>
      <c r="AF10" s="30">
        <v>16</v>
      </c>
      <c r="AG10" s="25">
        <v>1099</v>
      </c>
      <c r="AH10" s="25">
        <v>2820</v>
      </c>
      <c r="AI10" s="74">
        <v>92</v>
      </c>
      <c r="AJ10" s="74">
        <v>5726</v>
      </c>
      <c r="AK10" s="3">
        <v>58</v>
      </c>
      <c r="AL10" s="3">
        <v>4754</v>
      </c>
      <c r="AM10" s="3">
        <v>31</v>
      </c>
      <c r="AN10" s="3">
        <v>726</v>
      </c>
      <c r="AO10" s="25">
        <v>3718</v>
      </c>
      <c r="AP10" s="25">
        <v>247</v>
      </c>
      <c r="AQ10" s="25">
        <v>89</v>
      </c>
      <c r="AR10" s="25">
        <v>10632</v>
      </c>
      <c r="AS10" s="25">
        <v>164617</v>
      </c>
      <c r="AT10" s="25">
        <v>1464</v>
      </c>
      <c r="AU10" s="25">
        <v>13942</v>
      </c>
      <c r="AV10" s="25">
        <v>5952</v>
      </c>
      <c r="AW10" s="25">
        <v>2832</v>
      </c>
      <c r="AX10" s="25">
        <v>1075</v>
      </c>
      <c r="AY10" s="25">
        <v>546628</v>
      </c>
      <c r="AZ10" s="25">
        <v>3625</v>
      </c>
      <c r="BA10" s="25">
        <v>80311</v>
      </c>
      <c r="BB10" s="25">
        <v>240193</v>
      </c>
      <c r="BC10" s="25">
        <v>217090</v>
      </c>
      <c r="BD10" s="25">
        <v>229820</v>
      </c>
      <c r="BE10" s="25">
        <v>96667</v>
      </c>
      <c r="BF10" s="25">
        <v>336817</v>
      </c>
      <c r="BG10" s="25">
        <v>9309</v>
      </c>
      <c r="BH10" s="27">
        <v>2.8</v>
      </c>
      <c r="BI10" s="25">
        <v>12488</v>
      </c>
      <c r="BJ10" s="30">
        <v>0</v>
      </c>
      <c r="BK10" s="25">
        <v>418964</v>
      </c>
      <c r="BL10" s="25">
        <v>24573</v>
      </c>
      <c r="BM10" s="3">
        <v>1579</v>
      </c>
    </row>
    <row r="11" spans="1:65" ht="12.75" customHeight="1">
      <c r="A11" s="28">
        <v>4</v>
      </c>
      <c r="B11" s="29" t="s">
        <v>40</v>
      </c>
      <c r="C11" s="25">
        <v>12707</v>
      </c>
      <c r="D11" s="25">
        <v>18476</v>
      </c>
      <c r="E11" s="26">
        <v>8.2</v>
      </c>
      <c r="F11" s="25">
        <v>1633</v>
      </c>
      <c r="G11" s="25">
        <v>15200</v>
      </c>
      <c r="H11" s="25">
        <v>7234</v>
      </c>
      <c r="I11" s="25">
        <v>74265</v>
      </c>
      <c r="J11" s="25">
        <v>2</v>
      </c>
      <c r="K11" s="25">
        <v>159</v>
      </c>
      <c r="L11" s="25">
        <v>13</v>
      </c>
      <c r="M11" s="25">
        <v>36</v>
      </c>
      <c r="N11" s="25">
        <v>208</v>
      </c>
      <c r="O11" s="25">
        <v>26</v>
      </c>
      <c r="P11" s="25">
        <v>80</v>
      </c>
      <c r="Q11" s="25">
        <v>29</v>
      </c>
      <c r="R11" s="25">
        <v>46</v>
      </c>
      <c r="S11" s="25">
        <v>4862</v>
      </c>
      <c r="T11" s="25">
        <v>212</v>
      </c>
      <c r="U11" s="25">
        <v>43</v>
      </c>
      <c r="V11" s="25">
        <v>563</v>
      </c>
      <c r="W11" s="25">
        <v>1582</v>
      </c>
      <c r="X11" s="25">
        <v>708</v>
      </c>
      <c r="Y11" s="25">
        <v>176</v>
      </c>
      <c r="Z11" s="25">
        <v>8777</v>
      </c>
      <c r="AA11" s="25">
        <v>901</v>
      </c>
      <c r="AB11" s="25">
        <v>967</v>
      </c>
      <c r="AC11" s="25">
        <v>3567</v>
      </c>
      <c r="AD11" s="25">
        <v>169</v>
      </c>
      <c r="AE11" s="25">
        <v>8234</v>
      </c>
      <c r="AF11" s="25">
        <v>515</v>
      </c>
      <c r="AG11" s="25">
        <v>898</v>
      </c>
      <c r="AH11" s="25">
        <v>3406</v>
      </c>
      <c r="AI11" s="74">
        <v>103</v>
      </c>
      <c r="AJ11" s="74">
        <v>6088</v>
      </c>
      <c r="AK11" s="3">
        <v>73</v>
      </c>
      <c r="AL11" s="3">
        <v>6544</v>
      </c>
      <c r="AM11" s="3">
        <v>24</v>
      </c>
      <c r="AN11" s="3">
        <v>561</v>
      </c>
      <c r="AO11" s="25">
        <v>4389</v>
      </c>
      <c r="AP11" s="25">
        <v>198</v>
      </c>
      <c r="AQ11" s="25">
        <v>42</v>
      </c>
      <c r="AR11" s="25">
        <v>17285</v>
      </c>
      <c r="AS11" s="25">
        <v>149043</v>
      </c>
      <c r="AT11" s="25">
        <v>2911</v>
      </c>
      <c r="AU11" s="25">
        <v>32136</v>
      </c>
      <c r="AV11" s="25">
        <v>8631</v>
      </c>
      <c r="AW11" s="25">
        <v>6078</v>
      </c>
      <c r="AX11" s="25">
        <v>2460</v>
      </c>
      <c r="AY11" s="25">
        <v>852800</v>
      </c>
      <c r="AZ11" s="25">
        <v>5792</v>
      </c>
      <c r="BA11" s="25">
        <v>123021</v>
      </c>
      <c r="BB11" s="25">
        <v>373699</v>
      </c>
      <c r="BC11" s="25">
        <v>333149</v>
      </c>
      <c r="BD11" s="25">
        <v>422464</v>
      </c>
      <c r="BE11" s="25">
        <v>199218</v>
      </c>
      <c r="BF11" s="25">
        <v>599451</v>
      </c>
      <c r="BG11" s="25">
        <v>12937</v>
      </c>
      <c r="BH11" s="27">
        <v>2.2</v>
      </c>
      <c r="BI11" s="25">
        <v>19037</v>
      </c>
      <c r="BJ11" s="30">
        <v>0</v>
      </c>
      <c r="BK11" s="25">
        <v>759689</v>
      </c>
      <c r="BL11" s="25">
        <v>47350</v>
      </c>
      <c r="BM11" s="3">
        <v>3014</v>
      </c>
    </row>
    <row r="12" spans="1:65" ht="12.75" customHeight="1">
      <c r="A12" s="28">
        <v>5</v>
      </c>
      <c r="B12" s="29" t="s">
        <v>41</v>
      </c>
      <c r="C12" s="25">
        <v>9089</v>
      </c>
      <c r="D12" s="25">
        <v>12737</v>
      </c>
      <c r="E12" s="26">
        <v>11.1</v>
      </c>
      <c r="F12" s="25">
        <v>812</v>
      </c>
      <c r="G12" s="25">
        <v>10556</v>
      </c>
      <c r="H12" s="25">
        <v>5568</v>
      </c>
      <c r="I12" s="25">
        <v>54476</v>
      </c>
      <c r="J12" s="25">
        <v>4</v>
      </c>
      <c r="K12" s="25">
        <v>147</v>
      </c>
      <c r="L12" s="25">
        <v>4</v>
      </c>
      <c r="M12" s="25">
        <v>21</v>
      </c>
      <c r="N12" s="25">
        <v>79</v>
      </c>
      <c r="O12" s="25">
        <v>23</v>
      </c>
      <c r="P12" s="25">
        <v>62</v>
      </c>
      <c r="Q12" s="25">
        <v>39</v>
      </c>
      <c r="R12" s="25">
        <v>80</v>
      </c>
      <c r="S12" s="25">
        <v>4377</v>
      </c>
      <c r="T12" s="25">
        <v>70</v>
      </c>
      <c r="U12" s="25">
        <v>54</v>
      </c>
      <c r="V12" s="25">
        <v>492</v>
      </c>
      <c r="W12" s="25">
        <v>1721</v>
      </c>
      <c r="X12" s="25">
        <v>526</v>
      </c>
      <c r="Y12" s="25">
        <v>265</v>
      </c>
      <c r="Z12" s="25">
        <v>7358</v>
      </c>
      <c r="AA12" s="25">
        <v>165</v>
      </c>
      <c r="AB12" s="25">
        <v>825</v>
      </c>
      <c r="AC12" s="25">
        <v>3390</v>
      </c>
      <c r="AD12" s="25">
        <v>265</v>
      </c>
      <c r="AE12" s="25">
        <v>7216</v>
      </c>
      <c r="AF12" s="25">
        <v>137</v>
      </c>
      <c r="AG12" s="25">
        <v>785</v>
      </c>
      <c r="AH12" s="25">
        <v>3344</v>
      </c>
      <c r="AI12" s="74">
        <v>91</v>
      </c>
      <c r="AJ12" s="74">
        <v>5241</v>
      </c>
      <c r="AK12" s="3">
        <v>50</v>
      </c>
      <c r="AL12" s="3">
        <v>4702</v>
      </c>
      <c r="AM12" s="3">
        <v>13</v>
      </c>
      <c r="AN12" s="3">
        <v>551</v>
      </c>
      <c r="AO12" s="25">
        <v>3409</v>
      </c>
      <c r="AP12" s="25">
        <v>234</v>
      </c>
      <c r="AQ12" s="25">
        <v>76</v>
      </c>
      <c r="AR12" s="25">
        <v>10749</v>
      </c>
      <c r="AS12" s="25">
        <v>125951</v>
      </c>
      <c r="AT12" s="25">
        <v>1592</v>
      </c>
      <c r="AU12" s="25">
        <v>13133</v>
      </c>
      <c r="AV12" s="25">
        <v>2326</v>
      </c>
      <c r="AW12" s="25">
        <v>1688</v>
      </c>
      <c r="AX12" s="25">
        <v>607</v>
      </c>
      <c r="AY12" s="25">
        <v>448459</v>
      </c>
      <c r="AZ12" s="25">
        <v>3062</v>
      </c>
      <c r="BA12" s="25">
        <v>66567</v>
      </c>
      <c r="BB12" s="25">
        <v>205962</v>
      </c>
      <c r="BC12" s="25">
        <v>197690</v>
      </c>
      <c r="BD12" s="25">
        <v>191343</v>
      </c>
      <c r="BE12" s="25">
        <v>79195</v>
      </c>
      <c r="BF12" s="25">
        <v>275802</v>
      </c>
      <c r="BG12" s="25">
        <v>7324</v>
      </c>
      <c r="BH12" s="27">
        <v>2.7</v>
      </c>
      <c r="BI12" s="25">
        <v>9630</v>
      </c>
      <c r="BJ12" s="25">
        <v>1</v>
      </c>
      <c r="BK12" s="25">
        <v>342975</v>
      </c>
      <c r="BL12" s="25">
        <v>20082</v>
      </c>
      <c r="BM12" s="3">
        <v>1278</v>
      </c>
    </row>
    <row r="13" spans="1:65" ht="12.75" customHeight="1">
      <c r="A13" s="28">
        <v>6</v>
      </c>
      <c r="B13" s="29" t="s">
        <v>42</v>
      </c>
      <c r="C13" s="25">
        <v>3968</v>
      </c>
      <c r="D13" s="25">
        <v>5131</v>
      </c>
      <c r="E13" s="26">
        <v>4.2</v>
      </c>
      <c r="F13" s="25">
        <v>228</v>
      </c>
      <c r="G13" s="25">
        <v>4447</v>
      </c>
      <c r="H13" s="25">
        <v>2397</v>
      </c>
      <c r="I13" s="25">
        <v>52951</v>
      </c>
      <c r="J13" s="25">
        <v>4</v>
      </c>
      <c r="K13" s="25">
        <v>106</v>
      </c>
      <c r="L13" s="31">
        <v>6</v>
      </c>
      <c r="M13" s="25">
        <v>28</v>
      </c>
      <c r="N13" s="25">
        <v>8</v>
      </c>
      <c r="O13" s="25">
        <v>18</v>
      </c>
      <c r="P13" s="25">
        <v>46</v>
      </c>
      <c r="Q13" s="25">
        <v>23</v>
      </c>
      <c r="R13" s="25">
        <v>126</v>
      </c>
      <c r="S13" s="25">
        <v>4536</v>
      </c>
      <c r="T13" s="25">
        <v>119</v>
      </c>
      <c r="U13" s="25">
        <v>11</v>
      </c>
      <c r="V13" s="25">
        <v>360</v>
      </c>
      <c r="W13" s="25">
        <v>1045</v>
      </c>
      <c r="X13" s="25">
        <v>445</v>
      </c>
      <c r="Y13" s="25">
        <v>360</v>
      </c>
      <c r="Z13" s="25">
        <v>7641</v>
      </c>
      <c r="AA13" s="30">
        <v>254</v>
      </c>
      <c r="AB13" s="25">
        <v>761</v>
      </c>
      <c r="AC13" s="25">
        <v>2309</v>
      </c>
      <c r="AD13" s="25">
        <v>337</v>
      </c>
      <c r="AE13" s="25">
        <v>7533</v>
      </c>
      <c r="AF13" s="30">
        <v>232</v>
      </c>
      <c r="AG13" s="25">
        <v>690</v>
      </c>
      <c r="AH13" s="25">
        <v>2251</v>
      </c>
      <c r="AI13" s="74">
        <v>80</v>
      </c>
      <c r="AJ13" s="74">
        <v>6201</v>
      </c>
      <c r="AK13" s="3">
        <v>40</v>
      </c>
      <c r="AL13" s="3">
        <v>3375</v>
      </c>
      <c r="AM13" s="3">
        <v>18</v>
      </c>
      <c r="AN13" s="3">
        <v>544</v>
      </c>
      <c r="AO13" s="25">
        <v>2898</v>
      </c>
      <c r="AP13" s="25">
        <v>185</v>
      </c>
      <c r="AQ13" s="25">
        <v>66</v>
      </c>
      <c r="AR13" s="25">
        <v>9843</v>
      </c>
      <c r="AS13" s="25">
        <v>141915</v>
      </c>
      <c r="AT13" s="25">
        <v>613</v>
      </c>
      <c r="AU13" s="25">
        <v>15787</v>
      </c>
      <c r="AV13" s="25">
        <v>3227</v>
      </c>
      <c r="AW13" s="25">
        <v>2852</v>
      </c>
      <c r="AX13" s="25">
        <v>568</v>
      </c>
      <c r="AY13" s="25">
        <v>464477</v>
      </c>
      <c r="AZ13" s="25">
        <v>3190</v>
      </c>
      <c r="BA13" s="25">
        <v>67818</v>
      </c>
      <c r="BB13" s="25">
        <v>224531</v>
      </c>
      <c r="BC13" s="25">
        <v>200929</v>
      </c>
      <c r="BD13" s="25">
        <v>193310</v>
      </c>
      <c r="BE13" s="25">
        <v>71647</v>
      </c>
      <c r="BF13" s="25">
        <v>294894</v>
      </c>
      <c r="BG13" s="25">
        <v>6560</v>
      </c>
      <c r="BH13" s="27">
        <v>2.2</v>
      </c>
      <c r="BI13" s="25">
        <v>9119</v>
      </c>
      <c r="BJ13" s="30">
        <v>0</v>
      </c>
      <c r="BK13" s="25">
        <v>376131</v>
      </c>
      <c r="BL13" s="25">
        <v>27051</v>
      </c>
      <c r="BM13" s="3">
        <v>1483</v>
      </c>
    </row>
    <row r="14" spans="1:65" ht="12.75" customHeight="1">
      <c r="A14" s="28">
        <v>7</v>
      </c>
      <c r="B14" s="29" t="s">
        <v>43</v>
      </c>
      <c r="C14" s="25">
        <v>10483</v>
      </c>
      <c r="D14" s="25">
        <v>14697</v>
      </c>
      <c r="E14" s="26">
        <v>7.2</v>
      </c>
      <c r="F14" s="25">
        <v>1131</v>
      </c>
      <c r="G14" s="25">
        <v>11395</v>
      </c>
      <c r="H14" s="25">
        <v>5776</v>
      </c>
      <c r="I14" s="25">
        <v>88346</v>
      </c>
      <c r="J14" s="25">
        <v>10</v>
      </c>
      <c r="K14" s="25">
        <v>153</v>
      </c>
      <c r="L14" s="25">
        <v>6</v>
      </c>
      <c r="M14" s="25">
        <v>50</v>
      </c>
      <c r="N14" s="25">
        <v>24</v>
      </c>
      <c r="O14" s="25">
        <v>17</v>
      </c>
      <c r="P14" s="25">
        <v>64</v>
      </c>
      <c r="Q14" s="25">
        <v>36</v>
      </c>
      <c r="R14" s="25">
        <v>180</v>
      </c>
      <c r="S14" s="25">
        <v>5320</v>
      </c>
      <c r="T14" s="25">
        <v>154</v>
      </c>
      <c r="U14" s="25">
        <v>53</v>
      </c>
      <c r="V14" s="25">
        <v>419</v>
      </c>
      <c r="W14" s="25">
        <v>1180</v>
      </c>
      <c r="X14" s="25">
        <v>708</v>
      </c>
      <c r="Y14" s="25">
        <v>640</v>
      </c>
      <c r="Z14" s="25">
        <v>10055</v>
      </c>
      <c r="AA14" s="25">
        <v>626</v>
      </c>
      <c r="AB14" s="25">
        <v>665</v>
      </c>
      <c r="AC14" s="25">
        <v>2701</v>
      </c>
      <c r="AD14" s="25">
        <v>639</v>
      </c>
      <c r="AE14" s="25">
        <v>9358</v>
      </c>
      <c r="AF14" s="25">
        <v>258</v>
      </c>
      <c r="AG14" s="25">
        <v>646</v>
      </c>
      <c r="AH14" s="25">
        <v>2623</v>
      </c>
      <c r="AI14" s="74">
        <v>108</v>
      </c>
      <c r="AJ14" s="74">
        <v>7371</v>
      </c>
      <c r="AK14" s="3">
        <v>63</v>
      </c>
      <c r="AL14" s="3">
        <v>5468</v>
      </c>
      <c r="AM14" s="3">
        <v>37</v>
      </c>
      <c r="AN14" s="3">
        <v>868</v>
      </c>
      <c r="AO14" s="25">
        <v>4708</v>
      </c>
      <c r="AP14" s="30">
        <v>86</v>
      </c>
      <c r="AQ14" s="30">
        <v>58</v>
      </c>
      <c r="AR14" s="25">
        <v>17548</v>
      </c>
      <c r="AS14" s="25">
        <v>148122</v>
      </c>
      <c r="AT14" s="25">
        <v>1742</v>
      </c>
      <c r="AU14" s="25">
        <v>21090</v>
      </c>
      <c r="AV14" s="25">
        <v>4348</v>
      </c>
      <c r="AW14" s="25">
        <v>3159</v>
      </c>
      <c r="AX14" s="25">
        <v>559</v>
      </c>
      <c r="AY14" s="25">
        <v>803960</v>
      </c>
      <c r="AZ14" s="25">
        <v>5199</v>
      </c>
      <c r="BA14" s="25">
        <v>116796</v>
      </c>
      <c r="BB14" s="25">
        <v>340390</v>
      </c>
      <c r="BC14" s="25">
        <v>319984</v>
      </c>
      <c r="BD14" s="25">
        <v>342898</v>
      </c>
      <c r="BE14" s="25">
        <v>150491</v>
      </c>
      <c r="BF14" s="25">
        <v>485671</v>
      </c>
      <c r="BG14" s="25">
        <v>10665</v>
      </c>
      <c r="BH14" s="27">
        <v>2.2</v>
      </c>
      <c r="BI14" s="25">
        <v>15258</v>
      </c>
      <c r="BJ14" s="30">
        <v>0</v>
      </c>
      <c r="BK14" s="25">
        <v>645627</v>
      </c>
      <c r="BL14" s="25">
        <v>39575</v>
      </c>
      <c r="BM14" s="3">
        <v>2404</v>
      </c>
    </row>
    <row r="15" spans="1:65" ht="12.75" customHeight="1">
      <c r="A15" s="28">
        <v>8</v>
      </c>
      <c r="B15" s="29" t="s">
        <v>44</v>
      </c>
      <c r="C15" s="25">
        <v>11489</v>
      </c>
      <c r="D15" s="25">
        <v>15985</v>
      </c>
      <c r="E15" s="26">
        <v>5.4</v>
      </c>
      <c r="F15" s="25">
        <v>1224</v>
      </c>
      <c r="G15" s="25">
        <v>13305</v>
      </c>
      <c r="H15" s="25">
        <v>6630</v>
      </c>
      <c r="I15" s="25">
        <v>86189</v>
      </c>
      <c r="J15" s="25">
        <v>5</v>
      </c>
      <c r="K15" s="25">
        <v>229</v>
      </c>
      <c r="L15" s="25">
        <v>23</v>
      </c>
      <c r="M15" s="25">
        <v>61</v>
      </c>
      <c r="N15" s="25">
        <v>12</v>
      </c>
      <c r="O15" s="25">
        <v>33</v>
      </c>
      <c r="P15" s="25">
        <v>80</v>
      </c>
      <c r="Q15" s="25">
        <v>42</v>
      </c>
      <c r="R15" s="25">
        <v>105</v>
      </c>
      <c r="S15" s="25">
        <v>6085</v>
      </c>
      <c r="T15" s="25">
        <v>298</v>
      </c>
      <c r="U15" s="25">
        <v>60</v>
      </c>
      <c r="V15" s="25">
        <v>704</v>
      </c>
      <c r="W15" s="25">
        <v>1665</v>
      </c>
      <c r="X15" s="25">
        <v>981</v>
      </c>
      <c r="Y15" s="25">
        <v>330</v>
      </c>
      <c r="Z15" s="25">
        <v>12537</v>
      </c>
      <c r="AA15" s="25">
        <v>1515</v>
      </c>
      <c r="AB15" s="25">
        <v>1204</v>
      </c>
      <c r="AC15" s="25">
        <v>3591</v>
      </c>
      <c r="AD15" s="25">
        <v>336</v>
      </c>
      <c r="AE15" s="25">
        <v>11754</v>
      </c>
      <c r="AF15" s="25">
        <v>1148</v>
      </c>
      <c r="AG15" s="25">
        <v>1104</v>
      </c>
      <c r="AH15" s="25">
        <v>3440</v>
      </c>
      <c r="AI15" s="74">
        <v>152</v>
      </c>
      <c r="AJ15" s="74">
        <v>8720</v>
      </c>
      <c r="AK15" s="3">
        <v>93</v>
      </c>
      <c r="AL15" s="3">
        <v>7402</v>
      </c>
      <c r="AM15" s="3">
        <v>50</v>
      </c>
      <c r="AN15" s="3">
        <v>1525</v>
      </c>
      <c r="AO15" s="25">
        <v>5177</v>
      </c>
      <c r="AP15" s="25">
        <v>288</v>
      </c>
      <c r="AQ15" s="25">
        <v>102</v>
      </c>
      <c r="AR15" s="25">
        <v>15777</v>
      </c>
      <c r="AS15" s="25">
        <v>166473</v>
      </c>
      <c r="AT15" s="25">
        <v>2229</v>
      </c>
      <c r="AU15" s="25">
        <v>24487</v>
      </c>
      <c r="AV15" s="25">
        <v>1315</v>
      </c>
      <c r="AW15" s="25">
        <v>4449</v>
      </c>
      <c r="AX15" s="25">
        <v>1347</v>
      </c>
      <c r="AY15" s="25">
        <v>1216411</v>
      </c>
      <c r="AZ15" s="25">
        <v>7813</v>
      </c>
      <c r="BA15" s="25">
        <v>168016</v>
      </c>
      <c r="BB15" s="25">
        <v>308065</v>
      </c>
      <c r="BC15" s="25">
        <v>267498</v>
      </c>
      <c r="BD15" s="25">
        <v>572333</v>
      </c>
      <c r="BE15" s="25">
        <v>252498</v>
      </c>
      <c r="BF15" s="25">
        <v>630547</v>
      </c>
      <c r="BG15" s="25">
        <v>11893</v>
      </c>
      <c r="BH15" s="27">
        <v>1.9</v>
      </c>
      <c r="BI15" s="25">
        <v>18161</v>
      </c>
      <c r="BJ15" s="30">
        <v>3</v>
      </c>
      <c r="BK15" s="25">
        <v>854473</v>
      </c>
      <c r="BL15" s="25">
        <v>52074</v>
      </c>
      <c r="BM15" s="3">
        <v>3160</v>
      </c>
    </row>
    <row r="16" spans="1:65" ht="12.75" customHeight="1">
      <c r="A16" s="28">
        <v>9</v>
      </c>
      <c r="B16" s="29" t="s">
        <v>45</v>
      </c>
      <c r="C16" s="25">
        <v>9114</v>
      </c>
      <c r="D16" s="25">
        <v>12786</v>
      </c>
      <c r="E16" s="26">
        <v>6.6</v>
      </c>
      <c r="F16" s="25">
        <v>1147</v>
      </c>
      <c r="G16" s="25">
        <v>10384</v>
      </c>
      <c r="H16" s="25">
        <v>4814</v>
      </c>
      <c r="I16" s="25">
        <v>63449</v>
      </c>
      <c r="J16" s="25">
        <v>3</v>
      </c>
      <c r="K16" s="25">
        <v>130</v>
      </c>
      <c r="L16" s="25">
        <v>4</v>
      </c>
      <c r="M16" s="25">
        <v>29</v>
      </c>
      <c r="N16" s="25">
        <v>12</v>
      </c>
      <c r="O16" s="25">
        <v>42</v>
      </c>
      <c r="P16" s="25">
        <v>104</v>
      </c>
      <c r="Q16" s="25">
        <v>30</v>
      </c>
      <c r="R16" s="25">
        <v>43</v>
      </c>
      <c r="S16" s="25">
        <v>3718</v>
      </c>
      <c r="T16" s="25">
        <v>175</v>
      </c>
      <c r="U16" s="25">
        <v>15</v>
      </c>
      <c r="V16" s="25">
        <v>517</v>
      </c>
      <c r="W16" s="25">
        <v>1589</v>
      </c>
      <c r="X16" s="25">
        <v>842</v>
      </c>
      <c r="Y16" s="25">
        <v>180</v>
      </c>
      <c r="Z16" s="25">
        <v>6959</v>
      </c>
      <c r="AA16" s="25">
        <v>174</v>
      </c>
      <c r="AB16" s="25">
        <v>851</v>
      </c>
      <c r="AC16" s="25">
        <v>3900</v>
      </c>
      <c r="AD16" s="25">
        <v>146</v>
      </c>
      <c r="AE16" s="25">
        <v>6722</v>
      </c>
      <c r="AF16" s="25">
        <v>130</v>
      </c>
      <c r="AG16" s="25">
        <v>731</v>
      </c>
      <c r="AH16" s="25">
        <v>3816</v>
      </c>
      <c r="AI16" s="74">
        <v>98</v>
      </c>
      <c r="AJ16" s="74">
        <v>5516</v>
      </c>
      <c r="AK16" s="3">
        <v>56</v>
      </c>
      <c r="AL16" s="3">
        <v>4392</v>
      </c>
      <c r="AM16" s="3">
        <v>17</v>
      </c>
      <c r="AN16" s="3">
        <v>787</v>
      </c>
      <c r="AO16" s="25">
        <v>3758</v>
      </c>
      <c r="AP16" s="25">
        <v>185</v>
      </c>
      <c r="AQ16" s="25">
        <v>169</v>
      </c>
      <c r="AR16" s="25">
        <v>12688</v>
      </c>
      <c r="AS16" s="25">
        <v>111982</v>
      </c>
      <c r="AT16" s="25">
        <v>2053</v>
      </c>
      <c r="AU16" s="25">
        <v>20755</v>
      </c>
      <c r="AV16" s="25">
        <v>5567</v>
      </c>
      <c r="AW16" s="25">
        <v>2999</v>
      </c>
      <c r="AX16" s="25">
        <v>1036</v>
      </c>
      <c r="AY16" s="25">
        <v>802261</v>
      </c>
      <c r="AZ16" s="25">
        <v>5356</v>
      </c>
      <c r="BA16" s="25">
        <v>117561</v>
      </c>
      <c r="BB16" s="25">
        <v>263929</v>
      </c>
      <c r="BC16" s="25">
        <v>225721</v>
      </c>
      <c r="BD16" s="25">
        <v>370914</v>
      </c>
      <c r="BE16" s="25">
        <v>169632</v>
      </c>
      <c r="BF16" s="25">
        <v>474430</v>
      </c>
      <c r="BG16" s="25">
        <v>8956</v>
      </c>
      <c r="BH16" s="27">
        <v>1.9</v>
      </c>
      <c r="BI16" s="25">
        <v>13809</v>
      </c>
      <c r="BJ16" s="30">
        <v>0</v>
      </c>
      <c r="BK16" s="25">
        <v>634105</v>
      </c>
      <c r="BL16" s="25">
        <v>34687</v>
      </c>
      <c r="BM16" s="3">
        <v>2393</v>
      </c>
    </row>
    <row r="17" spans="1:65" ht="12.75" customHeight="1">
      <c r="A17" s="28">
        <v>10</v>
      </c>
      <c r="B17" s="29" t="s">
        <v>46</v>
      </c>
      <c r="C17" s="25">
        <v>6434</v>
      </c>
      <c r="D17" s="25">
        <v>8401</v>
      </c>
      <c r="E17" s="26">
        <v>4.3</v>
      </c>
      <c r="F17" s="25">
        <v>521</v>
      </c>
      <c r="G17" s="25">
        <v>7268</v>
      </c>
      <c r="H17" s="25">
        <v>3809</v>
      </c>
      <c r="I17" s="25">
        <v>64244</v>
      </c>
      <c r="J17" s="25">
        <v>3</v>
      </c>
      <c r="K17" s="25">
        <v>210</v>
      </c>
      <c r="L17" s="25">
        <v>26</v>
      </c>
      <c r="M17" s="25">
        <v>43</v>
      </c>
      <c r="N17" s="25">
        <v>9</v>
      </c>
      <c r="O17" s="25">
        <v>38</v>
      </c>
      <c r="P17" s="25">
        <v>84</v>
      </c>
      <c r="Q17" s="25">
        <v>30</v>
      </c>
      <c r="R17" s="25">
        <v>72</v>
      </c>
      <c r="S17" s="25">
        <v>5145</v>
      </c>
      <c r="T17" s="25">
        <v>140</v>
      </c>
      <c r="U17" s="25">
        <v>13</v>
      </c>
      <c r="V17" s="25">
        <v>614</v>
      </c>
      <c r="W17" s="25">
        <v>1549</v>
      </c>
      <c r="X17" s="25">
        <v>891</v>
      </c>
      <c r="Y17" s="25">
        <v>230</v>
      </c>
      <c r="Z17" s="25">
        <v>10757</v>
      </c>
      <c r="AA17" s="25">
        <v>1595</v>
      </c>
      <c r="AB17" s="25">
        <v>1144</v>
      </c>
      <c r="AC17" s="25">
        <v>3594</v>
      </c>
      <c r="AD17" s="25">
        <v>251</v>
      </c>
      <c r="AE17" s="25">
        <v>10136</v>
      </c>
      <c r="AF17" s="25">
        <v>1231</v>
      </c>
      <c r="AG17" s="25">
        <v>1084</v>
      </c>
      <c r="AH17" s="25">
        <v>3540</v>
      </c>
      <c r="AI17" s="74">
        <v>113</v>
      </c>
      <c r="AJ17" s="74">
        <v>6585</v>
      </c>
      <c r="AK17" s="3">
        <v>73</v>
      </c>
      <c r="AL17" s="3">
        <v>4923</v>
      </c>
      <c r="AM17" s="3">
        <v>32</v>
      </c>
      <c r="AN17" s="3">
        <v>1212</v>
      </c>
      <c r="AO17" s="25">
        <v>4016</v>
      </c>
      <c r="AP17" s="25">
        <v>124</v>
      </c>
      <c r="AQ17" s="25">
        <v>72</v>
      </c>
      <c r="AR17" s="25">
        <v>13312</v>
      </c>
      <c r="AS17" s="25">
        <v>128476</v>
      </c>
      <c r="AT17" s="25">
        <v>1171</v>
      </c>
      <c r="AU17" s="25">
        <v>18257</v>
      </c>
      <c r="AV17" s="25">
        <v>1329</v>
      </c>
      <c r="AW17" s="25">
        <v>4694</v>
      </c>
      <c r="AX17" s="25">
        <v>591</v>
      </c>
      <c r="AY17" s="25">
        <v>827724</v>
      </c>
      <c r="AZ17" s="25">
        <v>5411</v>
      </c>
      <c r="BA17" s="25">
        <v>120237</v>
      </c>
      <c r="BB17" s="25">
        <v>292950</v>
      </c>
      <c r="BC17" s="25">
        <v>273799</v>
      </c>
      <c r="BD17" s="25">
        <v>368493</v>
      </c>
      <c r="BE17" s="25">
        <v>172185</v>
      </c>
      <c r="BF17" s="25">
        <v>490898</v>
      </c>
      <c r="BG17" s="25">
        <v>7705</v>
      </c>
      <c r="BH17" s="27">
        <v>1.6</v>
      </c>
      <c r="BI17" s="25">
        <v>11930</v>
      </c>
      <c r="BJ17" s="25">
        <v>1</v>
      </c>
      <c r="BK17" s="25">
        <v>703407</v>
      </c>
      <c r="BL17" s="25">
        <v>49069</v>
      </c>
      <c r="BM17" s="3">
        <v>3060</v>
      </c>
    </row>
    <row r="18" spans="1:65" ht="12.75" customHeight="1">
      <c r="A18" s="28">
        <v>11</v>
      </c>
      <c r="B18" s="29" t="s">
        <v>47</v>
      </c>
      <c r="C18" s="25">
        <v>34596</v>
      </c>
      <c r="D18" s="25">
        <v>51025</v>
      </c>
      <c r="E18" s="26">
        <v>7.5</v>
      </c>
      <c r="F18" s="25">
        <v>5390</v>
      </c>
      <c r="G18" s="25">
        <v>39597</v>
      </c>
      <c r="H18" s="25">
        <v>18208</v>
      </c>
      <c r="I18" s="25">
        <v>181877</v>
      </c>
      <c r="J18" s="25">
        <v>6</v>
      </c>
      <c r="K18" s="25">
        <v>369</v>
      </c>
      <c r="L18" s="25">
        <v>75</v>
      </c>
      <c r="M18" s="25">
        <v>105</v>
      </c>
      <c r="N18" s="25">
        <v>85</v>
      </c>
      <c r="O18" s="25">
        <v>76</v>
      </c>
      <c r="P18" s="25">
        <v>148</v>
      </c>
      <c r="Q18" s="25">
        <v>78</v>
      </c>
      <c r="R18" s="25">
        <v>107</v>
      </c>
      <c r="S18" s="25">
        <v>9679</v>
      </c>
      <c r="T18" s="25">
        <v>336</v>
      </c>
      <c r="U18" s="25">
        <v>86</v>
      </c>
      <c r="V18" s="25">
        <v>1166</v>
      </c>
      <c r="W18" s="25">
        <v>2905</v>
      </c>
      <c r="X18" s="25">
        <v>1910</v>
      </c>
      <c r="Y18" s="25">
        <v>406</v>
      </c>
      <c r="Z18" s="25">
        <v>23886</v>
      </c>
      <c r="AA18" s="25">
        <v>5274</v>
      </c>
      <c r="AB18" s="25">
        <v>1839</v>
      </c>
      <c r="AC18" s="25">
        <v>7666</v>
      </c>
      <c r="AD18" s="25">
        <v>298</v>
      </c>
      <c r="AE18" s="25">
        <v>21028</v>
      </c>
      <c r="AF18" s="25">
        <v>3256</v>
      </c>
      <c r="AG18" s="25">
        <v>1646</v>
      </c>
      <c r="AH18" s="25">
        <v>7451</v>
      </c>
      <c r="AI18" s="74">
        <v>211</v>
      </c>
      <c r="AJ18" s="74">
        <v>14439</v>
      </c>
      <c r="AK18" s="3">
        <v>117</v>
      </c>
      <c r="AL18" s="3">
        <v>10848</v>
      </c>
      <c r="AM18" s="3">
        <v>48</v>
      </c>
      <c r="AN18" s="3">
        <v>3716</v>
      </c>
      <c r="AO18" s="25">
        <v>10142</v>
      </c>
      <c r="AP18" s="25">
        <v>264</v>
      </c>
      <c r="AQ18" s="25">
        <v>170</v>
      </c>
      <c r="AR18" s="25">
        <v>37954</v>
      </c>
      <c r="AS18" s="25">
        <v>241448</v>
      </c>
      <c r="AT18" s="25">
        <v>7875</v>
      </c>
      <c r="AU18" s="25">
        <v>89727</v>
      </c>
      <c r="AV18" s="25">
        <v>3565</v>
      </c>
      <c r="AW18" s="25">
        <v>13568</v>
      </c>
      <c r="AX18" s="25">
        <v>1271</v>
      </c>
      <c r="AY18" s="25">
        <v>2529730</v>
      </c>
      <c r="AZ18" s="25">
        <v>17301</v>
      </c>
      <c r="BA18" s="25">
        <v>360928</v>
      </c>
      <c r="BB18" s="25">
        <v>513546</v>
      </c>
      <c r="BC18" s="25">
        <v>437196</v>
      </c>
      <c r="BD18" s="25">
        <v>1262930</v>
      </c>
      <c r="BE18" s="25">
        <v>692258</v>
      </c>
      <c r="BF18" s="25">
        <v>1124731</v>
      </c>
      <c r="BG18" s="25">
        <v>29914</v>
      </c>
      <c r="BH18" s="27">
        <v>2.7</v>
      </c>
      <c r="BI18" s="25">
        <v>48271</v>
      </c>
      <c r="BJ18" s="25">
        <v>429</v>
      </c>
      <c r="BK18" s="25">
        <v>1684438</v>
      </c>
      <c r="BL18" s="25">
        <v>135982</v>
      </c>
      <c r="BM18" s="3">
        <v>8700</v>
      </c>
    </row>
    <row r="19" spans="1:65" ht="12.75" customHeight="1">
      <c r="A19" s="28">
        <v>12</v>
      </c>
      <c r="B19" s="29" t="s">
        <v>48</v>
      </c>
      <c r="C19" s="25">
        <v>32012</v>
      </c>
      <c r="D19" s="25">
        <v>46316</v>
      </c>
      <c r="E19" s="26">
        <v>8.1</v>
      </c>
      <c r="F19" s="25">
        <v>4121</v>
      </c>
      <c r="G19" s="25">
        <v>34325</v>
      </c>
      <c r="H19" s="25">
        <v>17631</v>
      </c>
      <c r="I19" s="25">
        <v>148615</v>
      </c>
      <c r="J19" s="25">
        <v>6</v>
      </c>
      <c r="K19" s="25">
        <v>391</v>
      </c>
      <c r="L19" s="25">
        <v>83</v>
      </c>
      <c r="M19" s="25">
        <v>73</v>
      </c>
      <c r="N19" s="25">
        <v>82</v>
      </c>
      <c r="O19" s="25">
        <v>68</v>
      </c>
      <c r="P19" s="25">
        <v>144</v>
      </c>
      <c r="Q19" s="25">
        <v>74</v>
      </c>
      <c r="R19" s="25">
        <v>108</v>
      </c>
      <c r="S19" s="25">
        <v>10663</v>
      </c>
      <c r="T19" s="25">
        <v>241</v>
      </c>
      <c r="U19" s="25">
        <v>91</v>
      </c>
      <c r="V19" s="25">
        <v>1209</v>
      </c>
      <c r="W19" s="25">
        <v>2949</v>
      </c>
      <c r="X19" s="25">
        <v>1454</v>
      </c>
      <c r="Y19" s="25">
        <v>360</v>
      </c>
      <c r="Z19" s="25">
        <v>27108</v>
      </c>
      <c r="AA19" s="25">
        <v>8313</v>
      </c>
      <c r="AB19" s="25">
        <v>1768</v>
      </c>
      <c r="AC19" s="25">
        <v>6906</v>
      </c>
      <c r="AD19" s="25">
        <v>351</v>
      </c>
      <c r="AE19" s="25">
        <v>24299</v>
      </c>
      <c r="AF19" s="25">
        <v>5979</v>
      </c>
      <c r="AG19" s="25">
        <v>1713</v>
      </c>
      <c r="AH19" s="25">
        <v>6553</v>
      </c>
      <c r="AI19" s="74">
        <v>202</v>
      </c>
      <c r="AJ19" s="74">
        <v>13520</v>
      </c>
      <c r="AK19" s="3">
        <v>121</v>
      </c>
      <c r="AL19" s="3">
        <v>10446</v>
      </c>
      <c r="AM19" s="3">
        <v>60</v>
      </c>
      <c r="AN19" s="3">
        <v>2934</v>
      </c>
      <c r="AO19" s="25">
        <v>8318</v>
      </c>
      <c r="AP19" s="25">
        <v>313</v>
      </c>
      <c r="AQ19" s="25">
        <v>143</v>
      </c>
      <c r="AR19" s="25">
        <v>40135</v>
      </c>
      <c r="AS19" s="25">
        <v>249176</v>
      </c>
      <c r="AT19" s="25">
        <v>8454</v>
      </c>
      <c r="AU19" s="25">
        <v>51943</v>
      </c>
      <c r="AV19" s="25">
        <v>5414</v>
      </c>
      <c r="AW19" s="25">
        <v>10547</v>
      </c>
      <c r="AX19" s="25">
        <v>2884</v>
      </c>
      <c r="AY19" s="25">
        <v>2272928</v>
      </c>
      <c r="AZ19" s="25">
        <v>15341</v>
      </c>
      <c r="BA19" s="25">
        <v>318255</v>
      </c>
      <c r="BB19" s="25">
        <v>365139</v>
      </c>
      <c r="BC19" s="25">
        <v>305760</v>
      </c>
      <c r="BD19" s="25">
        <v>1098835</v>
      </c>
      <c r="BE19" s="25">
        <v>587561</v>
      </c>
      <c r="BF19" s="25">
        <v>927553</v>
      </c>
      <c r="BG19" s="25">
        <v>25789</v>
      </c>
      <c r="BH19" s="27">
        <v>2.8</v>
      </c>
      <c r="BI19" s="25">
        <v>42961</v>
      </c>
      <c r="BJ19" s="25">
        <v>396</v>
      </c>
      <c r="BK19" s="25">
        <v>1495823</v>
      </c>
      <c r="BL19" s="25">
        <v>111998</v>
      </c>
      <c r="BM19" s="3">
        <v>6617</v>
      </c>
    </row>
    <row r="20" spans="1:65" ht="12.75" customHeight="1">
      <c r="A20" s="28">
        <v>13</v>
      </c>
      <c r="B20" s="29" t="s">
        <v>49</v>
      </c>
      <c r="C20" s="25">
        <v>143603</v>
      </c>
      <c r="D20" s="25">
        <v>191246</v>
      </c>
      <c r="E20" s="26">
        <v>15.6</v>
      </c>
      <c r="F20" s="25">
        <v>13452</v>
      </c>
      <c r="G20" s="25">
        <v>158677</v>
      </c>
      <c r="H20" s="25">
        <v>82479</v>
      </c>
      <c r="I20" s="25">
        <v>411621</v>
      </c>
      <c r="J20" s="25">
        <v>36</v>
      </c>
      <c r="K20" s="25">
        <v>662</v>
      </c>
      <c r="L20" s="25">
        <v>226</v>
      </c>
      <c r="M20" s="25">
        <v>208</v>
      </c>
      <c r="N20" s="25">
        <v>426</v>
      </c>
      <c r="O20" s="25">
        <v>184</v>
      </c>
      <c r="P20" s="25">
        <v>326</v>
      </c>
      <c r="Q20" s="25">
        <v>191</v>
      </c>
      <c r="R20" s="25">
        <v>535</v>
      </c>
      <c r="S20" s="25">
        <v>23164</v>
      </c>
      <c r="T20" s="25">
        <v>541</v>
      </c>
      <c r="U20" s="25">
        <v>891</v>
      </c>
      <c r="V20" s="25">
        <v>2436</v>
      </c>
      <c r="W20" s="25">
        <v>6200</v>
      </c>
      <c r="X20" s="25">
        <v>5816</v>
      </c>
      <c r="Y20" s="25">
        <v>2388</v>
      </c>
      <c r="Z20" s="25">
        <v>54804</v>
      </c>
      <c r="AA20" s="25">
        <v>16043</v>
      </c>
      <c r="AB20" s="25">
        <v>3304</v>
      </c>
      <c r="AC20" s="25">
        <v>13091</v>
      </c>
      <c r="AD20" s="25">
        <v>2287</v>
      </c>
      <c r="AE20" s="25">
        <v>49940</v>
      </c>
      <c r="AF20" s="25">
        <v>12341</v>
      </c>
      <c r="AG20" s="25">
        <v>3009</v>
      </c>
      <c r="AH20" s="25">
        <v>12408</v>
      </c>
      <c r="AI20" s="74">
        <v>365</v>
      </c>
      <c r="AJ20" s="74">
        <v>31975</v>
      </c>
      <c r="AK20" s="3">
        <v>138</v>
      </c>
      <c r="AL20" s="3">
        <v>12724</v>
      </c>
      <c r="AM20" s="3">
        <v>104</v>
      </c>
      <c r="AN20" s="3">
        <v>7596</v>
      </c>
      <c r="AO20" s="25">
        <v>10034</v>
      </c>
      <c r="AP20" s="25">
        <v>494</v>
      </c>
      <c r="AQ20" s="25">
        <v>322</v>
      </c>
      <c r="AR20" s="25">
        <v>106160</v>
      </c>
      <c r="AS20" s="25">
        <v>260521</v>
      </c>
      <c r="AT20" s="25">
        <v>31751</v>
      </c>
      <c r="AU20" s="25">
        <v>411141</v>
      </c>
      <c r="AV20" s="25">
        <v>7600</v>
      </c>
      <c r="AW20" s="25">
        <v>64659</v>
      </c>
      <c r="AX20" s="25">
        <v>2646</v>
      </c>
      <c r="AY20" s="25">
        <v>4839918</v>
      </c>
      <c r="AZ20" s="25">
        <v>34571</v>
      </c>
      <c r="BA20" s="25">
        <v>695662</v>
      </c>
      <c r="BB20" s="25">
        <v>1853102</v>
      </c>
      <c r="BC20" s="25">
        <v>1389481</v>
      </c>
      <c r="BD20" s="25">
        <v>2558690</v>
      </c>
      <c r="BE20" s="25">
        <v>958609</v>
      </c>
      <c r="BF20" s="25">
        <v>7742486</v>
      </c>
      <c r="BG20" s="25">
        <v>53799</v>
      </c>
      <c r="BH20" s="27">
        <v>0.7</v>
      </c>
      <c r="BI20" s="25">
        <v>90915</v>
      </c>
      <c r="BJ20" s="25">
        <v>4897</v>
      </c>
      <c r="BK20" s="25">
        <v>11207262</v>
      </c>
      <c r="BL20" s="25">
        <v>323337</v>
      </c>
      <c r="BM20" s="3">
        <v>18110</v>
      </c>
    </row>
    <row r="21" spans="1:65" ht="12.75" customHeight="1">
      <c r="A21" s="28">
        <v>14</v>
      </c>
      <c r="B21" s="29" t="s">
        <v>50</v>
      </c>
      <c r="C21" s="25">
        <v>71893</v>
      </c>
      <c r="D21" s="25">
        <v>101161</v>
      </c>
      <c r="E21" s="26">
        <v>11.9</v>
      </c>
      <c r="F21" s="25">
        <v>10109</v>
      </c>
      <c r="G21" s="25">
        <v>85461</v>
      </c>
      <c r="H21" s="25">
        <v>38156</v>
      </c>
      <c r="I21" s="25">
        <v>224544</v>
      </c>
      <c r="J21" s="25">
        <v>12</v>
      </c>
      <c r="K21" s="25">
        <v>475</v>
      </c>
      <c r="L21" s="25">
        <v>190</v>
      </c>
      <c r="M21" s="25">
        <v>64</v>
      </c>
      <c r="N21" s="25">
        <v>135</v>
      </c>
      <c r="O21" s="25">
        <v>87</v>
      </c>
      <c r="P21" s="25">
        <v>231</v>
      </c>
      <c r="Q21" s="25">
        <v>136</v>
      </c>
      <c r="R21" s="25">
        <v>221</v>
      </c>
      <c r="S21" s="25">
        <v>15316</v>
      </c>
      <c r="T21" s="25">
        <v>240</v>
      </c>
      <c r="U21" s="25">
        <v>18</v>
      </c>
      <c r="V21" s="25">
        <v>1456</v>
      </c>
      <c r="W21" s="25">
        <v>4255</v>
      </c>
      <c r="X21" s="25">
        <v>2767</v>
      </c>
      <c r="Y21" s="25">
        <v>732</v>
      </c>
      <c r="Z21" s="25">
        <v>36422</v>
      </c>
      <c r="AA21" s="25">
        <v>14811</v>
      </c>
      <c r="AB21" s="25">
        <v>1986</v>
      </c>
      <c r="AC21" s="25">
        <v>9896</v>
      </c>
      <c r="AD21" s="25">
        <v>774</v>
      </c>
      <c r="AE21" s="25">
        <v>31964</v>
      </c>
      <c r="AF21" s="25">
        <v>11008</v>
      </c>
      <c r="AG21" s="25">
        <v>1762</v>
      </c>
      <c r="AH21" s="25">
        <v>9564</v>
      </c>
      <c r="AI21" s="74">
        <v>243</v>
      </c>
      <c r="AJ21" s="74">
        <v>19595</v>
      </c>
      <c r="AK21" s="3">
        <v>151</v>
      </c>
      <c r="AL21" s="3">
        <v>14433</v>
      </c>
      <c r="AM21" s="3">
        <v>66</v>
      </c>
      <c r="AN21" s="3">
        <v>4674</v>
      </c>
      <c r="AO21" s="25">
        <v>10873</v>
      </c>
      <c r="AP21" s="25">
        <v>88</v>
      </c>
      <c r="AQ21" s="25">
        <v>57</v>
      </c>
      <c r="AR21" s="25">
        <v>72260</v>
      </c>
      <c r="AS21" s="25">
        <v>299985</v>
      </c>
      <c r="AT21" s="25">
        <v>16590</v>
      </c>
      <c r="AU21" s="25">
        <v>105972</v>
      </c>
      <c r="AV21" s="25">
        <v>9182</v>
      </c>
      <c r="AW21" s="25">
        <v>40368</v>
      </c>
      <c r="AX21" s="25">
        <v>2746</v>
      </c>
      <c r="AY21" s="25">
        <v>3055011</v>
      </c>
      <c r="AZ21" s="25">
        <v>21580</v>
      </c>
      <c r="BA21" s="25">
        <v>442046</v>
      </c>
      <c r="BB21" s="25">
        <v>643821</v>
      </c>
      <c r="BC21" s="25">
        <v>515523</v>
      </c>
      <c r="BD21" s="25">
        <v>1476385</v>
      </c>
      <c r="BE21" s="25">
        <v>882119</v>
      </c>
      <c r="BF21" s="25">
        <v>1705661</v>
      </c>
      <c r="BG21" s="25">
        <v>36649</v>
      </c>
      <c r="BH21" s="27">
        <v>2.1</v>
      </c>
      <c r="BI21" s="25">
        <v>62064</v>
      </c>
      <c r="BJ21" s="25">
        <v>4315</v>
      </c>
      <c r="BK21" s="25">
        <v>2418905</v>
      </c>
      <c r="BL21" s="25">
        <v>167958</v>
      </c>
      <c r="BM21" s="3">
        <v>9420</v>
      </c>
    </row>
    <row r="22" spans="1:65" ht="12.75" customHeight="1">
      <c r="A22" s="28">
        <v>15</v>
      </c>
      <c r="B22" s="29" t="s">
        <v>51</v>
      </c>
      <c r="C22" s="25">
        <v>9711</v>
      </c>
      <c r="D22" s="25">
        <v>13402</v>
      </c>
      <c r="E22" s="26">
        <v>5.7</v>
      </c>
      <c r="F22" s="25">
        <v>1022</v>
      </c>
      <c r="G22" s="25">
        <v>10533</v>
      </c>
      <c r="H22" s="25">
        <v>5027</v>
      </c>
      <c r="I22" s="25">
        <v>90329</v>
      </c>
      <c r="J22" s="25">
        <v>7</v>
      </c>
      <c r="K22" s="25">
        <v>219</v>
      </c>
      <c r="L22" s="25">
        <v>10</v>
      </c>
      <c r="M22" s="25">
        <v>48</v>
      </c>
      <c r="N22" s="25">
        <v>71</v>
      </c>
      <c r="O22" s="25">
        <v>43</v>
      </c>
      <c r="P22" s="25">
        <v>87</v>
      </c>
      <c r="Q22" s="25">
        <v>30</v>
      </c>
      <c r="R22" s="25">
        <v>202</v>
      </c>
      <c r="S22" s="25">
        <v>7935</v>
      </c>
      <c r="T22" s="25">
        <v>150</v>
      </c>
      <c r="U22" s="25">
        <v>118</v>
      </c>
      <c r="V22" s="25">
        <v>640</v>
      </c>
      <c r="W22" s="25">
        <v>1551</v>
      </c>
      <c r="X22" s="25">
        <v>741</v>
      </c>
      <c r="Y22" s="25">
        <v>570</v>
      </c>
      <c r="Z22" s="25">
        <v>14426</v>
      </c>
      <c r="AA22" s="25">
        <v>684</v>
      </c>
      <c r="AB22" s="25">
        <v>1027</v>
      </c>
      <c r="AC22" s="25">
        <v>3678</v>
      </c>
      <c r="AD22" s="25">
        <v>599</v>
      </c>
      <c r="AE22" s="25">
        <v>13907</v>
      </c>
      <c r="AF22" s="25">
        <v>361</v>
      </c>
      <c r="AG22" s="25">
        <v>988</v>
      </c>
      <c r="AH22" s="25">
        <v>3602</v>
      </c>
      <c r="AI22" s="74">
        <v>143</v>
      </c>
      <c r="AJ22" s="74">
        <v>10493</v>
      </c>
      <c r="AK22" s="3">
        <v>85</v>
      </c>
      <c r="AL22" s="3">
        <v>8051</v>
      </c>
      <c r="AM22" s="3">
        <v>44</v>
      </c>
      <c r="AN22" s="3">
        <v>2536</v>
      </c>
      <c r="AO22" s="25">
        <v>4824</v>
      </c>
      <c r="AP22" s="25">
        <v>100</v>
      </c>
      <c r="AQ22" s="25">
        <v>100</v>
      </c>
      <c r="AR22" s="25">
        <v>17583</v>
      </c>
      <c r="AS22" s="25">
        <v>174982</v>
      </c>
      <c r="AT22" s="25">
        <v>1696</v>
      </c>
      <c r="AU22" s="25">
        <v>44206</v>
      </c>
      <c r="AV22" s="25">
        <v>16195</v>
      </c>
      <c r="AW22" s="25">
        <v>4037</v>
      </c>
      <c r="AX22" s="25">
        <v>1292</v>
      </c>
      <c r="AY22" s="25">
        <v>867488</v>
      </c>
      <c r="AZ22" s="25">
        <v>5836</v>
      </c>
      <c r="BA22" s="25">
        <v>127029</v>
      </c>
      <c r="BB22" s="25">
        <v>457561</v>
      </c>
      <c r="BC22" s="25">
        <v>428241</v>
      </c>
      <c r="BD22" s="25">
        <v>368523</v>
      </c>
      <c r="BE22" s="25">
        <v>175495</v>
      </c>
      <c r="BF22" s="25">
        <v>655011</v>
      </c>
      <c r="BG22" s="25">
        <v>12166</v>
      </c>
      <c r="BH22" s="27">
        <v>1.9</v>
      </c>
      <c r="BI22" s="25">
        <v>17203</v>
      </c>
      <c r="BJ22" s="25">
        <v>0</v>
      </c>
      <c r="BK22" s="25">
        <v>848538</v>
      </c>
      <c r="BL22" s="25">
        <v>65034</v>
      </c>
      <c r="BM22" s="3">
        <v>3550</v>
      </c>
    </row>
    <row r="23" spans="1:65" ht="12.75" customHeight="1">
      <c r="A23" s="28">
        <v>16</v>
      </c>
      <c r="B23" s="29" t="s">
        <v>52</v>
      </c>
      <c r="C23" s="25">
        <v>2161</v>
      </c>
      <c r="D23" s="25">
        <v>2517</v>
      </c>
      <c r="E23" s="26">
        <v>2.3</v>
      </c>
      <c r="F23" s="25">
        <v>46</v>
      </c>
      <c r="G23" s="25">
        <v>2076</v>
      </c>
      <c r="H23" s="25">
        <v>1377</v>
      </c>
      <c r="I23" s="25">
        <v>47473</v>
      </c>
      <c r="J23" s="25">
        <v>3</v>
      </c>
      <c r="K23" s="25">
        <v>87</v>
      </c>
      <c r="L23" s="31">
        <v>0</v>
      </c>
      <c r="M23" s="25">
        <v>35</v>
      </c>
      <c r="N23" s="25">
        <v>50</v>
      </c>
      <c r="O23" s="25">
        <v>21</v>
      </c>
      <c r="P23" s="25">
        <v>49</v>
      </c>
      <c r="Q23" s="25">
        <v>32</v>
      </c>
      <c r="R23" s="25">
        <v>59</v>
      </c>
      <c r="S23" s="25">
        <v>3050</v>
      </c>
      <c r="T23" s="25">
        <v>123</v>
      </c>
      <c r="U23" s="25">
        <v>10</v>
      </c>
      <c r="V23" s="25">
        <v>295</v>
      </c>
      <c r="W23" s="25">
        <v>779</v>
      </c>
      <c r="X23" s="25">
        <v>521</v>
      </c>
      <c r="Y23" s="25">
        <v>200</v>
      </c>
      <c r="Z23" s="25">
        <v>6416</v>
      </c>
      <c r="AA23" s="30">
        <v>0</v>
      </c>
      <c r="AB23" s="25">
        <v>581</v>
      </c>
      <c r="AC23" s="25">
        <v>1844</v>
      </c>
      <c r="AD23" s="25">
        <v>211</v>
      </c>
      <c r="AE23" s="25">
        <v>6283</v>
      </c>
      <c r="AF23" s="30">
        <v>0</v>
      </c>
      <c r="AG23" s="25">
        <v>532</v>
      </c>
      <c r="AH23" s="25">
        <v>1784</v>
      </c>
      <c r="AI23" s="74">
        <v>65</v>
      </c>
      <c r="AJ23" s="74">
        <v>5034</v>
      </c>
      <c r="AK23" s="3">
        <v>43</v>
      </c>
      <c r="AL23" s="3">
        <v>3741</v>
      </c>
      <c r="AM23" s="3">
        <v>50</v>
      </c>
      <c r="AN23" s="3">
        <v>2454</v>
      </c>
      <c r="AO23" s="25">
        <v>2509</v>
      </c>
      <c r="AP23" s="25">
        <v>164</v>
      </c>
      <c r="AQ23" s="25">
        <v>40</v>
      </c>
      <c r="AR23" s="25">
        <v>6386</v>
      </c>
      <c r="AS23" s="25">
        <v>77971</v>
      </c>
      <c r="AT23" s="25">
        <v>320</v>
      </c>
      <c r="AU23" s="25">
        <v>15938</v>
      </c>
      <c r="AV23" s="25">
        <v>1868</v>
      </c>
      <c r="AW23" s="25">
        <v>1294</v>
      </c>
      <c r="AX23" s="25">
        <v>670</v>
      </c>
      <c r="AY23" s="25">
        <v>359023</v>
      </c>
      <c r="AZ23" s="25">
        <v>2343</v>
      </c>
      <c r="BA23" s="25">
        <v>59978</v>
      </c>
      <c r="BB23" s="25">
        <v>241633</v>
      </c>
      <c r="BC23" s="25">
        <v>193372</v>
      </c>
      <c r="BD23" s="25">
        <v>153165</v>
      </c>
      <c r="BE23" s="25">
        <v>78932</v>
      </c>
      <c r="BF23" s="25">
        <v>337012</v>
      </c>
      <c r="BG23" s="25">
        <v>5235</v>
      </c>
      <c r="BH23" s="27">
        <v>1.6</v>
      </c>
      <c r="BI23" s="25">
        <v>7834</v>
      </c>
      <c r="BJ23" s="30">
        <v>0</v>
      </c>
      <c r="BK23" s="25">
        <v>436092</v>
      </c>
      <c r="BL23" s="25">
        <v>25617</v>
      </c>
      <c r="BM23" s="3">
        <v>1965</v>
      </c>
    </row>
    <row r="24" spans="1:65" ht="12.75" customHeight="1">
      <c r="A24" s="28">
        <v>17</v>
      </c>
      <c r="B24" s="29" t="s">
        <v>53</v>
      </c>
      <c r="C24" s="25">
        <v>4216</v>
      </c>
      <c r="D24" s="25">
        <v>5170</v>
      </c>
      <c r="E24" s="26">
        <v>4.5</v>
      </c>
      <c r="F24" s="25">
        <v>233</v>
      </c>
      <c r="G24" s="25">
        <v>4413</v>
      </c>
      <c r="H24" s="25">
        <v>2528</v>
      </c>
      <c r="I24" s="25">
        <v>44600</v>
      </c>
      <c r="J24" s="25">
        <v>3</v>
      </c>
      <c r="K24" s="25">
        <v>87</v>
      </c>
      <c r="L24" s="25">
        <v>7</v>
      </c>
      <c r="M24" s="25">
        <v>39</v>
      </c>
      <c r="N24" s="25">
        <v>24</v>
      </c>
      <c r="O24" s="25">
        <v>20</v>
      </c>
      <c r="P24" s="25">
        <v>46</v>
      </c>
      <c r="Q24" s="25">
        <v>29</v>
      </c>
      <c r="R24" s="25">
        <v>115</v>
      </c>
      <c r="S24" s="25">
        <v>3576</v>
      </c>
      <c r="T24" s="25">
        <v>105</v>
      </c>
      <c r="U24" s="25">
        <v>33</v>
      </c>
      <c r="V24" s="25">
        <v>474</v>
      </c>
      <c r="W24" s="25">
        <v>828</v>
      </c>
      <c r="X24" s="25">
        <v>590</v>
      </c>
      <c r="Y24" s="25">
        <v>340</v>
      </c>
      <c r="Z24" s="25">
        <v>7593</v>
      </c>
      <c r="AA24" s="25">
        <v>725</v>
      </c>
      <c r="AB24" s="25">
        <v>884</v>
      </c>
      <c r="AC24" s="25">
        <v>2114</v>
      </c>
      <c r="AD24" s="25">
        <v>356</v>
      </c>
      <c r="AE24" s="25">
        <v>7055</v>
      </c>
      <c r="AF24" s="25">
        <v>386</v>
      </c>
      <c r="AG24" s="25">
        <v>810</v>
      </c>
      <c r="AH24" s="25">
        <v>2027</v>
      </c>
      <c r="AI24" s="74">
        <v>61</v>
      </c>
      <c r="AJ24" s="74">
        <v>5308</v>
      </c>
      <c r="AK24" s="3">
        <v>38</v>
      </c>
      <c r="AL24" s="3">
        <v>3371</v>
      </c>
      <c r="AM24" s="3">
        <v>44</v>
      </c>
      <c r="AN24" s="3">
        <v>1800</v>
      </c>
      <c r="AO24" s="25">
        <v>2885</v>
      </c>
      <c r="AP24" s="25">
        <v>143</v>
      </c>
      <c r="AQ24" s="25">
        <v>60</v>
      </c>
      <c r="AR24" s="25">
        <v>6789</v>
      </c>
      <c r="AS24" s="25">
        <v>105489</v>
      </c>
      <c r="AT24" s="25">
        <v>656</v>
      </c>
      <c r="AU24" s="25">
        <v>10425</v>
      </c>
      <c r="AV24" s="25">
        <v>3608</v>
      </c>
      <c r="AW24" s="25">
        <v>1898</v>
      </c>
      <c r="AX24" s="25">
        <v>645</v>
      </c>
      <c r="AY24" s="25">
        <v>401724</v>
      </c>
      <c r="AZ24" s="25">
        <v>2622</v>
      </c>
      <c r="BA24" s="25">
        <v>69560</v>
      </c>
      <c r="BB24" s="25">
        <v>248641</v>
      </c>
      <c r="BC24" s="25">
        <v>202303</v>
      </c>
      <c r="BD24" s="25">
        <v>183328</v>
      </c>
      <c r="BE24" s="25">
        <v>85416</v>
      </c>
      <c r="BF24" s="25">
        <v>327519</v>
      </c>
      <c r="BG24" s="25">
        <v>6270</v>
      </c>
      <c r="BH24" s="27">
        <v>1.9</v>
      </c>
      <c r="BI24" s="25">
        <v>9417</v>
      </c>
      <c r="BJ24" s="25">
        <v>0</v>
      </c>
      <c r="BK24" s="25">
        <v>427873</v>
      </c>
      <c r="BL24" s="25">
        <v>20251</v>
      </c>
      <c r="BM24" s="3">
        <v>1640</v>
      </c>
    </row>
    <row r="25" spans="1:65" ht="12.75" customHeight="1">
      <c r="A25" s="28">
        <v>18</v>
      </c>
      <c r="B25" s="29" t="s">
        <v>54</v>
      </c>
      <c r="C25" s="25">
        <v>1721</v>
      </c>
      <c r="D25" s="25">
        <v>2153</v>
      </c>
      <c r="E25" s="26">
        <v>2.7</v>
      </c>
      <c r="F25" s="25">
        <v>97</v>
      </c>
      <c r="G25" s="25">
        <v>1751</v>
      </c>
      <c r="H25" s="25">
        <v>1105</v>
      </c>
      <c r="I25" s="25">
        <v>37826</v>
      </c>
      <c r="J25" s="25">
        <v>2</v>
      </c>
      <c r="K25" s="25">
        <v>82</v>
      </c>
      <c r="L25" s="25">
        <v>5</v>
      </c>
      <c r="M25" s="25">
        <v>16</v>
      </c>
      <c r="N25" s="25">
        <v>4</v>
      </c>
      <c r="O25" s="25">
        <v>20</v>
      </c>
      <c r="P25" s="25">
        <v>58</v>
      </c>
      <c r="Q25" s="25">
        <v>19</v>
      </c>
      <c r="R25" s="25">
        <v>44</v>
      </c>
      <c r="S25" s="25">
        <v>2625</v>
      </c>
      <c r="T25" s="25">
        <v>57</v>
      </c>
      <c r="U25" s="25">
        <v>7</v>
      </c>
      <c r="V25" s="25">
        <v>414</v>
      </c>
      <c r="W25" s="25">
        <v>898</v>
      </c>
      <c r="X25" s="25">
        <v>248</v>
      </c>
      <c r="Y25" s="25">
        <v>150</v>
      </c>
      <c r="Z25" s="25">
        <v>5409</v>
      </c>
      <c r="AA25" s="25">
        <v>370</v>
      </c>
      <c r="AB25" s="25">
        <v>1006</v>
      </c>
      <c r="AC25" s="25">
        <v>2062</v>
      </c>
      <c r="AD25" s="25">
        <v>158</v>
      </c>
      <c r="AE25" s="25">
        <v>5124</v>
      </c>
      <c r="AF25" s="25">
        <v>217</v>
      </c>
      <c r="AG25" s="25">
        <v>1020</v>
      </c>
      <c r="AH25" s="25">
        <v>1953</v>
      </c>
      <c r="AI25" s="74">
        <v>52</v>
      </c>
      <c r="AJ25" s="74">
        <v>3702</v>
      </c>
      <c r="AK25" s="3">
        <v>30</v>
      </c>
      <c r="AL25" s="3">
        <v>2650</v>
      </c>
      <c r="AM25" s="3">
        <v>41</v>
      </c>
      <c r="AN25" s="3">
        <v>890</v>
      </c>
      <c r="AO25" s="25">
        <v>1800</v>
      </c>
      <c r="AP25" s="25">
        <v>150</v>
      </c>
      <c r="AQ25" s="25">
        <v>39</v>
      </c>
      <c r="AR25" s="25">
        <v>4408</v>
      </c>
      <c r="AS25" s="25">
        <v>56459</v>
      </c>
      <c r="AT25" s="25">
        <v>220</v>
      </c>
      <c r="AU25" s="25">
        <v>17340</v>
      </c>
      <c r="AV25" s="25">
        <v>1695</v>
      </c>
      <c r="AW25" s="25">
        <v>1683</v>
      </c>
      <c r="AX25" s="25">
        <v>952</v>
      </c>
      <c r="AY25" s="25">
        <v>276998</v>
      </c>
      <c r="AZ25" s="25">
        <v>1738</v>
      </c>
      <c r="BA25" s="25">
        <v>45166</v>
      </c>
      <c r="BB25" s="25">
        <v>175989</v>
      </c>
      <c r="BC25" s="25">
        <v>143066</v>
      </c>
      <c r="BD25" s="25">
        <v>117075</v>
      </c>
      <c r="BE25" s="25">
        <v>53499</v>
      </c>
      <c r="BF25" s="25">
        <v>220986</v>
      </c>
      <c r="BG25" s="25">
        <v>3763</v>
      </c>
      <c r="BH25" s="27">
        <v>1.7</v>
      </c>
      <c r="BI25" s="25">
        <v>5468</v>
      </c>
      <c r="BJ25" s="25">
        <v>4</v>
      </c>
      <c r="BK25" s="25">
        <v>293550</v>
      </c>
      <c r="BL25" s="25">
        <v>17570</v>
      </c>
      <c r="BM25" s="3">
        <v>1414</v>
      </c>
    </row>
    <row r="26" spans="1:65" ht="12.75" customHeight="1">
      <c r="A26" s="28">
        <v>19</v>
      </c>
      <c r="B26" s="29" t="s">
        <v>55</v>
      </c>
      <c r="C26" s="25">
        <v>2673</v>
      </c>
      <c r="D26" s="25">
        <v>3358</v>
      </c>
      <c r="E26" s="26">
        <v>4</v>
      </c>
      <c r="F26" s="25">
        <v>158</v>
      </c>
      <c r="G26" s="25">
        <v>2722</v>
      </c>
      <c r="H26" s="25">
        <v>1629</v>
      </c>
      <c r="I26" s="25">
        <v>36890</v>
      </c>
      <c r="J26" s="25">
        <v>3</v>
      </c>
      <c r="K26" s="25">
        <v>80</v>
      </c>
      <c r="L26" s="25">
        <v>4</v>
      </c>
      <c r="M26" s="25">
        <v>46</v>
      </c>
      <c r="N26" s="25">
        <v>0</v>
      </c>
      <c r="O26" s="25">
        <v>22</v>
      </c>
      <c r="P26" s="25">
        <v>39</v>
      </c>
      <c r="Q26" s="25">
        <v>17</v>
      </c>
      <c r="R26" s="25">
        <v>78</v>
      </c>
      <c r="S26" s="25">
        <v>2270</v>
      </c>
      <c r="T26" s="25">
        <v>109</v>
      </c>
      <c r="U26" s="30">
        <v>0</v>
      </c>
      <c r="V26" s="25">
        <v>374</v>
      </c>
      <c r="W26" s="25">
        <v>702</v>
      </c>
      <c r="X26" s="25">
        <v>366</v>
      </c>
      <c r="Y26" s="25">
        <v>250</v>
      </c>
      <c r="Z26" s="25">
        <v>4905</v>
      </c>
      <c r="AA26" s="25">
        <v>314</v>
      </c>
      <c r="AB26" s="25">
        <v>673</v>
      </c>
      <c r="AC26" s="25">
        <v>1698</v>
      </c>
      <c r="AD26" s="25">
        <v>229</v>
      </c>
      <c r="AE26" s="25">
        <v>4688</v>
      </c>
      <c r="AF26" s="25">
        <v>214</v>
      </c>
      <c r="AG26" s="25">
        <v>636</v>
      </c>
      <c r="AH26" s="25">
        <v>1593</v>
      </c>
      <c r="AI26" s="74">
        <v>53</v>
      </c>
      <c r="AJ26" s="74">
        <v>3300</v>
      </c>
      <c r="AK26" s="3">
        <v>29</v>
      </c>
      <c r="AL26" s="3">
        <v>2399</v>
      </c>
      <c r="AM26" s="3">
        <v>11</v>
      </c>
      <c r="AN26" s="3">
        <v>241</v>
      </c>
      <c r="AO26" s="25">
        <v>2521</v>
      </c>
      <c r="AP26" s="25">
        <v>106</v>
      </c>
      <c r="AQ26" s="25">
        <v>68</v>
      </c>
      <c r="AR26" s="25">
        <v>6202</v>
      </c>
      <c r="AS26" s="25">
        <v>85268</v>
      </c>
      <c r="AT26" s="25">
        <v>463</v>
      </c>
      <c r="AU26" s="25">
        <v>13877</v>
      </c>
      <c r="AV26" s="25">
        <v>6427</v>
      </c>
      <c r="AW26" s="25">
        <v>2357</v>
      </c>
      <c r="AX26" s="25">
        <v>708</v>
      </c>
      <c r="AY26" s="25">
        <v>366195</v>
      </c>
      <c r="AZ26" s="25">
        <v>2264</v>
      </c>
      <c r="BA26" s="25">
        <v>51079</v>
      </c>
      <c r="BB26" s="25">
        <v>124273</v>
      </c>
      <c r="BC26" s="25">
        <v>116428</v>
      </c>
      <c r="BD26" s="25">
        <v>159897</v>
      </c>
      <c r="BE26" s="25">
        <v>65839</v>
      </c>
      <c r="BF26" s="25">
        <v>181214</v>
      </c>
      <c r="BG26" s="25">
        <v>3389</v>
      </c>
      <c r="BH26" s="27">
        <v>1.9</v>
      </c>
      <c r="BI26" s="25">
        <v>5225</v>
      </c>
      <c r="BJ26" s="30">
        <v>0</v>
      </c>
      <c r="BK26" s="25">
        <v>248905</v>
      </c>
      <c r="BL26" s="25">
        <v>16093</v>
      </c>
      <c r="BM26" s="3">
        <v>1027</v>
      </c>
    </row>
    <row r="27" spans="1:65" ht="12.75" customHeight="1">
      <c r="A27" s="28">
        <v>20</v>
      </c>
      <c r="B27" s="29" t="s">
        <v>56</v>
      </c>
      <c r="C27" s="25">
        <v>5500</v>
      </c>
      <c r="D27" s="25">
        <v>7044</v>
      </c>
      <c r="E27" s="26">
        <v>3.3</v>
      </c>
      <c r="F27" s="25">
        <v>379</v>
      </c>
      <c r="G27" s="25">
        <v>5924</v>
      </c>
      <c r="H27" s="25">
        <v>3138</v>
      </c>
      <c r="I27" s="25">
        <v>94515</v>
      </c>
      <c r="J27" s="25">
        <v>7</v>
      </c>
      <c r="K27" s="25">
        <v>194</v>
      </c>
      <c r="L27" s="25">
        <v>11</v>
      </c>
      <c r="M27" s="25">
        <v>92</v>
      </c>
      <c r="N27" s="25">
        <v>91</v>
      </c>
      <c r="O27" s="25">
        <v>52</v>
      </c>
      <c r="P27" s="25">
        <v>82</v>
      </c>
      <c r="Q27" s="25">
        <v>56</v>
      </c>
      <c r="R27" s="25">
        <v>210</v>
      </c>
      <c r="S27" s="25">
        <v>6075</v>
      </c>
      <c r="T27" s="25">
        <v>227</v>
      </c>
      <c r="U27" s="25">
        <v>55</v>
      </c>
      <c r="V27" s="25">
        <v>810</v>
      </c>
      <c r="W27" s="25">
        <v>1550</v>
      </c>
      <c r="X27" s="25">
        <v>861</v>
      </c>
      <c r="Y27" s="25">
        <v>664</v>
      </c>
      <c r="Z27" s="25">
        <v>11921</v>
      </c>
      <c r="AA27" s="25">
        <v>468</v>
      </c>
      <c r="AB27" s="25">
        <v>1330</v>
      </c>
      <c r="AC27" s="25">
        <v>3705</v>
      </c>
      <c r="AD27" s="25">
        <v>701</v>
      </c>
      <c r="AE27" s="25">
        <v>11526</v>
      </c>
      <c r="AF27" s="25">
        <v>282</v>
      </c>
      <c r="AG27" s="25">
        <v>1192</v>
      </c>
      <c r="AH27" s="25">
        <v>3407</v>
      </c>
      <c r="AI27" s="74">
        <v>126</v>
      </c>
      <c r="AJ27" s="74">
        <v>8150</v>
      </c>
      <c r="AK27" s="3">
        <v>82</v>
      </c>
      <c r="AL27" s="3">
        <v>6202</v>
      </c>
      <c r="AM27" s="3">
        <v>64</v>
      </c>
      <c r="AN27" s="3">
        <v>1837</v>
      </c>
      <c r="AO27" s="25">
        <v>5177</v>
      </c>
      <c r="AP27" s="25">
        <v>152</v>
      </c>
      <c r="AQ27" s="25">
        <v>52</v>
      </c>
      <c r="AR27" s="25">
        <v>17683</v>
      </c>
      <c r="AS27" s="25">
        <v>184063</v>
      </c>
      <c r="AT27" s="25">
        <v>1087</v>
      </c>
      <c r="AU27" s="25">
        <v>33912</v>
      </c>
      <c r="AV27" s="25">
        <v>4342</v>
      </c>
      <c r="AW27" s="25">
        <v>4780</v>
      </c>
      <c r="AX27" s="25">
        <v>845</v>
      </c>
      <c r="AY27" s="25">
        <v>839567</v>
      </c>
      <c r="AZ27" s="25">
        <v>5130</v>
      </c>
      <c r="BA27" s="25">
        <v>110046</v>
      </c>
      <c r="BB27" s="25">
        <v>353058</v>
      </c>
      <c r="BC27" s="25">
        <v>314892</v>
      </c>
      <c r="BD27" s="25">
        <v>340449</v>
      </c>
      <c r="BE27" s="25">
        <v>167683</v>
      </c>
      <c r="BF27" s="25">
        <v>557401</v>
      </c>
      <c r="BG27" s="25">
        <v>11441</v>
      </c>
      <c r="BH27" s="27">
        <v>2.1</v>
      </c>
      <c r="BI27" s="25">
        <v>16747</v>
      </c>
      <c r="BJ27" s="25">
        <v>1</v>
      </c>
      <c r="BK27" s="25">
        <v>758107</v>
      </c>
      <c r="BL27" s="25">
        <v>43853</v>
      </c>
      <c r="BM27" s="3">
        <v>2708</v>
      </c>
    </row>
    <row r="28" spans="1:65" ht="12.75" customHeight="1">
      <c r="A28" s="28">
        <v>21</v>
      </c>
      <c r="B28" s="29" t="s">
        <v>57</v>
      </c>
      <c r="C28" s="25">
        <v>5183</v>
      </c>
      <c r="D28" s="25">
        <v>6602</v>
      </c>
      <c r="E28" s="26">
        <v>3.2</v>
      </c>
      <c r="F28" s="25">
        <v>295</v>
      </c>
      <c r="G28" s="25">
        <v>5707</v>
      </c>
      <c r="H28" s="25">
        <v>3467</v>
      </c>
      <c r="I28" s="25">
        <v>84878</v>
      </c>
      <c r="J28" s="25">
        <v>1</v>
      </c>
      <c r="K28" s="25">
        <v>159</v>
      </c>
      <c r="L28" s="31">
        <v>9</v>
      </c>
      <c r="M28" s="25">
        <v>68</v>
      </c>
      <c r="N28" s="25">
        <v>17</v>
      </c>
      <c r="O28" s="25">
        <v>26</v>
      </c>
      <c r="P28" s="25">
        <v>64</v>
      </c>
      <c r="Q28" s="25">
        <v>37</v>
      </c>
      <c r="R28" s="25">
        <v>22</v>
      </c>
      <c r="S28" s="25">
        <v>4457</v>
      </c>
      <c r="T28" s="25">
        <v>178</v>
      </c>
      <c r="U28" s="25">
        <v>11</v>
      </c>
      <c r="V28" s="25">
        <v>391</v>
      </c>
      <c r="W28" s="25">
        <v>1307</v>
      </c>
      <c r="X28" s="25">
        <v>536</v>
      </c>
      <c r="Y28" s="25">
        <v>70</v>
      </c>
      <c r="Z28" s="25">
        <v>9567</v>
      </c>
      <c r="AA28" s="30">
        <v>368</v>
      </c>
      <c r="AB28" s="25">
        <v>636</v>
      </c>
      <c r="AC28" s="25">
        <v>3353</v>
      </c>
      <c r="AD28" s="25">
        <v>70</v>
      </c>
      <c r="AE28" s="25">
        <v>9006</v>
      </c>
      <c r="AF28" s="30">
        <v>246</v>
      </c>
      <c r="AG28" s="25">
        <v>611</v>
      </c>
      <c r="AH28" s="25">
        <v>3250</v>
      </c>
      <c r="AI28" s="74">
        <v>93</v>
      </c>
      <c r="AJ28" s="74">
        <v>6688</v>
      </c>
      <c r="AK28" s="3">
        <v>59</v>
      </c>
      <c r="AL28" s="3">
        <v>5071</v>
      </c>
      <c r="AM28" s="3">
        <v>49</v>
      </c>
      <c r="AN28" s="3">
        <v>1090</v>
      </c>
      <c r="AO28" s="25">
        <v>3904</v>
      </c>
      <c r="AP28" s="25">
        <v>303</v>
      </c>
      <c r="AQ28" s="25">
        <v>78</v>
      </c>
      <c r="AR28" s="25">
        <v>13460</v>
      </c>
      <c r="AS28" s="25">
        <v>127039</v>
      </c>
      <c r="AT28" s="25">
        <v>874</v>
      </c>
      <c r="AU28" s="25">
        <v>27389</v>
      </c>
      <c r="AV28" s="25">
        <v>2834</v>
      </c>
      <c r="AW28" s="25">
        <v>4051</v>
      </c>
      <c r="AX28" s="25">
        <v>1106</v>
      </c>
      <c r="AY28" s="25">
        <v>800529</v>
      </c>
      <c r="AZ28" s="25">
        <v>5557</v>
      </c>
      <c r="BA28" s="25">
        <v>119263</v>
      </c>
      <c r="BB28" s="25">
        <v>341866</v>
      </c>
      <c r="BC28" s="25">
        <v>321720</v>
      </c>
      <c r="BD28" s="25">
        <v>348619</v>
      </c>
      <c r="BE28" s="25">
        <v>187683</v>
      </c>
      <c r="BF28" s="25">
        <v>475505</v>
      </c>
      <c r="BG28" s="25">
        <v>8364</v>
      </c>
      <c r="BH28" s="27">
        <v>1.8</v>
      </c>
      <c r="BI28" s="25">
        <v>12122</v>
      </c>
      <c r="BJ28" s="25">
        <v>1</v>
      </c>
      <c r="BK28" s="25">
        <v>676990</v>
      </c>
      <c r="BL28" s="25">
        <v>60866</v>
      </c>
      <c r="BM28" s="3">
        <v>3714</v>
      </c>
    </row>
    <row r="29" spans="1:65" ht="12.75" customHeight="1">
      <c r="A29" s="28">
        <v>22</v>
      </c>
      <c r="B29" s="29" t="s">
        <v>58</v>
      </c>
      <c r="C29" s="25">
        <v>12100</v>
      </c>
      <c r="D29" s="25">
        <v>16175</v>
      </c>
      <c r="E29" s="26">
        <v>4.4</v>
      </c>
      <c r="F29" s="25">
        <v>1155</v>
      </c>
      <c r="G29" s="25">
        <v>13630</v>
      </c>
      <c r="H29" s="25">
        <v>7247</v>
      </c>
      <c r="I29" s="25">
        <v>118584</v>
      </c>
      <c r="J29" s="25">
        <v>9</v>
      </c>
      <c r="K29" s="25">
        <v>268</v>
      </c>
      <c r="L29" s="25">
        <v>45</v>
      </c>
      <c r="M29" s="25">
        <v>52</v>
      </c>
      <c r="N29" s="25">
        <v>17</v>
      </c>
      <c r="O29" s="25">
        <v>58</v>
      </c>
      <c r="P29" s="25">
        <v>118</v>
      </c>
      <c r="Q29" s="25">
        <v>51</v>
      </c>
      <c r="R29" s="25">
        <v>191</v>
      </c>
      <c r="S29" s="25">
        <v>8362</v>
      </c>
      <c r="T29" s="25">
        <v>175</v>
      </c>
      <c r="U29" s="25">
        <v>25</v>
      </c>
      <c r="V29" s="25">
        <v>909</v>
      </c>
      <c r="W29" s="25">
        <v>2000</v>
      </c>
      <c r="X29" s="25">
        <v>1169</v>
      </c>
      <c r="Y29" s="25">
        <v>586</v>
      </c>
      <c r="Z29" s="25">
        <v>18893</v>
      </c>
      <c r="AA29" s="25">
        <v>3897</v>
      </c>
      <c r="AB29" s="25">
        <v>1668</v>
      </c>
      <c r="AC29" s="25">
        <v>4748</v>
      </c>
      <c r="AD29" s="25">
        <v>576</v>
      </c>
      <c r="AE29" s="25">
        <v>17788</v>
      </c>
      <c r="AF29" s="25">
        <v>3131</v>
      </c>
      <c r="AG29" s="25">
        <v>1578</v>
      </c>
      <c r="AH29" s="25">
        <v>4572</v>
      </c>
      <c r="AI29" s="74">
        <v>167</v>
      </c>
      <c r="AJ29" s="74">
        <v>11875</v>
      </c>
      <c r="AK29" s="3">
        <v>89</v>
      </c>
      <c r="AL29" s="3">
        <v>8082</v>
      </c>
      <c r="AM29" s="3">
        <v>50</v>
      </c>
      <c r="AN29" s="3">
        <v>3787</v>
      </c>
      <c r="AO29" s="25">
        <v>6584</v>
      </c>
      <c r="AP29" s="25">
        <v>264</v>
      </c>
      <c r="AQ29" s="25">
        <v>66</v>
      </c>
      <c r="AR29" s="25">
        <v>24215</v>
      </c>
      <c r="AS29" s="25">
        <v>180479</v>
      </c>
      <c r="AT29" s="25">
        <v>2414</v>
      </c>
      <c r="AU29" s="25">
        <v>72967</v>
      </c>
      <c r="AV29" s="25">
        <v>3876</v>
      </c>
      <c r="AW29" s="25">
        <v>5861</v>
      </c>
      <c r="AX29" s="25">
        <v>1316</v>
      </c>
      <c r="AY29" s="25">
        <v>1438532</v>
      </c>
      <c r="AZ29" s="25">
        <v>9657</v>
      </c>
      <c r="BA29" s="25">
        <v>209081</v>
      </c>
      <c r="BB29" s="25">
        <v>543565</v>
      </c>
      <c r="BC29" s="25">
        <v>439678</v>
      </c>
      <c r="BD29" s="25">
        <v>604947</v>
      </c>
      <c r="BE29" s="25">
        <v>324072</v>
      </c>
      <c r="BF29" s="25">
        <v>1007851</v>
      </c>
      <c r="BG29" s="25">
        <v>16946</v>
      </c>
      <c r="BH29" s="27">
        <v>1.7</v>
      </c>
      <c r="BI29" s="25">
        <v>25483</v>
      </c>
      <c r="BJ29" s="30">
        <v>0</v>
      </c>
      <c r="BK29" s="25">
        <v>1380372</v>
      </c>
      <c r="BL29" s="25">
        <v>93897</v>
      </c>
      <c r="BM29" s="3">
        <v>5342</v>
      </c>
    </row>
    <row r="30" spans="1:65" ht="12.75" customHeight="1">
      <c r="A30" s="28">
        <v>23</v>
      </c>
      <c r="B30" s="29" t="s">
        <v>59</v>
      </c>
      <c r="C30" s="25">
        <v>32483</v>
      </c>
      <c r="D30" s="25">
        <v>43419</v>
      </c>
      <c r="E30" s="26">
        <v>6</v>
      </c>
      <c r="F30" s="25">
        <v>3259</v>
      </c>
      <c r="G30" s="25">
        <v>31769</v>
      </c>
      <c r="H30" s="25">
        <v>17906</v>
      </c>
      <c r="I30" s="25">
        <v>216258</v>
      </c>
      <c r="J30" s="25">
        <v>12</v>
      </c>
      <c r="K30" s="25">
        <v>384</v>
      </c>
      <c r="L30" s="25">
        <v>92</v>
      </c>
      <c r="M30" s="25">
        <v>104</v>
      </c>
      <c r="N30" s="25">
        <v>309</v>
      </c>
      <c r="O30" s="25">
        <v>113</v>
      </c>
      <c r="P30" s="25">
        <v>202</v>
      </c>
      <c r="Q30" s="25">
        <v>102</v>
      </c>
      <c r="R30" s="25">
        <v>160</v>
      </c>
      <c r="S30" s="25">
        <v>10432</v>
      </c>
      <c r="T30" s="25">
        <v>418</v>
      </c>
      <c r="U30" s="25">
        <v>102</v>
      </c>
      <c r="V30" s="25">
        <v>1481</v>
      </c>
      <c r="W30" s="25">
        <v>2752</v>
      </c>
      <c r="X30" s="25">
        <v>2301</v>
      </c>
      <c r="Y30" s="25">
        <v>915</v>
      </c>
      <c r="Z30" s="25">
        <v>25540</v>
      </c>
      <c r="AA30" s="25">
        <v>4748</v>
      </c>
      <c r="AB30" s="25">
        <v>2705</v>
      </c>
      <c r="AC30" s="25">
        <v>8291</v>
      </c>
      <c r="AD30" s="25">
        <v>635</v>
      </c>
      <c r="AE30" s="25">
        <v>23492</v>
      </c>
      <c r="AF30" s="25">
        <v>3444</v>
      </c>
      <c r="AG30" s="25">
        <v>2626</v>
      </c>
      <c r="AH30" s="25">
        <v>8024</v>
      </c>
      <c r="AI30" s="74">
        <v>181</v>
      </c>
      <c r="AJ30" s="74">
        <v>15678</v>
      </c>
      <c r="AK30" s="3">
        <v>153</v>
      </c>
      <c r="AL30" s="3">
        <v>14123</v>
      </c>
      <c r="AM30" s="3">
        <v>107</v>
      </c>
      <c r="AN30" s="3">
        <v>4364</v>
      </c>
      <c r="AO30" s="25">
        <v>10702</v>
      </c>
      <c r="AP30" s="25">
        <v>103</v>
      </c>
      <c r="AQ30" s="25">
        <v>92</v>
      </c>
      <c r="AR30" s="25">
        <v>42838</v>
      </c>
      <c r="AS30" s="25">
        <v>280723</v>
      </c>
      <c r="AT30" s="25">
        <v>8408</v>
      </c>
      <c r="AU30" s="25">
        <v>63860</v>
      </c>
      <c r="AV30" s="25">
        <v>17184</v>
      </c>
      <c r="AW30" s="25">
        <v>9034</v>
      </c>
      <c r="AX30" s="25">
        <v>4227</v>
      </c>
      <c r="AY30" s="25">
        <v>2476871</v>
      </c>
      <c r="AZ30" s="25">
        <v>18162</v>
      </c>
      <c r="BA30" s="25">
        <v>386464</v>
      </c>
      <c r="BB30" s="25">
        <v>1180904</v>
      </c>
      <c r="BC30" s="25">
        <v>1040323</v>
      </c>
      <c r="BD30" s="25">
        <v>1163547</v>
      </c>
      <c r="BE30" s="25">
        <v>722149</v>
      </c>
      <c r="BF30" s="25">
        <v>2289763</v>
      </c>
      <c r="BG30" s="25">
        <v>28757</v>
      </c>
      <c r="BH30" s="27">
        <v>1.3</v>
      </c>
      <c r="BI30" s="25">
        <v>45493</v>
      </c>
      <c r="BJ30" s="25">
        <v>374</v>
      </c>
      <c r="BK30" s="25">
        <v>3112286</v>
      </c>
      <c r="BL30" s="25">
        <v>158063</v>
      </c>
      <c r="BM30" s="3">
        <v>10121</v>
      </c>
    </row>
    <row r="31" spans="1:65" ht="12.75" customHeight="1">
      <c r="A31" s="28">
        <v>24</v>
      </c>
      <c r="B31" s="29" t="s">
        <v>60</v>
      </c>
      <c r="C31" s="25">
        <v>9142</v>
      </c>
      <c r="D31" s="25">
        <v>12800</v>
      </c>
      <c r="E31" s="26">
        <v>7</v>
      </c>
      <c r="F31" s="25">
        <v>981</v>
      </c>
      <c r="G31" s="25">
        <v>10648</v>
      </c>
      <c r="H31" s="25">
        <v>5643</v>
      </c>
      <c r="I31" s="25">
        <v>68459</v>
      </c>
      <c r="J31" s="25">
        <v>3</v>
      </c>
      <c r="K31" s="25">
        <v>151</v>
      </c>
      <c r="L31" s="25">
        <v>9</v>
      </c>
      <c r="M31" s="25">
        <v>33</v>
      </c>
      <c r="N31" s="25">
        <v>53</v>
      </c>
      <c r="O31" s="25">
        <v>47</v>
      </c>
      <c r="P31" s="25">
        <v>58</v>
      </c>
      <c r="Q31" s="25">
        <v>39</v>
      </c>
      <c r="R31" s="25">
        <v>84</v>
      </c>
      <c r="S31" s="25">
        <v>4270</v>
      </c>
      <c r="T31" s="25">
        <v>201</v>
      </c>
      <c r="U31" s="25">
        <v>6</v>
      </c>
      <c r="V31" s="25">
        <v>624</v>
      </c>
      <c r="W31" s="25">
        <v>982</v>
      </c>
      <c r="X31" s="25">
        <v>600</v>
      </c>
      <c r="Y31" s="25">
        <v>270</v>
      </c>
      <c r="Z31" s="25">
        <v>8667</v>
      </c>
      <c r="AA31" s="25">
        <v>363</v>
      </c>
      <c r="AB31" s="25">
        <v>793</v>
      </c>
      <c r="AC31" s="25">
        <v>2223</v>
      </c>
      <c r="AD31" s="25">
        <v>271</v>
      </c>
      <c r="AE31" s="25">
        <v>8373</v>
      </c>
      <c r="AF31" s="25">
        <v>284</v>
      </c>
      <c r="AG31" s="25">
        <v>773</v>
      </c>
      <c r="AH31" s="25">
        <v>2110</v>
      </c>
      <c r="AI31" s="74">
        <v>97</v>
      </c>
      <c r="AJ31" s="74">
        <v>5926</v>
      </c>
      <c r="AK31" s="3">
        <v>55</v>
      </c>
      <c r="AL31" s="3">
        <v>4961</v>
      </c>
      <c r="AM31" s="3">
        <v>40</v>
      </c>
      <c r="AN31" s="3">
        <v>1299</v>
      </c>
      <c r="AO31" s="25">
        <v>3958</v>
      </c>
      <c r="AP31" s="25">
        <v>103</v>
      </c>
      <c r="AQ31" s="25">
        <v>51</v>
      </c>
      <c r="AR31" s="25">
        <v>17981</v>
      </c>
      <c r="AS31" s="25">
        <v>113133</v>
      </c>
      <c r="AT31" s="25">
        <v>1811</v>
      </c>
      <c r="AU31" s="25">
        <v>31446</v>
      </c>
      <c r="AV31" s="25">
        <v>250</v>
      </c>
      <c r="AW31" s="25">
        <v>4060</v>
      </c>
      <c r="AX31" s="25">
        <v>1336</v>
      </c>
      <c r="AY31" s="25">
        <v>679823</v>
      </c>
      <c r="AZ31" s="25">
        <v>4783</v>
      </c>
      <c r="BA31" s="25">
        <v>103745</v>
      </c>
      <c r="BB31" s="25">
        <v>254468</v>
      </c>
      <c r="BC31" s="25">
        <v>226801</v>
      </c>
      <c r="BD31" s="25">
        <v>296599</v>
      </c>
      <c r="BE31" s="25">
        <v>165672</v>
      </c>
      <c r="BF31" s="25">
        <v>407629</v>
      </c>
      <c r="BG31" s="25">
        <v>8369</v>
      </c>
      <c r="BH31" s="27">
        <v>2.1</v>
      </c>
      <c r="BI31" s="25">
        <v>12406</v>
      </c>
      <c r="BJ31" s="25">
        <v>108</v>
      </c>
      <c r="BK31" s="25">
        <v>592718</v>
      </c>
      <c r="BL31" s="25">
        <v>50274</v>
      </c>
      <c r="BM31" s="3">
        <v>3035</v>
      </c>
    </row>
    <row r="32" spans="1:65" ht="12.75" customHeight="1">
      <c r="A32" s="28">
        <v>25</v>
      </c>
      <c r="B32" s="29" t="s">
        <v>61</v>
      </c>
      <c r="C32" s="25">
        <v>5151</v>
      </c>
      <c r="D32" s="25">
        <v>7803</v>
      </c>
      <c r="E32" s="26">
        <v>5.7</v>
      </c>
      <c r="F32" s="25">
        <v>1000</v>
      </c>
      <c r="G32" s="25">
        <v>6425</v>
      </c>
      <c r="H32" s="25">
        <v>2710</v>
      </c>
      <c r="I32" s="25">
        <v>50536</v>
      </c>
      <c r="J32" s="25">
        <v>3</v>
      </c>
      <c r="K32" s="25">
        <v>91</v>
      </c>
      <c r="L32" s="25">
        <v>6</v>
      </c>
      <c r="M32" s="25">
        <v>32</v>
      </c>
      <c r="N32" s="25">
        <v>271</v>
      </c>
      <c r="O32" s="25">
        <v>25</v>
      </c>
      <c r="P32" s="25">
        <v>71</v>
      </c>
      <c r="Q32" s="25">
        <v>25</v>
      </c>
      <c r="R32" s="25">
        <v>58</v>
      </c>
      <c r="S32" s="25">
        <v>2737</v>
      </c>
      <c r="T32" s="25">
        <v>115</v>
      </c>
      <c r="U32" s="25">
        <v>39</v>
      </c>
      <c r="V32" s="25">
        <v>281</v>
      </c>
      <c r="W32" s="25">
        <v>988</v>
      </c>
      <c r="X32" s="25">
        <v>653</v>
      </c>
      <c r="Y32" s="25">
        <v>200</v>
      </c>
      <c r="Z32" s="25">
        <v>5720</v>
      </c>
      <c r="AA32" s="25">
        <v>768</v>
      </c>
      <c r="AB32" s="25">
        <v>568</v>
      </c>
      <c r="AC32" s="25">
        <v>2525</v>
      </c>
      <c r="AD32" s="25">
        <v>199</v>
      </c>
      <c r="AE32" s="25">
        <v>5490</v>
      </c>
      <c r="AF32" s="25">
        <v>645</v>
      </c>
      <c r="AG32" s="25">
        <v>503</v>
      </c>
      <c r="AH32" s="25">
        <v>2416</v>
      </c>
      <c r="AI32" s="74">
        <v>57</v>
      </c>
      <c r="AJ32" s="74">
        <v>3858</v>
      </c>
      <c r="AK32" s="3">
        <v>29</v>
      </c>
      <c r="AL32" s="3">
        <v>2072</v>
      </c>
      <c r="AM32" s="3">
        <v>19</v>
      </c>
      <c r="AN32" s="3">
        <v>970</v>
      </c>
      <c r="AO32" s="25">
        <v>3017</v>
      </c>
      <c r="AP32" s="25">
        <v>166</v>
      </c>
      <c r="AQ32" s="25">
        <v>63</v>
      </c>
      <c r="AR32" s="25">
        <v>9320</v>
      </c>
      <c r="AS32" s="25">
        <v>123833</v>
      </c>
      <c r="AT32" s="25">
        <v>962</v>
      </c>
      <c r="AU32" s="25">
        <v>20380</v>
      </c>
      <c r="AV32" s="25">
        <v>4169</v>
      </c>
      <c r="AW32" s="25">
        <v>7375</v>
      </c>
      <c r="AX32" s="25">
        <v>1123</v>
      </c>
      <c r="AY32" s="25">
        <v>443529</v>
      </c>
      <c r="AZ32" s="25">
        <v>2989</v>
      </c>
      <c r="BA32" s="25">
        <v>66264</v>
      </c>
      <c r="BB32" s="25">
        <v>174756</v>
      </c>
      <c r="BC32" s="25">
        <v>159742</v>
      </c>
      <c r="BD32" s="25">
        <v>213019</v>
      </c>
      <c r="BE32" s="25">
        <v>130471</v>
      </c>
      <c r="BF32" s="25">
        <v>302247</v>
      </c>
      <c r="BG32" s="25">
        <v>7030</v>
      </c>
      <c r="BH32" s="27">
        <v>2.3</v>
      </c>
      <c r="BI32" s="25">
        <v>10484</v>
      </c>
      <c r="BJ32" s="25">
        <v>398</v>
      </c>
      <c r="BK32" s="25">
        <v>433717</v>
      </c>
      <c r="BL32" s="25">
        <v>38489</v>
      </c>
      <c r="BM32" s="3">
        <v>2473</v>
      </c>
    </row>
    <row r="33" spans="1:65" ht="12.75" customHeight="1">
      <c r="A33" s="28">
        <v>26</v>
      </c>
      <c r="B33" s="29" t="s">
        <v>62</v>
      </c>
      <c r="C33" s="25">
        <v>32630</v>
      </c>
      <c r="D33" s="25">
        <v>49684</v>
      </c>
      <c r="E33" s="26">
        <v>19.1</v>
      </c>
      <c r="F33" s="25">
        <v>6026</v>
      </c>
      <c r="G33" s="25">
        <v>38534</v>
      </c>
      <c r="H33" s="25">
        <v>17313</v>
      </c>
      <c r="I33" s="25">
        <v>129032</v>
      </c>
      <c r="J33" s="25">
        <v>6</v>
      </c>
      <c r="K33" s="25">
        <v>198</v>
      </c>
      <c r="L33" s="25">
        <v>9</v>
      </c>
      <c r="M33" s="25">
        <v>48</v>
      </c>
      <c r="N33" s="25">
        <v>23</v>
      </c>
      <c r="O33" s="25">
        <v>70</v>
      </c>
      <c r="P33" s="25">
        <v>103</v>
      </c>
      <c r="Q33" s="25">
        <v>66</v>
      </c>
      <c r="R33" s="25">
        <v>42</v>
      </c>
      <c r="S33" s="25">
        <v>5527</v>
      </c>
      <c r="T33" s="25">
        <v>139</v>
      </c>
      <c r="U33" s="25">
        <v>22</v>
      </c>
      <c r="V33" s="25">
        <v>801</v>
      </c>
      <c r="W33" s="25">
        <v>1653</v>
      </c>
      <c r="X33" s="25">
        <v>1242</v>
      </c>
      <c r="Y33" s="25">
        <v>150</v>
      </c>
      <c r="Z33" s="25">
        <v>12455</v>
      </c>
      <c r="AA33" s="25">
        <v>1274</v>
      </c>
      <c r="AB33" s="25">
        <v>1505</v>
      </c>
      <c r="AC33" s="25">
        <v>4445</v>
      </c>
      <c r="AD33" s="25">
        <v>142</v>
      </c>
      <c r="AE33" s="25">
        <v>11786</v>
      </c>
      <c r="AF33" s="25">
        <v>903</v>
      </c>
      <c r="AG33" s="25">
        <v>1292</v>
      </c>
      <c r="AH33" s="25">
        <v>4324</v>
      </c>
      <c r="AI33" s="74">
        <v>120</v>
      </c>
      <c r="AJ33" s="74">
        <v>8247</v>
      </c>
      <c r="AK33" s="3">
        <v>53</v>
      </c>
      <c r="AL33" s="3">
        <v>5190</v>
      </c>
      <c r="AM33" s="3">
        <v>56</v>
      </c>
      <c r="AN33" s="3">
        <v>3800</v>
      </c>
      <c r="AO33" s="25">
        <v>5377</v>
      </c>
      <c r="AP33" s="25">
        <v>270</v>
      </c>
      <c r="AQ33" s="25">
        <v>114</v>
      </c>
      <c r="AR33" s="25">
        <v>28546</v>
      </c>
      <c r="AS33" s="25">
        <v>160259</v>
      </c>
      <c r="AT33" s="25">
        <v>6651</v>
      </c>
      <c r="AU33" s="25">
        <v>54361</v>
      </c>
      <c r="AV33" s="25">
        <v>10084</v>
      </c>
      <c r="AW33" s="25">
        <v>12824</v>
      </c>
      <c r="AX33" s="25">
        <v>2168</v>
      </c>
      <c r="AY33" s="25">
        <v>907356</v>
      </c>
      <c r="AZ33" s="25">
        <v>6167</v>
      </c>
      <c r="BA33" s="25">
        <v>142381</v>
      </c>
      <c r="BB33" s="25">
        <v>458851</v>
      </c>
      <c r="BC33" s="25">
        <v>400044</v>
      </c>
      <c r="BD33" s="25">
        <v>475699</v>
      </c>
      <c r="BE33" s="25">
        <v>217492</v>
      </c>
      <c r="BF33" s="25">
        <v>642645</v>
      </c>
      <c r="BG33" s="25">
        <v>14506</v>
      </c>
      <c r="BH33" s="27">
        <v>2.3</v>
      </c>
      <c r="BI33" s="25">
        <v>22475</v>
      </c>
      <c r="BJ33" s="25">
        <v>2768</v>
      </c>
      <c r="BK33" s="25">
        <v>936231</v>
      </c>
      <c r="BL33" s="25">
        <v>75408</v>
      </c>
      <c r="BM33" s="3">
        <v>4760</v>
      </c>
    </row>
    <row r="34" spans="1:65" ht="12.75" customHeight="1">
      <c r="A34" s="28">
        <v>27</v>
      </c>
      <c r="B34" s="29" t="s">
        <v>63</v>
      </c>
      <c r="C34" s="25">
        <v>148968</v>
      </c>
      <c r="D34" s="25">
        <v>214374</v>
      </c>
      <c r="E34" s="26">
        <v>25.2</v>
      </c>
      <c r="F34" s="25">
        <v>23463</v>
      </c>
      <c r="G34" s="25">
        <v>164867</v>
      </c>
      <c r="H34" s="25">
        <v>83847</v>
      </c>
      <c r="I34" s="25">
        <v>331438</v>
      </c>
      <c r="J34" s="25">
        <v>34</v>
      </c>
      <c r="K34" s="25">
        <v>568</v>
      </c>
      <c r="L34" s="25">
        <v>98</v>
      </c>
      <c r="M34" s="25">
        <v>124</v>
      </c>
      <c r="N34" s="25">
        <v>383</v>
      </c>
      <c r="O34" s="25">
        <v>186</v>
      </c>
      <c r="P34" s="25">
        <v>324</v>
      </c>
      <c r="Q34" s="25">
        <v>190</v>
      </c>
      <c r="R34" s="25">
        <v>822</v>
      </c>
      <c r="S34" s="25">
        <v>15218</v>
      </c>
      <c r="T34" s="25">
        <v>624</v>
      </c>
      <c r="U34" s="25">
        <v>9</v>
      </c>
      <c r="V34" s="25">
        <v>1883</v>
      </c>
      <c r="W34" s="25">
        <v>4573</v>
      </c>
      <c r="X34" s="25">
        <v>3980</v>
      </c>
      <c r="Y34" s="25">
        <v>3074</v>
      </c>
      <c r="Z34" s="25">
        <v>37514</v>
      </c>
      <c r="AA34" s="25">
        <v>5506</v>
      </c>
      <c r="AB34" s="25">
        <v>3367</v>
      </c>
      <c r="AC34" s="25">
        <v>12047</v>
      </c>
      <c r="AD34" s="25">
        <v>3045</v>
      </c>
      <c r="AE34" s="25">
        <v>34813</v>
      </c>
      <c r="AF34" s="25">
        <v>4181</v>
      </c>
      <c r="AG34" s="25">
        <v>3150</v>
      </c>
      <c r="AH34" s="25">
        <v>11532</v>
      </c>
      <c r="AI34" s="74">
        <v>322</v>
      </c>
      <c r="AJ34" s="74">
        <v>24035</v>
      </c>
      <c r="AK34" s="3">
        <v>173</v>
      </c>
      <c r="AL34" s="3">
        <v>14908</v>
      </c>
      <c r="AM34" s="3">
        <v>113</v>
      </c>
      <c r="AN34" s="3">
        <v>7519</v>
      </c>
      <c r="AO34" s="25">
        <v>12834</v>
      </c>
      <c r="AP34" s="25">
        <v>487</v>
      </c>
      <c r="AQ34" s="25">
        <v>245</v>
      </c>
      <c r="AR34" s="25">
        <v>111375</v>
      </c>
      <c r="AS34" s="25">
        <v>431671</v>
      </c>
      <c r="AT34" s="25">
        <v>34075</v>
      </c>
      <c r="AU34" s="25">
        <v>148837</v>
      </c>
      <c r="AV34" s="25">
        <v>17566</v>
      </c>
      <c r="AW34" s="25">
        <v>22030</v>
      </c>
      <c r="AX34" s="25">
        <v>7312</v>
      </c>
      <c r="AY34" s="25">
        <v>3338791</v>
      </c>
      <c r="AZ34" s="25">
        <v>24562</v>
      </c>
      <c r="BA34" s="25">
        <v>559396</v>
      </c>
      <c r="BB34" s="25">
        <v>1590659</v>
      </c>
      <c r="BC34" s="25">
        <v>1473401</v>
      </c>
      <c r="BD34" s="25">
        <v>1633305</v>
      </c>
      <c r="BE34" s="25">
        <v>784094</v>
      </c>
      <c r="BF34" s="25">
        <v>3095422</v>
      </c>
      <c r="BG34" s="25">
        <v>45545</v>
      </c>
      <c r="BH34" s="27">
        <v>1.5</v>
      </c>
      <c r="BI34" s="25">
        <v>73464</v>
      </c>
      <c r="BJ34" s="25">
        <v>11272</v>
      </c>
      <c r="BK34" s="25">
        <v>4317947</v>
      </c>
      <c r="BL34" s="25">
        <v>256518</v>
      </c>
      <c r="BM34" s="3">
        <v>16805</v>
      </c>
    </row>
    <row r="35" spans="1:65" s="38" customFormat="1" ht="12.75" customHeight="1">
      <c r="A35" s="32">
        <v>28</v>
      </c>
      <c r="B35" s="33" t="s">
        <v>64</v>
      </c>
      <c r="C35" s="34">
        <v>53613</v>
      </c>
      <c r="D35" s="34">
        <v>79087</v>
      </c>
      <c r="E35" s="35">
        <v>14.4</v>
      </c>
      <c r="F35" s="34">
        <v>8455</v>
      </c>
      <c r="G35" s="34">
        <v>66699</v>
      </c>
      <c r="H35" s="34">
        <v>29326</v>
      </c>
      <c r="I35" s="34">
        <v>212658</v>
      </c>
      <c r="J35" s="34">
        <v>9</v>
      </c>
      <c r="K35" s="34">
        <v>433</v>
      </c>
      <c r="L35" s="34">
        <v>58</v>
      </c>
      <c r="M35" s="34">
        <v>99</v>
      </c>
      <c r="N35" s="34">
        <v>74</v>
      </c>
      <c r="O35" s="34">
        <v>75</v>
      </c>
      <c r="P35" s="34">
        <v>160</v>
      </c>
      <c r="Q35" s="34">
        <v>113</v>
      </c>
      <c r="R35" s="34">
        <v>199</v>
      </c>
      <c r="S35" s="34">
        <v>12447</v>
      </c>
      <c r="T35" s="34">
        <v>239</v>
      </c>
      <c r="U35" s="34">
        <v>14</v>
      </c>
      <c r="V35" s="34">
        <v>1423</v>
      </c>
      <c r="W35" s="34">
        <v>2930</v>
      </c>
      <c r="X35" s="34">
        <v>2418</v>
      </c>
      <c r="Y35" s="34">
        <v>540</v>
      </c>
      <c r="Z35" s="34">
        <v>29568</v>
      </c>
      <c r="AA35" s="34">
        <v>6228</v>
      </c>
      <c r="AB35" s="34">
        <v>2384</v>
      </c>
      <c r="AC35" s="34">
        <v>7705</v>
      </c>
      <c r="AD35" s="34">
        <v>522</v>
      </c>
      <c r="AE35" s="34">
        <v>27081</v>
      </c>
      <c r="AF35" s="34">
        <v>4472</v>
      </c>
      <c r="AG35" s="34">
        <v>2194</v>
      </c>
      <c r="AH35" s="34">
        <v>7537</v>
      </c>
      <c r="AI35" s="75">
        <v>256</v>
      </c>
      <c r="AJ35" s="75">
        <v>17618</v>
      </c>
      <c r="AK35" s="36">
        <v>140</v>
      </c>
      <c r="AL35" s="36">
        <v>11851</v>
      </c>
      <c r="AM35" s="36">
        <v>92</v>
      </c>
      <c r="AN35" s="36">
        <v>4432</v>
      </c>
      <c r="AO35" s="34">
        <v>9830</v>
      </c>
      <c r="AP35" s="34">
        <v>563</v>
      </c>
      <c r="AQ35" s="34">
        <v>192</v>
      </c>
      <c r="AR35" s="34">
        <v>59414</v>
      </c>
      <c r="AS35" s="34">
        <v>290995</v>
      </c>
      <c r="AT35" s="34">
        <v>8388</v>
      </c>
      <c r="AU35" s="34">
        <v>213907</v>
      </c>
      <c r="AV35" s="34">
        <v>5971</v>
      </c>
      <c r="AW35" s="34">
        <v>20754</v>
      </c>
      <c r="AX35" s="34">
        <v>3848</v>
      </c>
      <c r="AY35" s="34">
        <v>1994223</v>
      </c>
      <c r="AZ35" s="34">
        <v>14665</v>
      </c>
      <c r="BA35" s="34">
        <v>323807</v>
      </c>
      <c r="BB35" s="34">
        <v>711447</v>
      </c>
      <c r="BC35" s="34">
        <v>658488</v>
      </c>
      <c r="BD35" s="34">
        <v>938913</v>
      </c>
      <c r="BE35" s="34">
        <v>541286</v>
      </c>
      <c r="BF35" s="34">
        <v>1162798</v>
      </c>
      <c r="BG35" s="34">
        <v>29551</v>
      </c>
      <c r="BH35" s="37">
        <v>2.5</v>
      </c>
      <c r="BI35" s="34">
        <v>45323</v>
      </c>
      <c r="BJ35" s="34">
        <v>1386</v>
      </c>
      <c r="BK35" s="34">
        <v>1647000</v>
      </c>
      <c r="BL35" s="34">
        <v>133627</v>
      </c>
      <c r="BM35" s="36">
        <v>8984</v>
      </c>
    </row>
    <row r="36" spans="1:65" ht="12.75" customHeight="1">
      <c r="A36" s="28">
        <v>29</v>
      </c>
      <c r="B36" s="29" t="s">
        <v>65</v>
      </c>
      <c r="C36" s="25">
        <v>10295</v>
      </c>
      <c r="D36" s="25">
        <v>15412</v>
      </c>
      <c r="E36" s="26">
        <v>11.1</v>
      </c>
      <c r="F36" s="25">
        <v>1694</v>
      </c>
      <c r="G36" s="25">
        <v>12203</v>
      </c>
      <c r="H36" s="25">
        <v>5952</v>
      </c>
      <c r="I36" s="25">
        <v>58846</v>
      </c>
      <c r="J36" s="25">
        <v>6</v>
      </c>
      <c r="K36" s="25">
        <v>121</v>
      </c>
      <c r="L36" s="25">
        <v>11</v>
      </c>
      <c r="M36" s="25">
        <v>25</v>
      </c>
      <c r="N36" s="25">
        <v>160</v>
      </c>
      <c r="O36" s="25">
        <v>21</v>
      </c>
      <c r="P36" s="25">
        <v>49</v>
      </c>
      <c r="Q36" s="25">
        <v>35</v>
      </c>
      <c r="R36" s="25">
        <v>76</v>
      </c>
      <c r="S36" s="25">
        <v>3177</v>
      </c>
      <c r="T36" s="25">
        <v>118</v>
      </c>
      <c r="U36" s="25">
        <v>66</v>
      </c>
      <c r="V36" s="25">
        <v>389</v>
      </c>
      <c r="W36" s="25">
        <v>754</v>
      </c>
      <c r="X36" s="25">
        <v>629</v>
      </c>
      <c r="Y36" s="25">
        <v>260</v>
      </c>
      <c r="Z36" s="25">
        <v>8111</v>
      </c>
      <c r="AA36" s="25">
        <v>1281</v>
      </c>
      <c r="AB36" s="25">
        <v>628</v>
      </c>
      <c r="AC36" s="25">
        <v>2036</v>
      </c>
      <c r="AD36" s="25">
        <v>255</v>
      </c>
      <c r="AE36" s="25">
        <v>7436</v>
      </c>
      <c r="AF36" s="25">
        <v>872</v>
      </c>
      <c r="AG36" s="25">
        <v>598</v>
      </c>
      <c r="AH36" s="25">
        <v>1881</v>
      </c>
      <c r="AI36" s="74">
        <v>65</v>
      </c>
      <c r="AJ36" s="74">
        <v>4690</v>
      </c>
      <c r="AK36" s="3">
        <v>35</v>
      </c>
      <c r="AL36" s="3">
        <v>2630</v>
      </c>
      <c r="AM36" s="3">
        <v>15</v>
      </c>
      <c r="AN36" s="3">
        <v>1024</v>
      </c>
      <c r="AO36" s="25">
        <v>2982</v>
      </c>
      <c r="AP36" s="25">
        <v>109</v>
      </c>
      <c r="AQ36" s="25">
        <v>58</v>
      </c>
      <c r="AR36" s="25">
        <v>15033</v>
      </c>
      <c r="AS36" s="25">
        <v>106710</v>
      </c>
      <c r="AT36" s="25">
        <v>1528</v>
      </c>
      <c r="AU36" s="25">
        <v>17053</v>
      </c>
      <c r="AV36" s="25">
        <v>3358</v>
      </c>
      <c r="AW36" s="25">
        <v>1606</v>
      </c>
      <c r="AX36" s="25">
        <v>797</v>
      </c>
      <c r="AY36" s="25">
        <v>505315</v>
      </c>
      <c r="AZ36" s="25">
        <v>3550</v>
      </c>
      <c r="BA36" s="25">
        <v>80097</v>
      </c>
      <c r="BB36" s="25">
        <v>146627</v>
      </c>
      <c r="BC36" s="25">
        <v>148603</v>
      </c>
      <c r="BD36" s="25">
        <v>251182</v>
      </c>
      <c r="BE36" s="25">
        <v>146105</v>
      </c>
      <c r="BF36" s="25">
        <v>199341</v>
      </c>
      <c r="BG36" s="25">
        <v>7214</v>
      </c>
      <c r="BH36" s="27">
        <v>3.6</v>
      </c>
      <c r="BI36" s="25">
        <v>11518</v>
      </c>
      <c r="BJ36" s="25">
        <v>173</v>
      </c>
      <c r="BK36" s="25">
        <v>280974</v>
      </c>
      <c r="BL36" s="25">
        <v>31547</v>
      </c>
      <c r="BM36" s="3">
        <v>2150</v>
      </c>
    </row>
    <row r="37" spans="1:65" ht="12.75" customHeight="1">
      <c r="A37" s="28">
        <v>30</v>
      </c>
      <c r="B37" s="29" t="s">
        <v>66</v>
      </c>
      <c r="C37" s="25">
        <v>8543</v>
      </c>
      <c r="D37" s="25">
        <v>11404</v>
      </c>
      <c r="E37" s="26">
        <v>11.4</v>
      </c>
      <c r="F37" s="25">
        <v>741</v>
      </c>
      <c r="G37" s="25">
        <v>9555</v>
      </c>
      <c r="H37" s="25">
        <v>5740</v>
      </c>
      <c r="I37" s="25">
        <v>53075</v>
      </c>
      <c r="J37" s="25">
        <v>4</v>
      </c>
      <c r="K37" s="25">
        <v>101</v>
      </c>
      <c r="L37" s="25">
        <v>3</v>
      </c>
      <c r="M37" s="25">
        <v>6</v>
      </c>
      <c r="N37" s="25">
        <v>100</v>
      </c>
      <c r="O37" s="25">
        <v>24</v>
      </c>
      <c r="P37" s="25">
        <v>50</v>
      </c>
      <c r="Q37" s="25">
        <v>34</v>
      </c>
      <c r="R37" s="25">
        <v>84</v>
      </c>
      <c r="S37" s="25">
        <v>3275</v>
      </c>
      <c r="T37" s="25">
        <v>21</v>
      </c>
      <c r="U37" s="25">
        <v>48</v>
      </c>
      <c r="V37" s="25">
        <v>330</v>
      </c>
      <c r="W37" s="25">
        <v>827</v>
      </c>
      <c r="X37" s="25">
        <v>677</v>
      </c>
      <c r="Y37" s="25">
        <v>250</v>
      </c>
      <c r="Z37" s="25">
        <v>6082</v>
      </c>
      <c r="AA37" s="25">
        <v>200</v>
      </c>
      <c r="AB37" s="25">
        <v>652</v>
      </c>
      <c r="AC37" s="25">
        <v>2057</v>
      </c>
      <c r="AD37" s="25">
        <v>230</v>
      </c>
      <c r="AE37" s="25">
        <v>5710</v>
      </c>
      <c r="AF37" s="25">
        <v>71</v>
      </c>
      <c r="AG37" s="25">
        <v>540</v>
      </c>
      <c r="AH37" s="25">
        <v>1979</v>
      </c>
      <c r="AI37" s="74">
        <v>69</v>
      </c>
      <c r="AJ37" s="74">
        <v>4230</v>
      </c>
      <c r="AK37" s="3">
        <v>38</v>
      </c>
      <c r="AL37" s="3">
        <v>3020</v>
      </c>
      <c r="AM37" s="3">
        <v>28</v>
      </c>
      <c r="AN37" s="3">
        <v>723</v>
      </c>
      <c r="AO37" s="25">
        <v>2686</v>
      </c>
      <c r="AP37" s="25">
        <v>198</v>
      </c>
      <c r="AQ37" s="25">
        <v>55</v>
      </c>
      <c r="AR37" s="25">
        <v>16575</v>
      </c>
      <c r="AS37" s="25">
        <v>126581</v>
      </c>
      <c r="AT37" s="25">
        <v>1710</v>
      </c>
      <c r="AU37" s="25">
        <v>12206</v>
      </c>
      <c r="AV37" s="25">
        <v>3107</v>
      </c>
      <c r="AW37" s="25">
        <v>2424</v>
      </c>
      <c r="AX37" s="25">
        <v>785</v>
      </c>
      <c r="AY37" s="25">
        <v>466978</v>
      </c>
      <c r="AZ37" s="25">
        <v>3296</v>
      </c>
      <c r="BA37" s="25">
        <v>75433</v>
      </c>
      <c r="BB37" s="25">
        <v>148249</v>
      </c>
      <c r="BC37" s="25">
        <v>148309</v>
      </c>
      <c r="BD37" s="25">
        <v>200150</v>
      </c>
      <c r="BE37" s="25">
        <v>86691</v>
      </c>
      <c r="BF37" s="25">
        <v>195953</v>
      </c>
      <c r="BG37" s="25">
        <v>5445</v>
      </c>
      <c r="BH37" s="27">
        <v>2.8</v>
      </c>
      <c r="BI37" s="25">
        <v>7725</v>
      </c>
      <c r="BJ37" s="25">
        <v>33</v>
      </c>
      <c r="BK37" s="25">
        <v>289819</v>
      </c>
      <c r="BL37" s="25">
        <v>30595</v>
      </c>
      <c r="BM37" s="3">
        <v>2015</v>
      </c>
    </row>
    <row r="38" spans="1:65" ht="12.75" customHeight="1">
      <c r="A38" s="28">
        <v>31</v>
      </c>
      <c r="B38" s="29" t="s">
        <v>67</v>
      </c>
      <c r="C38" s="25">
        <v>3376</v>
      </c>
      <c r="D38" s="25">
        <v>4679</v>
      </c>
      <c r="E38" s="26">
        <v>8</v>
      </c>
      <c r="F38" s="25">
        <v>358</v>
      </c>
      <c r="G38" s="25">
        <v>4135</v>
      </c>
      <c r="H38" s="25">
        <v>1918</v>
      </c>
      <c r="I38" s="25">
        <v>28826</v>
      </c>
      <c r="J38" s="25">
        <v>2</v>
      </c>
      <c r="K38" s="25">
        <v>72</v>
      </c>
      <c r="L38" s="25">
        <v>7</v>
      </c>
      <c r="M38" s="25">
        <v>24</v>
      </c>
      <c r="N38" s="25">
        <v>56</v>
      </c>
      <c r="O38" s="25">
        <v>23</v>
      </c>
      <c r="P38" s="25">
        <v>36</v>
      </c>
      <c r="Q38" s="25">
        <v>27</v>
      </c>
      <c r="R38" s="25">
        <v>45</v>
      </c>
      <c r="S38" s="25">
        <v>2209</v>
      </c>
      <c r="T38" s="25">
        <v>147</v>
      </c>
      <c r="U38" s="25">
        <v>9</v>
      </c>
      <c r="V38" s="25">
        <v>354</v>
      </c>
      <c r="W38" s="25">
        <v>705</v>
      </c>
      <c r="X38" s="25">
        <v>474</v>
      </c>
      <c r="Y38" s="25">
        <v>150</v>
      </c>
      <c r="Z38" s="25">
        <v>4680</v>
      </c>
      <c r="AA38" s="25">
        <v>312</v>
      </c>
      <c r="AB38" s="25">
        <v>515</v>
      </c>
      <c r="AC38" s="25">
        <v>1497</v>
      </c>
      <c r="AD38" s="25">
        <v>150</v>
      </c>
      <c r="AE38" s="25">
        <v>4460</v>
      </c>
      <c r="AF38" s="25">
        <v>192</v>
      </c>
      <c r="AG38" s="25">
        <v>476</v>
      </c>
      <c r="AH38" s="25">
        <v>1399</v>
      </c>
      <c r="AI38" s="74">
        <v>35</v>
      </c>
      <c r="AJ38" s="74">
        <v>2814</v>
      </c>
      <c r="AK38" s="3">
        <v>34</v>
      </c>
      <c r="AL38" s="3">
        <v>2428</v>
      </c>
      <c r="AM38" s="3">
        <v>17</v>
      </c>
      <c r="AN38" s="3">
        <v>361</v>
      </c>
      <c r="AO38" s="25">
        <v>1641</v>
      </c>
      <c r="AP38" s="25">
        <v>72</v>
      </c>
      <c r="AQ38" s="25">
        <v>47</v>
      </c>
      <c r="AR38" s="25">
        <v>4783</v>
      </c>
      <c r="AS38" s="25">
        <v>62484</v>
      </c>
      <c r="AT38" s="25">
        <v>785</v>
      </c>
      <c r="AU38" s="25">
        <v>8559</v>
      </c>
      <c r="AV38" s="25">
        <v>1001</v>
      </c>
      <c r="AW38" s="25">
        <v>1144</v>
      </c>
      <c r="AX38" s="25">
        <v>648</v>
      </c>
      <c r="AY38" s="25">
        <v>224695</v>
      </c>
      <c r="AZ38" s="25">
        <v>1423</v>
      </c>
      <c r="BA38" s="25">
        <v>34504</v>
      </c>
      <c r="BB38" s="25">
        <v>120245</v>
      </c>
      <c r="BC38" s="25">
        <v>104076</v>
      </c>
      <c r="BD38" s="25">
        <v>90143</v>
      </c>
      <c r="BE38" s="25">
        <v>40773</v>
      </c>
      <c r="BF38" s="25">
        <v>148910</v>
      </c>
      <c r="BG38" s="25">
        <v>4128</v>
      </c>
      <c r="BH38" s="27">
        <v>2.8</v>
      </c>
      <c r="BI38" s="25">
        <v>5704</v>
      </c>
      <c r="BJ38" s="30">
        <v>8</v>
      </c>
      <c r="BK38" s="25">
        <v>189663</v>
      </c>
      <c r="BL38" s="25">
        <v>10656</v>
      </c>
      <c r="BM38" s="3">
        <v>859</v>
      </c>
    </row>
    <row r="39" spans="1:65" ht="12.75" customHeight="1">
      <c r="A39" s="28">
        <v>32</v>
      </c>
      <c r="B39" s="29" t="s">
        <v>68</v>
      </c>
      <c r="C39" s="25">
        <v>3104</v>
      </c>
      <c r="D39" s="25">
        <v>4138</v>
      </c>
      <c r="E39" s="26">
        <v>5.8</v>
      </c>
      <c r="F39" s="25">
        <v>217</v>
      </c>
      <c r="G39" s="25">
        <v>3569</v>
      </c>
      <c r="H39" s="25">
        <v>1791</v>
      </c>
      <c r="I39" s="25">
        <v>39286</v>
      </c>
      <c r="J39" s="25">
        <v>3</v>
      </c>
      <c r="K39" s="25">
        <v>119</v>
      </c>
      <c r="L39" s="25">
        <v>7</v>
      </c>
      <c r="M39" s="25">
        <v>26</v>
      </c>
      <c r="N39" s="25">
        <v>3</v>
      </c>
      <c r="O39" s="25">
        <v>22</v>
      </c>
      <c r="P39" s="25">
        <v>49</v>
      </c>
      <c r="Q39" s="25">
        <v>18</v>
      </c>
      <c r="R39" s="25">
        <v>92</v>
      </c>
      <c r="S39" s="25">
        <v>3734</v>
      </c>
      <c r="T39" s="25">
        <v>52</v>
      </c>
      <c r="U39" s="25">
        <v>1</v>
      </c>
      <c r="V39" s="25">
        <v>327</v>
      </c>
      <c r="W39" s="25">
        <v>920</v>
      </c>
      <c r="X39" s="25">
        <v>546</v>
      </c>
      <c r="Y39" s="25">
        <v>259</v>
      </c>
      <c r="Z39" s="25">
        <v>6425</v>
      </c>
      <c r="AA39" s="25">
        <v>280</v>
      </c>
      <c r="AB39" s="25">
        <v>662</v>
      </c>
      <c r="AC39" s="25">
        <v>1945</v>
      </c>
      <c r="AD39" s="25">
        <v>267</v>
      </c>
      <c r="AE39" s="25">
        <v>6224</v>
      </c>
      <c r="AF39" s="25">
        <v>211</v>
      </c>
      <c r="AG39" s="25">
        <v>586</v>
      </c>
      <c r="AH39" s="25">
        <v>1896</v>
      </c>
      <c r="AI39" s="74">
        <v>77</v>
      </c>
      <c r="AJ39" s="74">
        <v>4301</v>
      </c>
      <c r="AK39" s="3">
        <v>31</v>
      </c>
      <c r="AL39" s="3">
        <v>1766</v>
      </c>
      <c r="AM39" s="3">
        <v>35</v>
      </c>
      <c r="AN39" s="3">
        <v>955</v>
      </c>
      <c r="AO39" s="25">
        <v>2270</v>
      </c>
      <c r="AP39" s="25">
        <v>55</v>
      </c>
      <c r="AQ39" s="25">
        <v>33</v>
      </c>
      <c r="AR39" s="25">
        <v>7547</v>
      </c>
      <c r="AS39" s="25">
        <v>93833</v>
      </c>
      <c r="AT39" s="25">
        <v>571</v>
      </c>
      <c r="AU39" s="25">
        <v>10501</v>
      </c>
      <c r="AV39" s="25">
        <v>2331</v>
      </c>
      <c r="AW39" s="25">
        <v>1261</v>
      </c>
      <c r="AX39" s="25">
        <v>844</v>
      </c>
      <c r="AY39" s="25">
        <v>270897</v>
      </c>
      <c r="AZ39" s="25">
        <v>1744</v>
      </c>
      <c r="BA39" s="25">
        <v>43211</v>
      </c>
      <c r="BB39" s="25">
        <v>154972</v>
      </c>
      <c r="BC39" s="25">
        <v>138048</v>
      </c>
      <c r="BD39" s="25">
        <v>96471</v>
      </c>
      <c r="BE39" s="25">
        <v>48754</v>
      </c>
      <c r="BF39" s="25">
        <v>185844</v>
      </c>
      <c r="BG39" s="25">
        <v>4818</v>
      </c>
      <c r="BH39" s="27">
        <v>2.6</v>
      </c>
      <c r="BI39" s="25">
        <v>6561</v>
      </c>
      <c r="BJ39" s="25">
        <v>28</v>
      </c>
      <c r="BK39" s="25">
        <v>233891</v>
      </c>
      <c r="BL39" s="25">
        <v>16674</v>
      </c>
      <c r="BM39" s="3">
        <v>1134</v>
      </c>
    </row>
    <row r="40" spans="1:65" ht="12.75" customHeight="1">
      <c r="A40" s="28">
        <v>33</v>
      </c>
      <c r="B40" s="29" t="s">
        <v>69</v>
      </c>
      <c r="C40" s="25">
        <v>12905</v>
      </c>
      <c r="D40" s="25">
        <v>19415</v>
      </c>
      <c r="E40" s="26">
        <v>10</v>
      </c>
      <c r="F40" s="25">
        <v>1732</v>
      </c>
      <c r="G40" s="25">
        <v>14792</v>
      </c>
      <c r="H40" s="25">
        <v>6552</v>
      </c>
      <c r="I40" s="25">
        <v>81770</v>
      </c>
      <c r="J40" s="25">
        <v>10</v>
      </c>
      <c r="K40" s="25">
        <v>225</v>
      </c>
      <c r="L40" s="25">
        <v>22</v>
      </c>
      <c r="M40" s="25">
        <v>38</v>
      </c>
      <c r="N40" s="25">
        <v>107</v>
      </c>
      <c r="O40" s="25">
        <v>33</v>
      </c>
      <c r="P40" s="25">
        <v>68</v>
      </c>
      <c r="Q40" s="25">
        <v>43</v>
      </c>
      <c r="R40" s="25">
        <v>165</v>
      </c>
      <c r="S40" s="25">
        <v>6109</v>
      </c>
      <c r="T40" s="25">
        <v>154</v>
      </c>
      <c r="U40" s="25">
        <v>67</v>
      </c>
      <c r="V40" s="25">
        <v>556</v>
      </c>
      <c r="W40" s="25">
        <v>1233</v>
      </c>
      <c r="X40" s="25">
        <v>1061</v>
      </c>
      <c r="Y40" s="25">
        <v>528</v>
      </c>
      <c r="Z40" s="25">
        <v>12508</v>
      </c>
      <c r="AA40" s="25">
        <v>1064</v>
      </c>
      <c r="AB40" s="25">
        <v>977</v>
      </c>
      <c r="AC40" s="25">
        <v>2903</v>
      </c>
      <c r="AD40" s="25">
        <v>520</v>
      </c>
      <c r="AE40" s="25">
        <v>12027</v>
      </c>
      <c r="AF40" s="25">
        <v>866</v>
      </c>
      <c r="AG40" s="25">
        <v>950</v>
      </c>
      <c r="AH40" s="25">
        <v>2817</v>
      </c>
      <c r="AI40" s="74">
        <v>116</v>
      </c>
      <c r="AJ40" s="74">
        <v>7684</v>
      </c>
      <c r="AK40" s="3">
        <v>71</v>
      </c>
      <c r="AL40" s="3">
        <v>5269</v>
      </c>
      <c r="AM40" s="3">
        <v>70</v>
      </c>
      <c r="AN40" s="3">
        <v>1377</v>
      </c>
      <c r="AO40" s="25">
        <v>4307</v>
      </c>
      <c r="AP40" s="25">
        <v>305</v>
      </c>
      <c r="AQ40" s="25">
        <v>121</v>
      </c>
      <c r="AR40" s="25">
        <v>17094</v>
      </c>
      <c r="AS40" s="25">
        <v>188597</v>
      </c>
      <c r="AT40" s="25">
        <v>2751</v>
      </c>
      <c r="AU40" s="25">
        <v>29076</v>
      </c>
      <c r="AV40" s="25">
        <v>2951</v>
      </c>
      <c r="AW40" s="25">
        <v>4147</v>
      </c>
      <c r="AX40" s="25">
        <v>1475</v>
      </c>
      <c r="AY40" s="25">
        <v>679574</v>
      </c>
      <c r="AZ40" s="25">
        <v>4687</v>
      </c>
      <c r="BA40" s="25">
        <v>116096</v>
      </c>
      <c r="BB40" s="25">
        <v>392639</v>
      </c>
      <c r="BC40" s="25">
        <v>345494</v>
      </c>
      <c r="BD40" s="25">
        <v>277831</v>
      </c>
      <c r="BE40" s="25">
        <v>163757</v>
      </c>
      <c r="BF40" s="25">
        <v>493116</v>
      </c>
      <c r="BG40" s="25">
        <v>10429</v>
      </c>
      <c r="BH40" s="27">
        <v>2.1</v>
      </c>
      <c r="BI40" s="25">
        <v>14939</v>
      </c>
      <c r="BJ40" s="25">
        <v>30</v>
      </c>
      <c r="BK40" s="25">
        <v>666392</v>
      </c>
      <c r="BL40" s="25">
        <v>61140</v>
      </c>
      <c r="BM40" s="3">
        <v>4646</v>
      </c>
    </row>
    <row r="41" spans="1:65" ht="12.75" customHeight="1">
      <c r="A41" s="28">
        <v>34</v>
      </c>
      <c r="B41" s="29" t="s">
        <v>70</v>
      </c>
      <c r="C41" s="25">
        <v>22451</v>
      </c>
      <c r="D41" s="25">
        <v>32690</v>
      </c>
      <c r="E41" s="26">
        <v>11.7</v>
      </c>
      <c r="F41" s="25">
        <v>3365</v>
      </c>
      <c r="G41" s="25">
        <v>24276</v>
      </c>
      <c r="H41" s="25">
        <v>11190</v>
      </c>
      <c r="I41" s="25">
        <v>117374</v>
      </c>
      <c r="J41" s="25">
        <v>5</v>
      </c>
      <c r="K41" s="25">
        <v>275</v>
      </c>
      <c r="L41" s="25">
        <v>29</v>
      </c>
      <c r="M41" s="25">
        <v>46</v>
      </c>
      <c r="N41" s="25">
        <v>24</v>
      </c>
      <c r="O41" s="25">
        <v>69</v>
      </c>
      <c r="P41" s="25">
        <v>120</v>
      </c>
      <c r="Q41" s="25">
        <v>56</v>
      </c>
      <c r="R41" s="25">
        <v>81</v>
      </c>
      <c r="S41" s="25">
        <v>7277</v>
      </c>
      <c r="T41" s="25">
        <v>157</v>
      </c>
      <c r="U41" s="25">
        <v>9</v>
      </c>
      <c r="V41" s="25">
        <v>1084</v>
      </c>
      <c r="W41" s="25">
        <v>1610</v>
      </c>
      <c r="X41" s="25">
        <v>1282</v>
      </c>
      <c r="Y41" s="25">
        <v>220</v>
      </c>
      <c r="Z41" s="25">
        <v>15098</v>
      </c>
      <c r="AA41" s="25">
        <v>1906</v>
      </c>
      <c r="AB41" s="25">
        <v>1875</v>
      </c>
      <c r="AC41" s="25">
        <v>4455</v>
      </c>
      <c r="AD41" s="25">
        <v>220</v>
      </c>
      <c r="AE41" s="25">
        <v>14244</v>
      </c>
      <c r="AF41" s="25">
        <v>1300</v>
      </c>
      <c r="AG41" s="25">
        <v>1745</v>
      </c>
      <c r="AH41" s="25">
        <v>4247</v>
      </c>
      <c r="AI41" s="74">
        <v>156</v>
      </c>
      <c r="AJ41" s="74">
        <v>9471</v>
      </c>
      <c r="AK41" s="3">
        <v>95</v>
      </c>
      <c r="AL41" s="3">
        <v>7105</v>
      </c>
      <c r="AM41" s="3">
        <v>124</v>
      </c>
      <c r="AN41" s="3">
        <v>3785</v>
      </c>
      <c r="AO41" s="25">
        <v>5940</v>
      </c>
      <c r="AP41" s="25">
        <v>308</v>
      </c>
      <c r="AQ41" s="25">
        <v>55</v>
      </c>
      <c r="AR41" s="25">
        <v>31697</v>
      </c>
      <c r="AS41" s="25">
        <v>278277</v>
      </c>
      <c r="AT41" s="25">
        <v>4731</v>
      </c>
      <c r="AU41" s="25">
        <v>39628</v>
      </c>
      <c r="AV41" s="25">
        <v>6903</v>
      </c>
      <c r="AW41" s="25">
        <v>7329</v>
      </c>
      <c r="AX41" s="25">
        <v>2478</v>
      </c>
      <c r="AY41" s="25">
        <v>993806</v>
      </c>
      <c r="AZ41" s="25">
        <v>7220</v>
      </c>
      <c r="BA41" s="25">
        <v>175577</v>
      </c>
      <c r="BB41" s="25">
        <v>559033</v>
      </c>
      <c r="BC41" s="25">
        <v>497797</v>
      </c>
      <c r="BD41" s="25">
        <v>438558</v>
      </c>
      <c r="BE41" s="25">
        <v>264706</v>
      </c>
      <c r="BF41" s="25">
        <v>828984</v>
      </c>
      <c r="BG41" s="25">
        <v>15800</v>
      </c>
      <c r="BH41" s="27">
        <v>1.9</v>
      </c>
      <c r="BI41" s="25">
        <v>23292</v>
      </c>
      <c r="BJ41" s="25">
        <v>976</v>
      </c>
      <c r="BK41" s="25">
        <v>1121661</v>
      </c>
      <c r="BL41" s="25">
        <v>92707</v>
      </c>
      <c r="BM41" s="3">
        <v>6754</v>
      </c>
    </row>
    <row r="42" spans="1:65" ht="12.75" customHeight="1">
      <c r="A42" s="28">
        <v>35</v>
      </c>
      <c r="B42" s="29" t="s">
        <v>71</v>
      </c>
      <c r="C42" s="25">
        <v>12984</v>
      </c>
      <c r="D42" s="25">
        <v>18238</v>
      </c>
      <c r="E42" s="26">
        <v>10.3</v>
      </c>
      <c r="F42" s="25">
        <v>1441</v>
      </c>
      <c r="G42" s="25">
        <v>12926</v>
      </c>
      <c r="H42" s="25">
        <v>6301</v>
      </c>
      <c r="I42" s="25">
        <v>97829</v>
      </c>
      <c r="J42" s="25">
        <v>8</v>
      </c>
      <c r="K42" s="25">
        <v>171</v>
      </c>
      <c r="L42" s="25">
        <v>21</v>
      </c>
      <c r="M42" s="25">
        <v>22</v>
      </c>
      <c r="N42" s="25">
        <v>15</v>
      </c>
      <c r="O42" s="25">
        <v>34</v>
      </c>
      <c r="P42" s="25">
        <v>62</v>
      </c>
      <c r="Q42" s="25">
        <v>38</v>
      </c>
      <c r="R42" s="25">
        <v>132</v>
      </c>
      <c r="S42" s="25">
        <v>4786</v>
      </c>
      <c r="T42" s="25">
        <v>58</v>
      </c>
      <c r="U42" s="25">
        <v>28</v>
      </c>
      <c r="V42" s="25">
        <v>551</v>
      </c>
      <c r="W42" s="25">
        <v>1158</v>
      </c>
      <c r="X42" s="25">
        <v>804</v>
      </c>
      <c r="Y42" s="25">
        <v>450</v>
      </c>
      <c r="Z42" s="25">
        <v>10675</v>
      </c>
      <c r="AA42" s="25">
        <v>1059</v>
      </c>
      <c r="AB42" s="25">
        <v>1040</v>
      </c>
      <c r="AC42" s="25">
        <v>2729</v>
      </c>
      <c r="AD42" s="25">
        <v>408</v>
      </c>
      <c r="AE42" s="25">
        <v>10163</v>
      </c>
      <c r="AF42" s="25">
        <v>874</v>
      </c>
      <c r="AG42" s="25">
        <v>868</v>
      </c>
      <c r="AH42" s="25">
        <v>2637</v>
      </c>
      <c r="AI42" s="74">
        <v>85</v>
      </c>
      <c r="AJ42" s="74">
        <v>5961</v>
      </c>
      <c r="AK42" s="3">
        <v>60</v>
      </c>
      <c r="AL42" s="3">
        <v>4031</v>
      </c>
      <c r="AM42" s="3">
        <v>59</v>
      </c>
      <c r="AN42" s="3">
        <v>3484</v>
      </c>
      <c r="AO42" s="25">
        <v>3711</v>
      </c>
      <c r="AP42" s="25">
        <v>221</v>
      </c>
      <c r="AQ42" s="25">
        <v>74</v>
      </c>
      <c r="AR42" s="25">
        <v>13621</v>
      </c>
      <c r="AS42" s="25">
        <v>176124</v>
      </c>
      <c r="AT42" s="25">
        <v>1680</v>
      </c>
      <c r="AU42" s="25">
        <v>18633</v>
      </c>
      <c r="AV42" s="25">
        <v>3364</v>
      </c>
      <c r="AW42" s="25">
        <v>3106</v>
      </c>
      <c r="AX42" s="25">
        <v>791</v>
      </c>
      <c r="AY42" s="25">
        <v>572384</v>
      </c>
      <c r="AZ42" s="25">
        <v>3932</v>
      </c>
      <c r="BA42" s="25">
        <v>94809</v>
      </c>
      <c r="BB42" s="25">
        <v>247328</v>
      </c>
      <c r="BC42" s="25">
        <v>207770</v>
      </c>
      <c r="BD42" s="25">
        <v>219570</v>
      </c>
      <c r="BE42" s="25">
        <v>132243</v>
      </c>
      <c r="BF42" s="25">
        <v>351577</v>
      </c>
      <c r="BG42" s="25">
        <v>7378</v>
      </c>
      <c r="BH42" s="27">
        <v>2.1</v>
      </c>
      <c r="BI42" s="25">
        <v>10887</v>
      </c>
      <c r="BJ42" s="25">
        <v>325</v>
      </c>
      <c r="BK42" s="25">
        <v>493098</v>
      </c>
      <c r="BL42" s="25">
        <v>35177</v>
      </c>
      <c r="BM42" s="3">
        <v>2872</v>
      </c>
    </row>
    <row r="43" spans="1:65" ht="12.75" customHeight="1">
      <c r="A43" s="28">
        <v>36</v>
      </c>
      <c r="B43" s="29" t="s">
        <v>72</v>
      </c>
      <c r="C43" s="25">
        <v>8251</v>
      </c>
      <c r="D43" s="25">
        <v>11438</v>
      </c>
      <c r="E43" s="26">
        <v>14.5</v>
      </c>
      <c r="F43" s="25">
        <v>819</v>
      </c>
      <c r="G43" s="25">
        <v>10092</v>
      </c>
      <c r="H43" s="25">
        <v>4823</v>
      </c>
      <c r="I43" s="25">
        <v>40210</v>
      </c>
      <c r="J43" s="25">
        <v>5</v>
      </c>
      <c r="K43" s="25">
        <v>114</v>
      </c>
      <c r="L43" s="31">
        <v>1</v>
      </c>
      <c r="M43" s="25">
        <v>32</v>
      </c>
      <c r="N43" s="25">
        <v>140</v>
      </c>
      <c r="O43" s="25">
        <v>24</v>
      </c>
      <c r="P43" s="25">
        <v>36</v>
      </c>
      <c r="Q43" s="25">
        <v>25</v>
      </c>
      <c r="R43" s="25">
        <v>67</v>
      </c>
      <c r="S43" s="25">
        <v>2576</v>
      </c>
      <c r="T43" s="25">
        <v>45</v>
      </c>
      <c r="U43" s="25">
        <v>3</v>
      </c>
      <c r="V43" s="25">
        <v>331</v>
      </c>
      <c r="W43" s="25">
        <v>693</v>
      </c>
      <c r="X43" s="25">
        <v>509</v>
      </c>
      <c r="Y43" s="25">
        <v>290</v>
      </c>
      <c r="Z43" s="25">
        <v>5895</v>
      </c>
      <c r="AA43" s="30">
        <v>48</v>
      </c>
      <c r="AB43" s="25">
        <v>530</v>
      </c>
      <c r="AC43" s="25">
        <v>1914</v>
      </c>
      <c r="AD43" s="25">
        <v>181</v>
      </c>
      <c r="AE43" s="25">
        <v>5497</v>
      </c>
      <c r="AF43" s="30">
        <v>20</v>
      </c>
      <c r="AG43" s="25">
        <v>485</v>
      </c>
      <c r="AH43" s="25">
        <v>1831</v>
      </c>
      <c r="AI43" s="74">
        <v>58</v>
      </c>
      <c r="AJ43" s="74">
        <v>3347</v>
      </c>
      <c r="AK43" s="3">
        <v>49</v>
      </c>
      <c r="AL43" s="3">
        <v>3644</v>
      </c>
      <c r="AM43" s="3">
        <v>74</v>
      </c>
      <c r="AN43" s="3">
        <v>1771</v>
      </c>
      <c r="AO43" s="25">
        <v>2039</v>
      </c>
      <c r="AP43" s="25">
        <v>198</v>
      </c>
      <c r="AQ43" s="25">
        <v>63</v>
      </c>
      <c r="AR43" s="25">
        <v>10012</v>
      </c>
      <c r="AS43" s="25">
        <v>60361</v>
      </c>
      <c r="AT43" s="25">
        <v>1182</v>
      </c>
      <c r="AU43" s="25">
        <v>10972</v>
      </c>
      <c r="AV43" s="25">
        <v>1861</v>
      </c>
      <c r="AW43" s="25">
        <v>2247</v>
      </c>
      <c r="AX43" s="25">
        <v>770</v>
      </c>
      <c r="AY43" s="25">
        <v>276822</v>
      </c>
      <c r="AZ43" s="25">
        <v>1919</v>
      </c>
      <c r="BA43" s="25">
        <v>51833</v>
      </c>
      <c r="BB43" s="25">
        <v>148082</v>
      </c>
      <c r="BC43" s="25">
        <v>130398</v>
      </c>
      <c r="BD43" s="25">
        <v>127739</v>
      </c>
      <c r="BE43" s="25">
        <v>57195</v>
      </c>
      <c r="BF43" s="25">
        <v>171539</v>
      </c>
      <c r="BG43" s="25">
        <v>5079</v>
      </c>
      <c r="BH43" s="27">
        <v>3</v>
      </c>
      <c r="BI43" s="25">
        <v>7522</v>
      </c>
      <c r="BJ43" s="25">
        <v>106</v>
      </c>
      <c r="BK43" s="25">
        <v>231267</v>
      </c>
      <c r="BL43" s="25">
        <v>27314</v>
      </c>
      <c r="BM43" s="3">
        <v>1792</v>
      </c>
    </row>
    <row r="44" spans="1:65" ht="12.75" customHeight="1">
      <c r="A44" s="28">
        <v>37</v>
      </c>
      <c r="B44" s="29" t="s">
        <v>73</v>
      </c>
      <c r="C44" s="25">
        <v>6341</v>
      </c>
      <c r="D44" s="25">
        <v>9422</v>
      </c>
      <c r="E44" s="26">
        <v>9.4</v>
      </c>
      <c r="F44" s="25">
        <v>1002</v>
      </c>
      <c r="G44" s="25">
        <v>8050</v>
      </c>
      <c r="H44" s="25">
        <v>3075</v>
      </c>
      <c r="I44" s="25">
        <v>47886</v>
      </c>
      <c r="J44" s="25">
        <v>3</v>
      </c>
      <c r="K44" s="25">
        <v>147</v>
      </c>
      <c r="L44" s="25">
        <v>25</v>
      </c>
      <c r="M44" s="25">
        <v>28</v>
      </c>
      <c r="N44" s="25">
        <v>1</v>
      </c>
      <c r="O44" s="25">
        <v>25</v>
      </c>
      <c r="P44" s="25">
        <v>39</v>
      </c>
      <c r="Q44" s="25">
        <v>16</v>
      </c>
      <c r="R44" s="25">
        <v>73</v>
      </c>
      <c r="S44" s="25">
        <v>3489</v>
      </c>
      <c r="T44" s="25">
        <v>92</v>
      </c>
      <c r="U44" s="30">
        <v>2</v>
      </c>
      <c r="V44" s="25">
        <v>383</v>
      </c>
      <c r="W44" s="25">
        <v>539</v>
      </c>
      <c r="X44" s="25">
        <v>303</v>
      </c>
      <c r="Y44" s="25">
        <v>260</v>
      </c>
      <c r="Z44" s="25">
        <v>7569</v>
      </c>
      <c r="AA44" s="25">
        <v>918</v>
      </c>
      <c r="AB44" s="25">
        <v>758</v>
      </c>
      <c r="AC44" s="25">
        <v>1500</v>
      </c>
      <c r="AD44" s="25">
        <v>253</v>
      </c>
      <c r="AE44" s="25">
        <v>6970</v>
      </c>
      <c r="AF44" s="25">
        <v>599</v>
      </c>
      <c r="AG44" s="25">
        <v>686</v>
      </c>
      <c r="AH44" s="25">
        <v>1316</v>
      </c>
      <c r="AI44" s="74">
        <v>75</v>
      </c>
      <c r="AJ44" s="74">
        <v>4255</v>
      </c>
      <c r="AK44" s="3">
        <v>46</v>
      </c>
      <c r="AL44" s="3">
        <v>3263</v>
      </c>
      <c r="AM44" s="3">
        <v>67</v>
      </c>
      <c r="AN44" s="3">
        <v>921</v>
      </c>
      <c r="AO44" s="25">
        <v>2132</v>
      </c>
      <c r="AP44" s="25">
        <v>171</v>
      </c>
      <c r="AQ44" s="25">
        <v>37</v>
      </c>
      <c r="AR44" s="25">
        <v>9181</v>
      </c>
      <c r="AS44" s="25">
        <v>58643</v>
      </c>
      <c r="AT44" s="25">
        <v>1017</v>
      </c>
      <c r="AU44" s="25">
        <v>17743</v>
      </c>
      <c r="AV44" s="25">
        <v>2552</v>
      </c>
      <c r="AW44" s="25">
        <v>1329</v>
      </c>
      <c r="AX44" s="25">
        <v>1619</v>
      </c>
      <c r="AY44" s="25">
        <v>360032</v>
      </c>
      <c r="AZ44" s="25">
        <v>2442</v>
      </c>
      <c r="BA44" s="25">
        <v>60856</v>
      </c>
      <c r="BB44" s="25">
        <v>214748</v>
      </c>
      <c r="BC44" s="25">
        <v>189328</v>
      </c>
      <c r="BD44" s="25">
        <v>151557</v>
      </c>
      <c r="BE44" s="25">
        <v>82431</v>
      </c>
      <c r="BF44" s="25">
        <v>283268</v>
      </c>
      <c r="BG44" s="25">
        <v>5932</v>
      </c>
      <c r="BH44" s="27">
        <v>2.1</v>
      </c>
      <c r="BI44" s="25">
        <v>8702</v>
      </c>
      <c r="BJ44" s="25">
        <v>13</v>
      </c>
      <c r="BK44" s="25">
        <v>361372</v>
      </c>
      <c r="BL44" s="25">
        <v>28712</v>
      </c>
      <c r="BM44" s="3">
        <v>2365</v>
      </c>
    </row>
    <row r="45" spans="1:65" ht="12.75" customHeight="1">
      <c r="A45" s="28">
        <v>38</v>
      </c>
      <c r="B45" s="29" t="s">
        <v>74</v>
      </c>
      <c r="C45" s="25">
        <v>11885</v>
      </c>
      <c r="D45" s="25">
        <v>15489</v>
      </c>
      <c r="E45" s="26">
        <v>10.8</v>
      </c>
      <c r="F45" s="25">
        <v>947</v>
      </c>
      <c r="G45" s="25">
        <v>14040</v>
      </c>
      <c r="H45" s="25">
        <v>6400</v>
      </c>
      <c r="I45" s="25">
        <v>73550</v>
      </c>
      <c r="J45" s="25">
        <v>6</v>
      </c>
      <c r="K45" s="25">
        <v>169</v>
      </c>
      <c r="L45" s="25">
        <v>9</v>
      </c>
      <c r="M45" s="25">
        <v>24</v>
      </c>
      <c r="N45" s="25">
        <v>30</v>
      </c>
      <c r="O45" s="25">
        <v>27</v>
      </c>
      <c r="P45" s="25">
        <v>55</v>
      </c>
      <c r="Q45" s="25">
        <v>33</v>
      </c>
      <c r="R45" s="25">
        <v>131</v>
      </c>
      <c r="S45" s="25">
        <v>4215</v>
      </c>
      <c r="T45" s="25">
        <v>86</v>
      </c>
      <c r="U45" s="25">
        <v>17</v>
      </c>
      <c r="V45" s="25">
        <v>498</v>
      </c>
      <c r="W45" s="25">
        <v>1074</v>
      </c>
      <c r="X45" s="25">
        <v>682</v>
      </c>
      <c r="Y45" s="25">
        <v>430</v>
      </c>
      <c r="Z45" s="25">
        <v>8957</v>
      </c>
      <c r="AA45" s="25">
        <v>606</v>
      </c>
      <c r="AB45" s="25">
        <v>691</v>
      </c>
      <c r="AC45" s="25">
        <v>2143</v>
      </c>
      <c r="AD45" s="25">
        <v>435</v>
      </c>
      <c r="AE45" s="25">
        <v>8304</v>
      </c>
      <c r="AF45" s="25">
        <v>397</v>
      </c>
      <c r="AG45" s="25">
        <v>621</v>
      </c>
      <c r="AH45" s="25">
        <v>2125</v>
      </c>
      <c r="AI45" s="74">
        <v>90</v>
      </c>
      <c r="AJ45" s="74">
        <v>5349</v>
      </c>
      <c r="AK45" s="3">
        <v>62</v>
      </c>
      <c r="AL45" s="3">
        <v>4568</v>
      </c>
      <c r="AM45" s="3">
        <v>76</v>
      </c>
      <c r="AN45" s="3">
        <v>2168</v>
      </c>
      <c r="AO45" s="25">
        <v>3610</v>
      </c>
      <c r="AP45" s="25">
        <v>141</v>
      </c>
      <c r="AQ45" s="25">
        <v>28</v>
      </c>
      <c r="AR45" s="25">
        <v>19478</v>
      </c>
      <c r="AS45" s="25">
        <v>121027</v>
      </c>
      <c r="AT45" s="25">
        <v>1992</v>
      </c>
      <c r="AU45" s="25">
        <v>23960</v>
      </c>
      <c r="AV45" s="25">
        <v>1871</v>
      </c>
      <c r="AW45" s="25">
        <v>2889</v>
      </c>
      <c r="AX45" s="25">
        <v>919</v>
      </c>
      <c r="AY45" s="25">
        <v>584534</v>
      </c>
      <c r="AZ45" s="25">
        <v>3976</v>
      </c>
      <c r="BA45" s="25">
        <v>98670</v>
      </c>
      <c r="BB45" s="25">
        <v>283726</v>
      </c>
      <c r="BC45" s="25">
        <v>266447</v>
      </c>
      <c r="BD45" s="25">
        <v>244425</v>
      </c>
      <c r="BE45" s="25">
        <v>123814</v>
      </c>
      <c r="BF45" s="25">
        <v>348485</v>
      </c>
      <c r="BG45" s="25">
        <v>8339</v>
      </c>
      <c r="BH45" s="27">
        <v>2.4</v>
      </c>
      <c r="BI45" s="25">
        <v>12141</v>
      </c>
      <c r="BJ45" s="25">
        <v>3</v>
      </c>
      <c r="BK45" s="25">
        <v>491915</v>
      </c>
      <c r="BL45" s="25">
        <v>67920</v>
      </c>
      <c r="BM45" s="3">
        <v>4682</v>
      </c>
    </row>
    <row r="46" spans="1:65" ht="12.75" customHeight="1">
      <c r="A46" s="28">
        <v>39</v>
      </c>
      <c r="B46" s="29" t="s">
        <v>75</v>
      </c>
      <c r="C46" s="25">
        <v>11960</v>
      </c>
      <c r="D46" s="25">
        <v>16386</v>
      </c>
      <c r="E46" s="26">
        <v>21.2</v>
      </c>
      <c r="F46" s="25">
        <v>1175</v>
      </c>
      <c r="G46" s="25">
        <v>13996</v>
      </c>
      <c r="H46" s="25">
        <v>7172</v>
      </c>
      <c r="I46" s="25">
        <v>43315</v>
      </c>
      <c r="J46" s="25">
        <v>2</v>
      </c>
      <c r="K46" s="25">
        <v>76</v>
      </c>
      <c r="L46" s="31">
        <v>0</v>
      </c>
      <c r="M46" s="25">
        <v>21</v>
      </c>
      <c r="N46" s="25">
        <v>108</v>
      </c>
      <c r="O46" s="25">
        <v>28</v>
      </c>
      <c r="P46" s="25">
        <v>40</v>
      </c>
      <c r="Q46" s="25">
        <v>28</v>
      </c>
      <c r="R46" s="25">
        <v>55</v>
      </c>
      <c r="S46" s="25">
        <v>2604</v>
      </c>
      <c r="T46" s="25">
        <v>26</v>
      </c>
      <c r="U46" s="25">
        <v>15</v>
      </c>
      <c r="V46" s="25">
        <v>527</v>
      </c>
      <c r="W46" s="25">
        <v>662</v>
      </c>
      <c r="X46" s="25">
        <v>678</v>
      </c>
      <c r="Y46" s="25">
        <v>120</v>
      </c>
      <c r="Z46" s="25">
        <v>5032</v>
      </c>
      <c r="AA46" s="30">
        <v>0</v>
      </c>
      <c r="AB46" s="25">
        <v>814</v>
      </c>
      <c r="AC46" s="25">
        <v>1567</v>
      </c>
      <c r="AD46" s="25">
        <v>116</v>
      </c>
      <c r="AE46" s="25">
        <v>4891</v>
      </c>
      <c r="AF46" s="30">
        <v>0</v>
      </c>
      <c r="AG46" s="25">
        <v>729</v>
      </c>
      <c r="AH46" s="25">
        <v>1472</v>
      </c>
      <c r="AI46" s="74">
        <v>50</v>
      </c>
      <c r="AJ46" s="74">
        <v>3332</v>
      </c>
      <c r="AK46" s="3">
        <v>32</v>
      </c>
      <c r="AL46" s="3">
        <v>1815</v>
      </c>
      <c r="AM46" s="3">
        <v>66</v>
      </c>
      <c r="AN46" s="3">
        <v>2621</v>
      </c>
      <c r="AO46" s="25">
        <v>2436</v>
      </c>
      <c r="AP46" s="25">
        <v>79</v>
      </c>
      <c r="AQ46" s="25">
        <v>39</v>
      </c>
      <c r="AR46" s="25">
        <v>7336</v>
      </c>
      <c r="AS46" s="25">
        <v>74695</v>
      </c>
      <c r="AT46" s="25">
        <v>2246</v>
      </c>
      <c r="AU46" s="25">
        <v>21403</v>
      </c>
      <c r="AV46" s="25">
        <v>3049</v>
      </c>
      <c r="AW46" s="25">
        <v>1177</v>
      </c>
      <c r="AX46" s="25">
        <v>582</v>
      </c>
      <c r="AY46" s="25">
        <v>334879</v>
      </c>
      <c r="AZ46" s="25">
        <v>2112</v>
      </c>
      <c r="BA46" s="25">
        <v>55209</v>
      </c>
      <c r="BB46" s="25">
        <v>151092</v>
      </c>
      <c r="BC46" s="25">
        <v>123060</v>
      </c>
      <c r="BD46" s="25">
        <v>137506</v>
      </c>
      <c r="BE46" s="25">
        <v>46495</v>
      </c>
      <c r="BF46" s="25">
        <v>175480</v>
      </c>
      <c r="BG46" s="25">
        <v>6091</v>
      </c>
      <c r="BH46" s="27">
        <v>3.5</v>
      </c>
      <c r="BI46" s="25">
        <v>8331</v>
      </c>
      <c r="BJ46" s="25">
        <v>204</v>
      </c>
      <c r="BK46" s="25">
        <v>236166</v>
      </c>
      <c r="BL46" s="25">
        <v>56901</v>
      </c>
      <c r="BM46" s="3">
        <v>3880</v>
      </c>
    </row>
    <row r="47" spans="1:65" ht="12.75" customHeight="1">
      <c r="A47" s="28">
        <v>40</v>
      </c>
      <c r="B47" s="29" t="s">
        <v>76</v>
      </c>
      <c r="C47" s="25">
        <v>63095</v>
      </c>
      <c r="D47" s="25">
        <v>92595</v>
      </c>
      <c r="E47" s="26">
        <v>18.5</v>
      </c>
      <c r="F47" s="25">
        <v>8296</v>
      </c>
      <c r="G47" s="25">
        <v>79336</v>
      </c>
      <c r="H47" s="25">
        <v>38805</v>
      </c>
      <c r="I47" s="25">
        <v>207652</v>
      </c>
      <c r="J47" s="25">
        <v>6</v>
      </c>
      <c r="K47" s="25">
        <v>462</v>
      </c>
      <c r="L47" s="25">
        <v>106</v>
      </c>
      <c r="M47" s="25">
        <v>49</v>
      </c>
      <c r="N47" s="25">
        <v>381</v>
      </c>
      <c r="O47" s="25">
        <v>104</v>
      </c>
      <c r="P47" s="25">
        <v>192</v>
      </c>
      <c r="Q47" s="25">
        <v>102</v>
      </c>
      <c r="R47" s="25">
        <v>122</v>
      </c>
      <c r="S47" s="25">
        <v>12171</v>
      </c>
      <c r="T47" s="25">
        <v>229</v>
      </c>
      <c r="U47" s="25">
        <v>47</v>
      </c>
      <c r="V47" s="25">
        <v>1484</v>
      </c>
      <c r="W47" s="25">
        <v>3390</v>
      </c>
      <c r="X47" s="25">
        <v>2412</v>
      </c>
      <c r="Y47" s="25">
        <v>405</v>
      </c>
      <c r="Z47" s="25">
        <v>28302</v>
      </c>
      <c r="AA47" s="25">
        <v>6252</v>
      </c>
      <c r="AB47" s="25">
        <v>3015</v>
      </c>
      <c r="AC47" s="25">
        <v>8591</v>
      </c>
      <c r="AD47" s="25">
        <v>347</v>
      </c>
      <c r="AE47" s="25">
        <v>25729</v>
      </c>
      <c r="AF47" s="25">
        <v>4311</v>
      </c>
      <c r="AG47" s="25">
        <v>2899</v>
      </c>
      <c r="AH47" s="25">
        <v>8349</v>
      </c>
      <c r="AI47" s="74">
        <v>216</v>
      </c>
      <c r="AJ47" s="74">
        <v>14733</v>
      </c>
      <c r="AK47" s="3">
        <v>156</v>
      </c>
      <c r="AL47" s="3">
        <v>12704</v>
      </c>
      <c r="AM47" s="3">
        <v>167</v>
      </c>
      <c r="AN47" s="3">
        <v>6314</v>
      </c>
      <c r="AO47" s="25">
        <v>8161</v>
      </c>
      <c r="AP47" s="25">
        <v>380</v>
      </c>
      <c r="AQ47" s="25">
        <v>155</v>
      </c>
      <c r="AR47" s="25">
        <v>56719</v>
      </c>
      <c r="AS47" s="25">
        <v>361992</v>
      </c>
      <c r="AT47" s="25">
        <v>10863</v>
      </c>
      <c r="AU47" s="25">
        <v>131345</v>
      </c>
      <c r="AV47" s="25">
        <v>19126</v>
      </c>
      <c r="AW47" s="25">
        <v>13108</v>
      </c>
      <c r="AX47" s="25">
        <v>3119</v>
      </c>
      <c r="AY47" s="25">
        <v>1807905</v>
      </c>
      <c r="AZ47" s="25">
        <v>12386</v>
      </c>
      <c r="BA47" s="25">
        <v>318063</v>
      </c>
      <c r="BB47" s="25">
        <v>963253</v>
      </c>
      <c r="BC47" s="25">
        <v>858863</v>
      </c>
      <c r="BD47" s="25">
        <v>862267</v>
      </c>
      <c r="BE47" s="25">
        <v>441705</v>
      </c>
      <c r="BF47" s="25">
        <v>1374090</v>
      </c>
      <c r="BG47" s="25">
        <v>31754</v>
      </c>
      <c r="BH47" s="27">
        <v>2.3</v>
      </c>
      <c r="BI47" s="25">
        <v>47302</v>
      </c>
      <c r="BJ47" s="25">
        <v>1203</v>
      </c>
      <c r="BK47" s="25">
        <v>1872573</v>
      </c>
      <c r="BL47" s="25">
        <v>124421</v>
      </c>
      <c r="BM47" s="3">
        <v>10048</v>
      </c>
    </row>
    <row r="48" spans="1:65" ht="12.75" customHeight="1">
      <c r="A48" s="28">
        <v>41</v>
      </c>
      <c r="B48" s="29" t="s">
        <v>77</v>
      </c>
      <c r="C48" s="25">
        <v>4407</v>
      </c>
      <c r="D48" s="25">
        <v>6044</v>
      </c>
      <c r="E48" s="26">
        <v>7.2</v>
      </c>
      <c r="F48" s="25">
        <v>421</v>
      </c>
      <c r="G48" s="25">
        <v>5214</v>
      </c>
      <c r="H48" s="25">
        <v>2658</v>
      </c>
      <c r="I48" s="25">
        <v>39180</v>
      </c>
      <c r="J48" s="25">
        <v>4</v>
      </c>
      <c r="K48" s="25">
        <v>96</v>
      </c>
      <c r="L48" s="25">
        <v>5</v>
      </c>
      <c r="M48" s="25">
        <v>27</v>
      </c>
      <c r="N48" s="25">
        <v>11</v>
      </c>
      <c r="O48" s="25">
        <v>17</v>
      </c>
      <c r="P48" s="25">
        <v>40</v>
      </c>
      <c r="Q48" s="25">
        <v>22</v>
      </c>
      <c r="R48" s="25">
        <v>69</v>
      </c>
      <c r="S48" s="25">
        <v>2734</v>
      </c>
      <c r="T48" s="25">
        <v>88</v>
      </c>
      <c r="U48" s="25">
        <v>14</v>
      </c>
      <c r="V48" s="25">
        <v>357</v>
      </c>
      <c r="W48" s="25">
        <v>789</v>
      </c>
      <c r="X48" s="25">
        <v>680</v>
      </c>
      <c r="Y48" s="25">
        <v>200</v>
      </c>
      <c r="Z48" s="25">
        <v>5306</v>
      </c>
      <c r="AA48" s="25">
        <v>118</v>
      </c>
      <c r="AB48" s="25">
        <v>531</v>
      </c>
      <c r="AC48" s="25">
        <v>1923</v>
      </c>
      <c r="AD48" s="25">
        <v>184</v>
      </c>
      <c r="AE48" s="25">
        <v>5225</v>
      </c>
      <c r="AF48" s="25">
        <v>116</v>
      </c>
      <c r="AG48" s="25">
        <v>486</v>
      </c>
      <c r="AH48" s="25">
        <v>1857</v>
      </c>
      <c r="AI48" s="74">
        <v>52</v>
      </c>
      <c r="AJ48" s="74">
        <v>3303</v>
      </c>
      <c r="AK48" s="3">
        <v>37</v>
      </c>
      <c r="AL48" s="3">
        <v>2698</v>
      </c>
      <c r="AM48" s="3">
        <v>44</v>
      </c>
      <c r="AN48" s="3">
        <v>1435</v>
      </c>
      <c r="AO48" s="25">
        <v>2119</v>
      </c>
      <c r="AP48" s="25">
        <v>159</v>
      </c>
      <c r="AQ48" s="25">
        <v>57</v>
      </c>
      <c r="AR48" s="25">
        <v>5852</v>
      </c>
      <c r="AS48" s="25">
        <v>90921</v>
      </c>
      <c r="AT48" s="25">
        <v>824</v>
      </c>
      <c r="AU48" s="25">
        <v>13292</v>
      </c>
      <c r="AV48" s="25">
        <v>3705</v>
      </c>
      <c r="AW48" s="25">
        <v>1963</v>
      </c>
      <c r="AX48" s="25">
        <v>475</v>
      </c>
      <c r="AY48" s="25">
        <v>332057</v>
      </c>
      <c r="AZ48" s="25">
        <v>2210</v>
      </c>
      <c r="BA48" s="25">
        <v>56053</v>
      </c>
      <c r="BB48" s="25">
        <v>157620</v>
      </c>
      <c r="BC48" s="25">
        <v>150240</v>
      </c>
      <c r="BD48" s="25">
        <v>146829</v>
      </c>
      <c r="BE48" s="25">
        <v>61669</v>
      </c>
      <c r="BF48" s="25">
        <v>195980</v>
      </c>
      <c r="BG48" s="25">
        <v>5259</v>
      </c>
      <c r="BH48" s="27">
        <v>2.7</v>
      </c>
      <c r="BI48" s="25">
        <v>7118</v>
      </c>
      <c r="BJ48" s="25">
        <v>0</v>
      </c>
      <c r="BK48" s="25">
        <v>243215</v>
      </c>
      <c r="BL48" s="25">
        <v>20936</v>
      </c>
      <c r="BM48" s="3">
        <v>1647</v>
      </c>
    </row>
    <row r="49" spans="1:65" ht="12.75" customHeight="1">
      <c r="A49" s="28">
        <v>42</v>
      </c>
      <c r="B49" s="29" t="s">
        <v>78</v>
      </c>
      <c r="C49" s="25">
        <v>15405</v>
      </c>
      <c r="D49" s="25">
        <v>22541</v>
      </c>
      <c r="E49" s="26">
        <v>15.8</v>
      </c>
      <c r="F49" s="25">
        <v>2046</v>
      </c>
      <c r="G49" s="25">
        <v>18352</v>
      </c>
      <c r="H49" s="25">
        <v>8614</v>
      </c>
      <c r="I49" s="25">
        <v>73473</v>
      </c>
      <c r="J49" s="25">
        <v>6</v>
      </c>
      <c r="K49" s="25">
        <v>177</v>
      </c>
      <c r="L49" s="25">
        <v>8</v>
      </c>
      <c r="M49" s="25">
        <v>25</v>
      </c>
      <c r="N49" s="25">
        <v>56</v>
      </c>
      <c r="O49" s="25">
        <v>47</v>
      </c>
      <c r="P49" s="25">
        <v>101</v>
      </c>
      <c r="Q49" s="25">
        <v>36</v>
      </c>
      <c r="R49" s="25">
        <v>82</v>
      </c>
      <c r="S49" s="25">
        <v>4692</v>
      </c>
      <c r="T49" s="25">
        <v>83</v>
      </c>
      <c r="U49" s="25">
        <v>20</v>
      </c>
      <c r="V49" s="25">
        <v>606</v>
      </c>
      <c r="W49" s="25">
        <v>1548</v>
      </c>
      <c r="X49" s="25">
        <v>1222</v>
      </c>
      <c r="Y49" s="25">
        <v>253</v>
      </c>
      <c r="Z49" s="25">
        <v>9599</v>
      </c>
      <c r="AA49" s="25">
        <v>299</v>
      </c>
      <c r="AB49" s="25">
        <v>972</v>
      </c>
      <c r="AC49" s="25">
        <v>3473</v>
      </c>
      <c r="AD49" s="25">
        <v>250</v>
      </c>
      <c r="AE49" s="25">
        <v>9076</v>
      </c>
      <c r="AF49" s="25">
        <v>200</v>
      </c>
      <c r="AG49" s="25">
        <v>926</v>
      </c>
      <c r="AH49" s="25">
        <v>3416</v>
      </c>
      <c r="AI49" s="74">
        <v>103</v>
      </c>
      <c r="AJ49" s="74">
        <v>5872</v>
      </c>
      <c r="AK49" s="3">
        <v>52</v>
      </c>
      <c r="AL49" s="3">
        <v>4374</v>
      </c>
      <c r="AM49" s="3">
        <v>125</v>
      </c>
      <c r="AN49" s="3">
        <v>1952</v>
      </c>
      <c r="AO49" s="25">
        <v>3598</v>
      </c>
      <c r="AP49" s="25">
        <v>180</v>
      </c>
      <c r="AQ49" s="25">
        <v>89</v>
      </c>
      <c r="AR49" s="25">
        <v>15222</v>
      </c>
      <c r="AS49" s="25">
        <v>188092</v>
      </c>
      <c r="AT49" s="25">
        <v>2605</v>
      </c>
      <c r="AU49" s="25">
        <v>21291</v>
      </c>
      <c r="AV49" s="25">
        <v>5595</v>
      </c>
      <c r="AW49" s="25">
        <v>2931</v>
      </c>
      <c r="AX49" s="25">
        <v>3181</v>
      </c>
      <c r="AY49" s="25">
        <v>626733</v>
      </c>
      <c r="AZ49" s="25">
        <v>4429</v>
      </c>
      <c r="BA49" s="25">
        <v>111390</v>
      </c>
      <c r="BB49" s="25">
        <v>250748</v>
      </c>
      <c r="BC49" s="25">
        <v>239093</v>
      </c>
      <c r="BD49" s="25">
        <v>266982</v>
      </c>
      <c r="BE49" s="25">
        <v>112617</v>
      </c>
      <c r="BF49" s="25">
        <v>314278</v>
      </c>
      <c r="BG49" s="25">
        <v>9187</v>
      </c>
      <c r="BH49" s="27">
        <v>2.9</v>
      </c>
      <c r="BI49" s="25">
        <v>12303</v>
      </c>
      <c r="BJ49" s="25">
        <v>14</v>
      </c>
      <c r="BK49" s="25">
        <v>401046</v>
      </c>
      <c r="BL49" s="25">
        <v>37394</v>
      </c>
      <c r="BM49" s="3">
        <v>2774</v>
      </c>
    </row>
    <row r="50" spans="1:65" ht="12.75" customHeight="1">
      <c r="A50" s="28">
        <v>43</v>
      </c>
      <c r="B50" s="29" t="s">
        <v>79</v>
      </c>
      <c r="C50" s="25">
        <v>11805</v>
      </c>
      <c r="D50" s="25">
        <v>15692</v>
      </c>
      <c r="E50" s="26">
        <v>8.8</v>
      </c>
      <c r="F50" s="25">
        <v>945</v>
      </c>
      <c r="G50" s="25">
        <v>13206</v>
      </c>
      <c r="H50" s="25">
        <v>7820</v>
      </c>
      <c r="I50" s="25">
        <v>93955</v>
      </c>
      <c r="J50" s="25">
        <v>7</v>
      </c>
      <c r="K50" s="25">
        <v>199</v>
      </c>
      <c r="L50" s="25">
        <v>12</v>
      </c>
      <c r="M50" s="25">
        <v>42</v>
      </c>
      <c r="N50" s="25">
        <v>159</v>
      </c>
      <c r="O50" s="25">
        <v>43</v>
      </c>
      <c r="P50" s="25">
        <v>98</v>
      </c>
      <c r="Q50" s="25">
        <v>40</v>
      </c>
      <c r="R50" s="25">
        <v>132</v>
      </c>
      <c r="S50" s="25">
        <v>5519</v>
      </c>
      <c r="T50" s="25">
        <v>165</v>
      </c>
      <c r="U50" s="25">
        <v>37</v>
      </c>
      <c r="V50" s="25">
        <v>798</v>
      </c>
      <c r="W50" s="25">
        <v>1589</v>
      </c>
      <c r="X50" s="25">
        <v>1468</v>
      </c>
      <c r="Y50" s="25">
        <v>330</v>
      </c>
      <c r="Z50" s="25">
        <v>10929</v>
      </c>
      <c r="AA50" s="25">
        <v>516</v>
      </c>
      <c r="AB50" s="25">
        <v>1456</v>
      </c>
      <c r="AC50" s="25">
        <v>3691</v>
      </c>
      <c r="AD50" s="25">
        <v>353</v>
      </c>
      <c r="AE50" s="25">
        <v>10625</v>
      </c>
      <c r="AF50" s="25">
        <v>349</v>
      </c>
      <c r="AG50" s="25">
        <v>1416</v>
      </c>
      <c r="AH50" s="25">
        <v>3636</v>
      </c>
      <c r="AI50" s="74">
        <v>114</v>
      </c>
      <c r="AJ50" s="74">
        <v>6867</v>
      </c>
      <c r="AK50" s="3">
        <v>84</v>
      </c>
      <c r="AL50" s="3">
        <v>5544</v>
      </c>
      <c r="AM50" s="3">
        <v>136</v>
      </c>
      <c r="AN50" s="3">
        <v>4089</v>
      </c>
      <c r="AO50" s="25">
        <v>4049</v>
      </c>
      <c r="AP50" s="25">
        <v>130</v>
      </c>
      <c r="AQ50" s="25">
        <v>36</v>
      </c>
      <c r="AR50" s="25">
        <v>18020</v>
      </c>
      <c r="AS50" s="25">
        <v>160224</v>
      </c>
      <c r="AT50" s="25">
        <v>2168</v>
      </c>
      <c r="AU50" s="25">
        <v>39786</v>
      </c>
      <c r="AV50" s="25">
        <v>7910</v>
      </c>
      <c r="AW50" s="25">
        <v>3393</v>
      </c>
      <c r="AX50" s="25">
        <v>504</v>
      </c>
      <c r="AY50" s="25">
        <v>776706</v>
      </c>
      <c r="AZ50" s="25">
        <v>5057</v>
      </c>
      <c r="BA50" s="25">
        <v>128041</v>
      </c>
      <c r="BB50" s="25">
        <v>321522</v>
      </c>
      <c r="BC50" s="25">
        <v>290707</v>
      </c>
      <c r="BD50" s="25">
        <v>336185</v>
      </c>
      <c r="BE50" s="25">
        <v>129498</v>
      </c>
      <c r="BF50" s="25">
        <v>408573</v>
      </c>
      <c r="BG50" s="25">
        <v>11172</v>
      </c>
      <c r="BH50" s="27">
        <v>2.7</v>
      </c>
      <c r="BI50" s="25">
        <v>15340</v>
      </c>
      <c r="BJ50" s="25">
        <v>68</v>
      </c>
      <c r="BK50" s="25">
        <v>539985</v>
      </c>
      <c r="BL50" s="25">
        <v>42062</v>
      </c>
      <c r="BM50" s="3">
        <v>3106</v>
      </c>
    </row>
    <row r="51" spans="1:65" ht="12.75" customHeight="1">
      <c r="A51" s="28">
        <v>44</v>
      </c>
      <c r="B51" s="29" t="s">
        <v>80</v>
      </c>
      <c r="C51" s="25">
        <v>11543</v>
      </c>
      <c r="D51" s="25">
        <v>15704</v>
      </c>
      <c r="E51" s="26">
        <v>13.4</v>
      </c>
      <c r="F51" s="25">
        <v>997</v>
      </c>
      <c r="G51" s="25">
        <v>13267</v>
      </c>
      <c r="H51" s="25">
        <v>7349</v>
      </c>
      <c r="I51" s="25">
        <v>65359</v>
      </c>
      <c r="J51" s="25">
        <v>3</v>
      </c>
      <c r="K51" s="25">
        <v>133</v>
      </c>
      <c r="L51" s="25">
        <v>26</v>
      </c>
      <c r="M51" s="25">
        <v>9</v>
      </c>
      <c r="N51" s="25">
        <v>132</v>
      </c>
      <c r="O51" s="25">
        <v>45</v>
      </c>
      <c r="P51" s="25">
        <v>68</v>
      </c>
      <c r="Q51" s="25">
        <v>32</v>
      </c>
      <c r="R51" s="25">
        <v>72</v>
      </c>
      <c r="S51" s="25">
        <v>3915</v>
      </c>
      <c r="T51" s="25">
        <v>58</v>
      </c>
      <c r="U51" s="25">
        <v>62</v>
      </c>
      <c r="V51" s="25">
        <v>622</v>
      </c>
      <c r="W51" s="25">
        <v>1045</v>
      </c>
      <c r="X51" s="25">
        <v>780</v>
      </c>
      <c r="Y51" s="25">
        <v>210</v>
      </c>
      <c r="Z51" s="25">
        <v>7811</v>
      </c>
      <c r="AA51" s="25">
        <v>1143</v>
      </c>
      <c r="AB51" s="25">
        <v>1233</v>
      </c>
      <c r="AC51" s="25">
        <v>2557</v>
      </c>
      <c r="AD51" s="25">
        <v>210</v>
      </c>
      <c r="AE51" s="25">
        <v>7290</v>
      </c>
      <c r="AF51" s="25">
        <v>753</v>
      </c>
      <c r="AG51" s="25">
        <v>1181</v>
      </c>
      <c r="AH51" s="25">
        <v>2468</v>
      </c>
      <c r="AI51" s="74">
        <v>71</v>
      </c>
      <c r="AJ51" s="74">
        <v>4657</v>
      </c>
      <c r="AK51" s="3">
        <v>52</v>
      </c>
      <c r="AL51" s="3">
        <v>3882</v>
      </c>
      <c r="AM51" s="3">
        <v>103</v>
      </c>
      <c r="AN51" s="3">
        <v>1250</v>
      </c>
      <c r="AO51" s="25">
        <v>2842</v>
      </c>
      <c r="AP51" s="25">
        <v>216</v>
      </c>
      <c r="AQ51" s="25">
        <v>43</v>
      </c>
      <c r="AR51" s="25">
        <v>13684</v>
      </c>
      <c r="AS51" s="25">
        <v>118683</v>
      </c>
      <c r="AT51" s="25">
        <v>2070</v>
      </c>
      <c r="AU51" s="25">
        <v>36075</v>
      </c>
      <c r="AV51" s="25">
        <v>2703</v>
      </c>
      <c r="AW51" s="25">
        <v>1665</v>
      </c>
      <c r="AX51" s="25">
        <v>421</v>
      </c>
      <c r="AY51" s="25">
        <v>459594</v>
      </c>
      <c r="AZ51" s="25">
        <v>2912</v>
      </c>
      <c r="BA51" s="25">
        <v>78488</v>
      </c>
      <c r="BB51" s="25">
        <v>224226</v>
      </c>
      <c r="BC51" s="25">
        <v>211036</v>
      </c>
      <c r="BD51" s="25">
        <v>176810</v>
      </c>
      <c r="BE51" s="25">
        <v>100136</v>
      </c>
      <c r="BF51" s="25">
        <v>284126</v>
      </c>
      <c r="BG51" s="25">
        <v>8003</v>
      </c>
      <c r="BH51" s="27">
        <v>2.8</v>
      </c>
      <c r="BI51" s="25">
        <v>11026</v>
      </c>
      <c r="BJ51" s="25">
        <v>17</v>
      </c>
      <c r="BK51" s="25">
        <v>378158</v>
      </c>
      <c r="BL51" s="25">
        <v>46848</v>
      </c>
      <c r="BM51" s="3">
        <v>3251</v>
      </c>
    </row>
    <row r="52" spans="1:65" ht="12.75" customHeight="1">
      <c r="A52" s="28">
        <v>45</v>
      </c>
      <c r="B52" s="29" t="s">
        <v>81</v>
      </c>
      <c r="C52" s="25">
        <v>9543</v>
      </c>
      <c r="D52" s="25">
        <v>12968</v>
      </c>
      <c r="E52" s="26">
        <v>11.2</v>
      </c>
      <c r="F52" s="25">
        <v>985</v>
      </c>
      <c r="G52" s="25">
        <v>10943</v>
      </c>
      <c r="H52" s="25">
        <v>5850</v>
      </c>
      <c r="I52" s="25">
        <v>58569</v>
      </c>
      <c r="J52" s="25">
        <v>3</v>
      </c>
      <c r="K52" s="25">
        <v>142</v>
      </c>
      <c r="L52" s="25">
        <v>15</v>
      </c>
      <c r="M52" s="25">
        <v>16</v>
      </c>
      <c r="N52" s="25">
        <v>4</v>
      </c>
      <c r="O52" s="25">
        <v>31</v>
      </c>
      <c r="P52" s="25">
        <v>34</v>
      </c>
      <c r="Q52" s="25">
        <v>31</v>
      </c>
      <c r="R52" s="25">
        <v>56</v>
      </c>
      <c r="S52" s="25">
        <v>4424</v>
      </c>
      <c r="T52" s="25">
        <v>37</v>
      </c>
      <c r="U52" s="25">
        <v>10</v>
      </c>
      <c r="V52" s="25">
        <v>557</v>
      </c>
      <c r="W52" s="25">
        <v>830</v>
      </c>
      <c r="X52" s="25">
        <v>688</v>
      </c>
      <c r="Y52" s="25">
        <v>152</v>
      </c>
      <c r="Z52" s="25">
        <v>7400</v>
      </c>
      <c r="AA52" s="25">
        <v>533</v>
      </c>
      <c r="AB52" s="25">
        <v>866</v>
      </c>
      <c r="AC52" s="25">
        <v>1715</v>
      </c>
      <c r="AD52" s="25">
        <v>147</v>
      </c>
      <c r="AE52" s="25">
        <v>7141</v>
      </c>
      <c r="AF52" s="25">
        <v>402</v>
      </c>
      <c r="AG52" s="25">
        <v>847</v>
      </c>
      <c r="AH52" s="25">
        <v>1706</v>
      </c>
      <c r="AI52" s="74">
        <v>75</v>
      </c>
      <c r="AJ52" s="74">
        <v>4441</v>
      </c>
      <c r="AK52" s="3">
        <v>42</v>
      </c>
      <c r="AL52" s="3">
        <v>2833</v>
      </c>
      <c r="AM52" s="3">
        <v>77</v>
      </c>
      <c r="AN52" s="3">
        <v>1868</v>
      </c>
      <c r="AO52" s="25">
        <v>2384</v>
      </c>
      <c r="AP52" s="25">
        <v>0</v>
      </c>
      <c r="AQ52" s="25">
        <v>0</v>
      </c>
      <c r="AR52" s="25">
        <v>9529</v>
      </c>
      <c r="AS52" s="25">
        <v>111069</v>
      </c>
      <c r="AT52" s="25">
        <v>1514</v>
      </c>
      <c r="AU52" s="25">
        <v>39148</v>
      </c>
      <c r="AV52" s="25">
        <v>5095</v>
      </c>
      <c r="AW52" s="25">
        <v>2272</v>
      </c>
      <c r="AX52" s="25">
        <v>939</v>
      </c>
      <c r="AY52" s="25">
        <v>506330</v>
      </c>
      <c r="AZ52" s="25">
        <v>3146</v>
      </c>
      <c r="BA52" s="25">
        <v>78369</v>
      </c>
      <c r="BB52" s="25">
        <v>208899</v>
      </c>
      <c r="BC52" s="25">
        <v>189668</v>
      </c>
      <c r="BD52" s="25">
        <v>206987</v>
      </c>
      <c r="BE52" s="25">
        <v>82958</v>
      </c>
      <c r="BF52" s="25">
        <v>252934</v>
      </c>
      <c r="BG52" s="25">
        <v>7677</v>
      </c>
      <c r="BH52" s="27">
        <v>3</v>
      </c>
      <c r="BI52" s="25">
        <v>10138</v>
      </c>
      <c r="BJ52" s="30">
        <v>0</v>
      </c>
      <c r="BK52" s="25">
        <v>334878</v>
      </c>
      <c r="BL52" s="25">
        <v>44892</v>
      </c>
      <c r="BM52" s="3">
        <v>2560</v>
      </c>
    </row>
    <row r="53" spans="1:65" ht="12.75" customHeight="1">
      <c r="A53" s="28">
        <v>46</v>
      </c>
      <c r="B53" s="29" t="s">
        <v>82</v>
      </c>
      <c r="C53" s="25">
        <v>17794</v>
      </c>
      <c r="D53" s="25">
        <v>25100</v>
      </c>
      <c r="E53" s="26">
        <v>14.9</v>
      </c>
      <c r="F53" s="25">
        <v>2089</v>
      </c>
      <c r="G53" s="25">
        <v>22658</v>
      </c>
      <c r="H53" s="25">
        <v>10637</v>
      </c>
      <c r="I53" s="25">
        <v>101444</v>
      </c>
      <c r="J53" s="25">
        <v>1</v>
      </c>
      <c r="K53" s="25">
        <v>221</v>
      </c>
      <c r="L53" s="25">
        <v>12</v>
      </c>
      <c r="M53" s="25">
        <v>48</v>
      </c>
      <c r="N53" s="25">
        <v>55</v>
      </c>
      <c r="O53" s="25">
        <v>54</v>
      </c>
      <c r="P53" s="25">
        <v>88</v>
      </c>
      <c r="Q53" s="25">
        <v>45</v>
      </c>
      <c r="R53" s="25">
        <v>21</v>
      </c>
      <c r="S53" s="25">
        <v>6364</v>
      </c>
      <c r="T53" s="25">
        <v>204</v>
      </c>
      <c r="U53" s="25">
        <v>61</v>
      </c>
      <c r="V53" s="25">
        <v>874</v>
      </c>
      <c r="W53" s="25">
        <v>1759</v>
      </c>
      <c r="X53" s="25">
        <v>1199</v>
      </c>
      <c r="Y53" s="25">
        <v>60</v>
      </c>
      <c r="Z53" s="25">
        <v>12097</v>
      </c>
      <c r="AA53" s="25">
        <v>407</v>
      </c>
      <c r="AB53" s="25">
        <v>1743</v>
      </c>
      <c r="AC53" s="25">
        <v>3718</v>
      </c>
      <c r="AD53" s="25">
        <v>57</v>
      </c>
      <c r="AE53" s="25">
        <v>11790</v>
      </c>
      <c r="AF53" s="25">
        <v>322</v>
      </c>
      <c r="AG53" s="25">
        <v>1677</v>
      </c>
      <c r="AH53" s="25">
        <v>3694</v>
      </c>
      <c r="AI53" s="74">
        <v>138</v>
      </c>
      <c r="AJ53" s="74">
        <v>8304</v>
      </c>
      <c r="AK53" s="3">
        <v>74</v>
      </c>
      <c r="AL53" s="3">
        <v>5234</v>
      </c>
      <c r="AM53" s="3">
        <v>125</v>
      </c>
      <c r="AN53" s="3">
        <v>2040</v>
      </c>
      <c r="AO53" s="25">
        <v>4135</v>
      </c>
      <c r="AP53" s="25">
        <v>267</v>
      </c>
      <c r="AQ53" s="25">
        <v>79</v>
      </c>
      <c r="AR53" s="25">
        <v>17056</v>
      </c>
      <c r="AS53" s="25">
        <v>215252</v>
      </c>
      <c r="AT53" s="25">
        <v>4781</v>
      </c>
      <c r="AU53" s="25">
        <v>27738</v>
      </c>
      <c r="AV53" s="25">
        <v>5567</v>
      </c>
      <c r="AW53" s="25">
        <v>5650</v>
      </c>
      <c r="AX53" s="25">
        <v>1283</v>
      </c>
      <c r="AY53" s="25">
        <v>724498</v>
      </c>
      <c r="AZ53" s="25">
        <v>4430</v>
      </c>
      <c r="BA53" s="25">
        <v>120855</v>
      </c>
      <c r="BB53" s="25">
        <v>317610</v>
      </c>
      <c r="BC53" s="25">
        <v>303316</v>
      </c>
      <c r="BD53" s="25">
        <v>279406</v>
      </c>
      <c r="BE53" s="25">
        <v>141037</v>
      </c>
      <c r="BF53" s="25">
        <v>388825</v>
      </c>
      <c r="BG53" s="25">
        <v>10773</v>
      </c>
      <c r="BH53" s="27">
        <v>2.8</v>
      </c>
      <c r="BI53" s="25">
        <v>14609</v>
      </c>
      <c r="BJ53" s="25">
        <v>159</v>
      </c>
      <c r="BK53" s="25">
        <v>515889</v>
      </c>
      <c r="BL53" s="25">
        <v>45648</v>
      </c>
      <c r="BM53" s="3">
        <v>3190</v>
      </c>
    </row>
    <row r="54" spans="1:65" ht="12.75" customHeight="1">
      <c r="A54" s="28">
        <v>47</v>
      </c>
      <c r="B54" s="29" t="s">
        <v>83</v>
      </c>
      <c r="C54" s="25">
        <v>13671</v>
      </c>
      <c r="D54" s="25">
        <v>20577</v>
      </c>
      <c r="E54" s="26">
        <v>16.4</v>
      </c>
      <c r="F54" s="25">
        <v>2172</v>
      </c>
      <c r="G54" s="25">
        <v>15590</v>
      </c>
      <c r="H54" s="25">
        <v>8813</v>
      </c>
      <c r="I54" s="25">
        <v>55787</v>
      </c>
      <c r="J54" s="25">
        <v>2</v>
      </c>
      <c r="K54" s="25">
        <v>72</v>
      </c>
      <c r="L54" s="25">
        <v>7</v>
      </c>
      <c r="M54" s="25">
        <v>25</v>
      </c>
      <c r="N54" s="25">
        <v>5</v>
      </c>
      <c r="O54" s="25">
        <v>30</v>
      </c>
      <c r="P54" s="25">
        <v>48</v>
      </c>
      <c r="Q54" s="25">
        <v>34</v>
      </c>
      <c r="R54" s="25">
        <v>43</v>
      </c>
      <c r="S54" s="25">
        <v>2889</v>
      </c>
      <c r="T54" s="25">
        <v>36</v>
      </c>
      <c r="U54" s="25">
        <v>9</v>
      </c>
      <c r="V54" s="25">
        <v>660</v>
      </c>
      <c r="W54" s="25">
        <v>1038</v>
      </c>
      <c r="X54" s="25">
        <v>846</v>
      </c>
      <c r="Y54" s="25">
        <v>150</v>
      </c>
      <c r="Z54" s="25">
        <v>4990</v>
      </c>
      <c r="AA54" s="25">
        <v>375</v>
      </c>
      <c r="AB54" s="25">
        <v>1228</v>
      </c>
      <c r="AC54" s="25">
        <v>2380</v>
      </c>
      <c r="AD54" s="25">
        <v>148</v>
      </c>
      <c r="AE54" s="25">
        <v>4877</v>
      </c>
      <c r="AF54" s="25">
        <v>339</v>
      </c>
      <c r="AG54" s="25">
        <v>1154</v>
      </c>
      <c r="AH54" s="25">
        <v>2358</v>
      </c>
      <c r="AI54" s="74">
        <v>54</v>
      </c>
      <c r="AJ54" s="74">
        <v>3976</v>
      </c>
      <c r="AK54" s="3">
        <v>41</v>
      </c>
      <c r="AL54" s="3">
        <v>3551</v>
      </c>
      <c r="AM54" s="3">
        <v>26</v>
      </c>
      <c r="AN54" s="3">
        <v>730</v>
      </c>
      <c r="AO54" s="25">
        <v>2094</v>
      </c>
      <c r="AP54" s="25">
        <v>98</v>
      </c>
      <c r="AQ54" s="25">
        <v>32</v>
      </c>
      <c r="AR54" s="25">
        <v>7635</v>
      </c>
      <c r="AS54" s="25">
        <v>91189</v>
      </c>
      <c r="AT54" s="25">
        <v>2793</v>
      </c>
      <c r="AU54" s="25">
        <v>18488</v>
      </c>
      <c r="AV54" s="25">
        <v>11433</v>
      </c>
      <c r="AW54" s="25">
        <v>2140</v>
      </c>
      <c r="AX54" s="25">
        <v>1043</v>
      </c>
      <c r="AY54" s="25">
        <v>621047</v>
      </c>
      <c r="AZ54" s="25">
        <v>3470</v>
      </c>
      <c r="BA54" s="25">
        <v>89052</v>
      </c>
      <c r="BB54" s="25">
        <v>215986</v>
      </c>
      <c r="BC54" s="25">
        <v>246082</v>
      </c>
      <c r="BD54" s="25">
        <v>326285</v>
      </c>
      <c r="BE54" s="25">
        <v>83534</v>
      </c>
      <c r="BF54" s="25">
        <v>279078</v>
      </c>
      <c r="BG54" s="25">
        <v>8469</v>
      </c>
      <c r="BH54" s="27">
        <v>3</v>
      </c>
      <c r="BI54" s="25">
        <v>11881</v>
      </c>
      <c r="BJ54" s="25">
        <v>0</v>
      </c>
      <c r="BK54" s="25">
        <v>347732</v>
      </c>
      <c r="BL54" s="25">
        <v>14266</v>
      </c>
      <c r="BM54" s="3">
        <v>916</v>
      </c>
    </row>
    <row r="55" spans="1:64" ht="12" customHeight="1">
      <c r="A55" s="28"/>
      <c r="B55" s="29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83"/>
      <c r="AJ55" s="83"/>
      <c r="AK55" s="83"/>
      <c r="AL55" s="83"/>
      <c r="AM55" s="83"/>
      <c r="AN55" s="83"/>
      <c r="AO55" s="25"/>
      <c r="AP55" s="25"/>
      <c r="AQ55" s="25"/>
      <c r="AR55" s="25"/>
      <c r="AS55" s="73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65" s="15" customFormat="1" ht="43.5" customHeight="1">
      <c r="A56" s="39"/>
      <c r="B56" s="40" t="s">
        <v>84</v>
      </c>
      <c r="C56" s="76" t="s">
        <v>188</v>
      </c>
      <c r="D56" s="76" t="s">
        <v>188</v>
      </c>
      <c r="E56" s="42" t="s">
        <v>85</v>
      </c>
      <c r="F56" s="76" t="s">
        <v>188</v>
      </c>
      <c r="G56" s="76" t="s">
        <v>188</v>
      </c>
      <c r="H56" s="41" t="s">
        <v>101</v>
      </c>
      <c r="I56" s="76" t="s">
        <v>188</v>
      </c>
      <c r="J56" s="41" t="s">
        <v>93</v>
      </c>
      <c r="K56" s="41" t="s">
        <v>93</v>
      </c>
      <c r="L56" s="41" t="s">
        <v>93</v>
      </c>
      <c r="M56" s="41" t="s">
        <v>93</v>
      </c>
      <c r="N56" s="41" t="s">
        <v>93</v>
      </c>
      <c r="O56" s="41" t="s">
        <v>93</v>
      </c>
      <c r="P56" s="41" t="s">
        <v>93</v>
      </c>
      <c r="Q56" s="41" t="s">
        <v>93</v>
      </c>
      <c r="R56" s="41" t="s">
        <v>93</v>
      </c>
      <c r="S56" s="41" t="s">
        <v>93</v>
      </c>
      <c r="T56" s="41" t="s">
        <v>93</v>
      </c>
      <c r="U56" s="41" t="s">
        <v>93</v>
      </c>
      <c r="V56" s="41" t="s">
        <v>93</v>
      </c>
      <c r="W56" s="41" t="s">
        <v>93</v>
      </c>
      <c r="X56" s="41" t="s">
        <v>93</v>
      </c>
      <c r="Y56" s="41" t="s">
        <v>93</v>
      </c>
      <c r="Z56" s="41" t="s">
        <v>93</v>
      </c>
      <c r="AA56" s="41" t="s">
        <v>93</v>
      </c>
      <c r="AB56" s="41" t="s">
        <v>93</v>
      </c>
      <c r="AC56" s="41" t="s">
        <v>93</v>
      </c>
      <c r="AD56" s="41" t="s">
        <v>93</v>
      </c>
      <c r="AE56" s="41" t="s">
        <v>93</v>
      </c>
      <c r="AF56" s="41" t="s">
        <v>93</v>
      </c>
      <c r="AG56" s="41" t="s">
        <v>93</v>
      </c>
      <c r="AH56" s="41" t="s">
        <v>93</v>
      </c>
      <c r="AI56" s="43" t="s">
        <v>100</v>
      </c>
      <c r="AJ56" s="43" t="s">
        <v>100</v>
      </c>
      <c r="AK56" s="43" t="s">
        <v>100</v>
      </c>
      <c r="AL56" s="43" t="s">
        <v>100</v>
      </c>
      <c r="AM56" s="43" t="s">
        <v>100</v>
      </c>
      <c r="AN56" s="43" t="s">
        <v>100</v>
      </c>
      <c r="AO56" s="76" t="s">
        <v>188</v>
      </c>
      <c r="AP56" s="41" t="s">
        <v>94</v>
      </c>
      <c r="AQ56" s="41" t="s">
        <v>94</v>
      </c>
      <c r="AR56" s="41" t="s">
        <v>93</v>
      </c>
      <c r="AS56" s="76" t="s">
        <v>188</v>
      </c>
      <c r="AT56" s="76" t="s">
        <v>188</v>
      </c>
      <c r="AU56" s="76" t="s">
        <v>188</v>
      </c>
      <c r="AV56" s="76" t="s">
        <v>188</v>
      </c>
      <c r="AW56" s="76" t="s">
        <v>188</v>
      </c>
      <c r="AX56" s="76" t="s">
        <v>188</v>
      </c>
      <c r="AY56" s="41" t="s">
        <v>95</v>
      </c>
      <c r="AZ56" s="41" t="s">
        <v>95</v>
      </c>
      <c r="BA56" s="41" t="s">
        <v>95</v>
      </c>
      <c r="BB56" s="41" t="s">
        <v>96</v>
      </c>
      <c r="BC56" s="41" t="s">
        <v>96</v>
      </c>
      <c r="BD56" s="41" t="s">
        <v>95</v>
      </c>
      <c r="BE56" s="41" t="s">
        <v>95</v>
      </c>
      <c r="BF56" s="41" t="s">
        <v>97</v>
      </c>
      <c r="BG56" s="41" t="s">
        <v>97</v>
      </c>
      <c r="BH56" s="41" t="s">
        <v>97</v>
      </c>
      <c r="BI56" s="41" t="s">
        <v>97</v>
      </c>
      <c r="BJ56" s="41" t="s">
        <v>97</v>
      </c>
      <c r="BK56" s="41" t="s">
        <v>105</v>
      </c>
      <c r="BL56" s="41" t="s">
        <v>105</v>
      </c>
      <c r="BM56" s="41" t="s">
        <v>105</v>
      </c>
    </row>
    <row r="57" spans="1:65" s="15" customFormat="1" ht="34.5" customHeight="1">
      <c r="A57" s="39"/>
      <c r="B57" s="44" t="s">
        <v>86</v>
      </c>
      <c r="C57" s="42" t="s">
        <v>104</v>
      </c>
      <c r="D57" s="42" t="s">
        <v>104</v>
      </c>
      <c r="E57" s="42" t="s">
        <v>104</v>
      </c>
      <c r="F57" s="42" t="s">
        <v>104</v>
      </c>
      <c r="G57" s="42" t="s">
        <v>104</v>
      </c>
      <c r="H57" s="42" t="s">
        <v>104</v>
      </c>
      <c r="I57" s="42" t="s">
        <v>104</v>
      </c>
      <c r="J57" s="42" t="s">
        <v>104</v>
      </c>
      <c r="K57" s="42" t="s">
        <v>104</v>
      </c>
      <c r="L57" s="42" t="s">
        <v>104</v>
      </c>
      <c r="M57" s="42" t="s">
        <v>104</v>
      </c>
      <c r="N57" s="42" t="s">
        <v>104</v>
      </c>
      <c r="O57" s="42" t="s">
        <v>104</v>
      </c>
      <c r="P57" s="42" t="s">
        <v>104</v>
      </c>
      <c r="Q57" s="42" t="s">
        <v>104</v>
      </c>
      <c r="R57" s="42" t="s">
        <v>104</v>
      </c>
      <c r="S57" s="42" t="s">
        <v>104</v>
      </c>
      <c r="T57" s="42" t="s">
        <v>104</v>
      </c>
      <c r="U57" s="42" t="s">
        <v>104</v>
      </c>
      <c r="V57" s="42" t="s">
        <v>104</v>
      </c>
      <c r="W57" s="42" t="s">
        <v>104</v>
      </c>
      <c r="X57" s="42" t="s">
        <v>104</v>
      </c>
      <c r="Y57" s="42" t="s">
        <v>104</v>
      </c>
      <c r="Z57" s="42" t="s">
        <v>104</v>
      </c>
      <c r="AA57" s="42" t="s">
        <v>104</v>
      </c>
      <c r="AB57" s="42" t="s">
        <v>104</v>
      </c>
      <c r="AC57" s="42" t="s">
        <v>104</v>
      </c>
      <c r="AD57" s="42" t="s">
        <v>104</v>
      </c>
      <c r="AE57" s="42" t="s">
        <v>104</v>
      </c>
      <c r="AF57" s="42" t="s">
        <v>104</v>
      </c>
      <c r="AG57" s="42" t="s">
        <v>104</v>
      </c>
      <c r="AH57" s="42" t="s">
        <v>104</v>
      </c>
      <c r="AI57" s="42" t="s">
        <v>104</v>
      </c>
      <c r="AJ57" s="42" t="s">
        <v>104</v>
      </c>
      <c r="AK57" s="42" t="s">
        <v>104</v>
      </c>
      <c r="AL57" s="42" t="s">
        <v>104</v>
      </c>
      <c r="AM57" s="42" t="s">
        <v>104</v>
      </c>
      <c r="AN57" s="42" t="s">
        <v>104</v>
      </c>
      <c r="AO57" s="42" t="s">
        <v>104</v>
      </c>
      <c r="AP57" s="45" t="s">
        <v>98</v>
      </c>
      <c r="AQ57" s="45" t="s">
        <v>98</v>
      </c>
      <c r="AR57" s="42" t="s">
        <v>104</v>
      </c>
      <c r="AS57" s="77" t="s">
        <v>189</v>
      </c>
      <c r="AT57" s="42" t="s">
        <v>104</v>
      </c>
      <c r="AU57" s="42" t="s">
        <v>104</v>
      </c>
      <c r="AV57" s="42" t="s">
        <v>104</v>
      </c>
      <c r="AW57" s="42" t="s">
        <v>104</v>
      </c>
      <c r="AX57" s="42" t="s">
        <v>104</v>
      </c>
      <c r="AY57" s="42" t="s">
        <v>104</v>
      </c>
      <c r="AZ57" s="42" t="s">
        <v>104</v>
      </c>
      <c r="BA57" s="42" t="s">
        <v>104</v>
      </c>
      <c r="BB57" s="45" t="s">
        <v>99</v>
      </c>
      <c r="BC57" s="45" t="s">
        <v>99</v>
      </c>
      <c r="BD57" s="42" t="s">
        <v>104</v>
      </c>
      <c r="BE57" s="42" t="s">
        <v>104</v>
      </c>
      <c r="BF57" s="42" t="s">
        <v>104</v>
      </c>
      <c r="BG57" s="42" t="s">
        <v>104</v>
      </c>
      <c r="BH57" s="42" t="s">
        <v>104</v>
      </c>
      <c r="BI57" s="42" t="s">
        <v>104</v>
      </c>
      <c r="BJ57" s="42" t="s">
        <v>104</v>
      </c>
      <c r="BK57" s="42" t="s">
        <v>104</v>
      </c>
      <c r="BL57" s="42" t="s">
        <v>104</v>
      </c>
      <c r="BM57" s="42" t="s">
        <v>104</v>
      </c>
    </row>
    <row r="58" spans="1:64" s="15" customFormat="1" ht="12" customHeight="1">
      <c r="A58" s="12"/>
      <c r="B58" s="12"/>
      <c r="C58" s="46" t="s">
        <v>253</v>
      </c>
      <c r="D58" s="12"/>
      <c r="E58" s="12"/>
      <c r="F58" s="12"/>
      <c r="G58" s="12"/>
      <c r="H58" s="12"/>
      <c r="I58" s="12"/>
      <c r="J58" s="12"/>
      <c r="L58" s="12"/>
      <c r="M58" s="46" t="s">
        <v>254</v>
      </c>
      <c r="N58" s="12"/>
      <c r="O58" s="12"/>
      <c r="P58" s="12"/>
      <c r="Q58" s="12"/>
      <c r="R58" s="12"/>
      <c r="T58" s="12"/>
      <c r="U58" s="12"/>
      <c r="W58" s="12"/>
      <c r="X58" s="46" t="s">
        <v>255</v>
      </c>
      <c r="Y58" s="12"/>
      <c r="AA58" s="12"/>
      <c r="AB58" s="12"/>
      <c r="AC58" s="12"/>
      <c r="AD58" s="12"/>
      <c r="AE58" s="46"/>
      <c r="AF58" s="12"/>
      <c r="AG58" s="12"/>
      <c r="AI58" s="46" t="s">
        <v>256</v>
      </c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s="51" customFormat="1" ht="12" customHeight="1">
      <c r="A59" s="47"/>
      <c r="B59" s="48"/>
      <c r="C59" s="49"/>
      <c r="D59" s="49"/>
      <c r="E59" s="50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2:64" s="1" customFormat="1" ht="11.25">
      <c r="B60" s="11"/>
      <c r="C60" s="49"/>
      <c r="D60" s="49"/>
      <c r="E60" s="52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2:64" s="1" customFormat="1" ht="11.25">
      <c r="B61" s="11"/>
      <c r="C61" s="49"/>
      <c r="D61" s="49"/>
      <c r="E61" s="52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2:64" s="1" customFormat="1" ht="11.25">
      <c r="B62" s="11"/>
      <c r="C62" s="49"/>
      <c r="D62" s="49"/>
      <c r="E62" s="52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tabSelected="1" zoomScaleSheetLayoutView="100" workbookViewId="0" topLeftCell="A1">
      <pane xSplit="2" ySplit="6" topLeftCell="Q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4" sqref="AC4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8" width="6.58203125" style="49" customWidth="1"/>
    <col min="9" max="9" width="6.66015625" style="49" customWidth="1"/>
    <col min="10" max="10" width="6.58203125" style="49" customWidth="1"/>
    <col min="11" max="11" width="6.41015625" style="52" customWidth="1"/>
    <col min="12" max="12" width="6.41015625" style="49" customWidth="1"/>
    <col min="13" max="14" width="6.5" style="49" customWidth="1"/>
    <col min="15" max="15" width="7.16015625" style="49" customWidth="1"/>
    <col min="16" max="16" width="6.41015625" style="49" customWidth="1"/>
    <col min="17" max="17" width="6.58203125" style="49" customWidth="1"/>
    <col min="18" max="18" width="6.41015625" style="49" customWidth="1"/>
    <col min="19" max="19" width="6.16015625" style="52" customWidth="1"/>
    <col min="20" max="24" width="6.58203125" style="49" customWidth="1"/>
    <col min="25" max="25" width="6.41015625" style="52" customWidth="1"/>
    <col min="26" max="32" width="6.58203125" style="49" customWidth="1"/>
    <col min="33" max="35" width="6" style="49" customWidth="1"/>
    <col min="36" max="38" width="5.91015625" style="49" customWidth="1"/>
    <col min="39" max="43" width="6" style="49" customWidth="1"/>
    <col min="44" max="45" width="5.66015625" style="49" customWidth="1"/>
    <col min="46" max="46" width="6.41015625" style="49" bestFit="1" customWidth="1"/>
    <col min="47" max="47" width="6.66015625" style="49" bestFit="1" customWidth="1"/>
    <col min="48" max="48" width="7.16015625" style="49" bestFit="1" customWidth="1"/>
    <col min="49" max="49" width="5.66015625" style="49" customWidth="1"/>
    <col min="50" max="50" width="5.5" style="49" customWidth="1"/>
    <col min="51" max="51" width="5.58203125" style="49" customWidth="1"/>
    <col min="52" max="52" width="5.5" style="49" customWidth="1"/>
    <col min="53" max="53" width="5.83203125" style="49" customWidth="1"/>
    <col min="54" max="54" width="5.91015625" style="4" customWidth="1"/>
    <col min="55" max="16384" width="8.83203125" style="64" customWidth="1"/>
  </cols>
  <sheetData>
    <row r="1" spans="2:54" s="5" customFormat="1" ht="12" customHeight="1">
      <c r="B1" s="6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s="11" customFormat="1" ht="12" customHeight="1">
      <c r="A2" s="9"/>
      <c r="B2" s="9"/>
      <c r="C2" s="10">
        <v>393</v>
      </c>
      <c r="D2" s="10">
        <v>394</v>
      </c>
      <c r="E2" s="10">
        <v>395</v>
      </c>
      <c r="F2" s="10">
        <v>396</v>
      </c>
      <c r="G2" s="10">
        <v>397</v>
      </c>
      <c r="H2" s="10">
        <v>398</v>
      </c>
      <c r="I2" s="10">
        <v>399</v>
      </c>
      <c r="J2" s="10">
        <v>400</v>
      </c>
      <c r="K2" s="10">
        <v>401</v>
      </c>
      <c r="L2" s="10">
        <v>402</v>
      </c>
      <c r="M2" s="10">
        <v>403</v>
      </c>
      <c r="N2" s="10">
        <v>404</v>
      </c>
      <c r="O2" s="10">
        <v>405</v>
      </c>
      <c r="P2" s="10">
        <v>406</v>
      </c>
      <c r="Q2" s="10">
        <v>407</v>
      </c>
      <c r="R2" s="10">
        <v>408</v>
      </c>
      <c r="S2" s="10">
        <v>409</v>
      </c>
      <c r="T2" s="10">
        <v>410</v>
      </c>
      <c r="U2" s="10">
        <v>411</v>
      </c>
      <c r="V2" s="10">
        <v>412</v>
      </c>
      <c r="W2" s="10">
        <v>413</v>
      </c>
      <c r="X2" s="10">
        <v>414</v>
      </c>
      <c r="Y2" s="10">
        <v>415</v>
      </c>
      <c r="Z2" s="10">
        <v>416</v>
      </c>
      <c r="AA2" s="10">
        <v>417</v>
      </c>
      <c r="AB2" s="10">
        <v>418</v>
      </c>
      <c r="AC2" s="10">
        <v>419</v>
      </c>
      <c r="AD2" s="10">
        <v>420</v>
      </c>
      <c r="AE2" s="10">
        <v>421</v>
      </c>
      <c r="AF2" s="10">
        <v>422</v>
      </c>
      <c r="AG2" s="10">
        <v>423</v>
      </c>
      <c r="AH2" s="10">
        <v>424</v>
      </c>
      <c r="AI2" s="10">
        <v>425</v>
      </c>
      <c r="AJ2" s="10">
        <v>426</v>
      </c>
      <c r="AK2" s="10">
        <v>427</v>
      </c>
      <c r="AL2" s="10">
        <v>428</v>
      </c>
      <c r="AM2" s="10">
        <v>429</v>
      </c>
      <c r="AN2" s="10">
        <v>430</v>
      </c>
      <c r="AO2" s="10">
        <v>431</v>
      </c>
      <c r="AP2" s="10">
        <v>432</v>
      </c>
      <c r="AQ2" s="10">
        <v>433</v>
      </c>
      <c r="AR2" s="10">
        <v>434</v>
      </c>
      <c r="AS2" s="10">
        <v>435</v>
      </c>
      <c r="AT2" s="10">
        <v>436</v>
      </c>
      <c r="AU2" s="10">
        <v>437</v>
      </c>
      <c r="AV2" s="10">
        <v>438</v>
      </c>
      <c r="AW2" s="10">
        <v>439</v>
      </c>
      <c r="AX2" s="10">
        <v>440</v>
      </c>
      <c r="AY2" s="10">
        <v>441</v>
      </c>
      <c r="AZ2" s="10">
        <v>442</v>
      </c>
      <c r="BA2" s="10">
        <v>443</v>
      </c>
      <c r="BB2" s="10">
        <v>444</v>
      </c>
    </row>
    <row r="3" spans="1:54" s="15" customFormat="1" ht="43.5" customHeight="1">
      <c r="A3" s="104" t="s">
        <v>0</v>
      </c>
      <c r="B3" s="105"/>
      <c r="C3" s="87" t="s">
        <v>215</v>
      </c>
      <c r="D3" s="87" t="s">
        <v>216</v>
      </c>
      <c r="E3" s="87" t="s">
        <v>106</v>
      </c>
      <c r="F3" s="87" t="s">
        <v>107</v>
      </c>
      <c r="G3" s="87" t="s">
        <v>108</v>
      </c>
      <c r="H3" s="87" t="s">
        <v>109</v>
      </c>
      <c r="I3" s="87" t="s">
        <v>110</v>
      </c>
      <c r="J3" s="88" t="s">
        <v>111</v>
      </c>
      <c r="K3" s="90" t="s">
        <v>112</v>
      </c>
      <c r="L3" s="87" t="s">
        <v>113</v>
      </c>
      <c r="M3" s="87" t="s">
        <v>217</v>
      </c>
      <c r="N3" s="87" t="s">
        <v>218</v>
      </c>
      <c r="O3" s="87" t="s">
        <v>219</v>
      </c>
      <c r="P3" s="87" t="s">
        <v>114</v>
      </c>
      <c r="Q3" s="87" t="s">
        <v>115</v>
      </c>
      <c r="R3" s="87" t="s">
        <v>116</v>
      </c>
      <c r="S3" s="93" t="s">
        <v>117</v>
      </c>
      <c r="T3" s="87" t="s">
        <v>118</v>
      </c>
      <c r="U3" s="87" t="s">
        <v>119</v>
      </c>
      <c r="V3" s="87" t="s">
        <v>120</v>
      </c>
      <c r="W3" s="88" t="s">
        <v>121</v>
      </c>
      <c r="X3" s="88" t="s">
        <v>122</v>
      </c>
      <c r="Y3" s="94" t="s">
        <v>123</v>
      </c>
      <c r="Z3" s="87" t="s">
        <v>220</v>
      </c>
      <c r="AA3" s="87" t="s">
        <v>221</v>
      </c>
      <c r="AB3" s="87" t="s">
        <v>222</v>
      </c>
      <c r="AC3" s="87" t="s">
        <v>223</v>
      </c>
      <c r="AD3" s="87" t="s">
        <v>224</v>
      </c>
      <c r="AE3" s="87" t="s">
        <v>225</v>
      </c>
      <c r="AF3" s="87" t="s">
        <v>226</v>
      </c>
      <c r="AG3" s="87" t="s">
        <v>227</v>
      </c>
      <c r="AH3" s="87" t="s">
        <v>228</v>
      </c>
      <c r="AI3" s="87" t="s">
        <v>229</v>
      </c>
      <c r="AJ3" s="87" t="s">
        <v>230</v>
      </c>
      <c r="AK3" s="87" t="s">
        <v>124</v>
      </c>
      <c r="AL3" s="87" t="s">
        <v>125</v>
      </c>
      <c r="AM3" s="87" t="s">
        <v>126</v>
      </c>
      <c r="AN3" s="87" t="s">
        <v>127</v>
      </c>
      <c r="AO3" s="87" t="s">
        <v>128</v>
      </c>
      <c r="AP3" s="87" t="s">
        <v>129</v>
      </c>
      <c r="AQ3" s="87" t="s">
        <v>231</v>
      </c>
      <c r="AR3" s="88" t="s">
        <v>232</v>
      </c>
      <c r="AS3" s="87" t="s">
        <v>130</v>
      </c>
      <c r="AT3" s="88" t="s">
        <v>131</v>
      </c>
      <c r="AU3" s="87" t="s">
        <v>132</v>
      </c>
      <c r="AV3" s="87" t="s">
        <v>133</v>
      </c>
      <c r="AW3" s="91" t="s">
        <v>134</v>
      </c>
      <c r="AX3" s="92" t="s">
        <v>135</v>
      </c>
      <c r="AY3" s="92" t="s">
        <v>236</v>
      </c>
      <c r="AZ3" s="92" t="s">
        <v>237</v>
      </c>
      <c r="BA3" s="88" t="s">
        <v>136</v>
      </c>
      <c r="BB3" s="88" t="s">
        <v>137</v>
      </c>
    </row>
    <row r="4" spans="1:54" s="19" customFormat="1" ht="21" customHeight="1">
      <c r="A4" s="106" t="s">
        <v>27</v>
      </c>
      <c r="B4" s="105"/>
      <c r="C4" s="16">
        <v>39173</v>
      </c>
      <c r="D4" s="16">
        <v>39173</v>
      </c>
      <c r="E4" s="16">
        <v>38808</v>
      </c>
      <c r="F4" s="16">
        <v>38808</v>
      </c>
      <c r="G4" s="16">
        <v>38808</v>
      </c>
      <c r="H4" s="16">
        <v>39173</v>
      </c>
      <c r="I4" s="16" t="s">
        <v>267</v>
      </c>
      <c r="J4" s="16" t="s">
        <v>267</v>
      </c>
      <c r="K4" s="16" t="s">
        <v>262</v>
      </c>
      <c r="L4" s="16" t="s">
        <v>262</v>
      </c>
      <c r="M4" s="16" t="s">
        <v>262</v>
      </c>
      <c r="N4" s="16" t="s">
        <v>262</v>
      </c>
      <c r="O4" s="16" t="s">
        <v>262</v>
      </c>
      <c r="P4" s="16">
        <v>38808</v>
      </c>
      <c r="Q4" s="16">
        <v>39172</v>
      </c>
      <c r="R4" s="16">
        <v>39172</v>
      </c>
      <c r="S4" s="85" t="s">
        <v>270</v>
      </c>
      <c r="T4" s="85" t="s">
        <v>270</v>
      </c>
      <c r="U4" s="85" t="s">
        <v>270</v>
      </c>
      <c r="V4" s="85" t="s">
        <v>270</v>
      </c>
      <c r="W4" s="85" t="s">
        <v>259</v>
      </c>
      <c r="X4" s="18">
        <v>38808</v>
      </c>
      <c r="Y4" s="18">
        <v>39173</v>
      </c>
      <c r="Z4" s="16" t="s">
        <v>259</v>
      </c>
      <c r="AA4" s="16" t="s">
        <v>259</v>
      </c>
      <c r="AB4" s="16" t="s">
        <v>259</v>
      </c>
      <c r="AC4" s="16" t="s">
        <v>259</v>
      </c>
      <c r="AD4" s="16" t="s">
        <v>259</v>
      </c>
      <c r="AE4" s="16" t="s">
        <v>259</v>
      </c>
      <c r="AF4" s="16" t="s">
        <v>259</v>
      </c>
      <c r="AG4" s="16" t="s">
        <v>259</v>
      </c>
      <c r="AH4" s="16" t="s">
        <v>259</v>
      </c>
      <c r="AI4" s="16" t="s">
        <v>259</v>
      </c>
      <c r="AJ4" s="16" t="s">
        <v>259</v>
      </c>
      <c r="AK4" s="16" t="s">
        <v>259</v>
      </c>
      <c r="AL4" s="16" t="s">
        <v>259</v>
      </c>
      <c r="AM4" s="16" t="s">
        <v>267</v>
      </c>
      <c r="AN4" s="16" t="s">
        <v>259</v>
      </c>
      <c r="AO4" s="16" t="s">
        <v>261</v>
      </c>
      <c r="AP4" s="16">
        <v>38442</v>
      </c>
      <c r="AQ4" s="16">
        <v>38442</v>
      </c>
      <c r="AR4" s="16">
        <v>38442</v>
      </c>
      <c r="AS4" s="16">
        <v>38807</v>
      </c>
      <c r="AT4" s="16">
        <v>38807</v>
      </c>
      <c r="AU4" s="16">
        <v>38807</v>
      </c>
      <c r="AV4" s="16">
        <v>38807</v>
      </c>
      <c r="AW4" s="16" t="s">
        <v>269</v>
      </c>
      <c r="AX4" s="16" t="s">
        <v>268</v>
      </c>
      <c r="AY4" s="16" t="s">
        <v>268</v>
      </c>
      <c r="AZ4" s="16" t="s">
        <v>268</v>
      </c>
      <c r="BA4" s="16" t="s">
        <v>268</v>
      </c>
      <c r="BB4" s="16" t="s">
        <v>268</v>
      </c>
    </row>
    <row r="5" spans="1:54" s="11" customFormat="1" ht="12.75" customHeight="1">
      <c r="A5" s="100" t="s">
        <v>28</v>
      </c>
      <c r="B5" s="107"/>
      <c r="C5" s="20" t="s">
        <v>138</v>
      </c>
      <c r="D5" s="20" t="s">
        <v>139</v>
      </c>
      <c r="E5" s="20" t="s">
        <v>140</v>
      </c>
      <c r="F5" s="20" t="s">
        <v>31</v>
      </c>
      <c r="G5" s="20" t="s">
        <v>30</v>
      </c>
      <c r="H5" s="20" t="s">
        <v>30</v>
      </c>
      <c r="I5" s="20" t="s">
        <v>141</v>
      </c>
      <c r="J5" s="20" t="s">
        <v>141</v>
      </c>
      <c r="K5" s="55" t="s">
        <v>34</v>
      </c>
      <c r="L5" s="20" t="s">
        <v>34</v>
      </c>
      <c r="M5" s="20" t="s">
        <v>29</v>
      </c>
      <c r="N5" s="20" t="s">
        <v>30</v>
      </c>
      <c r="O5" s="20" t="s">
        <v>142</v>
      </c>
      <c r="P5" s="20" t="s">
        <v>143</v>
      </c>
      <c r="Q5" s="20" t="s">
        <v>144</v>
      </c>
      <c r="R5" s="20" t="s">
        <v>145</v>
      </c>
      <c r="S5" s="55" t="s">
        <v>34</v>
      </c>
      <c r="T5" s="20" t="s">
        <v>30</v>
      </c>
      <c r="U5" s="20" t="s">
        <v>30</v>
      </c>
      <c r="V5" s="20" t="s">
        <v>30</v>
      </c>
      <c r="W5" s="20" t="s">
        <v>34</v>
      </c>
      <c r="X5" s="20" t="s">
        <v>31</v>
      </c>
      <c r="Y5" s="56" t="s">
        <v>30</v>
      </c>
      <c r="Z5" s="20" t="s">
        <v>34</v>
      </c>
      <c r="AA5" s="20" t="s">
        <v>34</v>
      </c>
      <c r="AB5" s="20" t="s">
        <v>34</v>
      </c>
      <c r="AC5" s="20" t="s">
        <v>34</v>
      </c>
      <c r="AD5" s="20" t="s">
        <v>34</v>
      </c>
      <c r="AE5" s="20" t="s">
        <v>34</v>
      </c>
      <c r="AF5" s="20" t="s">
        <v>34</v>
      </c>
      <c r="AG5" s="20" t="s">
        <v>146</v>
      </c>
      <c r="AH5" s="20" t="s">
        <v>146</v>
      </c>
      <c r="AI5" s="20" t="s">
        <v>30</v>
      </c>
      <c r="AJ5" s="20" t="s">
        <v>30</v>
      </c>
      <c r="AK5" s="20" t="s">
        <v>34</v>
      </c>
      <c r="AL5" s="20" t="s">
        <v>34</v>
      </c>
      <c r="AM5" s="20" t="s">
        <v>33</v>
      </c>
      <c r="AN5" s="20" t="s">
        <v>30</v>
      </c>
      <c r="AO5" s="20" t="s">
        <v>34</v>
      </c>
      <c r="AP5" s="20" t="s">
        <v>34</v>
      </c>
      <c r="AQ5" s="20" t="s">
        <v>34</v>
      </c>
      <c r="AR5" s="20" t="s">
        <v>34</v>
      </c>
      <c r="AS5" s="20" t="s">
        <v>32</v>
      </c>
      <c r="AT5" s="20" t="s">
        <v>147</v>
      </c>
      <c r="AU5" s="20" t="s">
        <v>34</v>
      </c>
      <c r="AV5" s="20" t="s">
        <v>33</v>
      </c>
      <c r="AW5" s="20" t="s">
        <v>34</v>
      </c>
      <c r="AX5" s="20" t="s">
        <v>33</v>
      </c>
      <c r="AY5" s="20" t="s">
        <v>34</v>
      </c>
      <c r="AZ5" s="20" t="s">
        <v>33</v>
      </c>
      <c r="BA5" s="20" t="s">
        <v>34</v>
      </c>
      <c r="BB5" s="20" t="s">
        <v>33</v>
      </c>
    </row>
    <row r="6" spans="1:54" s="11" customFormat="1" ht="12.75" customHeight="1">
      <c r="A6" s="100" t="s">
        <v>35</v>
      </c>
      <c r="B6" s="107"/>
      <c r="C6" s="24">
        <f aca="true" t="shared" si="0" ref="C6:BB6">RANK(C35,C8:C54,0)</f>
        <v>8</v>
      </c>
      <c r="D6" s="24">
        <f t="shared" si="0"/>
        <v>1</v>
      </c>
      <c r="E6" s="24">
        <f t="shared" si="0"/>
        <v>4</v>
      </c>
      <c r="F6" s="24">
        <f>RANK(F35,F8:F54,0)</f>
        <v>3</v>
      </c>
      <c r="G6" s="24">
        <f t="shared" si="0"/>
        <v>8</v>
      </c>
      <c r="H6" s="24">
        <f t="shared" si="0"/>
        <v>1</v>
      </c>
      <c r="I6" s="24">
        <f t="shared" si="0"/>
        <v>10</v>
      </c>
      <c r="J6" s="24">
        <f t="shared" si="0"/>
        <v>7</v>
      </c>
      <c r="K6" s="24">
        <f t="shared" si="0"/>
        <v>6</v>
      </c>
      <c r="L6" s="24">
        <f t="shared" si="0"/>
        <v>7</v>
      </c>
      <c r="M6" s="24">
        <f t="shared" si="0"/>
        <v>8</v>
      </c>
      <c r="N6" s="24">
        <f t="shared" si="0"/>
        <v>7</v>
      </c>
      <c r="O6" s="24">
        <f t="shared" si="0"/>
        <v>5</v>
      </c>
      <c r="P6" s="24">
        <f t="shared" si="0"/>
        <v>6</v>
      </c>
      <c r="Q6" s="24">
        <f t="shared" si="0"/>
        <v>6</v>
      </c>
      <c r="R6" s="24">
        <f t="shared" si="0"/>
        <v>9</v>
      </c>
      <c r="S6" s="24">
        <f t="shared" si="0"/>
        <v>8</v>
      </c>
      <c r="T6" s="24">
        <f t="shared" si="0"/>
        <v>8</v>
      </c>
      <c r="U6" s="24">
        <f t="shared" si="0"/>
        <v>7</v>
      </c>
      <c r="V6" s="24">
        <f>RANK(V35,V8:V54,0)</f>
        <v>8</v>
      </c>
      <c r="W6" s="24">
        <f t="shared" si="0"/>
        <v>5</v>
      </c>
      <c r="X6" s="24">
        <f t="shared" si="0"/>
        <v>3</v>
      </c>
      <c r="Y6" s="24">
        <f t="shared" si="0"/>
        <v>5</v>
      </c>
      <c r="Z6" s="24">
        <f t="shared" si="0"/>
        <v>7</v>
      </c>
      <c r="AA6" s="24">
        <f t="shared" si="0"/>
        <v>7</v>
      </c>
      <c r="AB6" s="24">
        <f t="shared" si="0"/>
        <v>4</v>
      </c>
      <c r="AC6" s="24">
        <f t="shared" si="0"/>
        <v>7</v>
      </c>
      <c r="AD6" s="24">
        <f t="shared" si="0"/>
        <v>6</v>
      </c>
      <c r="AE6" s="24">
        <f t="shared" si="0"/>
        <v>8</v>
      </c>
      <c r="AF6" s="24">
        <f t="shared" si="0"/>
        <v>8</v>
      </c>
      <c r="AG6" s="24">
        <f t="shared" si="0"/>
        <v>43</v>
      </c>
      <c r="AH6" s="24">
        <f t="shared" si="0"/>
        <v>42</v>
      </c>
      <c r="AI6" s="24">
        <f>RANK(AI35,AI8:AI54,0)</f>
        <v>8</v>
      </c>
      <c r="AJ6" s="24">
        <f t="shared" si="0"/>
        <v>7</v>
      </c>
      <c r="AK6" s="24">
        <f t="shared" si="0"/>
        <v>8</v>
      </c>
      <c r="AL6" s="24">
        <f t="shared" si="0"/>
        <v>9</v>
      </c>
      <c r="AM6" s="24">
        <f>RANK(AM35,AM8:AM54,0)</f>
        <v>37</v>
      </c>
      <c r="AN6" s="24">
        <f t="shared" si="0"/>
        <v>8</v>
      </c>
      <c r="AO6" s="24">
        <f t="shared" si="0"/>
        <v>8</v>
      </c>
      <c r="AP6" s="24">
        <f>RANK(AP35,AP8:AP54,0)</f>
        <v>6</v>
      </c>
      <c r="AQ6" s="24">
        <f t="shared" si="0"/>
        <v>1</v>
      </c>
      <c r="AR6" s="24">
        <f t="shared" si="0"/>
        <v>6</v>
      </c>
      <c r="AS6" s="24">
        <f t="shared" si="0"/>
        <v>9</v>
      </c>
      <c r="AT6" s="24">
        <f t="shared" si="0"/>
        <v>7</v>
      </c>
      <c r="AU6" s="24">
        <f t="shared" si="0"/>
        <v>7</v>
      </c>
      <c r="AV6" s="24">
        <f t="shared" si="0"/>
        <v>7</v>
      </c>
      <c r="AW6" s="24">
        <f t="shared" si="0"/>
        <v>11</v>
      </c>
      <c r="AX6" s="24">
        <f t="shared" si="0"/>
        <v>11</v>
      </c>
      <c r="AY6" s="24">
        <f t="shared" si="0"/>
        <v>8</v>
      </c>
      <c r="AZ6" s="24">
        <f t="shared" si="0"/>
        <v>8</v>
      </c>
      <c r="BA6" s="24">
        <f t="shared" si="0"/>
        <v>9</v>
      </c>
      <c r="BB6" s="24">
        <f t="shared" si="0"/>
        <v>8</v>
      </c>
    </row>
    <row r="7" spans="1:54" s="4" customFormat="1" ht="18" customHeight="1">
      <c r="A7" s="1"/>
      <c r="B7" s="2" t="s">
        <v>36</v>
      </c>
      <c r="C7" s="25">
        <v>5742</v>
      </c>
      <c r="D7" s="25">
        <v>26079</v>
      </c>
      <c r="E7" s="25">
        <v>94326</v>
      </c>
      <c r="F7" s="25">
        <v>2231406</v>
      </c>
      <c r="G7" s="25">
        <v>155061</v>
      </c>
      <c r="H7" s="25">
        <v>892893</v>
      </c>
      <c r="I7" s="78">
        <v>3382386</v>
      </c>
      <c r="J7" s="25">
        <v>112578</v>
      </c>
      <c r="K7" s="57">
        <v>53276</v>
      </c>
      <c r="L7" s="25">
        <v>31506</v>
      </c>
      <c r="M7" s="25">
        <v>29144</v>
      </c>
      <c r="N7" s="25">
        <v>10608</v>
      </c>
      <c r="O7" s="25">
        <v>107699323</v>
      </c>
      <c r="P7" s="25">
        <v>14699</v>
      </c>
      <c r="Q7" s="25">
        <v>1064369</v>
      </c>
      <c r="R7" s="25">
        <v>193857</v>
      </c>
      <c r="S7" s="57">
        <v>832454</v>
      </c>
      <c r="T7" s="25">
        <v>1040189</v>
      </c>
      <c r="U7" s="25">
        <v>5744</v>
      </c>
      <c r="V7" s="25">
        <v>1034445</v>
      </c>
      <c r="W7" s="25">
        <v>8573609</v>
      </c>
      <c r="X7" s="25">
        <v>14776</v>
      </c>
      <c r="Y7" s="57">
        <v>251569</v>
      </c>
      <c r="Z7" s="25">
        <v>2050850</v>
      </c>
      <c r="AA7" s="25">
        <v>10124</v>
      </c>
      <c r="AB7" s="25">
        <v>76303</v>
      </c>
      <c r="AC7" s="25">
        <v>1534528</v>
      </c>
      <c r="AD7" s="25">
        <v>11932</v>
      </c>
      <c r="AE7" s="25">
        <v>640657</v>
      </c>
      <c r="AF7" s="25">
        <v>416281</v>
      </c>
      <c r="AG7" s="27">
        <f>AE7/Z7*100</f>
        <v>31.238608381890437</v>
      </c>
      <c r="AH7" s="27">
        <f>AF7/AC7*100</f>
        <v>27.1276249113734</v>
      </c>
      <c r="AI7" s="81">
        <v>112817</v>
      </c>
      <c r="AJ7" s="81">
        <v>62637</v>
      </c>
      <c r="AK7" s="81">
        <v>93641</v>
      </c>
      <c r="AL7" s="81">
        <v>17107</v>
      </c>
      <c r="AM7" s="25">
        <v>481678</v>
      </c>
      <c r="AN7" s="25">
        <v>67415</v>
      </c>
      <c r="AO7" s="25">
        <v>66992</v>
      </c>
      <c r="AP7" s="25">
        <v>216954</v>
      </c>
      <c r="AQ7" s="25">
        <v>62407</v>
      </c>
      <c r="AR7" s="25">
        <v>292379</v>
      </c>
      <c r="AS7" s="25">
        <v>537552</v>
      </c>
      <c r="AT7" s="25">
        <v>14511661</v>
      </c>
      <c r="AU7" s="25">
        <v>60979770</v>
      </c>
      <c r="AV7" s="25">
        <v>167811481</v>
      </c>
      <c r="AW7" s="25">
        <v>116398</v>
      </c>
      <c r="AX7" s="25">
        <v>113193</v>
      </c>
      <c r="AY7" s="25">
        <v>1164202</v>
      </c>
      <c r="AZ7" s="25">
        <v>845481</v>
      </c>
      <c r="BA7" s="25">
        <v>6831708</v>
      </c>
      <c r="BB7" s="3">
        <v>1856253</v>
      </c>
    </row>
    <row r="8" spans="1:54" s="4" customFormat="1" ht="18" customHeight="1">
      <c r="A8" s="28">
        <v>1</v>
      </c>
      <c r="B8" s="29" t="s">
        <v>37</v>
      </c>
      <c r="C8" s="25">
        <v>501</v>
      </c>
      <c r="D8" s="25">
        <v>1308</v>
      </c>
      <c r="E8" s="25">
        <v>3292</v>
      </c>
      <c r="F8" s="25">
        <v>69386</v>
      </c>
      <c r="G8" s="25">
        <v>9049</v>
      </c>
      <c r="H8" s="25">
        <v>26626</v>
      </c>
      <c r="I8" s="78">
        <v>262379</v>
      </c>
      <c r="J8" s="25">
        <v>3632</v>
      </c>
      <c r="K8" s="57">
        <v>2477</v>
      </c>
      <c r="L8" s="25">
        <v>1582</v>
      </c>
      <c r="M8" s="25">
        <v>1218</v>
      </c>
      <c r="N8" s="25">
        <v>411</v>
      </c>
      <c r="O8" s="25">
        <v>4052901</v>
      </c>
      <c r="P8" s="25">
        <v>334</v>
      </c>
      <c r="Q8" s="25">
        <v>40243</v>
      </c>
      <c r="R8" s="25">
        <v>12739</v>
      </c>
      <c r="S8" s="58">
        <v>23582</v>
      </c>
      <c r="T8" s="25">
        <v>29490</v>
      </c>
      <c r="U8" s="25">
        <v>286</v>
      </c>
      <c r="V8" s="25">
        <v>29204</v>
      </c>
      <c r="W8" s="25">
        <v>402214</v>
      </c>
      <c r="X8" s="25">
        <v>841</v>
      </c>
      <c r="Y8" s="58">
        <v>10325</v>
      </c>
      <c r="Z8" s="25">
        <v>65417</v>
      </c>
      <c r="AA8" s="25">
        <v>401</v>
      </c>
      <c r="AB8" s="25">
        <v>2294</v>
      </c>
      <c r="AC8" s="25">
        <v>48853</v>
      </c>
      <c r="AD8" s="25">
        <v>503</v>
      </c>
      <c r="AE8" s="25">
        <v>23036</v>
      </c>
      <c r="AF8" s="25">
        <v>14517</v>
      </c>
      <c r="AG8" s="27">
        <f aca="true" t="shared" si="1" ref="AG8:AG54">AE8/Z8*100</f>
        <v>35.214088081079844</v>
      </c>
      <c r="AH8" s="27">
        <f aca="true" t="shared" si="2" ref="AH8:AH54">AF8/AC8*100</f>
        <v>29.71567764518044</v>
      </c>
      <c r="AI8" s="81">
        <v>3756</v>
      </c>
      <c r="AJ8" s="81">
        <v>1570</v>
      </c>
      <c r="AK8" s="81">
        <v>3316</v>
      </c>
      <c r="AL8" s="81">
        <v>679</v>
      </c>
      <c r="AM8" s="25">
        <v>4398</v>
      </c>
      <c r="AN8" s="25">
        <v>1429</v>
      </c>
      <c r="AO8" s="25">
        <v>1415</v>
      </c>
      <c r="AP8" s="25">
        <v>16309</v>
      </c>
      <c r="AQ8" s="25">
        <v>4447</v>
      </c>
      <c r="AR8" s="25">
        <v>6818</v>
      </c>
      <c r="AS8" s="25">
        <v>6195</v>
      </c>
      <c r="AT8" s="25">
        <v>444237</v>
      </c>
      <c r="AU8" s="25">
        <v>2627056</v>
      </c>
      <c r="AV8" s="25">
        <v>7539764</v>
      </c>
      <c r="AW8" s="25">
        <v>6806</v>
      </c>
      <c r="AX8" s="25">
        <v>6752</v>
      </c>
      <c r="AY8" s="25">
        <v>44290</v>
      </c>
      <c r="AZ8" s="25">
        <v>31212</v>
      </c>
      <c r="BA8" s="25">
        <v>351878</v>
      </c>
      <c r="BB8" s="3">
        <v>94121</v>
      </c>
    </row>
    <row r="9" spans="1:54" s="4" customFormat="1" ht="12.75" customHeight="1">
      <c r="A9" s="28">
        <v>2</v>
      </c>
      <c r="B9" s="29" t="s">
        <v>38</v>
      </c>
      <c r="C9" s="25">
        <v>104</v>
      </c>
      <c r="D9" s="25">
        <v>831</v>
      </c>
      <c r="E9" s="25">
        <v>1736</v>
      </c>
      <c r="F9" s="25">
        <v>23313</v>
      </c>
      <c r="G9" s="25">
        <v>2547</v>
      </c>
      <c r="H9" s="25">
        <v>19974</v>
      </c>
      <c r="I9" s="78">
        <v>59435</v>
      </c>
      <c r="J9" s="25">
        <v>1474</v>
      </c>
      <c r="K9" s="58">
        <v>619</v>
      </c>
      <c r="L9" s="25">
        <v>430</v>
      </c>
      <c r="M9" s="25">
        <v>428</v>
      </c>
      <c r="N9" s="25">
        <v>142</v>
      </c>
      <c r="O9" s="25">
        <v>2117899</v>
      </c>
      <c r="P9" s="25">
        <v>103</v>
      </c>
      <c r="Q9" s="25">
        <v>13530</v>
      </c>
      <c r="R9" s="25">
        <v>2439</v>
      </c>
      <c r="S9" s="58">
        <v>6856</v>
      </c>
      <c r="T9" s="25">
        <v>8735</v>
      </c>
      <c r="U9" s="25">
        <v>92</v>
      </c>
      <c r="V9" s="25">
        <v>8643</v>
      </c>
      <c r="W9" s="25">
        <v>72426</v>
      </c>
      <c r="X9" s="25">
        <v>206</v>
      </c>
      <c r="Y9" s="58">
        <v>2263</v>
      </c>
      <c r="Z9" s="25">
        <v>13018</v>
      </c>
      <c r="AA9" s="25">
        <v>92</v>
      </c>
      <c r="AB9" s="25">
        <v>670</v>
      </c>
      <c r="AC9" s="25">
        <v>9113</v>
      </c>
      <c r="AD9" s="25">
        <v>89</v>
      </c>
      <c r="AE9" s="25">
        <v>4393</v>
      </c>
      <c r="AF9" s="25">
        <v>2765</v>
      </c>
      <c r="AG9" s="27">
        <f t="shared" si="1"/>
        <v>33.745583038869256</v>
      </c>
      <c r="AH9" s="27">
        <f t="shared" si="2"/>
        <v>30.341270712169425</v>
      </c>
      <c r="AI9" s="81">
        <v>1016</v>
      </c>
      <c r="AJ9" s="81">
        <v>667</v>
      </c>
      <c r="AK9" s="81">
        <v>497</v>
      </c>
      <c r="AL9" s="81">
        <v>59</v>
      </c>
      <c r="AM9" s="25">
        <v>18764</v>
      </c>
      <c r="AN9" s="25">
        <v>417</v>
      </c>
      <c r="AO9" s="25">
        <v>463</v>
      </c>
      <c r="AP9" s="25">
        <v>3696</v>
      </c>
      <c r="AQ9" s="25">
        <v>1244</v>
      </c>
      <c r="AR9" s="25">
        <v>5445</v>
      </c>
      <c r="AS9" s="25">
        <v>4678</v>
      </c>
      <c r="AT9" s="25">
        <v>134215</v>
      </c>
      <c r="AU9" s="25">
        <v>753694</v>
      </c>
      <c r="AV9" s="25">
        <v>2194961</v>
      </c>
      <c r="AW9" s="25">
        <v>2663</v>
      </c>
      <c r="AX9" s="25">
        <v>3542</v>
      </c>
      <c r="AY9" s="25">
        <v>10761</v>
      </c>
      <c r="AZ9" s="25">
        <v>7853</v>
      </c>
      <c r="BA9" s="25">
        <v>78576</v>
      </c>
      <c r="BB9" s="3">
        <v>18936</v>
      </c>
    </row>
    <row r="10" spans="1:54" s="4" customFormat="1" ht="12.75" customHeight="1">
      <c r="A10" s="28">
        <v>3</v>
      </c>
      <c r="B10" s="29" t="s">
        <v>39</v>
      </c>
      <c r="C10" s="25">
        <v>89</v>
      </c>
      <c r="D10" s="25">
        <v>519</v>
      </c>
      <c r="E10" s="25">
        <v>1998</v>
      </c>
      <c r="F10" s="25">
        <v>28821</v>
      </c>
      <c r="G10" s="25">
        <v>1918</v>
      </c>
      <c r="H10" s="25">
        <v>23463</v>
      </c>
      <c r="I10" s="78">
        <v>54627</v>
      </c>
      <c r="J10" s="25">
        <v>1086</v>
      </c>
      <c r="K10" s="58">
        <v>464</v>
      </c>
      <c r="L10" s="25">
        <v>314</v>
      </c>
      <c r="M10" s="25">
        <v>292</v>
      </c>
      <c r="N10" s="25">
        <v>125</v>
      </c>
      <c r="O10" s="25">
        <v>1920385</v>
      </c>
      <c r="P10" s="25">
        <v>122</v>
      </c>
      <c r="Q10" s="25">
        <v>9741</v>
      </c>
      <c r="R10" s="25">
        <v>1825</v>
      </c>
      <c r="S10" s="58">
        <v>5369</v>
      </c>
      <c r="T10" s="25">
        <v>6811</v>
      </c>
      <c r="U10" s="25">
        <v>98</v>
      </c>
      <c r="V10" s="25">
        <v>6713</v>
      </c>
      <c r="W10" s="25">
        <v>65473</v>
      </c>
      <c r="X10" s="25">
        <v>228</v>
      </c>
      <c r="Y10" s="58">
        <v>2098</v>
      </c>
      <c r="Z10" s="25">
        <v>10090</v>
      </c>
      <c r="AA10" s="25">
        <v>65</v>
      </c>
      <c r="AB10" s="25">
        <v>330</v>
      </c>
      <c r="AC10" s="25">
        <v>7350</v>
      </c>
      <c r="AD10" s="25">
        <v>60</v>
      </c>
      <c r="AE10" s="25">
        <v>4195</v>
      </c>
      <c r="AF10" s="25">
        <v>2685</v>
      </c>
      <c r="AG10" s="27">
        <f t="shared" si="1"/>
        <v>41.57581764122894</v>
      </c>
      <c r="AH10" s="27">
        <f t="shared" si="2"/>
        <v>36.53061224489796</v>
      </c>
      <c r="AI10" s="81">
        <v>778</v>
      </c>
      <c r="AJ10" s="81">
        <v>495</v>
      </c>
      <c r="AK10" s="81">
        <v>401</v>
      </c>
      <c r="AL10" s="81">
        <v>80</v>
      </c>
      <c r="AM10" s="25">
        <v>2187</v>
      </c>
      <c r="AN10" s="25">
        <v>450</v>
      </c>
      <c r="AO10" s="25">
        <v>472</v>
      </c>
      <c r="AP10" s="25">
        <v>3154</v>
      </c>
      <c r="AQ10" s="25">
        <v>1364</v>
      </c>
      <c r="AR10" s="25">
        <v>5414</v>
      </c>
      <c r="AS10" s="25">
        <v>1172</v>
      </c>
      <c r="AT10" s="25">
        <v>105623</v>
      </c>
      <c r="AU10" s="25">
        <v>764966</v>
      </c>
      <c r="AV10" s="25">
        <v>1981315</v>
      </c>
      <c r="AW10" s="25">
        <v>519</v>
      </c>
      <c r="AX10" s="25">
        <v>518</v>
      </c>
      <c r="AY10" s="25">
        <v>7474</v>
      </c>
      <c r="AZ10" s="25">
        <v>5919</v>
      </c>
      <c r="BA10" s="25">
        <v>57307</v>
      </c>
      <c r="BB10" s="3">
        <v>13345</v>
      </c>
    </row>
    <row r="11" spans="1:54" s="4" customFormat="1" ht="12.75" customHeight="1">
      <c r="A11" s="28">
        <v>4</v>
      </c>
      <c r="B11" s="29" t="s">
        <v>40</v>
      </c>
      <c r="C11" s="25">
        <v>116</v>
      </c>
      <c r="D11" s="25">
        <v>536</v>
      </c>
      <c r="E11" s="25">
        <v>2579</v>
      </c>
      <c r="F11" s="25">
        <v>42798</v>
      </c>
      <c r="G11" s="25">
        <v>2892</v>
      </c>
      <c r="H11" s="25">
        <v>21967</v>
      </c>
      <c r="I11" s="78">
        <v>78145</v>
      </c>
      <c r="J11" s="25">
        <v>2039</v>
      </c>
      <c r="K11" s="58">
        <v>942</v>
      </c>
      <c r="L11" s="25">
        <v>543</v>
      </c>
      <c r="M11" s="25">
        <v>494</v>
      </c>
      <c r="N11" s="25">
        <v>188</v>
      </c>
      <c r="O11" s="25">
        <v>2209546</v>
      </c>
      <c r="P11" s="25">
        <v>182</v>
      </c>
      <c r="Q11" s="25">
        <v>15636</v>
      </c>
      <c r="R11" s="25">
        <v>3160</v>
      </c>
      <c r="S11" s="58">
        <v>12803</v>
      </c>
      <c r="T11" s="25">
        <v>16455</v>
      </c>
      <c r="U11" s="25">
        <v>108</v>
      </c>
      <c r="V11" s="25">
        <v>16347</v>
      </c>
      <c r="W11" s="25">
        <v>110142</v>
      </c>
      <c r="X11" s="25">
        <v>264</v>
      </c>
      <c r="Y11" s="58">
        <v>3591</v>
      </c>
      <c r="Z11" s="25">
        <v>31698</v>
      </c>
      <c r="AA11" s="25">
        <v>159</v>
      </c>
      <c r="AB11" s="25">
        <v>941</v>
      </c>
      <c r="AC11" s="25">
        <v>22815</v>
      </c>
      <c r="AD11" s="25">
        <v>218</v>
      </c>
      <c r="AE11" s="25">
        <v>9410</v>
      </c>
      <c r="AF11" s="25">
        <v>5397</v>
      </c>
      <c r="AG11" s="27">
        <f t="shared" si="1"/>
        <v>29.686415546722188</v>
      </c>
      <c r="AH11" s="27">
        <f t="shared" si="2"/>
        <v>23.655489809335965</v>
      </c>
      <c r="AI11" s="81">
        <v>1543</v>
      </c>
      <c r="AJ11" s="81">
        <v>793</v>
      </c>
      <c r="AK11" s="81">
        <v>1134</v>
      </c>
      <c r="AL11" s="81">
        <v>151</v>
      </c>
      <c r="AM11" s="25">
        <v>1266</v>
      </c>
      <c r="AN11" s="25">
        <v>789</v>
      </c>
      <c r="AO11" s="25">
        <v>695</v>
      </c>
      <c r="AP11" s="25">
        <v>4345</v>
      </c>
      <c r="AQ11" s="25">
        <v>655</v>
      </c>
      <c r="AR11" s="25">
        <v>6746</v>
      </c>
      <c r="AS11" s="25">
        <v>2661</v>
      </c>
      <c r="AT11" s="25">
        <v>215339</v>
      </c>
      <c r="AU11" s="25">
        <v>1079576</v>
      </c>
      <c r="AV11" s="25">
        <v>3111650</v>
      </c>
      <c r="AW11" s="25">
        <v>1128</v>
      </c>
      <c r="AX11" s="25">
        <v>1087</v>
      </c>
      <c r="AY11" s="25">
        <v>22993</v>
      </c>
      <c r="AZ11" s="25">
        <v>14883</v>
      </c>
      <c r="BA11" s="25">
        <v>130400</v>
      </c>
      <c r="BB11" s="3">
        <v>33470</v>
      </c>
    </row>
    <row r="12" spans="1:54" s="4" customFormat="1" ht="12.75" customHeight="1">
      <c r="A12" s="28">
        <v>5</v>
      </c>
      <c r="B12" s="29" t="s">
        <v>41</v>
      </c>
      <c r="C12" s="25">
        <v>94</v>
      </c>
      <c r="D12" s="25">
        <v>523</v>
      </c>
      <c r="E12" s="25">
        <v>2251</v>
      </c>
      <c r="F12" s="25">
        <v>22711</v>
      </c>
      <c r="G12" s="25">
        <v>1979</v>
      </c>
      <c r="H12" s="25">
        <v>18369</v>
      </c>
      <c r="I12" s="78">
        <v>39271</v>
      </c>
      <c r="J12" s="25">
        <v>857</v>
      </c>
      <c r="K12" s="58">
        <v>386</v>
      </c>
      <c r="L12" s="25">
        <v>264</v>
      </c>
      <c r="M12" s="25">
        <v>257</v>
      </c>
      <c r="N12" s="25">
        <v>98</v>
      </c>
      <c r="O12" s="25">
        <v>1860190</v>
      </c>
      <c r="P12" s="25">
        <v>107</v>
      </c>
      <c r="Q12" s="25">
        <v>9469</v>
      </c>
      <c r="R12" s="25">
        <v>1810</v>
      </c>
      <c r="S12" s="58">
        <v>4365</v>
      </c>
      <c r="T12" s="25">
        <v>5605</v>
      </c>
      <c r="U12" s="25">
        <v>71</v>
      </c>
      <c r="V12" s="25">
        <v>5534</v>
      </c>
      <c r="W12" s="25">
        <v>56326</v>
      </c>
      <c r="X12" s="25">
        <v>163</v>
      </c>
      <c r="Y12" s="58">
        <v>1916</v>
      </c>
      <c r="Z12" s="25">
        <v>7571</v>
      </c>
      <c r="AA12" s="25">
        <v>41</v>
      </c>
      <c r="AB12" s="25">
        <v>265</v>
      </c>
      <c r="AC12" s="25">
        <v>5289</v>
      </c>
      <c r="AD12" s="25">
        <v>31</v>
      </c>
      <c r="AE12" s="25">
        <v>4071</v>
      </c>
      <c r="AF12" s="25">
        <v>2756</v>
      </c>
      <c r="AG12" s="27">
        <f t="shared" si="1"/>
        <v>53.77096816800952</v>
      </c>
      <c r="AH12" s="27">
        <f t="shared" si="2"/>
        <v>52.10814898846663</v>
      </c>
      <c r="AI12" s="81">
        <v>551</v>
      </c>
      <c r="AJ12" s="81">
        <v>344</v>
      </c>
      <c r="AK12" s="81">
        <v>623</v>
      </c>
      <c r="AL12" s="81">
        <v>41</v>
      </c>
      <c r="AM12" s="25">
        <v>3642</v>
      </c>
      <c r="AN12" s="25">
        <v>377</v>
      </c>
      <c r="AO12" s="25">
        <v>291</v>
      </c>
      <c r="AP12" s="25">
        <v>2499</v>
      </c>
      <c r="AQ12" s="25">
        <v>676</v>
      </c>
      <c r="AR12" s="25">
        <v>4401</v>
      </c>
      <c r="AS12" s="25">
        <v>913</v>
      </c>
      <c r="AT12" s="25">
        <v>81503</v>
      </c>
      <c r="AU12" s="25">
        <v>708290</v>
      </c>
      <c r="AV12" s="25">
        <v>1694309</v>
      </c>
      <c r="AW12" s="25">
        <v>1131</v>
      </c>
      <c r="AX12" s="25">
        <v>1292</v>
      </c>
      <c r="AY12" s="25">
        <v>5906</v>
      </c>
      <c r="AZ12" s="25">
        <v>4127</v>
      </c>
      <c r="BA12" s="25">
        <v>52069</v>
      </c>
      <c r="BB12" s="3">
        <v>11654</v>
      </c>
    </row>
    <row r="13" spans="1:54" s="4" customFormat="1" ht="12.75" customHeight="1">
      <c r="A13" s="28">
        <v>6</v>
      </c>
      <c r="B13" s="29" t="s">
        <v>42</v>
      </c>
      <c r="C13" s="25">
        <v>74</v>
      </c>
      <c r="D13" s="25">
        <v>381</v>
      </c>
      <c r="E13" s="25">
        <v>2734</v>
      </c>
      <c r="F13" s="25">
        <v>27164</v>
      </c>
      <c r="G13" s="25">
        <v>1474</v>
      </c>
      <c r="H13" s="25">
        <v>26656</v>
      </c>
      <c r="I13" s="78">
        <v>34846</v>
      </c>
      <c r="J13" s="25">
        <v>877</v>
      </c>
      <c r="K13" s="58">
        <v>442</v>
      </c>
      <c r="L13" s="25">
        <v>315</v>
      </c>
      <c r="M13" s="25">
        <v>259</v>
      </c>
      <c r="N13" s="25">
        <v>110</v>
      </c>
      <c r="O13" s="25">
        <v>1497558</v>
      </c>
      <c r="P13" s="25">
        <v>147</v>
      </c>
      <c r="Q13" s="25">
        <v>10538</v>
      </c>
      <c r="R13" s="25">
        <v>1710</v>
      </c>
      <c r="S13" s="58">
        <v>8411</v>
      </c>
      <c r="T13" s="25">
        <v>10861</v>
      </c>
      <c r="U13" s="25">
        <v>76</v>
      </c>
      <c r="V13" s="25">
        <v>10785</v>
      </c>
      <c r="W13" s="25">
        <v>50045</v>
      </c>
      <c r="X13" s="25">
        <v>191</v>
      </c>
      <c r="Y13" s="58">
        <v>1964</v>
      </c>
      <c r="Z13" s="25">
        <v>9214</v>
      </c>
      <c r="AA13" s="25">
        <v>49</v>
      </c>
      <c r="AB13" s="25">
        <v>561</v>
      </c>
      <c r="AC13" s="25">
        <v>6244</v>
      </c>
      <c r="AD13" s="25">
        <v>57</v>
      </c>
      <c r="AE13" s="25">
        <v>4024</v>
      </c>
      <c r="AF13" s="25">
        <v>2603</v>
      </c>
      <c r="AG13" s="27">
        <f t="shared" si="1"/>
        <v>43.67267202083786</v>
      </c>
      <c r="AH13" s="27">
        <f t="shared" si="2"/>
        <v>41.68802049967969</v>
      </c>
      <c r="AI13" s="81">
        <v>629</v>
      </c>
      <c r="AJ13" s="81">
        <v>405</v>
      </c>
      <c r="AK13" s="81">
        <v>336</v>
      </c>
      <c r="AL13" s="81">
        <v>42</v>
      </c>
      <c r="AM13" s="25">
        <v>9483</v>
      </c>
      <c r="AN13" s="25">
        <v>704</v>
      </c>
      <c r="AO13" s="25">
        <v>800</v>
      </c>
      <c r="AP13" s="25">
        <v>2952</v>
      </c>
      <c r="AQ13" s="25">
        <v>743</v>
      </c>
      <c r="AR13" s="25">
        <v>4245</v>
      </c>
      <c r="AS13" s="25">
        <v>1224</v>
      </c>
      <c r="AT13" s="25">
        <v>110118</v>
      </c>
      <c r="AU13" s="25">
        <v>781819</v>
      </c>
      <c r="AV13" s="25">
        <v>1867832</v>
      </c>
      <c r="AW13" s="25">
        <v>1258</v>
      </c>
      <c r="AX13" s="25">
        <v>1264</v>
      </c>
      <c r="AY13" s="25">
        <v>10686</v>
      </c>
      <c r="AZ13" s="25">
        <v>6261</v>
      </c>
      <c r="BA13" s="25">
        <v>70385</v>
      </c>
      <c r="BB13" s="3">
        <v>14736</v>
      </c>
    </row>
    <row r="14" spans="1:54" s="4" customFormat="1" ht="12.75" customHeight="1">
      <c r="A14" s="28">
        <v>7</v>
      </c>
      <c r="B14" s="29" t="s">
        <v>43</v>
      </c>
      <c r="C14" s="25">
        <v>113</v>
      </c>
      <c r="D14" s="25">
        <v>655</v>
      </c>
      <c r="E14" s="25">
        <v>3689</v>
      </c>
      <c r="F14" s="25">
        <v>37038</v>
      </c>
      <c r="G14" s="25">
        <v>2367</v>
      </c>
      <c r="H14" s="25">
        <v>35979</v>
      </c>
      <c r="I14" s="78">
        <v>67298</v>
      </c>
      <c r="J14" s="25">
        <v>2574</v>
      </c>
      <c r="K14" s="58">
        <v>959</v>
      </c>
      <c r="L14" s="25">
        <v>534</v>
      </c>
      <c r="M14" s="25">
        <v>472</v>
      </c>
      <c r="N14" s="25">
        <v>202</v>
      </c>
      <c r="O14" s="25">
        <v>1819646</v>
      </c>
      <c r="P14" s="25">
        <v>298</v>
      </c>
      <c r="Q14" s="25">
        <v>18967</v>
      </c>
      <c r="R14" s="25">
        <v>3800</v>
      </c>
      <c r="S14" s="58">
        <v>12744</v>
      </c>
      <c r="T14" s="25">
        <v>16366</v>
      </c>
      <c r="U14" s="25">
        <v>121</v>
      </c>
      <c r="V14" s="25">
        <v>16245</v>
      </c>
      <c r="W14" s="25">
        <v>102467</v>
      </c>
      <c r="X14" s="25">
        <v>249</v>
      </c>
      <c r="Y14" s="58">
        <v>3173</v>
      </c>
      <c r="Z14" s="25">
        <v>22395</v>
      </c>
      <c r="AA14" s="25">
        <v>91</v>
      </c>
      <c r="AB14" s="25">
        <v>890</v>
      </c>
      <c r="AC14" s="25">
        <v>16253</v>
      </c>
      <c r="AD14" s="25">
        <v>163</v>
      </c>
      <c r="AE14" s="25">
        <v>8191</v>
      </c>
      <c r="AF14" s="25">
        <v>5564</v>
      </c>
      <c r="AG14" s="27">
        <f t="shared" si="1"/>
        <v>36.575128376869834</v>
      </c>
      <c r="AH14" s="27">
        <f t="shared" si="2"/>
        <v>34.23367993601181</v>
      </c>
      <c r="AI14" s="81">
        <v>1587</v>
      </c>
      <c r="AJ14" s="81">
        <v>941</v>
      </c>
      <c r="AK14" s="81">
        <v>1043</v>
      </c>
      <c r="AL14" s="81">
        <v>129</v>
      </c>
      <c r="AM14" s="25">
        <v>3576</v>
      </c>
      <c r="AN14" s="25">
        <v>549</v>
      </c>
      <c r="AO14" s="25">
        <v>579</v>
      </c>
      <c r="AP14" s="25">
        <v>4561</v>
      </c>
      <c r="AQ14" s="25">
        <v>1506</v>
      </c>
      <c r="AR14" s="25">
        <v>7975</v>
      </c>
      <c r="AS14" s="25">
        <v>2250</v>
      </c>
      <c r="AT14" s="25">
        <v>179575</v>
      </c>
      <c r="AU14" s="25">
        <v>1233497</v>
      </c>
      <c r="AV14" s="25">
        <v>3339742</v>
      </c>
      <c r="AW14" s="25">
        <v>1473</v>
      </c>
      <c r="AX14" s="25">
        <v>1296</v>
      </c>
      <c r="AY14" s="25">
        <v>19325</v>
      </c>
      <c r="AZ14" s="25">
        <v>12344</v>
      </c>
      <c r="BA14" s="25">
        <v>114199</v>
      </c>
      <c r="BB14" s="3">
        <v>27879</v>
      </c>
    </row>
    <row r="15" spans="1:54" s="4" customFormat="1" ht="12.75" customHeight="1">
      <c r="A15" s="28">
        <v>8</v>
      </c>
      <c r="B15" s="29" t="s">
        <v>44</v>
      </c>
      <c r="C15" s="25">
        <v>156</v>
      </c>
      <c r="D15" s="25">
        <v>1160</v>
      </c>
      <c r="E15" s="25">
        <v>2197</v>
      </c>
      <c r="F15" s="25">
        <v>66360</v>
      </c>
      <c r="G15" s="25">
        <v>4329</v>
      </c>
      <c r="H15" s="25">
        <v>24773</v>
      </c>
      <c r="I15" s="78">
        <v>67043</v>
      </c>
      <c r="J15" s="25">
        <v>4006</v>
      </c>
      <c r="K15" s="58">
        <v>1536</v>
      </c>
      <c r="L15" s="25">
        <v>857</v>
      </c>
      <c r="M15" s="25">
        <v>662</v>
      </c>
      <c r="N15" s="25">
        <v>238</v>
      </c>
      <c r="O15" s="25">
        <v>4012269</v>
      </c>
      <c r="P15" s="25">
        <v>339</v>
      </c>
      <c r="Q15" s="25">
        <v>32007</v>
      </c>
      <c r="R15" s="25">
        <v>5619</v>
      </c>
      <c r="S15" s="58">
        <v>20415</v>
      </c>
      <c r="T15" s="25">
        <v>26888</v>
      </c>
      <c r="U15" s="25">
        <v>178</v>
      </c>
      <c r="V15" s="25">
        <v>26710</v>
      </c>
      <c r="W15" s="25">
        <v>110873</v>
      </c>
      <c r="X15" s="25">
        <v>357</v>
      </c>
      <c r="Y15" s="58">
        <v>4601</v>
      </c>
      <c r="Z15" s="25">
        <v>47183</v>
      </c>
      <c r="AA15" s="25">
        <v>263</v>
      </c>
      <c r="AB15" s="25">
        <v>1508</v>
      </c>
      <c r="AC15" s="25">
        <v>36082</v>
      </c>
      <c r="AD15" s="25">
        <v>244</v>
      </c>
      <c r="AE15" s="25">
        <v>17031</v>
      </c>
      <c r="AF15" s="25">
        <v>13402</v>
      </c>
      <c r="AG15" s="27">
        <f t="shared" si="1"/>
        <v>36.095627662505564</v>
      </c>
      <c r="AH15" s="27">
        <f t="shared" si="2"/>
        <v>37.14317388171388</v>
      </c>
      <c r="AI15" s="81">
        <v>2205</v>
      </c>
      <c r="AJ15" s="81">
        <v>1161</v>
      </c>
      <c r="AK15" s="81">
        <v>1645</v>
      </c>
      <c r="AL15" s="81">
        <v>466</v>
      </c>
      <c r="AM15" s="25">
        <v>28</v>
      </c>
      <c r="AN15" s="25">
        <v>1502</v>
      </c>
      <c r="AO15" s="25">
        <v>1506</v>
      </c>
      <c r="AP15" s="25">
        <v>4236</v>
      </c>
      <c r="AQ15" s="25">
        <v>2574</v>
      </c>
      <c r="AR15" s="25">
        <v>9783</v>
      </c>
      <c r="AS15" s="25">
        <v>2690</v>
      </c>
      <c r="AT15" s="25">
        <v>212227</v>
      </c>
      <c r="AU15" s="25">
        <v>1503952</v>
      </c>
      <c r="AV15" s="25">
        <v>4260255</v>
      </c>
      <c r="AW15" s="25">
        <v>2192</v>
      </c>
      <c r="AX15" s="25">
        <v>2658</v>
      </c>
      <c r="AY15" s="25">
        <v>33266</v>
      </c>
      <c r="AZ15" s="25">
        <v>25655</v>
      </c>
      <c r="BA15" s="25">
        <v>190717</v>
      </c>
      <c r="BB15" s="3">
        <v>54336</v>
      </c>
    </row>
    <row r="16" spans="1:54" s="4" customFormat="1" ht="12.75" customHeight="1">
      <c r="A16" s="28">
        <v>9</v>
      </c>
      <c r="B16" s="29" t="s">
        <v>45</v>
      </c>
      <c r="C16" s="25">
        <v>89</v>
      </c>
      <c r="D16" s="25">
        <v>346</v>
      </c>
      <c r="E16" s="25">
        <v>1410</v>
      </c>
      <c r="F16" s="25">
        <v>46708</v>
      </c>
      <c r="G16" s="25">
        <v>2313</v>
      </c>
      <c r="H16" s="25">
        <v>15160</v>
      </c>
      <c r="I16" s="78">
        <v>39921</v>
      </c>
      <c r="J16" s="25">
        <v>2217</v>
      </c>
      <c r="K16" s="58">
        <v>990</v>
      </c>
      <c r="L16" s="25">
        <v>513</v>
      </c>
      <c r="M16" s="25">
        <v>391</v>
      </c>
      <c r="N16" s="25">
        <v>179</v>
      </c>
      <c r="O16" s="25">
        <v>1868596</v>
      </c>
      <c r="P16" s="25">
        <v>287</v>
      </c>
      <c r="Q16" s="25">
        <v>20913</v>
      </c>
      <c r="R16" s="25">
        <v>3980</v>
      </c>
      <c r="S16" s="58">
        <v>13693</v>
      </c>
      <c r="T16" s="25">
        <v>17767</v>
      </c>
      <c r="U16" s="25">
        <v>149</v>
      </c>
      <c r="V16" s="25">
        <v>17618</v>
      </c>
      <c r="W16" s="25">
        <v>129935</v>
      </c>
      <c r="X16" s="25">
        <v>294</v>
      </c>
      <c r="Y16" s="58">
        <v>3223</v>
      </c>
      <c r="Z16" s="25">
        <v>33059</v>
      </c>
      <c r="AA16" s="25">
        <v>140</v>
      </c>
      <c r="AB16" s="25">
        <v>1189</v>
      </c>
      <c r="AC16" s="25">
        <v>24667</v>
      </c>
      <c r="AD16" s="25">
        <v>194</v>
      </c>
      <c r="AE16" s="25">
        <v>9258</v>
      </c>
      <c r="AF16" s="25">
        <v>5906</v>
      </c>
      <c r="AG16" s="27">
        <f t="shared" si="1"/>
        <v>28.004476844429654</v>
      </c>
      <c r="AH16" s="27">
        <f t="shared" si="2"/>
        <v>23.942919690274454</v>
      </c>
      <c r="AI16" s="81">
        <v>1660</v>
      </c>
      <c r="AJ16" s="81">
        <v>785</v>
      </c>
      <c r="AK16" s="81">
        <v>1249</v>
      </c>
      <c r="AL16" s="81">
        <v>282</v>
      </c>
      <c r="AM16" s="25">
        <v>495</v>
      </c>
      <c r="AN16" s="25">
        <v>1120</v>
      </c>
      <c r="AO16" s="25">
        <v>1107</v>
      </c>
      <c r="AP16" s="25">
        <v>4998</v>
      </c>
      <c r="AQ16" s="25">
        <v>1487</v>
      </c>
      <c r="AR16" s="25">
        <v>8183</v>
      </c>
      <c r="AS16" s="25">
        <v>2027</v>
      </c>
      <c r="AT16" s="25">
        <v>201726</v>
      </c>
      <c r="AU16" s="25">
        <v>978657</v>
      </c>
      <c r="AV16" s="25">
        <v>2580536</v>
      </c>
      <c r="AW16" s="25">
        <v>2345</v>
      </c>
      <c r="AX16" s="25">
        <v>1654</v>
      </c>
      <c r="AY16" s="25">
        <v>22915</v>
      </c>
      <c r="AZ16" s="25">
        <v>15984</v>
      </c>
      <c r="BA16" s="25">
        <v>116891</v>
      </c>
      <c r="BB16" s="3">
        <v>31673</v>
      </c>
    </row>
    <row r="17" spans="1:54" s="4" customFormat="1" ht="12.75" customHeight="1">
      <c r="A17" s="28">
        <v>10</v>
      </c>
      <c r="B17" s="29" t="s">
        <v>46</v>
      </c>
      <c r="C17" s="25">
        <v>96</v>
      </c>
      <c r="D17" s="25">
        <v>486</v>
      </c>
      <c r="E17" s="25">
        <v>1291</v>
      </c>
      <c r="F17" s="25">
        <v>31343</v>
      </c>
      <c r="G17" s="25">
        <v>2434</v>
      </c>
      <c r="H17" s="25">
        <v>12361</v>
      </c>
      <c r="I17" s="78">
        <v>58812</v>
      </c>
      <c r="J17" s="25">
        <v>3031</v>
      </c>
      <c r="K17" s="58">
        <v>901</v>
      </c>
      <c r="L17" s="25">
        <v>528</v>
      </c>
      <c r="M17" s="25">
        <v>494</v>
      </c>
      <c r="N17" s="25">
        <v>185</v>
      </c>
      <c r="O17" s="25">
        <v>2094498</v>
      </c>
      <c r="P17" s="25">
        <v>242</v>
      </c>
      <c r="Q17" s="25">
        <v>27920</v>
      </c>
      <c r="R17" s="25">
        <v>3574</v>
      </c>
      <c r="S17" s="58">
        <v>21649</v>
      </c>
      <c r="T17" s="25">
        <v>27373</v>
      </c>
      <c r="U17" s="25">
        <v>100</v>
      </c>
      <c r="V17" s="25">
        <v>27273</v>
      </c>
      <c r="W17" s="25">
        <v>137936</v>
      </c>
      <c r="X17" s="25">
        <v>213</v>
      </c>
      <c r="Y17" s="58">
        <v>3260</v>
      </c>
      <c r="Z17" s="25">
        <v>32060</v>
      </c>
      <c r="AA17" s="25">
        <v>148</v>
      </c>
      <c r="AB17" s="25">
        <v>799</v>
      </c>
      <c r="AC17" s="25">
        <v>24647</v>
      </c>
      <c r="AD17" s="25">
        <v>138</v>
      </c>
      <c r="AE17" s="25">
        <v>10829</v>
      </c>
      <c r="AF17" s="25">
        <v>8412</v>
      </c>
      <c r="AG17" s="27">
        <f t="shared" si="1"/>
        <v>33.777292576419214</v>
      </c>
      <c r="AH17" s="27">
        <f t="shared" si="2"/>
        <v>34.1299143912038</v>
      </c>
      <c r="AI17" s="81">
        <v>1250</v>
      </c>
      <c r="AJ17" s="81">
        <v>739</v>
      </c>
      <c r="AK17" s="81">
        <v>1275</v>
      </c>
      <c r="AL17" s="81">
        <v>276</v>
      </c>
      <c r="AM17" s="25">
        <v>2016</v>
      </c>
      <c r="AN17" s="25">
        <v>1896</v>
      </c>
      <c r="AO17" s="25">
        <v>1687</v>
      </c>
      <c r="AP17" s="25">
        <v>4228</v>
      </c>
      <c r="AQ17" s="25">
        <v>560</v>
      </c>
      <c r="AR17" s="25">
        <v>5345</v>
      </c>
      <c r="AS17" s="25">
        <v>2016</v>
      </c>
      <c r="AT17" s="25">
        <v>181706</v>
      </c>
      <c r="AU17" s="25">
        <v>1062895</v>
      </c>
      <c r="AV17" s="25">
        <v>2744109</v>
      </c>
      <c r="AW17" s="25">
        <v>2193</v>
      </c>
      <c r="AX17" s="25">
        <v>1460</v>
      </c>
      <c r="AY17" s="25">
        <v>27604</v>
      </c>
      <c r="AZ17" s="25">
        <v>19542</v>
      </c>
      <c r="BA17" s="25">
        <v>143248</v>
      </c>
      <c r="BB17" s="3">
        <v>37886</v>
      </c>
    </row>
    <row r="18" spans="1:54" s="4" customFormat="1" ht="12.75" customHeight="1">
      <c r="A18" s="28">
        <v>11</v>
      </c>
      <c r="B18" s="29" t="s">
        <v>47</v>
      </c>
      <c r="C18" s="25">
        <v>234</v>
      </c>
      <c r="D18" s="25">
        <v>671</v>
      </c>
      <c r="E18" s="25">
        <v>1980</v>
      </c>
      <c r="F18" s="25">
        <v>105919</v>
      </c>
      <c r="G18" s="25">
        <v>7992</v>
      </c>
      <c r="H18" s="25">
        <v>14441</v>
      </c>
      <c r="I18" s="78">
        <v>130968</v>
      </c>
      <c r="J18" s="25">
        <v>6630</v>
      </c>
      <c r="K18" s="58">
        <v>2780</v>
      </c>
      <c r="L18" s="25">
        <v>1563</v>
      </c>
      <c r="M18" s="25">
        <v>1554</v>
      </c>
      <c r="N18" s="25">
        <v>523</v>
      </c>
      <c r="O18" s="25">
        <v>5082736</v>
      </c>
      <c r="P18" s="25">
        <v>861</v>
      </c>
      <c r="Q18" s="25">
        <v>59303</v>
      </c>
      <c r="R18" s="25">
        <v>9318</v>
      </c>
      <c r="S18" s="58">
        <v>44820</v>
      </c>
      <c r="T18" s="25">
        <v>55102</v>
      </c>
      <c r="U18" s="25">
        <v>228</v>
      </c>
      <c r="V18" s="25">
        <v>54874</v>
      </c>
      <c r="W18" s="25">
        <v>319849</v>
      </c>
      <c r="X18" s="25">
        <v>439</v>
      </c>
      <c r="Y18" s="58">
        <v>10691</v>
      </c>
      <c r="Z18" s="25">
        <v>136651</v>
      </c>
      <c r="AA18" s="25">
        <v>716</v>
      </c>
      <c r="AB18" s="25">
        <v>4414</v>
      </c>
      <c r="AC18" s="25">
        <v>102643</v>
      </c>
      <c r="AD18" s="25">
        <v>663</v>
      </c>
      <c r="AE18" s="25">
        <v>34060</v>
      </c>
      <c r="AF18" s="25">
        <v>20532</v>
      </c>
      <c r="AG18" s="27">
        <f t="shared" si="1"/>
        <v>24.924808453652002</v>
      </c>
      <c r="AH18" s="27">
        <f t="shared" si="2"/>
        <v>20.00331245189638</v>
      </c>
      <c r="AI18" s="81">
        <v>6626</v>
      </c>
      <c r="AJ18" s="81">
        <v>3098</v>
      </c>
      <c r="AK18" s="81">
        <v>3958</v>
      </c>
      <c r="AL18" s="81">
        <v>696</v>
      </c>
      <c r="AM18" s="25">
        <v>117</v>
      </c>
      <c r="AN18" s="25">
        <v>4808</v>
      </c>
      <c r="AO18" s="25">
        <v>4879</v>
      </c>
      <c r="AP18" s="25">
        <v>7556</v>
      </c>
      <c r="AQ18" s="25">
        <v>1059</v>
      </c>
      <c r="AR18" s="25">
        <v>10161</v>
      </c>
      <c r="AS18" s="25">
        <v>6766</v>
      </c>
      <c r="AT18" s="25">
        <v>606404</v>
      </c>
      <c r="AU18" s="25">
        <v>2807065</v>
      </c>
      <c r="AV18" s="25">
        <v>7713155</v>
      </c>
      <c r="AW18" s="25">
        <v>3890</v>
      </c>
      <c r="AX18" s="25">
        <v>3225</v>
      </c>
      <c r="AY18" s="25">
        <v>70372</v>
      </c>
      <c r="AZ18" s="25">
        <v>47836</v>
      </c>
      <c r="BA18" s="25">
        <v>343524</v>
      </c>
      <c r="BB18" s="3">
        <v>101432</v>
      </c>
    </row>
    <row r="19" spans="1:54" s="4" customFormat="1" ht="12.75" customHeight="1">
      <c r="A19" s="28">
        <v>12</v>
      </c>
      <c r="B19" s="29" t="s">
        <v>48</v>
      </c>
      <c r="C19" s="25">
        <v>234</v>
      </c>
      <c r="D19" s="25">
        <v>865</v>
      </c>
      <c r="E19" s="25">
        <v>3132</v>
      </c>
      <c r="F19" s="25">
        <v>85717</v>
      </c>
      <c r="G19" s="25">
        <v>7622</v>
      </c>
      <c r="H19" s="25">
        <v>27913</v>
      </c>
      <c r="I19" s="78">
        <v>123984</v>
      </c>
      <c r="J19" s="25">
        <v>5167</v>
      </c>
      <c r="K19" s="58">
        <v>2310</v>
      </c>
      <c r="L19" s="25">
        <v>1288</v>
      </c>
      <c r="M19" s="25">
        <v>1254</v>
      </c>
      <c r="N19" s="25">
        <v>452</v>
      </c>
      <c r="O19" s="25">
        <v>4063947</v>
      </c>
      <c r="P19" s="25">
        <v>392</v>
      </c>
      <c r="Q19" s="25">
        <v>41170</v>
      </c>
      <c r="R19" s="25">
        <v>7443</v>
      </c>
      <c r="S19" s="58">
        <v>31161</v>
      </c>
      <c r="T19" s="25">
        <v>39371</v>
      </c>
      <c r="U19" s="25">
        <v>254</v>
      </c>
      <c r="V19" s="25">
        <v>39117</v>
      </c>
      <c r="W19" s="25">
        <v>256261</v>
      </c>
      <c r="X19" s="25">
        <v>530</v>
      </c>
      <c r="Y19" s="58">
        <v>11279</v>
      </c>
      <c r="Z19" s="25">
        <v>115700</v>
      </c>
      <c r="AA19" s="25">
        <v>567</v>
      </c>
      <c r="AB19" s="25">
        <v>3553</v>
      </c>
      <c r="AC19" s="25">
        <v>89000</v>
      </c>
      <c r="AD19" s="25">
        <v>460</v>
      </c>
      <c r="AE19" s="25">
        <v>38122</v>
      </c>
      <c r="AF19" s="25">
        <v>26265</v>
      </c>
      <c r="AG19" s="27">
        <f t="shared" si="1"/>
        <v>32.94900605012965</v>
      </c>
      <c r="AH19" s="27">
        <f t="shared" si="2"/>
        <v>29.51123595505618</v>
      </c>
      <c r="AI19" s="81">
        <v>6346</v>
      </c>
      <c r="AJ19" s="81">
        <v>3615</v>
      </c>
      <c r="AK19" s="81">
        <v>4262</v>
      </c>
      <c r="AL19" s="81">
        <v>868</v>
      </c>
      <c r="AM19" s="25">
        <v>4437</v>
      </c>
      <c r="AN19" s="25">
        <v>3290</v>
      </c>
      <c r="AO19" s="25">
        <v>3127</v>
      </c>
      <c r="AP19" s="25">
        <v>7250</v>
      </c>
      <c r="AQ19" s="25">
        <v>1355</v>
      </c>
      <c r="AR19" s="25">
        <v>11302</v>
      </c>
      <c r="AS19" s="25">
        <v>5758</v>
      </c>
      <c r="AT19" s="25">
        <v>533054</v>
      </c>
      <c r="AU19" s="25">
        <v>2160288</v>
      </c>
      <c r="AV19" s="25">
        <v>6074249</v>
      </c>
      <c r="AW19" s="25">
        <v>4015</v>
      </c>
      <c r="AX19" s="25">
        <v>5306</v>
      </c>
      <c r="AY19" s="25">
        <v>56114</v>
      </c>
      <c r="AZ19" s="25">
        <v>40160</v>
      </c>
      <c r="BA19" s="25">
        <v>329744</v>
      </c>
      <c r="BB19" s="3">
        <v>96142</v>
      </c>
    </row>
    <row r="20" spans="1:54" s="4" customFormat="1" ht="12.75" customHeight="1">
      <c r="A20" s="28">
        <v>13</v>
      </c>
      <c r="B20" s="29" t="s">
        <v>49</v>
      </c>
      <c r="C20" s="25">
        <v>304</v>
      </c>
      <c r="D20" s="25">
        <v>817</v>
      </c>
      <c r="E20" s="25">
        <v>3597</v>
      </c>
      <c r="F20" s="25">
        <v>178504</v>
      </c>
      <c r="G20" s="25">
        <v>18464</v>
      </c>
      <c r="H20" s="25">
        <v>23563</v>
      </c>
      <c r="I20" s="78">
        <v>427429</v>
      </c>
      <c r="J20" s="25">
        <v>10388</v>
      </c>
      <c r="K20" s="58">
        <v>6007</v>
      </c>
      <c r="L20" s="25">
        <v>3783</v>
      </c>
      <c r="M20" s="25">
        <v>3846</v>
      </c>
      <c r="N20" s="25">
        <v>1367</v>
      </c>
      <c r="O20" s="25">
        <v>8587272</v>
      </c>
      <c r="P20" s="25">
        <v>1180</v>
      </c>
      <c r="Q20" s="25">
        <v>99494</v>
      </c>
      <c r="R20" s="25">
        <v>15271</v>
      </c>
      <c r="S20" s="58">
        <v>68603</v>
      </c>
      <c r="T20" s="25">
        <v>77921</v>
      </c>
      <c r="U20" s="25">
        <v>269</v>
      </c>
      <c r="V20" s="25">
        <v>77652</v>
      </c>
      <c r="W20" s="25">
        <v>1294490</v>
      </c>
      <c r="X20" s="25">
        <v>1322</v>
      </c>
      <c r="Y20" s="58">
        <v>43632</v>
      </c>
      <c r="Z20" s="25">
        <v>244611</v>
      </c>
      <c r="AA20" s="25">
        <v>1250</v>
      </c>
      <c r="AB20" s="25">
        <v>11253</v>
      </c>
      <c r="AC20" s="25">
        <v>174462</v>
      </c>
      <c r="AD20" s="25">
        <v>1774</v>
      </c>
      <c r="AE20" s="25">
        <v>89549</v>
      </c>
      <c r="AF20" s="25">
        <v>53937</v>
      </c>
      <c r="AG20" s="27">
        <f t="shared" si="1"/>
        <v>36.60873795536587</v>
      </c>
      <c r="AH20" s="27">
        <f t="shared" si="2"/>
        <v>30.916188052412558</v>
      </c>
      <c r="AI20" s="81">
        <v>10933</v>
      </c>
      <c r="AJ20" s="81">
        <v>5813</v>
      </c>
      <c r="AK20" s="81">
        <v>27011</v>
      </c>
      <c r="AL20" s="81">
        <v>2986</v>
      </c>
      <c r="AM20" s="25">
        <v>86</v>
      </c>
      <c r="AN20" s="25">
        <v>7308</v>
      </c>
      <c r="AO20" s="25">
        <v>7595</v>
      </c>
      <c r="AP20" s="25">
        <v>14436</v>
      </c>
      <c r="AQ20" s="25">
        <v>1268</v>
      </c>
      <c r="AR20" s="25">
        <v>1878</v>
      </c>
      <c r="AS20" s="25">
        <v>338639</v>
      </c>
      <c r="AT20" s="25">
        <v>3921227</v>
      </c>
      <c r="AU20" s="25">
        <v>5718444</v>
      </c>
      <c r="AV20" s="25">
        <v>16288805</v>
      </c>
      <c r="AW20" s="25">
        <v>11704</v>
      </c>
      <c r="AX20" s="25">
        <v>11811</v>
      </c>
      <c r="AY20" s="25">
        <v>96513</v>
      </c>
      <c r="AZ20" s="25">
        <v>64214</v>
      </c>
      <c r="BA20" s="25">
        <v>452816</v>
      </c>
      <c r="BB20" s="3">
        <v>139061</v>
      </c>
    </row>
    <row r="21" spans="1:54" s="4" customFormat="1" ht="12.75" customHeight="1">
      <c r="A21" s="28">
        <v>14</v>
      </c>
      <c r="B21" s="29" t="s">
        <v>50</v>
      </c>
      <c r="C21" s="25">
        <v>294</v>
      </c>
      <c r="D21" s="25">
        <v>598</v>
      </c>
      <c r="E21" s="25">
        <v>2677</v>
      </c>
      <c r="F21" s="25">
        <v>107394</v>
      </c>
      <c r="G21" s="25">
        <v>9193</v>
      </c>
      <c r="H21" s="25">
        <v>19139</v>
      </c>
      <c r="I21" s="78">
        <v>158999</v>
      </c>
      <c r="J21" s="25">
        <v>5404</v>
      </c>
      <c r="K21" s="58">
        <v>2830</v>
      </c>
      <c r="L21" s="25">
        <v>1677</v>
      </c>
      <c r="M21" s="25">
        <v>1725</v>
      </c>
      <c r="N21" s="25">
        <v>587</v>
      </c>
      <c r="O21" s="25">
        <v>4012963</v>
      </c>
      <c r="P21" s="25">
        <v>913</v>
      </c>
      <c r="Q21" s="25">
        <v>71041</v>
      </c>
      <c r="R21" s="25">
        <v>9258</v>
      </c>
      <c r="S21" s="58">
        <v>50450</v>
      </c>
      <c r="T21" s="25">
        <v>60321</v>
      </c>
      <c r="U21" s="25">
        <v>237</v>
      </c>
      <c r="V21" s="25">
        <v>60084</v>
      </c>
      <c r="W21" s="25">
        <v>658798</v>
      </c>
      <c r="X21" s="25">
        <v>695</v>
      </c>
      <c r="Y21" s="58">
        <v>15105</v>
      </c>
      <c r="Z21" s="25">
        <v>122703</v>
      </c>
      <c r="AA21" s="25">
        <v>629</v>
      </c>
      <c r="AB21" s="25">
        <v>6927</v>
      </c>
      <c r="AC21" s="25">
        <v>92057</v>
      </c>
      <c r="AD21" s="25">
        <v>743</v>
      </c>
      <c r="AE21" s="25">
        <v>47342</v>
      </c>
      <c r="AF21" s="25">
        <v>30148</v>
      </c>
      <c r="AG21" s="27">
        <f t="shared" si="1"/>
        <v>38.58259374261428</v>
      </c>
      <c r="AH21" s="27">
        <f t="shared" si="2"/>
        <v>32.749274905764906</v>
      </c>
      <c r="AI21" s="81">
        <v>8872</v>
      </c>
      <c r="AJ21" s="81">
        <v>5198</v>
      </c>
      <c r="AK21" s="81">
        <v>7745</v>
      </c>
      <c r="AL21" s="81">
        <v>985</v>
      </c>
      <c r="AM21" s="25">
        <v>490</v>
      </c>
      <c r="AN21" s="25">
        <v>3649</v>
      </c>
      <c r="AO21" s="25">
        <v>3744</v>
      </c>
      <c r="AP21" s="25">
        <v>10018</v>
      </c>
      <c r="AQ21" s="25">
        <v>1918</v>
      </c>
      <c r="AR21" s="25">
        <v>8904</v>
      </c>
      <c r="AS21" s="25">
        <v>14926</v>
      </c>
      <c r="AT21" s="25">
        <v>803859</v>
      </c>
      <c r="AU21" s="25">
        <v>3205354</v>
      </c>
      <c r="AV21" s="25">
        <v>9735570</v>
      </c>
      <c r="AW21" s="25">
        <v>4487</v>
      </c>
      <c r="AX21" s="25">
        <v>3594</v>
      </c>
      <c r="AY21" s="25">
        <v>74945</v>
      </c>
      <c r="AZ21" s="25">
        <v>49875</v>
      </c>
      <c r="BA21" s="25">
        <v>382920</v>
      </c>
      <c r="BB21" s="3">
        <v>110644</v>
      </c>
    </row>
    <row r="22" spans="1:54" s="4" customFormat="1" ht="12.75" customHeight="1">
      <c r="A22" s="28">
        <v>15</v>
      </c>
      <c r="B22" s="29" t="s">
        <v>51</v>
      </c>
      <c r="C22" s="25">
        <v>145</v>
      </c>
      <c r="D22" s="25">
        <v>684</v>
      </c>
      <c r="E22" s="25">
        <v>3826</v>
      </c>
      <c r="F22" s="25">
        <v>51109</v>
      </c>
      <c r="G22" s="25">
        <v>3191</v>
      </c>
      <c r="H22" s="25">
        <v>39906</v>
      </c>
      <c r="I22" s="78">
        <v>89673</v>
      </c>
      <c r="J22" s="25">
        <v>1725</v>
      </c>
      <c r="K22" s="58">
        <v>742</v>
      </c>
      <c r="L22" s="25">
        <v>518</v>
      </c>
      <c r="M22" s="25">
        <v>505</v>
      </c>
      <c r="N22" s="25">
        <v>219</v>
      </c>
      <c r="O22" s="25">
        <v>2849144</v>
      </c>
      <c r="P22" s="25">
        <v>257</v>
      </c>
      <c r="Q22" s="25">
        <v>26633</v>
      </c>
      <c r="R22" s="25">
        <v>4799</v>
      </c>
      <c r="S22" s="58">
        <v>12791</v>
      </c>
      <c r="T22" s="25">
        <v>16061</v>
      </c>
      <c r="U22" s="25">
        <v>158</v>
      </c>
      <c r="V22" s="25">
        <v>15903</v>
      </c>
      <c r="W22" s="25">
        <v>124942</v>
      </c>
      <c r="X22" s="25">
        <v>370</v>
      </c>
      <c r="Y22" s="58">
        <v>3986</v>
      </c>
      <c r="Z22" s="25">
        <v>26126</v>
      </c>
      <c r="AA22" s="25">
        <v>137</v>
      </c>
      <c r="AB22" s="25">
        <v>1023</v>
      </c>
      <c r="AC22" s="25">
        <v>18953</v>
      </c>
      <c r="AD22" s="25">
        <v>210</v>
      </c>
      <c r="AE22" s="25">
        <v>8183</v>
      </c>
      <c r="AF22" s="25">
        <v>5201</v>
      </c>
      <c r="AG22" s="27">
        <f t="shared" si="1"/>
        <v>31.321289137257903</v>
      </c>
      <c r="AH22" s="27">
        <f t="shared" si="2"/>
        <v>27.441565979000686</v>
      </c>
      <c r="AI22" s="81">
        <v>1637</v>
      </c>
      <c r="AJ22" s="81">
        <v>963</v>
      </c>
      <c r="AK22" s="81">
        <v>887</v>
      </c>
      <c r="AL22" s="81">
        <v>76</v>
      </c>
      <c r="AM22" s="25">
        <v>26205</v>
      </c>
      <c r="AN22" s="25">
        <v>1037</v>
      </c>
      <c r="AO22" s="25">
        <v>1057</v>
      </c>
      <c r="AP22" s="25">
        <v>5377</v>
      </c>
      <c r="AQ22" s="25">
        <v>800</v>
      </c>
      <c r="AR22" s="25">
        <v>10784</v>
      </c>
      <c r="AS22" s="25">
        <v>2263</v>
      </c>
      <c r="AT22" s="25">
        <v>214628</v>
      </c>
      <c r="AU22" s="25">
        <v>1460941</v>
      </c>
      <c r="AV22" s="25">
        <v>3591053</v>
      </c>
      <c r="AW22" s="25">
        <v>1944</v>
      </c>
      <c r="AX22" s="25">
        <v>2185</v>
      </c>
      <c r="AY22" s="25">
        <v>18182</v>
      </c>
      <c r="AZ22" s="25">
        <v>13343</v>
      </c>
      <c r="BA22" s="25">
        <v>133368</v>
      </c>
      <c r="BB22" s="3">
        <v>29490</v>
      </c>
    </row>
    <row r="23" spans="1:54" s="4" customFormat="1" ht="12.75" customHeight="1">
      <c r="A23" s="28">
        <v>16</v>
      </c>
      <c r="B23" s="29" t="s">
        <v>52</v>
      </c>
      <c r="C23" s="25">
        <v>56</v>
      </c>
      <c r="D23" s="25">
        <v>328</v>
      </c>
      <c r="E23" s="25">
        <v>1069</v>
      </c>
      <c r="F23" s="25">
        <v>24239</v>
      </c>
      <c r="G23" s="25">
        <v>1229</v>
      </c>
      <c r="H23" s="25">
        <v>9684</v>
      </c>
      <c r="I23" s="78">
        <v>33344</v>
      </c>
      <c r="J23" s="25">
        <v>482</v>
      </c>
      <c r="K23" s="58">
        <v>213</v>
      </c>
      <c r="L23" s="25">
        <v>154</v>
      </c>
      <c r="M23" s="25">
        <v>118</v>
      </c>
      <c r="N23" s="25">
        <v>79</v>
      </c>
      <c r="O23" s="25">
        <v>788395</v>
      </c>
      <c r="P23" s="25">
        <v>200</v>
      </c>
      <c r="Q23" s="25">
        <v>11413</v>
      </c>
      <c r="R23" s="25">
        <v>2207</v>
      </c>
      <c r="S23" s="58">
        <v>6996</v>
      </c>
      <c r="T23" s="25">
        <v>8346</v>
      </c>
      <c r="U23" s="25">
        <v>63</v>
      </c>
      <c r="V23" s="25">
        <v>8283</v>
      </c>
      <c r="W23" s="25">
        <v>66677</v>
      </c>
      <c r="X23" s="25">
        <v>169</v>
      </c>
      <c r="Y23" s="58">
        <v>1912</v>
      </c>
      <c r="Z23" s="25">
        <v>11364</v>
      </c>
      <c r="AA23" s="25">
        <v>37</v>
      </c>
      <c r="AB23" s="25">
        <v>397</v>
      </c>
      <c r="AC23" s="25">
        <v>8321</v>
      </c>
      <c r="AD23" s="25">
        <v>82</v>
      </c>
      <c r="AE23" s="25">
        <v>3573</v>
      </c>
      <c r="AF23" s="25">
        <v>2369</v>
      </c>
      <c r="AG23" s="27">
        <f t="shared" si="1"/>
        <v>31.44139387539599</v>
      </c>
      <c r="AH23" s="27">
        <f t="shared" si="2"/>
        <v>28.470135800985457</v>
      </c>
      <c r="AI23" s="81">
        <v>709</v>
      </c>
      <c r="AJ23" s="81">
        <v>373</v>
      </c>
      <c r="AK23" s="81">
        <v>507</v>
      </c>
      <c r="AL23" s="81">
        <v>27</v>
      </c>
      <c r="AM23" s="25">
        <v>5640</v>
      </c>
      <c r="AN23" s="25">
        <v>262</v>
      </c>
      <c r="AO23" s="25">
        <v>257</v>
      </c>
      <c r="AP23" s="25">
        <v>3034</v>
      </c>
      <c r="AQ23" s="25">
        <v>1070</v>
      </c>
      <c r="AR23" s="25">
        <v>3389</v>
      </c>
      <c r="AS23" s="25">
        <v>1519</v>
      </c>
      <c r="AT23" s="25">
        <v>129727</v>
      </c>
      <c r="AU23" s="25">
        <v>645592</v>
      </c>
      <c r="AV23" s="25">
        <v>1711800</v>
      </c>
      <c r="AW23" s="25">
        <v>1087</v>
      </c>
      <c r="AX23" s="25">
        <v>762</v>
      </c>
      <c r="AY23" s="25">
        <v>11783</v>
      </c>
      <c r="AZ23" s="25">
        <v>7515</v>
      </c>
      <c r="BA23" s="25">
        <v>75892</v>
      </c>
      <c r="BB23" s="3">
        <v>16624</v>
      </c>
    </row>
    <row r="24" spans="1:54" s="4" customFormat="1" ht="12.75" customHeight="1">
      <c r="A24" s="28">
        <v>17</v>
      </c>
      <c r="B24" s="29" t="s">
        <v>53</v>
      </c>
      <c r="C24" s="25">
        <v>69</v>
      </c>
      <c r="D24" s="25">
        <v>277</v>
      </c>
      <c r="E24" s="25">
        <v>722</v>
      </c>
      <c r="F24" s="25">
        <v>27801</v>
      </c>
      <c r="G24" s="25">
        <v>1463</v>
      </c>
      <c r="H24" s="25">
        <v>5284</v>
      </c>
      <c r="I24" s="78">
        <v>38348</v>
      </c>
      <c r="J24" s="25">
        <v>662</v>
      </c>
      <c r="K24" s="58">
        <v>322</v>
      </c>
      <c r="L24" s="25">
        <v>231</v>
      </c>
      <c r="M24" s="25">
        <v>213</v>
      </c>
      <c r="N24" s="25">
        <v>99</v>
      </c>
      <c r="O24" s="25">
        <v>1650144</v>
      </c>
      <c r="P24" s="25">
        <v>161</v>
      </c>
      <c r="Q24" s="25">
        <v>10781</v>
      </c>
      <c r="R24" s="25">
        <v>2183</v>
      </c>
      <c r="S24" s="58">
        <v>7438</v>
      </c>
      <c r="T24" s="25">
        <v>9289</v>
      </c>
      <c r="U24" s="25">
        <v>59</v>
      </c>
      <c r="V24" s="25">
        <v>9230</v>
      </c>
      <c r="W24" s="25">
        <v>72587</v>
      </c>
      <c r="X24" s="25">
        <v>195</v>
      </c>
      <c r="Y24" s="58">
        <v>1933</v>
      </c>
      <c r="Z24" s="25">
        <v>12524</v>
      </c>
      <c r="AA24" s="25">
        <v>60</v>
      </c>
      <c r="AB24" s="25">
        <v>597</v>
      </c>
      <c r="AC24" s="25">
        <v>9144</v>
      </c>
      <c r="AD24" s="25">
        <v>90</v>
      </c>
      <c r="AE24" s="25">
        <v>5208</v>
      </c>
      <c r="AF24" s="25">
        <v>3543</v>
      </c>
      <c r="AG24" s="27">
        <f t="shared" si="1"/>
        <v>41.584158415841586</v>
      </c>
      <c r="AH24" s="27">
        <f t="shared" si="2"/>
        <v>38.74671916010499</v>
      </c>
      <c r="AI24" s="81">
        <v>911</v>
      </c>
      <c r="AJ24" s="81">
        <v>527</v>
      </c>
      <c r="AK24" s="81">
        <v>631</v>
      </c>
      <c r="AL24" s="81">
        <v>76</v>
      </c>
      <c r="AM24" s="25">
        <v>8411</v>
      </c>
      <c r="AN24" s="25">
        <v>450</v>
      </c>
      <c r="AO24" s="25">
        <v>474</v>
      </c>
      <c r="AP24" s="25">
        <v>2803</v>
      </c>
      <c r="AQ24" s="25">
        <v>681</v>
      </c>
      <c r="AR24" s="25">
        <v>4064</v>
      </c>
      <c r="AS24" s="25">
        <v>1296</v>
      </c>
      <c r="AT24" s="25">
        <v>118468</v>
      </c>
      <c r="AU24" s="25">
        <v>664828</v>
      </c>
      <c r="AV24" s="25">
        <v>2007442</v>
      </c>
      <c r="AW24" s="25">
        <v>1251</v>
      </c>
      <c r="AX24" s="25">
        <v>733</v>
      </c>
      <c r="AY24" s="25">
        <v>11937</v>
      </c>
      <c r="AZ24" s="25">
        <v>7944</v>
      </c>
      <c r="BA24" s="25">
        <v>69939</v>
      </c>
      <c r="BB24" s="3">
        <v>16175</v>
      </c>
    </row>
    <row r="25" spans="1:54" s="4" customFormat="1" ht="12.75" customHeight="1">
      <c r="A25" s="28">
        <v>18</v>
      </c>
      <c r="B25" s="29" t="s">
        <v>54</v>
      </c>
      <c r="C25" s="25">
        <v>60</v>
      </c>
      <c r="D25" s="25">
        <v>247</v>
      </c>
      <c r="E25" s="25">
        <v>803</v>
      </c>
      <c r="F25" s="25">
        <v>22577</v>
      </c>
      <c r="G25" s="25">
        <v>1190</v>
      </c>
      <c r="H25" s="25">
        <v>5413</v>
      </c>
      <c r="I25" s="78">
        <v>27525</v>
      </c>
      <c r="J25" s="25">
        <v>498</v>
      </c>
      <c r="K25" s="58">
        <v>254</v>
      </c>
      <c r="L25" s="25">
        <v>186</v>
      </c>
      <c r="M25" s="25">
        <v>148</v>
      </c>
      <c r="N25" s="25">
        <v>85</v>
      </c>
      <c r="O25" s="25">
        <v>824281</v>
      </c>
      <c r="P25" s="25">
        <v>113</v>
      </c>
      <c r="Q25" s="25">
        <v>8440</v>
      </c>
      <c r="R25" s="25">
        <v>1810</v>
      </c>
      <c r="S25" s="58">
        <v>4658</v>
      </c>
      <c r="T25" s="25">
        <v>5802</v>
      </c>
      <c r="U25" s="25">
        <v>60</v>
      </c>
      <c r="V25" s="25">
        <v>5742</v>
      </c>
      <c r="W25" s="25">
        <v>47113</v>
      </c>
      <c r="X25" s="25">
        <v>155</v>
      </c>
      <c r="Y25" s="58">
        <v>1648</v>
      </c>
      <c r="Z25" s="25">
        <v>7422</v>
      </c>
      <c r="AA25" s="25">
        <v>37</v>
      </c>
      <c r="AB25" s="25">
        <v>174</v>
      </c>
      <c r="AC25" s="25">
        <v>5645</v>
      </c>
      <c r="AD25" s="25">
        <v>31</v>
      </c>
      <c r="AE25" s="25">
        <v>3546</v>
      </c>
      <c r="AF25" s="25">
        <v>2712</v>
      </c>
      <c r="AG25" s="27">
        <f t="shared" si="1"/>
        <v>47.776879547291834</v>
      </c>
      <c r="AH25" s="27">
        <f t="shared" si="2"/>
        <v>48.04251550044287</v>
      </c>
      <c r="AI25" s="81">
        <v>606</v>
      </c>
      <c r="AJ25" s="81">
        <v>356</v>
      </c>
      <c r="AK25" s="81">
        <v>239</v>
      </c>
      <c r="AL25" s="81">
        <v>43</v>
      </c>
      <c r="AM25" s="25">
        <v>444</v>
      </c>
      <c r="AN25" s="25">
        <v>599</v>
      </c>
      <c r="AO25" s="25">
        <v>469</v>
      </c>
      <c r="AP25" s="25">
        <v>1969</v>
      </c>
      <c r="AQ25" s="25">
        <v>589</v>
      </c>
      <c r="AR25" s="25">
        <v>2891</v>
      </c>
      <c r="AS25" s="25">
        <v>888</v>
      </c>
      <c r="AT25" s="25">
        <v>91792</v>
      </c>
      <c r="AU25" s="25">
        <v>483820</v>
      </c>
      <c r="AV25" s="25">
        <v>1427210</v>
      </c>
      <c r="AW25" s="25">
        <v>995</v>
      </c>
      <c r="AX25" s="25">
        <v>866</v>
      </c>
      <c r="AY25" s="25">
        <v>8028</v>
      </c>
      <c r="AZ25" s="25">
        <v>5556</v>
      </c>
      <c r="BA25" s="25">
        <v>56333</v>
      </c>
      <c r="BB25" s="3">
        <v>13534</v>
      </c>
    </row>
    <row r="26" spans="1:54" s="4" customFormat="1" ht="12.75" customHeight="1">
      <c r="A26" s="28">
        <v>19</v>
      </c>
      <c r="B26" s="29" t="s">
        <v>55</v>
      </c>
      <c r="C26" s="25">
        <v>61</v>
      </c>
      <c r="D26" s="25">
        <v>247</v>
      </c>
      <c r="E26" s="25">
        <v>1440</v>
      </c>
      <c r="F26" s="25">
        <v>23371</v>
      </c>
      <c r="G26" s="25">
        <v>1082</v>
      </c>
      <c r="H26" s="25">
        <v>15931</v>
      </c>
      <c r="I26" s="78">
        <v>20345</v>
      </c>
      <c r="J26" s="25">
        <v>1104</v>
      </c>
      <c r="K26" s="58">
        <v>456</v>
      </c>
      <c r="L26" s="25">
        <v>221</v>
      </c>
      <c r="M26" s="25">
        <v>165</v>
      </c>
      <c r="N26" s="25">
        <v>64</v>
      </c>
      <c r="O26" s="25">
        <v>1246520</v>
      </c>
      <c r="P26" s="25">
        <v>160</v>
      </c>
      <c r="Q26" s="25">
        <v>8672</v>
      </c>
      <c r="R26" s="25">
        <v>1709</v>
      </c>
      <c r="S26" s="58">
        <v>6992</v>
      </c>
      <c r="T26" s="25">
        <v>9327</v>
      </c>
      <c r="U26" s="25">
        <v>52</v>
      </c>
      <c r="V26" s="25">
        <v>9275</v>
      </c>
      <c r="W26" s="25">
        <v>68747</v>
      </c>
      <c r="X26" s="25">
        <v>167</v>
      </c>
      <c r="Y26" s="58">
        <v>1624</v>
      </c>
      <c r="Z26" s="25">
        <v>9547</v>
      </c>
      <c r="AA26" s="25">
        <v>80</v>
      </c>
      <c r="AB26" s="25">
        <v>360</v>
      </c>
      <c r="AC26" s="25">
        <v>7348</v>
      </c>
      <c r="AD26" s="25">
        <v>88</v>
      </c>
      <c r="AE26" s="25">
        <v>3931</v>
      </c>
      <c r="AF26" s="25">
        <v>2894</v>
      </c>
      <c r="AG26" s="27">
        <f t="shared" si="1"/>
        <v>41.175238294752276</v>
      </c>
      <c r="AH26" s="27">
        <f t="shared" si="2"/>
        <v>39.38486663037561</v>
      </c>
      <c r="AI26" s="81">
        <v>558</v>
      </c>
      <c r="AJ26" s="81">
        <v>310</v>
      </c>
      <c r="AK26" s="81">
        <v>476</v>
      </c>
      <c r="AL26" s="81">
        <v>170</v>
      </c>
      <c r="AM26" s="25">
        <v>322</v>
      </c>
      <c r="AN26" s="25">
        <v>663</v>
      </c>
      <c r="AO26" s="25">
        <v>641</v>
      </c>
      <c r="AP26" s="25">
        <v>2217</v>
      </c>
      <c r="AQ26" s="25">
        <v>595</v>
      </c>
      <c r="AR26" s="25">
        <v>5301</v>
      </c>
      <c r="AS26" s="25">
        <v>816</v>
      </c>
      <c r="AT26" s="25">
        <v>81686</v>
      </c>
      <c r="AU26" s="25">
        <v>425035</v>
      </c>
      <c r="AV26" s="25">
        <v>1216632</v>
      </c>
      <c r="AW26" s="25">
        <v>600</v>
      </c>
      <c r="AX26" s="25">
        <v>714</v>
      </c>
      <c r="AY26" s="25">
        <v>8184</v>
      </c>
      <c r="AZ26" s="25">
        <v>5804</v>
      </c>
      <c r="BA26" s="25">
        <v>45696</v>
      </c>
      <c r="BB26" s="3">
        <v>12264</v>
      </c>
    </row>
    <row r="27" spans="1:54" s="4" customFormat="1" ht="12.75" customHeight="1">
      <c r="A27" s="28">
        <v>20</v>
      </c>
      <c r="B27" s="29" t="s">
        <v>56</v>
      </c>
      <c r="C27" s="25">
        <v>108</v>
      </c>
      <c r="D27" s="25">
        <v>721</v>
      </c>
      <c r="E27" s="25">
        <v>3454</v>
      </c>
      <c r="F27" s="25">
        <v>43810</v>
      </c>
      <c r="G27" s="25">
        <v>2416</v>
      </c>
      <c r="H27" s="25">
        <v>37091</v>
      </c>
      <c r="I27" s="78">
        <v>74075</v>
      </c>
      <c r="J27" s="25">
        <v>2827</v>
      </c>
      <c r="K27" s="58">
        <v>1049</v>
      </c>
      <c r="L27" s="25">
        <v>544</v>
      </c>
      <c r="M27" s="25">
        <v>426</v>
      </c>
      <c r="N27" s="25">
        <v>210</v>
      </c>
      <c r="O27" s="25">
        <v>1991378</v>
      </c>
      <c r="P27" s="25">
        <v>477</v>
      </c>
      <c r="Q27" s="25">
        <v>16171</v>
      </c>
      <c r="R27" s="25">
        <v>3163</v>
      </c>
      <c r="S27" s="58">
        <v>12471</v>
      </c>
      <c r="T27" s="25">
        <v>16249</v>
      </c>
      <c r="U27" s="25">
        <v>121</v>
      </c>
      <c r="V27" s="25">
        <v>16128</v>
      </c>
      <c r="W27" s="25">
        <v>111893</v>
      </c>
      <c r="X27" s="25">
        <v>292</v>
      </c>
      <c r="Y27" s="58">
        <v>3322</v>
      </c>
      <c r="Z27" s="25">
        <v>22902</v>
      </c>
      <c r="AA27" s="25">
        <v>130</v>
      </c>
      <c r="AB27" s="25">
        <v>571</v>
      </c>
      <c r="AC27" s="25">
        <v>16819</v>
      </c>
      <c r="AD27" s="25">
        <v>143</v>
      </c>
      <c r="AE27" s="25">
        <v>9669</v>
      </c>
      <c r="AF27" s="25">
        <v>7147</v>
      </c>
      <c r="AG27" s="27">
        <f t="shared" si="1"/>
        <v>42.21902017291067</v>
      </c>
      <c r="AH27" s="27">
        <f t="shared" si="2"/>
        <v>42.493608419049885</v>
      </c>
      <c r="AI27" s="81">
        <v>1738</v>
      </c>
      <c r="AJ27" s="81">
        <v>949</v>
      </c>
      <c r="AK27" s="81">
        <v>803</v>
      </c>
      <c r="AL27" s="81">
        <v>97</v>
      </c>
      <c r="AM27" s="25">
        <v>3010</v>
      </c>
      <c r="AN27" s="25">
        <v>1647</v>
      </c>
      <c r="AO27" s="25">
        <v>1812</v>
      </c>
      <c r="AP27" s="25">
        <v>5038</v>
      </c>
      <c r="AQ27" s="25">
        <v>1424</v>
      </c>
      <c r="AR27" s="25">
        <v>13058</v>
      </c>
      <c r="AS27" s="25">
        <v>2461</v>
      </c>
      <c r="AT27" s="25">
        <v>198678</v>
      </c>
      <c r="AU27" s="25">
        <v>1235708</v>
      </c>
      <c r="AV27" s="25">
        <v>3020448</v>
      </c>
      <c r="AW27" s="25">
        <v>1653</v>
      </c>
      <c r="AX27" s="25">
        <v>2035</v>
      </c>
      <c r="AY27" s="25">
        <v>17071</v>
      </c>
      <c r="AZ27" s="25">
        <v>11611</v>
      </c>
      <c r="BA27" s="25">
        <v>118831</v>
      </c>
      <c r="BB27" s="3">
        <v>27597</v>
      </c>
    </row>
    <row r="28" spans="1:54" s="4" customFormat="1" ht="12.75" customHeight="1">
      <c r="A28" s="28">
        <v>21</v>
      </c>
      <c r="B28" s="29" t="s">
        <v>57</v>
      </c>
      <c r="C28" s="25">
        <v>127</v>
      </c>
      <c r="D28" s="25">
        <v>541</v>
      </c>
      <c r="E28" s="25">
        <v>2293</v>
      </c>
      <c r="F28" s="25">
        <v>52032</v>
      </c>
      <c r="G28" s="25">
        <v>2604</v>
      </c>
      <c r="H28" s="25">
        <v>21297</v>
      </c>
      <c r="I28" s="78">
        <v>47197</v>
      </c>
      <c r="J28" s="25">
        <v>1814</v>
      </c>
      <c r="K28" s="58">
        <v>989</v>
      </c>
      <c r="L28" s="25">
        <v>488</v>
      </c>
      <c r="M28" s="25">
        <v>405</v>
      </c>
      <c r="N28" s="25">
        <v>168</v>
      </c>
      <c r="O28" s="25">
        <v>1596068</v>
      </c>
      <c r="P28" s="25">
        <v>671</v>
      </c>
      <c r="Q28" s="25">
        <v>17782</v>
      </c>
      <c r="R28" s="25">
        <v>3063</v>
      </c>
      <c r="S28" s="58">
        <v>13080</v>
      </c>
      <c r="T28" s="25">
        <v>18041</v>
      </c>
      <c r="U28" s="25">
        <v>164</v>
      </c>
      <c r="V28" s="25">
        <v>17877</v>
      </c>
      <c r="W28" s="25">
        <v>123239</v>
      </c>
      <c r="X28" s="25">
        <v>263</v>
      </c>
      <c r="Y28" s="58">
        <v>3433</v>
      </c>
      <c r="Z28" s="25">
        <v>32864</v>
      </c>
      <c r="AA28" s="25">
        <v>115</v>
      </c>
      <c r="AB28" s="25">
        <v>860</v>
      </c>
      <c r="AC28" s="25">
        <v>24785</v>
      </c>
      <c r="AD28" s="25">
        <v>161</v>
      </c>
      <c r="AE28" s="25">
        <v>9236</v>
      </c>
      <c r="AF28" s="25">
        <v>6545</v>
      </c>
      <c r="AG28" s="27">
        <f t="shared" si="1"/>
        <v>28.103700097370982</v>
      </c>
      <c r="AH28" s="27">
        <f t="shared" si="2"/>
        <v>26.407101069195075</v>
      </c>
      <c r="AI28" s="81">
        <v>1466</v>
      </c>
      <c r="AJ28" s="81">
        <v>774</v>
      </c>
      <c r="AK28" s="81">
        <v>829</v>
      </c>
      <c r="AL28" s="81">
        <v>179</v>
      </c>
      <c r="AM28" s="25">
        <v>5813</v>
      </c>
      <c r="AN28" s="25">
        <v>1239</v>
      </c>
      <c r="AO28" s="25">
        <v>1076</v>
      </c>
      <c r="AP28" s="25">
        <v>3993</v>
      </c>
      <c r="AQ28" s="25">
        <v>1269</v>
      </c>
      <c r="AR28" s="25">
        <v>8873</v>
      </c>
      <c r="AS28" s="25">
        <v>2055</v>
      </c>
      <c r="AT28" s="25">
        <v>184906</v>
      </c>
      <c r="AU28" s="25">
        <v>1088154</v>
      </c>
      <c r="AV28" s="25">
        <v>2741535</v>
      </c>
      <c r="AW28" s="25">
        <v>2369</v>
      </c>
      <c r="AX28" s="25">
        <v>1938</v>
      </c>
      <c r="AY28" s="25">
        <v>20213</v>
      </c>
      <c r="AZ28" s="25">
        <v>16011</v>
      </c>
      <c r="BA28" s="25">
        <v>176570</v>
      </c>
      <c r="BB28" s="3">
        <v>46411</v>
      </c>
    </row>
    <row r="29" spans="1:54" s="4" customFormat="1" ht="12.75" customHeight="1">
      <c r="A29" s="28">
        <v>22</v>
      </c>
      <c r="B29" s="29" t="s">
        <v>58</v>
      </c>
      <c r="C29" s="25">
        <v>165</v>
      </c>
      <c r="D29" s="25">
        <v>677</v>
      </c>
      <c r="E29" s="25">
        <v>2357</v>
      </c>
      <c r="F29" s="25">
        <v>75276</v>
      </c>
      <c r="G29" s="25">
        <v>4294</v>
      </c>
      <c r="H29" s="25">
        <v>21517</v>
      </c>
      <c r="I29" s="78">
        <v>97484</v>
      </c>
      <c r="J29" s="25">
        <v>3069</v>
      </c>
      <c r="K29" s="58">
        <v>1475</v>
      </c>
      <c r="L29" s="25">
        <v>813</v>
      </c>
      <c r="M29" s="25">
        <v>727</v>
      </c>
      <c r="N29" s="25">
        <v>262</v>
      </c>
      <c r="O29" s="25">
        <v>4626673</v>
      </c>
      <c r="P29" s="25">
        <v>589</v>
      </c>
      <c r="Q29" s="25">
        <v>39113</v>
      </c>
      <c r="R29" s="25">
        <v>6433</v>
      </c>
      <c r="S29" s="58">
        <v>38682</v>
      </c>
      <c r="T29" s="25">
        <v>49958</v>
      </c>
      <c r="U29" s="25">
        <v>188</v>
      </c>
      <c r="V29" s="25">
        <v>49770</v>
      </c>
      <c r="W29" s="25">
        <v>278806</v>
      </c>
      <c r="X29" s="25">
        <v>407</v>
      </c>
      <c r="Y29" s="58">
        <v>5973</v>
      </c>
      <c r="Z29" s="25">
        <v>50221</v>
      </c>
      <c r="AA29" s="25">
        <v>228</v>
      </c>
      <c r="AB29" s="25">
        <v>1694</v>
      </c>
      <c r="AC29" s="25">
        <v>38154</v>
      </c>
      <c r="AD29" s="25">
        <v>362</v>
      </c>
      <c r="AE29" s="25">
        <v>15084</v>
      </c>
      <c r="AF29" s="25">
        <v>10376</v>
      </c>
      <c r="AG29" s="27">
        <f t="shared" si="1"/>
        <v>30.035244220545188</v>
      </c>
      <c r="AH29" s="27">
        <f t="shared" si="2"/>
        <v>27.19505163285632</v>
      </c>
      <c r="AI29" s="81">
        <v>2794</v>
      </c>
      <c r="AJ29" s="81">
        <v>1731</v>
      </c>
      <c r="AK29" s="81">
        <v>2109</v>
      </c>
      <c r="AL29" s="81">
        <v>545</v>
      </c>
      <c r="AM29" s="25">
        <v>4311</v>
      </c>
      <c r="AN29" s="25">
        <v>1832</v>
      </c>
      <c r="AO29" s="25">
        <v>1724</v>
      </c>
      <c r="AP29" s="25">
        <v>7459</v>
      </c>
      <c r="AQ29" s="25">
        <v>987</v>
      </c>
      <c r="AR29" s="25">
        <v>12552</v>
      </c>
      <c r="AS29" s="25">
        <v>5593</v>
      </c>
      <c r="AT29" s="25">
        <v>375253</v>
      </c>
      <c r="AU29" s="25">
        <v>1586721</v>
      </c>
      <c r="AV29" s="25">
        <v>4260494</v>
      </c>
      <c r="AW29" s="25">
        <v>2588</v>
      </c>
      <c r="AX29" s="25">
        <v>2860</v>
      </c>
      <c r="AY29" s="25">
        <v>46437</v>
      </c>
      <c r="AZ29" s="25">
        <v>31644</v>
      </c>
      <c r="BA29" s="25">
        <v>252231</v>
      </c>
      <c r="BB29" s="3">
        <v>63568</v>
      </c>
    </row>
    <row r="30" spans="1:54" s="4" customFormat="1" ht="12.75" customHeight="1">
      <c r="A30" s="28">
        <v>23</v>
      </c>
      <c r="B30" s="29" t="s">
        <v>59</v>
      </c>
      <c r="C30" s="25">
        <v>256</v>
      </c>
      <c r="D30" s="25">
        <v>1069</v>
      </c>
      <c r="E30" s="25">
        <v>2882</v>
      </c>
      <c r="F30" s="25">
        <v>103615</v>
      </c>
      <c r="G30" s="25">
        <v>7661</v>
      </c>
      <c r="H30" s="25">
        <v>24759</v>
      </c>
      <c r="I30" s="78">
        <v>165257</v>
      </c>
      <c r="J30" s="25">
        <v>5681</v>
      </c>
      <c r="K30" s="58">
        <v>3328</v>
      </c>
      <c r="L30" s="25">
        <v>1761</v>
      </c>
      <c r="M30" s="25">
        <v>1623</v>
      </c>
      <c r="N30" s="25">
        <v>620</v>
      </c>
      <c r="O30" s="25">
        <v>5465596</v>
      </c>
      <c r="P30" s="25">
        <v>1309</v>
      </c>
      <c r="Q30" s="25">
        <v>80700</v>
      </c>
      <c r="R30" s="25">
        <v>12807</v>
      </c>
      <c r="S30" s="58">
        <v>55604</v>
      </c>
      <c r="T30" s="25">
        <v>68529</v>
      </c>
      <c r="U30" s="25">
        <v>288</v>
      </c>
      <c r="V30" s="25">
        <v>68241</v>
      </c>
      <c r="W30" s="25">
        <v>435167</v>
      </c>
      <c r="X30" s="25">
        <v>628</v>
      </c>
      <c r="Y30" s="58">
        <v>13136</v>
      </c>
      <c r="Z30" s="25">
        <v>157382</v>
      </c>
      <c r="AA30" s="25">
        <v>707</v>
      </c>
      <c r="AB30" s="25">
        <v>4458</v>
      </c>
      <c r="AC30" s="25">
        <v>118247</v>
      </c>
      <c r="AD30" s="25">
        <v>657</v>
      </c>
      <c r="AE30" s="25">
        <v>32166</v>
      </c>
      <c r="AF30" s="25">
        <v>21079</v>
      </c>
      <c r="AG30" s="27">
        <f t="shared" si="1"/>
        <v>20.438169549249597</v>
      </c>
      <c r="AH30" s="27">
        <f t="shared" si="2"/>
        <v>17.8262450632997</v>
      </c>
      <c r="AI30" s="81">
        <v>6317</v>
      </c>
      <c r="AJ30" s="81">
        <v>3472</v>
      </c>
      <c r="AK30" s="81">
        <v>3680</v>
      </c>
      <c r="AL30" s="81">
        <v>1017</v>
      </c>
      <c r="AM30" s="25">
        <v>74</v>
      </c>
      <c r="AN30" s="25">
        <v>5720</v>
      </c>
      <c r="AO30" s="25">
        <v>5974</v>
      </c>
      <c r="AP30" s="25">
        <v>14436</v>
      </c>
      <c r="AQ30" s="25">
        <v>4053</v>
      </c>
      <c r="AR30" s="25">
        <v>14001</v>
      </c>
      <c r="AS30" s="25">
        <v>11718</v>
      </c>
      <c r="AT30" s="25">
        <v>766145</v>
      </c>
      <c r="AU30" s="25">
        <v>3308465</v>
      </c>
      <c r="AV30" s="25">
        <v>9054901</v>
      </c>
      <c r="AW30" s="25">
        <v>5582</v>
      </c>
      <c r="AX30" s="25">
        <v>3622</v>
      </c>
      <c r="AY30" s="25">
        <v>69540</v>
      </c>
      <c r="AZ30" s="25">
        <v>51989</v>
      </c>
      <c r="BA30" s="25">
        <v>542768</v>
      </c>
      <c r="BB30" s="3">
        <v>150206</v>
      </c>
    </row>
    <row r="31" spans="1:54" s="4" customFormat="1" ht="12.75" customHeight="1">
      <c r="A31" s="28">
        <v>24</v>
      </c>
      <c r="B31" s="29" t="s">
        <v>60</v>
      </c>
      <c r="C31" s="25">
        <v>100</v>
      </c>
      <c r="D31" s="25">
        <v>510</v>
      </c>
      <c r="E31" s="25">
        <v>1697</v>
      </c>
      <c r="F31" s="25">
        <v>42347</v>
      </c>
      <c r="G31" s="25">
        <v>2338</v>
      </c>
      <c r="H31" s="25">
        <v>13890</v>
      </c>
      <c r="I31" s="78">
        <v>35520</v>
      </c>
      <c r="J31" s="25">
        <v>2149</v>
      </c>
      <c r="K31" s="58">
        <v>892</v>
      </c>
      <c r="L31" s="25">
        <v>454</v>
      </c>
      <c r="M31" s="25">
        <v>341</v>
      </c>
      <c r="N31" s="25">
        <v>136</v>
      </c>
      <c r="O31" s="25">
        <v>1941718</v>
      </c>
      <c r="P31" s="25">
        <v>286</v>
      </c>
      <c r="Q31" s="25">
        <v>16960</v>
      </c>
      <c r="R31" s="25">
        <v>2925</v>
      </c>
      <c r="S31" s="58">
        <v>12790</v>
      </c>
      <c r="T31" s="25">
        <v>17075</v>
      </c>
      <c r="U31" s="25">
        <v>118</v>
      </c>
      <c r="V31" s="25">
        <v>16957</v>
      </c>
      <c r="W31" s="25">
        <v>89137</v>
      </c>
      <c r="X31" s="25">
        <v>242</v>
      </c>
      <c r="Y31" s="58">
        <v>2942</v>
      </c>
      <c r="Z31" s="25">
        <v>28103</v>
      </c>
      <c r="AA31" s="25">
        <v>98</v>
      </c>
      <c r="AB31" s="25">
        <v>729</v>
      </c>
      <c r="AC31" s="25">
        <v>20829</v>
      </c>
      <c r="AD31" s="25">
        <v>204</v>
      </c>
      <c r="AE31" s="25">
        <v>11233</v>
      </c>
      <c r="AF31" s="25">
        <v>8687</v>
      </c>
      <c r="AG31" s="27">
        <f t="shared" si="1"/>
        <v>39.97082162046757</v>
      </c>
      <c r="AH31" s="27">
        <f t="shared" si="2"/>
        <v>41.70627490518028</v>
      </c>
      <c r="AI31" s="81">
        <v>1293</v>
      </c>
      <c r="AJ31" s="81">
        <v>757</v>
      </c>
      <c r="AK31" s="81">
        <v>862</v>
      </c>
      <c r="AL31" s="81">
        <v>189</v>
      </c>
      <c r="AM31" s="25">
        <v>3218</v>
      </c>
      <c r="AN31" s="25">
        <v>1556</v>
      </c>
      <c r="AO31" s="25">
        <v>1284</v>
      </c>
      <c r="AP31" s="25">
        <v>4525</v>
      </c>
      <c r="AQ31" s="25">
        <v>1389</v>
      </c>
      <c r="AR31" s="25">
        <v>8663</v>
      </c>
      <c r="AS31" s="25">
        <v>1723</v>
      </c>
      <c r="AT31" s="25">
        <v>165710</v>
      </c>
      <c r="AU31" s="25">
        <v>882261</v>
      </c>
      <c r="AV31" s="25">
        <v>2384329</v>
      </c>
      <c r="AW31" s="25">
        <v>1078</v>
      </c>
      <c r="AX31" s="25">
        <v>778</v>
      </c>
      <c r="AY31" s="25">
        <v>16060</v>
      </c>
      <c r="AZ31" s="25">
        <v>14603</v>
      </c>
      <c r="BA31" s="25">
        <v>126265</v>
      </c>
      <c r="BB31" s="3">
        <v>35495</v>
      </c>
    </row>
    <row r="32" spans="1:54" s="4" customFormat="1" ht="12.75" customHeight="1">
      <c r="A32" s="28">
        <v>25</v>
      </c>
      <c r="B32" s="29" t="s">
        <v>61</v>
      </c>
      <c r="C32" s="25">
        <v>59</v>
      </c>
      <c r="D32" s="25">
        <v>246</v>
      </c>
      <c r="E32" s="25">
        <v>1303</v>
      </c>
      <c r="F32" s="25">
        <v>34380</v>
      </c>
      <c r="G32" s="25">
        <v>1483</v>
      </c>
      <c r="H32" s="25">
        <v>9412</v>
      </c>
      <c r="I32" s="78">
        <v>29780</v>
      </c>
      <c r="J32" s="25">
        <v>1736</v>
      </c>
      <c r="K32" s="58">
        <v>513</v>
      </c>
      <c r="L32" s="25">
        <v>294</v>
      </c>
      <c r="M32" s="25">
        <v>219</v>
      </c>
      <c r="N32" s="25">
        <v>91</v>
      </c>
      <c r="O32" s="25">
        <v>2575737</v>
      </c>
      <c r="P32" s="25">
        <v>156</v>
      </c>
      <c r="Q32" s="25">
        <v>11346</v>
      </c>
      <c r="R32" s="25">
        <v>2275</v>
      </c>
      <c r="S32" s="58">
        <v>9626</v>
      </c>
      <c r="T32" s="25">
        <v>12813</v>
      </c>
      <c r="U32" s="25">
        <v>93</v>
      </c>
      <c r="V32" s="25">
        <v>12720</v>
      </c>
      <c r="W32" s="25">
        <v>80498</v>
      </c>
      <c r="X32" s="25">
        <v>191</v>
      </c>
      <c r="Y32" s="58">
        <v>2227</v>
      </c>
      <c r="Z32" s="25">
        <v>17969</v>
      </c>
      <c r="AA32" s="25">
        <v>84</v>
      </c>
      <c r="AB32" s="25">
        <v>536</v>
      </c>
      <c r="AC32" s="25">
        <v>13388</v>
      </c>
      <c r="AD32" s="25">
        <v>104</v>
      </c>
      <c r="AE32" s="25">
        <v>6484</v>
      </c>
      <c r="AF32" s="25">
        <v>5093</v>
      </c>
      <c r="AG32" s="27">
        <f t="shared" si="1"/>
        <v>36.08436752184318</v>
      </c>
      <c r="AH32" s="27">
        <f t="shared" si="2"/>
        <v>38.04152972811473</v>
      </c>
      <c r="AI32" s="81">
        <v>980</v>
      </c>
      <c r="AJ32" s="81">
        <v>619</v>
      </c>
      <c r="AK32" s="81">
        <v>640</v>
      </c>
      <c r="AL32" s="81">
        <v>145</v>
      </c>
      <c r="AM32" s="25">
        <v>240</v>
      </c>
      <c r="AN32" s="25">
        <v>1056</v>
      </c>
      <c r="AO32" s="25">
        <v>730</v>
      </c>
      <c r="AP32" s="25">
        <v>3385</v>
      </c>
      <c r="AQ32" s="25">
        <v>527</v>
      </c>
      <c r="AR32" s="25">
        <v>3418</v>
      </c>
      <c r="AS32" s="25">
        <v>1395</v>
      </c>
      <c r="AT32" s="25">
        <v>122075</v>
      </c>
      <c r="AU32" s="25">
        <v>672768</v>
      </c>
      <c r="AV32" s="25">
        <v>1723915</v>
      </c>
      <c r="AW32" s="25">
        <v>631</v>
      </c>
      <c r="AX32" s="25">
        <v>444</v>
      </c>
      <c r="AY32" s="25">
        <v>12300</v>
      </c>
      <c r="AZ32" s="25">
        <v>9318</v>
      </c>
      <c r="BA32" s="25">
        <v>76259</v>
      </c>
      <c r="BB32" s="3">
        <v>20833</v>
      </c>
    </row>
    <row r="33" spans="1:54" s="4" customFormat="1" ht="12.75" customHeight="1">
      <c r="A33" s="28">
        <v>26</v>
      </c>
      <c r="B33" s="29" t="s">
        <v>62</v>
      </c>
      <c r="C33" s="25">
        <v>110</v>
      </c>
      <c r="D33" s="25">
        <v>469</v>
      </c>
      <c r="E33" s="25">
        <v>1851</v>
      </c>
      <c r="F33" s="25">
        <v>48371</v>
      </c>
      <c r="G33" s="25">
        <v>3318</v>
      </c>
      <c r="H33" s="25">
        <v>18839</v>
      </c>
      <c r="I33" s="78">
        <v>123786</v>
      </c>
      <c r="J33" s="25">
        <v>2498</v>
      </c>
      <c r="K33" s="58">
        <v>686</v>
      </c>
      <c r="L33" s="25">
        <v>456</v>
      </c>
      <c r="M33" s="25">
        <v>472</v>
      </c>
      <c r="N33" s="25">
        <v>208</v>
      </c>
      <c r="O33" s="25">
        <v>1424306</v>
      </c>
      <c r="P33" s="25">
        <v>235</v>
      </c>
      <c r="Q33" s="25">
        <v>16909</v>
      </c>
      <c r="R33" s="25">
        <v>2997</v>
      </c>
      <c r="S33" s="58">
        <v>17094</v>
      </c>
      <c r="T33" s="25">
        <v>20746</v>
      </c>
      <c r="U33" s="25">
        <v>91</v>
      </c>
      <c r="V33" s="25">
        <v>20655</v>
      </c>
      <c r="W33" s="25">
        <v>251947</v>
      </c>
      <c r="X33" s="25">
        <v>329</v>
      </c>
      <c r="Y33" s="58">
        <v>6261</v>
      </c>
      <c r="Z33" s="25">
        <v>54932</v>
      </c>
      <c r="AA33" s="25">
        <v>180</v>
      </c>
      <c r="AB33" s="25">
        <v>2106</v>
      </c>
      <c r="AC33" s="25">
        <v>40407</v>
      </c>
      <c r="AD33" s="25">
        <v>314</v>
      </c>
      <c r="AE33" s="25">
        <v>14978</v>
      </c>
      <c r="AF33" s="25">
        <v>8675</v>
      </c>
      <c r="AG33" s="27">
        <f t="shared" si="1"/>
        <v>27.266438505788976</v>
      </c>
      <c r="AH33" s="27">
        <f t="shared" si="2"/>
        <v>21.469052391912292</v>
      </c>
      <c r="AI33" s="81">
        <v>3255</v>
      </c>
      <c r="AJ33" s="81">
        <v>1707</v>
      </c>
      <c r="AK33" s="81">
        <v>2151</v>
      </c>
      <c r="AL33" s="81">
        <v>364</v>
      </c>
      <c r="AM33" s="25">
        <v>710</v>
      </c>
      <c r="AN33" s="25">
        <v>1294</v>
      </c>
      <c r="AO33" s="25">
        <v>1169</v>
      </c>
      <c r="AP33" s="25">
        <v>4469</v>
      </c>
      <c r="AQ33" s="25">
        <v>497</v>
      </c>
      <c r="AR33" s="25">
        <v>4760</v>
      </c>
      <c r="AS33" s="25">
        <v>45393</v>
      </c>
      <c r="AT33" s="25">
        <v>263702</v>
      </c>
      <c r="AU33" s="25">
        <v>1389732</v>
      </c>
      <c r="AV33" s="25">
        <v>3703310</v>
      </c>
      <c r="AW33" s="25">
        <v>1686</v>
      </c>
      <c r="AX33" s="25">
        <v>1515</v>
      </c>
      <c r="AY33" s="25">
        <v>23747</v>
      </c>
      <c r="AZ33" s="25">
        <v>18642</v>
      </c>
      <c r="BA33" s="25">
        <v>125291</v>
      </c>
      <c r="BB33" s="3">
        <v>36026</v>
      </c>
    </row>
    <row r="34" spans="1:54" s="4" customFormat="1" ht="12.75" customHeight="1">
      <c r="A34" s="28">
        <v>27</v>
      </c>
      <c r="B34" s="29" t="s">
        <v>63</v>
      </c>
      <c r="C34" s="25">
        <v>287</v>
      </c>
      <c r="D34" s="25">
        <v>436</v>
      </c>
      <c r="E34" s="25">
        <v>2804</v>
      </c>
      <c r="F34" s="25">
        <v>127250</v>
      </c>
      <c r="G34" s="25">
        <v>9506</v>
      </c>
      <c r="H34" s="25">
        <v>9774</v>
      </c>
      <c r="I34" s="78">
        <v>263467</v>
      </c>
      <c r="J34" s="25">
        <v>6395</v>
      </c>
      <c r="K34" s="58">
        <v>3375</v>
      </c>
      <c r="L34" s="25">
        <v>2250</v>
      </c>
      <c r="M34" s="25">
        <v>2359</v>
      </c>
      <c r="N34" s="25">
        <v>819</v>
      </c>
      <c r="O34" s="25">
        <v>5121872</v>
      </c>
      <c r="P34" s="25">
        <v>880</v>
      </c>
      <c r="Q34" s="25">
        <v>48483</v>
      </c>
      <c r="R34" s="25">
        <v>11611</v>
      </c>
      <c r="S34" s="58">
        <v>59060</v>
      </c>
      <c r="T34" s="25">
        <v>71162</v>
      </c>
      <c r="U34" s="25">
        <v>248</v>
      </c>
      <c r="V34" s="25">
        <v>70914</v>
      </c>
      <c r="W34" s="25">
        <v>704011</v>
      </c>
      <c r="X34" s="25">
        <v>720</v>
      </c>
      <c r="Y34" s="58">
        <v>20958</v>
      </c>
      <c r="Z34" s="25">
        <v>232451</v>
      </c>
      <c r="AA34" s="25">
        <v>1255</v>
      </c>
      <c r="AB34" s="25">
        <v>7212</v>
      </c>
      <c r="AC34" s="25">
        <v>185792</v>
      </c>
      <c r="AD34" s="25">
        <v>1231</v>
      </c>
      <c r="AE34" s="25">
        <v>39192</v>
      </c>
      <c r="AF34" s="25">
        <v>18844</v>
      </c>
      <c r="AG34" s="27">
        <f t="shared" si="1"/>
        <v>16.860327552903623</v>
      </c>
      <c r="AH34" s="27">
        <f t="shared" si="2"/>
        <v>10.142524974164658</v>
      </c>
      <c r="AI34" s="81">
        <v>9074</v>
      </c>
      <c r="AJ34" s="81">
        <v>5041</v>
      </c>
      <c r="AK34" s="81">
        <v>6667</v>
      </c>
      <c r="AL34" s="81">
        <v>2406</v>
      </c>
      <c r="AM34" s="25">
        <v>0</v>
      </c>
      <c r="AN34" s="25">
        <v>4559</v>
      </c>
      <c r="AO34" s="25">
        <v>4513</v>
      </c>
      <c r="AP34" s="25">
        <v>13086</v>
      </c>
      <c r="AQ34" s="25">
        <v>1487</v>
      </c>
      <c r="AR34" s="25">
        <v>5230</v>
      </c>
      <c r="AS34" s="25">
        <v>27683</v>
      </c>
      <c r="AT34" s="25">
        <v>1197024</v>
      </c>
      <c r="AU34" s="25">
        <v>3965447</v>
      </c>
      <c r="AV34" s="25">
        <v>11279889</v>
      </c>
      <c r="AW34" s="25">
        <v>8391</v>
      </c>
      <c r="AX34" s="25">
        <v>7957</v>
      </c>
      <c r="AY34" s="25">
        <v>74599</v>
      </c>
      <c r="AZ34" s="25">
        <v>58490</v>
      </c>
      <c r="BA34" s="25">
        <v>402452</v>
      </c>
      <c r="BB34" s="3">
        <v>127420</v>
      </c>
    </row>
    <row r="35" spans="1:54" s="38" customFormat="1" ht="12.75" customHeight="1">
      <c r="A35" s="32">
        <v>28</v>
      </c>
      <c r="B35" s="33" t="s">
        <v>64</v>
      </c>
      <c r="C35" s="34">
        <v>195</v>
      </c>
      <c r="D35" s="34">
        <v>1458</v>
      </c>
      <c r="E35" s="34">
        <v>3468</v>
      </c>
      <c r="F35" s="34">
        <v>125878</v>
      </c>
      <c r="G35" s="34">
        <v>5474</v>
      </c>
      <c r="H35" s="34">
        <v>46078</v>
      </c>
      <c r="I35" s="79">
        <v>94223</v>
      </c>
      <c r="J35" s="34">
        <v>4165</v>
      </c>
      <c r="K35" s="59">
        <v>2549</v>
      </c>
      <c r="L35" s="34">
        <v>1413</v>
      </c>
      <c r="M35" s="34">
        <v>1164</v>
      </c>
      <c r="N35" s="34">
        <v>443</v>
      </c>
      <c r="O35" s="34">
        <v>4958966</v>
      </c>
      <c r="P35" s="34">
        <v>699</v>
      </c>
      <c r="Q35" s="34">
        <v>42765</v>
      </c>
      <c r="R35" s="34">
        <v>6930</v>
      </c>
      <c r="S35" s="59">
        <v>38551</v>
      </c>
      <c r="T35" s="34">
        <v>47671</v>
      </c>
      <c r="U35" s="34">
        <v>231</v>
      </c>
      <c r="V35" s="34">
        <v>47440</v>
      </c>
      <c r="W35" s="34">
        <v>425264</v>
      </c>
      <c r="X35" s="34">
        <v>763</v>
      </c>
      <c r="Y35" s="59">
        <v>11491</v>
      </c>
      <c r="Z35" s="34">
        <v>113320</v>
      </c>
      <c r="AA35" s="34">
        <v>536</v>
      </c>
      <c r="AB35" s="34">
        <v>4738</v>
      </c>
      <c r="AC35" s="34">
        <v>82739</v>
      </c>
      <c r="AD35" s="34">
        <v>596</v>
      </c>
      <c r="AE35" s="34">
        <v>29238</v>
      </c>
      <c r="AF35" s="34">
        <v>18175</v>
      </c>
      <c r="AG35" s="37">
        <f t="shared" si="1"/>
        <v>25.80127073773385</v>
      </c>
      <c r="AH35" s="37">
        <f t="shared" si="2"/>
        <v>21.966666263793375</v>
      </c>
      <c r="AI35" s="82">
        <v>6224</v>
      </c>
      <c r="AJ35" s="82">
        <v>3329</v>
      </c>
      <c r="AK35" s="82">
        <v>3155</v>
      </c>
      <c r="AL35" s="82">
        <v>597</v>
      </c>
      <c r="AM35" s="34">
        <v>626</v>
      </c>
      <c r="AN35" s="34">
        <v>2654</v>
      </c>
      <c r="AO35" s="34">
        <v>2804</v>
      </c>
      <c r="AP35" s="34">
        <v>9120</v>
      </c>
      <c r="AQ35" s="34">
        <v>4713</v>
      </c>
      <c r="AR35" s="34">
        <v>10538</v>
      </c>
      <c r="AS35" s="34">
        <v>5985</v>
      </c>
      <c r="AT35" s="34">
        <v>469585</v>
      </c>
      <c r="AU35" s="34">
        <v>2595464</v>
      </c>
      <c r="AV35" s="34">
        <v>7019279</v>
      </c>
      <c r="AW35" s="34">
        <v>3852</v>
      </c>
      <c r="AX35" s="34">
        <v>3536</v>
      </c>
      <c r="AY35" s="34">
        <v>47695</v>
      </c>
      <c r="AZ35" s="34">
        <v>37049</v>
      </c>
      <c r="BA35" s="34">
        <v>271850</v>
      </c>
      <c r="BB35" s="36">
        <v>82411</v>
      </c>
    </row>
    <row r="36" spans="1:54" s="4" customFormat="1" ht="12.75" customHeight="1">
      <c r="A36" s="28">
        <v>29</v>
      </c>
      <c r="B36" s="29" t="s">
        <v>65</v>
      </c>
      <c r="C36" s="25">
        <v>65</v>
      </c>
      <c r="D36" s="25">
        <v>374</v>
      </c>
      <c r="E36" s="25">
        <v>1124</v>
      </c>
      <c r="F36" s="25">
        <v>32307</v>
      </c>
      <c r="G36" s="25">
        <v>1738</v>
      </c>
      <c r="H36" s="25">
        <v>9096</v>
      </c>
      <c r="I36" s="78">
        <v>25722</v>
      </c>
      <c r="J36" s="25">
        <v>901</v>
      </c>
      <c r="K36" s="58">
        <v>484</v>
      </c>
      <c r="L36" s="25">
        <v>321</v>
      </c>
      <c r="M36" s="25">
        <v>272</v>
      </c>
      <c r="N36" s="25">
        <v>101</v>
      </c>
      <c r="O36" s="25">
        <v>1542410</v>
      </c>
      <c r="P36" s="25">
        <v>232</v>
      </c>
      <c r="Q36" s="25">
        <v>8775</v>
      </c>
      <c r="R36" s="25">
        <v>1964</v>
      </c>
      <c r="S36" s="58">
        <v>7522</v>
      </c>
      <c r="T36" s="25">
        <v>9740</v>
      </c>
      <c r="U36" s="25">
        <v>60</v>
      </c>
      <c r="V36" s="25">
        <v>9680</v>
      </c>
      <c r="W36" s="25">
        <v>77942</v>
      </c>
      <c r="X36" s="25">
        <v>196</v>
      </c>
      <c r="Y36" s="58">
        <v>2353</v>
      </c>
      <c r="Z36" s="25">
        <v>18895</v>
      </c>
      <c r="AA36" s="25">
        <v>61</v>
      </c>
      <c r="AB36" s="25">
        <v>613</v>
      </c>
      <c r="AC36" s="25">
        <v>14071</v>
      </c>
      <c r="AD36" s="25">
        <v>96</v>
      </c>
      <c r="AE36" s="25">
        <v>8805</v>
      </c>
      <c r="AF36" s="25">
        <v>6544</v>
      </c>
      <c r="AG36" s="27">
        <f t="shared" si="1"/>
        <v>46.59962953162212</v>
      </c>
      <c r="AH36" s="27">
        <f t="shared" si="2"/>
        <v>46.50700021320446</v>
      </c>
      <c r="AI36" s="81">
        <v>1101</v>
      </c>
      <c r="AJ36" s="81">
        <v>762</v>
      </c>
      <c r="AK36" s="81">
        <v>1162</v>
      </c>
      <c r="AL36" s="81">
        <v>236</v>
      </c>
      <c r="AM36" s="25">
        <v>722</v>
      </c>
      <c r="AN36" s="25">
        <v>704</v>
      </c>
      <c r="AO36" s="25">
        <v>650</v>
      </c>
      <c r="AP36" s="25">
        <v>1821</v>
      </c>
      <c r="AQ36" s="25">
        <v>193</v>
      </c>
      <c r="AR36" s="25">
        <v>3270</v>
      </c>
      <c r="AS36" s="25">
        <v>1204</v>
      </c>
      <c r="AT36" s="25">
        <v>114199</v>
      </c>
      <c r="AU36" s="25">
        <v>635885</v>
      </c>
      <c r="AV36" s="25">
        <v>1767085</v>
      </c>
      <c r="AW36" s="25">
        <v>673</v>
      </c>
      <c r="AX36" s="25">
        <v>968</v>
      </c>
      <c r="AY36" s="25">
        <v>12464</v>
      </c>
      <c r="AZ36" s="25">
        <v>10026</v>
      </c>
      <c r="BA36" s="25">
        <v>78849</v>
      </c>
      <c r="BB36" s="3">
        <v>23449</v>
      </c>
    </row>
    <row r="37" spans="1:54" s="4" customFormat="1" ht="12.75" customHeight="1">
      <c r="A37" s="28">
        <v>30</v>
      </c>
      <c r="B37" s="29" t="s">
        <v>66</v>
      </c>
      <c r="C37" s="25">
        <v>66</v>
      </c>
      <c r="D37" s="25">
        <v>340</v>
      </c>
      <c r="E37" s="25">
        <v>1592</v>
      </c>
      <c r="F37" s="25">
        <v>27270</v>
      </c>
      <c r="G37" s="25">
        <v>1435</v>
      </c>
      <c r="H37" s="25">
        <v>12052</v>
      </c>
      <c r="I37" s="78">
        <v>29023</v>
      </c>
      <c r="J37" s="25">
        <v>942</v>
      </c>
      <c r="K37" s="58">
        <v>499</v>
      </c>
      <c r="L37" s="25">
        <v>278</v>
      </c>
      <c r="M37" s="25">
        <v>236</v>
      </c>
      <c r="N37" s="25">
        <v>73</v>
      </c>
      <c r="O37" s="25">
        <v>1041114</v>
      </c>
      <c r="P37" s="25">
        <v>90</v>
      </c>
      <c r="Q37" s="25">
        <v>9591</v>
      </c>
      <c r="R37" s="25">
        <v>1614</v>
      </c>
      <c r="S37" s="58">
        <v>7785</v>
      </c>
      <c r="T37" s="25">
        <v>9681</v>
      </c>
      <c r="U37" s="25">
        <v>56</v>
      </c>
      <c r="V37" s="25">
        <v>9625</v>
      </c>
      <c r="W37" s="25">
        <v>63978</v>
      </c>
      <c r="X37" s="25">
        <v>188</v>
      </c>
      <c r="Y37" s="58">
        <v>2107</v>
      </c>
      <c r="Z37" s="25">
        <v>16026</v>
      </c>
      <c r="AA37" s="25">
        <v>70</v>
      </c>
      <c r="AB37" s="25">
        <v>585</v>
      </c>
      <c r="AC37" s="25">
        <v>11457</v>
      </c>
      <c r="AD37" s="25">
        <v>66</v>
      </c>
      <c r="AE37" s="25">
        <v>3897</v>
      </c>
      <c r="AF37" s="25">
        <v>2448</v>
      </c>
      <c r="AG37" s="27">
        <f t="shared" si="1"/>
        <v>24.316735305129164</v>
      </c>
      <c r="AH37" s="27">
        <f t="shared" si="2"/>
        <v>21.366849960722703</v>
      </c>
      <c r="AI37" s="81">
        <v>1017</v>
      </c>
      <c r="AJ37" s="81">
        <v>621</v>
      </c>
      <c r="AK37" s="81">
        <v>477</v>
      </c>
      <c r="AL37" s="81">
        <v>153</v>
      </c>
      <c r="AM37" s="25">
        <v>2258</v>
      </c>
      <c r="AN37" s="25">
        <v>508</v>
      </c>
      <c r="AO37" s="25">
        <v>568</v>
      </c>
      <c r="AP37" s="25">
        <v>1709</v>
      </c>
      <c r="AQ37" s="25">
        <v>1465</v>
      </c>
      <c r="AR37" s="25">
        <v>3721</v>
      </c>
      <c r="AS37" s="25">
        <v>974</v>
      </c>
      <c r="AT37" s="25">
        <v>91944</v>
      </c>
      <c r="AU37" s="25">
        <v>564349</v>
      </c>
      <c r="AV37" s="25">
        <v>1573929</v>
      </c>
      <c r="AW37" s="25">
        <v>574</v>
      </c>
      <c r="AX37" s="25">
        <v>598</v>
      </c>
      <c r="AY37" s="25">
        <v>10463</v>
      </c>
      <c r="AZ37" s="25">
        <v>8627</v>
      </c>
      <c r="BA37" s="25">
        <v>52407</v>
      </c>
      <c r="BB37" s="3">
        <v>15271</v>
      </c>
    </row>
    <row r="38" spans="1:54" s="4" customFormat="1" ht="12.75" customHeight="1">
      <c r="A38" s="28">
        <v>31</v>
      </c>
      <c r="B38" s="29" t="s">
        <v>67</v>
      </c>
      <c r="C38" s="25">
        <v>29</v>
      </c>
      <c r="D38" s="25">
        <v>251</v>
      </c>
      <c r="E38" s="25">
        <v>904</v>
      </c>
      <c r="F38" s="25">
        <v>12590</v>
      </c>
      <c r="G38" s="25">
        <v>716</v>
      </c>
      <c r="H38" s="25">
        <v>5194</v>
      </c>
      <c r="I38" s="78">
        <v>14600</v>
      </c>
      <c r="J38" s="25">
        <v>544</v>
      </c>
      <c r="K38" s="58">
        <v>264</v>
      </c>
      <c r="L38" s="25">
        <v>189</v>
      </c>
      <c r="M38" s="25">
        <v>174</v>
      </c>
      <c r="N38" s="25">
        <v>71</v>
      </c>
      <c r="O38" s="25">
        <v>760202</v>
      </c>
      <c r="P38" s="25">
        <v>62</v>
      </c>
      <c r="Q38" s="25">
        <v>8086</v>
      </c>
      <c r="R38" s="25">
        <v>1227</v>
      </c>
      <c r="S38" s="58">
        <v>2539</v>
      </c>
      <c r="T38" s="25">
        <v>3270</v>
      </c>
      <c r="U38" s="25">
        <v>34</v>
      </c>
      <c r="V38" s="25">
        <v>3236</v>
      </c>
      <c r="W38" s="25">
        <v>36235</v>
      </c>
      <c r="X38" s="25">
        <v>116</v>
      </c>
      <c r="Y38" s="58">
        <v>1193</v>
      </c>
      <c r="Z38" s="25">
        <v>6838</v>
      </c>
      <c r="AA38" s="25">
        <v>25</v>
      </c>
      <c r="AB38" s="25">
        <v>239</v>
      </c>
      <c r="AC38" s="25">
        <v>4610</v>
      </c>
      <c r="AD38" s="25">
        <v>48</v>
      </c>
      <c r="AE38" s="25">
        <v>3862</v>
      </c>
      <c r="AF38" s="25">
        <v>2735</v>
      </c>
      <c r="AG38" s="27">
        <f t="shared" si="1"/>
        <v>56.478502486107054</v>
      </c>
      <c r="AH38" s="27">
        <f t="shared" si="2"/>
        <v>59.32754880694143</v>
      </c>
      <c r="AI38" s="81">
        <v>470</v>
      </c>
      <c r="AJ38" s="81">
        <v>283</v>
      </c>
      <c r="AK38" s="81">
        <v>325</v>
      </c>
      <c r="AL38" s="81">
        <v>45</v>
      </c>
      <c r="AM38" s="25">
        <v>2924</v>
      </c>
      <c r="AN38" s="25">
        <v>166</v>
      </c>
      <c r="AO38" s="25">
        <v>211</v>
      </c>
      <c r="AP38" s="25">
        <v>1089</v>
      </c>
      <c r="AQ38" s="25">
        <v>201</v>
      </c>
      <c r="AR38" s="25">
        <v>2366</v>
      </c>
      <c r="AS38" s="25">
        <v>613</v>
      </c>
      <c r="AT38" s="25">
        <v>62950</v>
      </c>
      <c r="AU38" s="25">
        <v>323820</v>
      </c>
      <c r="AV38" s="25">
        <v>799408</v>
      </c>
      <c r="AW38" s="25">
        <v>343</v>
      </c>
      <c r="AX38" s="25">
        <v>352</v>
      </c>
      <c r="AY38" s="25">
        <v>4226</v>
      </c>
      <c r="AZ38" s="25">
        <v>3310</v>
      </c>
      <c r="BA38" s="25">
        <v>35508</v>
      </c>
      <c r="BB38" s="3">
        <v>7627</v>
      </c>
    </row>
    <row r="39" spans="1:54" s="4" customFormat="1" ht="12.75" customHeight="1">
      <c r="A39" s="28">
        <v>32</v>
      </c>
      <c r="B39" s="29" t="s">
        <v>68</v>
      </c>
      <c r="C39" s="25">
        <v>61</v>
      </c>
      <c r="D39" s="25">
        <v>355</v>
      </c>
      <c r="E39" s="25">
        <v>1368</v>
      </c>
      <c r="F39" s="25">
        <v>16358</v>
      </c>
      <c r="G39" s="25">
        <v>1094</v>
      </c>
      <c r="H39" s="25">
        <v>12919</v>
      </c>
      <c r="I39" s="78">
        <v>28279</v>
      </c>
      <c r="J39" s="25">
        <v>641</v>
      </c>
      <c r="K39" s="58">
        <v>374</v>
      </c>
      <c r="L39" s="25">
        <v>185</v>
      </c>
      <c r="M39" s="25">
        <v>145</v>
      </c>
      <c r="N39" s="25">
        <v>73</v>
      </c>
      <c r="O39" s="25">
        <v>610240</v>
      </c>
      <c r="P39" s="25">
        <v>89</v>
      </c>
      <c r="Q39" s="25">
        <v>9062</v>
      </c>
      <c r="R39" s="25">
        <v>1295</v>
      </c>
      <c r="S39" s="58">
        <v>2676</v>
      </c>
      <c r="T39" s="25">
        <v>3131</v>
      </c>
      <c r="U39" s="25">
        <v>42</v>
      </c>
      <c r="V39" s="25">
        <v>3089</v>
      </c>
      <c r="W39" s="25">
        <v>51049</v>
      </c>
      <c r="X39" s="25">
        <v>217</v>
      </c>
      <c r="Y39" s="58">
        <v>1466</v>
      </c>
      <c r="Z39" s="25">
        <v>6782</v>
      </c>
      <c r="AA39" s="25">
        <v>20</v>
      </c>
      <c r="AB39" s="25">
        <v>241</v>
      </c>
      <c r="AC39" s="25">
        <v>5040</v>
      </c>
      <c r="AD39" s="25">
        <v>38</v>
      </c>
      <c r="AE39" s="25">
        <v>3305</v>
      </c>
      <c r="AF39" s="25">
        <v>2433</v>
      </c>
      <c r="AG39" s="27">
        <f t="shared" si="1"/>
        <v>48.73193748156886</v>
      </c>
      <c r="AH39" s="27">
        <f t="shared" si="2"/>
        <v>48.273809523809526</v>
      </c>
      <c r="AI39" s="81">
        <v>498</v>
      </c>
      <c r="AJ39" s="81">
        <v>284</v>
      </c>
      <c r="AK39" s="81">
        <v>464</v>
      </c>
      <c r="AL39" s="81">
        <v>24</v>
      </c>
      <c r="AM39" s="25">
        <v>9700</v>
      </c>
      <c r="AN39" s="25">
        <v>284</v>
      </c>
      <c r="AO39" s="25">
        <v>277</v>
      </c>
      <c r="AP39" s="25">
        <v>1329</v>
      </c>
      <c r="AQ39" s="25">
        <v>596</v>
      </c>
      <c r="AR39" s="25">
        <v>3330</v>
      </c>
      <c r="AS39" s="25">
        <v>677</v>
      </c>
      <c r="AT39" s="25">
        <v>62291</v>
      </c>
      <c r="AU39" s="25">
        <v>458958</v>
      </c>
      <c r="AV39" s="25">
        <v>1126357</v>
      </c>
      <c r="AW39" s="25">
        <v>344</v>
      </c>
      <c r="AX39" s="25">
        <v>276</v>
      </c>
      <c r="AY39" s="25">
        <v>3542</v>
      </c>
      <c r="AZ39" s="25">
        <v>2819</v>
      </c>
      <c r="BA39" s="25">
        <v>29754</v>
      </c>
      <c r="BB39" s="3">
        <v>6487</v>
      </c>
    </row>
    <row r="40" spans="1:54" s="4" customFormat="1" ht="12.75" customHeight="1">
      <c r="A40" s="28">
        <v>33</v>
      </c>
      <c r="B40" s="29" t="s">
        <v>69</v>
      </c>
      <c r="C40" s="25">
        <v>100</v>
      </c>
      <c r="D40" s="25">
        <v>504</v>
      </c>
      <c r="E40" s="25">
        <v>2308</v>
      </c>
      <c r="F40" s="25">
        <v>44069</v>
      </c>
      <c r="G40" s="25">
        <v>2182</v>
      </c>
      <c r="H40" s="25">
        <v>29272</v>
      </c>
      <c r="I40" s="78">
        <v>41259</v>
      </c>
      <c r="J40" s="25">
        <v>3656</v>
      </c>
      <c r="K40" s="58">
        <v>827</v>
      </c>
      <c r="L40" s="25">
        <v>507</v>
      </c>
      <c r="M40" s="25">
        <v>479</v>
      </c>
      <c r="N40" s="25">
        <v>193</v>
      </c>
      <c r="O40" s="25">
        <v>1931493</v>
      </c>
      <c r="P40" s="25">
        <v>323</v>
      </c>
      <c r="Q40" s="25">
        <v>11297</v>
      </c>
      <c r="R40" s="25">
        <v>3127</v>
      </c>
      <c r="S40" s="58">
        <v>19265</v>
      </c>
      <c r="T40" s="25">
        <v>24694</v>
      </c>
      <c r="U40" s="25">
        <v>115</v>
      </c>
      <c r="V40" s="25">
        <v>24579</v>
      </c>
      <c r="W40" s="25">
        <v>145408</v>
      </c>
      <c r="X40" s="25">
        <v>323</v>
      </c>
      <c r="Y40" s="58">
        <v>3358</v>
      </c>
      <c r="Z40" s="25">
        <v>31632</v>
      </c>
      <c r="AA40" s="25">
        <v>99</v>
      </c>
      <c r="AB40" s="25">
        <v>1160</v>
      </c>
      <c r="AC40" s="25">
        <v>23323</v>
      </c>
      <c r="AD40" s="25">
        <v>188</v>
      </c>
      <c r="AE40" s="25">
        <v>9525</v>
      </c>
      <c r="AF40" s="25">
        <v>6332</v>
      </c>
      <c r="AG40" s="27">
        <f t="shared" si="1"/>
        <v>30.111911987860395</v>
      </c>
      <c r="AH40" s="27">
        <f t="shared" si="2"/>
        <v>27.149166059254814</v>
      </c>
      <c r="AI40" s="81">
        <v>2055</v>
      </c>
      <c r="AJ40" s="81">
        <v>1171</v>
      </c>
      <c r="AK40" s="81">
        <v>1331</v>
      </c>
      <c r="AL40" s="81">
        <v>209</v>
      </c>
      <c r="AM40" s="25">
        <v>1997</v>
      </c>
      <c r="AN40" s="25">
        <v>889</v>
      </c>
      <c r="AO40" s="25">
        <v>944</v>
      </c>
      <c r="AP40" s="25">
        <v>4009</v>
      </c>
      <c r="AQ40" s="25">
        <v>2317</v>
      </c>
      <c r="AR40" s="25">
        <v>5896</v>
      </c>
      <c r="AS40" s="25">
        <v>1924</v>
      </c>
      <c r="AT40" s="25">
        <v>177541</v>
      </c>
      <c r="AU40" s="25">
        <v>1196837</v>
      </c>
      <c r="AV40" s="25">
        <v>2951262</v>
      </c>
      <c r="AW40" s="25">
        <v>1796</v>
      </c>
      <c r="AX40" s="25">
        <v>1993</v>
      </c>
      <c r="AY40" s="25">
        <v>26207</v>
      </c>
      <c r="AZ40" s="25">
        <v>16625</v>
      </c>
      <c r="BA40" s="25">
        <v>122469</v>
      </c>
      <c r="BB40" s="3">
        <v>32353</v>
      </c>
    </row>
    <row r="41" spans="1:54" s="4" customFormat="1" ht="12.75" customHeight="1">
      <c r="A41" s="28">
        <v>34</v>
      </c>
      <c r="B41" s="29" t="s">
        <v>70</v>
      </c>
      <c r="C41" s="25">
        <v>130</v>
      </c>
      <c r="D41" s="25">
        <v>658</v>
      </c>
      <c r="E41" s="25">
        <v>2688</v>
      </c>
      <c r="F41" s="25">
        <v>70077</v>
      </c>
      <c r="G41" s="25">
        <v>3581</v>
      </c>
      <c r="H41" s="25">
        <v>22655</v>
      </c>
      <c r="I41" s="78">
        <v>85087</v>
      </c>
      <c r="J41" s="25">
        <v>3034</v>
      </c>
      <c r="K41" s="58">
        <v>1296</v>
      </c>
      <c r="L41" s="25">
        <v>756</v>
      </c>
      <c r="M41" s="25">
        <v>793</v>
      </c>
      <c r="N41" s="25">
        <v>273</v>
      </c>
      <c r="O41" s="25">
        <v>2300316</v>
      </c>
      <c r="P41" s="25">
        <v>324</v>
      </c>
      <c r="Q41" s="25">
        <v>25399</v>
      </c>
      <c r="R41" s="25">
        <v>3883</v>
      </c>
      <c r="S41" s="58">
        <v>19819</v>
      </c>
      <c r="T41" s="25">
        <v>25093</v>
      </c>
      <c r="U41" s="25">
        <v>132</v>
      </c>
      <c r="V41" s="25">
        <v>24961</v>
      </c>
      <c r="W41" s="25">
        <v>180633</v>
      </c>
      <c r="X41" s="25">
        <v>327</v>
      </c>
      <c r="Y41" s="58">
        <v>5101</v>
      </c>
      <c r="Z41" s="25">
        <v>35022</v>
      </c>
      <c r="AA41" s="25">
        <v>173</v>
      </c>
      <c r="AB41" s="25">
        <v>1801</v>
      </c>
      <c r="AC41" s="25">
        <v>24238</v>
      </c>
      <c r="AD41" s="25">
        <v>340</v>
      </c>
      <c r="AE41" s="25">
        <v>11350</v>
      </c>
      <c r="AF41" s="25">
        <v>6759</v>
      </c>
      <c r="AG41" s="27">
        <f t="shared" si="1"/>
        <v>32.40820055964822</v>
      </c>
      <c r="AH41" s="27">
        <f t="shared" si="2"/>
        <v>27.885964188464396</v>
      </c>
      <c r="AI41" s="81">
        <v>2525</v>
      </c>
      <c r="AJ41" s="81">
        <v>1380</v>
      </c>
      <c r="AK41" s="81">
        <v>1330</v>
      </c>
      <c r="AL41" s="81">
        <v>271</v>
      </c>
      <c r="AM41" s="25">
        <v>19961</v>
      </c>
      <c r="AN41" s="25">
        <v>1252</v>
      </c>
      <c r="AO41" s="25">
        <v>1177</v>
      </c>
      <c r="AP41" s="25">
        <v>4890</v>
      </c>
      <c r="AQ41" s="25">
        <v>2383</v>
      </c>
      <c r="AR41" s="25">
        <v>7270</v>
      </c>
      <c r="AS41" s="25">
        <v>4067</v>
      </c>
      <c r="AT41" s="25">
        <v>246807</v>
      </c>
      <c r="AU41" s="25">
        <v>1655646</v>
      </c>
      <c r="AV41" s="25">
        <v>4438612</v>
      </c>
      <c r="AW41" s="25">
        <v>2789</v>
      </c>
      <c r="AX41" s="25">
        <v>2730</v>
      </c>
      <c r="AY41" s="25">
        <v>25161</v>
      </c>
      <c r="AZ41" s="25">
        <v>19595</v>
      </c>
      <c r="BA41" s="25">
        <v>157989</v>
      </c>
      <c r="BB41" s="3">
        <v>44840</v>
      </c>
    </row>
    <row r="42" spans="1:54" s="4" customFormat="1" ht="12.75" customHeight="1">
      <c r="A42" s="28">
        <v>35</v>
      </c>
      <c r="B42" s="29" t="s">
        <v>71</v>
      </c>
      <c r="C42" s="25">
        <v>76</v>
      </c>
      <c r="D42" s="25">
        <v>445</v>
      </c>
      <c r="E42" s="25">
        <v>1521</v>
      </c>
      <c r="F42" s="25">
        <v>27729</v>
      </c>
      <c r="G42" s="25">
        <v>1855</v>
      </c>
      <c r="H42" s="25">
        <v>13776</v>
      </c>
      <c r="I42" s="78">
        <v>42551</v>
      </c>
      <c r="J42" s="25">
        <v>1110</v>
      </c>
      <c r="K42" s="58">
        <v>713</v>
      </c>
      <c r="L42" s="25">
        <v>360</v>
      </c>
      <c r="M42" s="25">
        <v>322</v>
      </c>
      <c r="N42" s="25">
        <v>109</v>
      </c>
      <c r="O42" s="25">
        <v>1678227</v>
      </c>
      <c r="P42" s="25">
        <v>293</v>
      </c>
      <c r="Q42" s="25">
        <v>13211</v>
      </c>
      <c r="R42" s="25">
        <v>2536</v>
      </c>
      <c r="S42" s="58">
        <v>8939</v>
      </c>
      <c r="T42" s="25">
        <v>11038</v>
      </c>
      <c r="U42" s="25">
        <v>115</v>
      </c>
      <c r="V42" s="25">
        <v>10923</v>
      </c>
      <c r="W42" s="25">
        <v>133726</v>
      </c>
      <c r="X42" s="25">
        <v>291</v>
      </c>
      <c r="Y42" s="58">
        <v>3047</v>
      </c>
      <c r="Z42" s="25">
        <v>16328</v>
      </c>
      <c r="AA42" s="25">
        <v>68</v>
      </c>
      <c r="AB42" s="25">
        <v>782</v>
      </c>
      <c r="AC42" s="25">
        <v>11176</v>
      </c>
      <c r="AD42" s="25">
        <v>94</v>
      </c>
      <c r="AE42" s="25">
        <v>7318</v>
      </c>
      <c r="AF42" s="25">
        <v>4695</v>
      </c>
      <c r="AG42" s="27">
        <f t="shared" si="1"/>
        <v>44.8187163155316</v>
      </c>
      <c r="AH42" s="27">
        <f t="shared" si="2"/>
        <v>42.009663564781675</v>
      </c>
      <c r="AI42" s="81">
        <v>1359</v>
      </c>
      <c r="AJ42" s="81">
        <v>774</v>
      </c>
      <c r="AK42" s="81">
        <v>1199</v>
      </c>
      <c r="AL42" s="81">
        <v>186</v>
      </c>
      <c r="AM42" s="25">
        <v>15775</v>
      </c>
      <c r="AN42" s="25">
        <v>851</v>
      </c>
      <c r="AO42" s="25">
        <v>852</v>
      </c>
      <c r="AP42" s="25">
        <v>3318</v>
      </c>
      <c r="AQ42" s="25">
        <v>1527</v>
      </c>
      <c r="AR42" s="25">
        <v>4251</v>
      </c>
      <c r="AS42" s="25">
        <v>1370</v>
      </c>
      <c r="AT42" s="25">
        <v>118192</v>
      </c>
      <c r="AU42" s="25">
        <v>932517</v>
      </c>
      <c r="AV42" s="25">
        <v>2438459</v>
      </c>
      <c r="AW42" s="25">
        <v>2001</v>
      </c>
      <c r="AX42" s="25">
        <v>2241</v>
      </c>
      <c r="AY42" s="25">
        <v>15055</v>
      </c>
      <c r="AZ42" s="25">
        <v>10599</v>
      </c>
      <c r="BA42" s="25">
        <v>90652</v>
      </c>
      <c r="BB42" s="3">
        <v>23569</v>
      </c>
    </row>
    <row r="43" spans="1:54" s="4" customFormat="1" ht="12.75" customHeight="1">
      <c r="A43" s="28">
        <v>36</v>
      </c>
      <c r="B43" s="29" t="s">
        <v>72</v>
      </c>
      <c r="C43" s="25">
        <v>44</v>
      </c>
      <c r="D43" s="25">
        <v>458</v>
      </c>
      <c r="E43" s="25">
        <v>924</v>
      </c>
      <c r="F43" s="25">
        <v>16844</v>
      </c>
      <c r="G43" s="25">
        <v>994</v>
      </c>
      <c r="H43" s="25">
        <v>10999</v>
      </c>
      <c r="I43" s="78">
        <v>12408</v>
      </c>
      <c r="J43" s="25">
        <v>687</v>
      </c>
      <c r="K43" s="58">
        <v>258</v>
      </c>
      <c r="L43" s="25">
        <v>175</v>
      </c>
      <c r="M43" s="25">
        <v>130</v>
      </c>
      <c r="N43" s="25">
        <v>51</v>
      </c>
      <c r="O43" s="25">
        <v>522737</v>
      </c>
      <c r="P43" s="25">
        <v>98</v>
      </c>
      <c r="Q43" s="25">
        <v>6916</v>
      </c>
      <c r="R43" s="25">
        <v>1505</v>
      </c>
      <c r="S43" s="58">
        <v>6251</v>
      </c>
      <c r="T43" s="25">
        <v>7787</v>
      </c>
      <c r="U43" s="25">
        <v>58</v>
      </c>
      <c r="V43" s="25">
        <v>7729</v>
      </c>
      <c r="W43" s="25">
        <v>45631</v>
      </c>
      <c r="X43" s="25">
        <v>185</v>
      </c>
      <c r="Y43" s="58">
        <v>1556</v>
      </c>
      <c r="Z43" s="25">
        <v>9111</v>
      </c>
      <c r="AA43" s="25">
        <v>28</v>
      </c>
      <c r="AB43" s="25">
        <v>388</v>
      </c>
      <c r="AC43" s="25">
        <v>6494</v>
      </c>
      <c r="AD43" s="25">
        <v>53</v>
      </c>
      <c r="AE43" s="25">
        <v>3843</v>
      </c>
      <c r="AF43" s="25">
        <v>2810</v>
      </c>
      <c r="AG43" s="27">
        <f t="shared" si="1"/>
        <v>42.17978268027659</v>
      </c>
      <c r="AH43" s="27">
        <f t="shared" si="2"/>
        <v>43.27071142593163</v>
      </c>
      <c r="AI43" s="81">
        <v>591</v>
      </c>
      <c r="AJ43" s="81">
        <v>420</v>
      </c>
      <c r="AK43" s="81">
        <v>544</v>
      </c>
      <c r="AL43" s="81">
        <v>60</v>
      </c>
      <c r="AM43" s="25">
        <v>8867</v>
      </c>
      <c r="AN43" s="25">
        <v>447</v>
      </c>
      <c r="AO43" s="25">
        <v>443</v>
      </c>
      <c r="AP43" s="25">
        <v>1546</v>
      </c>
      <c r="AQ43" s="25">
        <v>462</v>
      </c>
      <c r="AR43" s="25">
        <v>4303</v>
      </c>
      <c r="AS43" s="25">
        <v>794</v>
      </c>
      <c r="AT43" s="25">
        <v>74235</v>
      </c>
      <c r="AU43" s="25">
        <v>513576</v>
      </c>
      <c r="AV43" s="25">
        <v>1501584</v>
      </c>
      <c r="AW43" s="25">
        <v>586</v>
      </c>
      <c r="AX43" s="25">
        <v>627</v>
      </c>
      <c r="AY43" s="25">
        <v>8571</v>
      </c>
      <c r="AZ43" s="25">
        <v>6222</v>
      </c>
      <c r="BA43" s="25">
        <v>44736</v>
      </c>
      <c r="BB43" s="3">
        <v>11741</v>
      </c>
    </row>
    <row r="44" spans="1:54" s="4" customFormat="1" ht="12.75" customHeight="1">
      <c r="A44" s="28">
        <v>37</v>
      </c>
      <c r="B44" s="29" t="s">
        <v>73</v>
      </c>
      <c r="C44" s="25">
        <v>48</v>
      </c>
      <c r="D44" s="25">
        <v>259</v>
      </c>
      <c r="E44" s="25">
        <v>879</v>
      </c>
      <c r="F44" s="25">
        <v>20547</v>
      </c>
      <c r="G44" s="25">
        <v>1192</v>
      </c>
      <c r="H44" s="25">
        <v>7614</v>
      </c>
      <c r="I44" s="78">
        <v>13837</v>
      </c>
      <c r="J44" s="25">
        <v>939</v>
      </c>
      <c r="K44" s="58">
        <v>441</v>
      </c>
      <c r="L44" s="25">
        <v>271</v>
      </c>
      <c r="M44" s="25">
        <v>223</v>
      </c>
      <c r="N44" s="25">
        <v>84</v>
      </c>
      <c r="O44" s="25">
        <v>1230123</v>
      </c>
      <c r="P44" s="25">
        <v>153</v>
      </c>
      <c r="Q44" s="25">
        <v>9371</v>
      </c>
      <c r="R44" s="25">
        <v>2068</v>
      </c>
      <c r="S44" s="58">
        <v>12243</v>
      </c>
      <c r="T44" s="25">
        <v>15362</v>
      </c>
      <c r="U44" s="25">
        <v>78</v>
      </c>
      <c r="V44" s="25">
        <v>15284</v>
      </c>
      <c r="W44" s="25">
        <v>63564</v>
      </c>
      <c r="X44" s="25">
        <v>169</v>
      </c>
      <c r="Y44" s="58">
        <v>1753</v>
      </c>
      <c r="Z44" s="25">
        <v>14640</v>
      </c>
      <c r="AA44" s="25">
        <v>63</v>
      </c>
      <c r="AB44" s="25">
        <v>386</v>
      </c>
      <c r="AC44" s="25">
        <v>11080</v>
      </c>
      <c r="AD44" s="25">
        <v>59</v>
      </c>
      <c r="AE44" s="25">
        <v>5193</v>
      </c>
      <c r="AF44" s="25">
        <v>3738</v>
      </c>
      <c r="AG44" s="27">
        <f t="shared" si="1"/>
        <v>35.471311475409834</v>
      </c>
      <c r="AH44" s="27">
        <f t="shared" si="2"/>
        <v>33.73646209386282</v>
      </c>
      <c r="AI44" s="81">
        <v>1008</v>
      </c>
      <c r="AJ44" s="81">
        <v>673</v>
      </c>
      <c r="AK44" s="81">
        <v>650</v>
      </c>
      <c r="AL44" s="81">
        <v>174</v>
      </c>
      <c r="AM44" s="25">
        <v>1143</v>
      </c>
      <c r="AN44" s="25">
        <v>481</v>
      </c>
      <c r="AO44" s="25">
        <v>467</v>
      </c>
      <c r="AP44" s="25">
        <v>2189</v>
      </c>
      <c r="AQ44" s="25">
        <v>906</v>
      </c>
      <c r="AR44" s="25">
        <v>4931</v>
      </c>
      <c r="AS44" s="25">
        <v>1138</v>
      </c>
      <c r="AT44" s="25">
        <v>102080</v>
      </c>
      <c r="AU44" s="25">
        <v>571020</v>
      </c>
      <c r="AV44" s="25">
        <v>1561500</v>
      </c>
      <c r="AW44" s="25">
        <v>755</v>
      </c>
      <c r="AX44" s="25">
        <v>759</v>
      </c>
      <c r="AY44" s="25">
        <v>14918</v>
      </c>
      <c r="AZ44" s="25">
        <v>9967</v>
      </c>
      <c r="BA44" s="25">
        <v>63256</v>
      </c>
      <c r="BB44" s="3">
        <v>15684</v>
      </c>
    </row>
    <row r="45" spans="1:54" s="4" customFormat="1" ht="12.75" customHeight="1">
      <c r="A45" s="28">
        <v>38</v>
      </c>
      <c r="B45" s="29" t="s">
        <v>74</v>
      </c>
      <c r="C45" s="25">
        <v>73</v>
      </c>
      <c r="D45" s="25">
        <v>388</v>
      </c>
      <c r="E45" s="25">
        <v>1827</v>
      </c>
      <c r="F45" s="25">
        <v>32647</v>
      </c>
      <c r="G45" s="25">
        <v>1745</v>
      </c>
      <c r="H45" s="25">
        <v>21104</v>
      </c>
      <c r="I45" s="78">
        <v>37864</v>
      </c>
      <c r="J45" s="25">
        <v>1219</v>
      </c>
      <c r="K45" s="58">
        <v>580</v>
      </c>
      <c r="L45" s="25">
        <v>389</v>
      </c>
      <c r="M45" s="25">
        <v>323</v>
      </c>
      <c r="N45" s="25">
        <v>107</v>
      </c>
      <c r="O45" s="25">
        <v>1021626</v>
      </c>
      <c r="P45" s="25">
        <v>204</v>
      </c>
      <c r="Q45" s="25">
        <v>11184</v>
      </c>
      <c r="R45" s="25">
        <v>1846</v>
      </c>
      <c r="S45" s="58">
        <v>10262</v>
      </c>
      <c r="T45" s="25">
        <v>12493</v>
      </c>
      <c r="U45" s="25">
        <v>100</v>
      </c>
      <c r="V45" s="25">
        <v>12393</v>
      </c>
      <c r="W45" s="25">
        <v>94664</v>
      </c>
      <c r="X45" s="25">
        <v>246</v>
      </c>
      <c r="Y45" s="58">
        <v>2383</v>
      </c>
      <c r="Z45" s="25">
        <v>19001</v>
      </c>
      <c r="AA45" s="25">
        <v>111</v>
      </c>
      <c r="AB45" s="25">
        <v>520</v>
      </c>
      <c r="AC45" s="25">
        <v>15053</v>
      </c>
      <c r="AD45" s="25">
        <v>86</v>
      </c>
      <c r="AE45" s="25">
        <v>7977</v>
      </c>
      <c r="AF45" s="25">
        <v>6319</v>
      </c>
      <c r="AG45" s="27">
        <f t="shared" si="1"/>
        <v>41.98200094731856</v>
      </c>
      <c r="AH45" s="27">
        <f t="shared" si="2"/>
        <v>41.978343187404505</v>
      </c>
      <c r="AI45" s="81">
        <v>1062</v>
      </c>
      <c r="AJ45" s="81">
        <v>676</v>
      </c>
      <c r="AK45" s="81">
        <v>593</v>
      </c>
      <c r="AL45" s="81">
        <v>137</v>
      </c>
      <c r="AM45" s="25">
        <v>15471</v>
      </c>
      <c r="AN45" s="25">
        <v>989</v>
      </c>
      <c r="AO45" s="25">
        <v>1084</v>
      </c>
      <c r="AP45" s="25">
        <v>2379</v>
      </c>
      <c r="AQ45" s="25">
        <v>1038</v>
      </c>
      <c r="AR45" s="25">
        <v>5236</v>
      </c>
      <c r="AS45" s="25">
        <v>1328</v>
      </c>
      <c r="AT45" s="25">
        <v>119613</v>
      </c>
      <c r="AU45" s="25">
        <v>792531</v>
      </c>
      <c r="AV45" s="25">
        <v>2121621</v>
      </c>
      <c r="AW45" s="25">
        <v>938</v>
      </c>
      <c r="AX45" s="25">
        <v>1132</v>
      </c>
      <c r="AY45" s="25">
        <v>13800</v>
      </c>
      <c r="AZ45" s="25">
        <v>12105</v>
      </c>
      <c r="BA45" s="25">
        <v>72231</v>
      </c>
      <c r="BB45" s="3">
        <v>17881</v>
      </c>
    </row>
    <row r="46" spans="1:54" s="4" customFormat="1" ht="12.75" customHeight="1">
      <c r="A46" s="28">
        <v>39</v>
      </c>
      <c r="B46" s="29" t="s">
        <v>75</v>
      </c>
      <c r="C46" s="25">
        <v>56</v>
      </c>
      <c r="D46" s="25">
        <v>324</v>
      </c>
      <c r="E46" s="25">
        <v>948</v>
      </c>
      <c r="F46" s="25">
        <v>13186</v>
      </c>
      <c r="G46" s="25">
        <v>1109</v>
      </c>
      <c r="H46" s="25">
        <v>8097</v>
      </c>
      <c r="I46" s="78">
        <v>15387</v>
      </c>
      <c r="J46" s="25">
        <v>1117</v>
      </c>
      <c r="K46" s="58">
        <v>437</v>
      </c>
      <c r="L46" s="25">
        <v>263</v>
      </c>
      <c r="M46" s="25">
        <v>274</v>
      </c>
      <c r="N46" s="25">
        <v>68</v>
      </c>
      <c r="O46" s="25">
        <v>943534</v>
      </c>
      <c r="P46" s="25">
        <v>50</v>
      </c>
      <c r="Q46" s="25">
        <v>7244</v>
      </c>
      <c r="R46" s="25">
        <v>1409</v>
      </c>
      <c r="S46" s="58">
        <v>4563</v>
      </c>
      <c r="T46" s="25">
        <v>5437</v>
      </c>
      <c r="U46" s="25">
        <v>66</v>
      </c>
      <c r="V46" s="25">
        <v>5371</v>
      </c>
      <c r="W46" s="25">
        <v>62111</v>
      </c>
      <c r="X46" s="25">
        <v>125</v>
      </c>
      <c r="Y46" s="58">
        <v>1597</v>
      </c>
      <c r="Z46" s="25">
        <v>10952</v>
      </c>
      <c r="AA46" s="25">
        <v>66</v>
      </c>
      <c r="AB46" s="25">
        <v>348</v>
      </c>
      <c r="AC46" s="25">
        <v>8409</v>
      </c>
      <c r="AD46" s="25">
        <v>58</v>
      </c>
      <c r="AE46" s="25">
        <v>3905</v>
      </c>
      <c r="AF46" s="25">
        <v>2872</v>
      </c>
      <c r="AG46" s="27">
        <f t="shared" si="1"/>
        <v>35.65558802045288</v>
      </c>
      <c r="AH46" s="27">
        <f t="shared" si="2"/>
        <v>34.15388274467832</v>
      </c>
      <c r="AI46" s="81">
        <v>744</v>
      </c>
      <c r="AJ46" s="81">
        <v>464</v>
      </c>
      <c r="AK46" s="81">
        <v>361</v>
      </c>
      <c r="AL46" s="81">
        <v>92</v>
      </c>
      <c r="AM46" s="25">
        <v>21465</v>
      </c>
      <c r="AN46" s="25">
        <v>390</v>
      </c>
      <c r="AO46" s="25">
        <v>348</v>
      </c>
      <c r="AP46" s="25">
        <v>1110</v>
      </c>
      <c r="AQ46" s="25">
        <v>487</v>
      </c>
      <c r="AR46" s="25">
        <v>3300</v>
      </c>
      <c r="AS46" s="25">
        <v>766</v>
      </c>
      <c r="AT46" s="25">
        <v>69021</v>
      </c>
      <c r="AU46" s="25">
        <v>418763</v>
      </c>
      <c r="AV46" s="25">
        <v>1193618</v>
      </c>
      <c r="AW46" s="25">
        <v>380</v>
      </c>
      <c r="AX46" s="25">
        <v>362</v>
      </c>
      <c r="AY46" s="25">
        <v>5362</v>
      </c>
      <c r="AZ46" s="25">
        <v>4367</v>
      </c>
      <c r="BA46" s="25">
        <v>29786</v>
      </c>
      <c r="BB46" s="3">
        <v>7003</v>
      </c>
    </row>
    <row r="47" spans="1:54" s="4" customFormat="1" ht="12.75" customHeight="1">
      <c r="A47" s="28">
        <v>40</v>
      </c>
      <c r="B47" s="29" t="s">
        <v>76</v>
      </c>
      <c r="C47" s="25">
        <v>171</v>
      </c>
      <c r="D47" s="25">
        <v>818</v>
      </c>
      <c r="E47" s="25">
        <v>2473</v>
      </c>
      <c r="F47" s="25">
        <v>77911</v>
      </c>
      <c r="G47" s="25">
        <v>4611</v>
      </c>
      <c r="H47" s="25">
        <v>25627</v>
      </c>
      <c r="I47" s="78">
        <v>89582</v>
      </c>
      <c r="J47" s="25">
        <v>3968</v>
      </c>
      <c r="K47" s="58">
        <v>2043</v>
      </c>
      <c r="L47" s="25">
        <v>1257</v>
      </c>
      <c r="M47" s="25">
        <v>1155</v>
      </c>
      <c r="N47" s="25">
        <v>363</v>
      </c>
      <c r="O47" s="25">
        <v>3987426</v>
      </c>
      <c r="P47" s="25">
        <v>381</v>
      </c>
      <c r="Q47" s="25">
        <v>34483</v>
      </c>
      <c r="R47" s="25">
        <v>9275</v>
      </c>
      <c r="S47" s="58">
        <v>45703</v>
      </c>
      <c r="T47" s="25">
        <v>60328</v>
      </c>
      <c r="U47" s="25">
        <v>199</v>
      </c>
      <c r="V47" s="25">
        <v>60129</v>
      </c>
      <c r="W47" s="25">
        <v>374964</v>
      </c>
      <c r="X47" s="25">
        <v>378</v>
      </c>
      <c r="Y47" s="58">
        <v>10561</v>
      </c>
      <c r="Z47" s="25">
        <v>102101</v>
      </c>
      <c r="AA47" s="25">
        <v>518</v>
      </c>
      <c r="AB47" s="25">
        <v>3619</v>
      </c>
      <c r="AC47" s="25">
        <v>78316</v>
      </c>
      <c r="AD47" s="25">
        <v>560</v>
      </c>
      <c r="AE47" s="25">
        <v>35372</v>
      </c>
      <c r="AF47" s="25">
        <v>22683</v>
      </c>
      <c r="AG47" s="27">
        <f t="shared" si="1"/>
        <v>34.644126893957946</v>
      </c>
      <c r="AH47" s="27">
        <f t="shared" si="2"/>
        <v>28.96343020583278</v>
      </c>
      <c r="AI47" s="81">
        <v>7224</v>
      </c>
      <c r="AJ47" s="81">
        <v>3415</v>
      </c>
      <c r="AK47" s="81">
        <v>3053</v>
      </c>
      <c r="AL47" s="81">
        <v>1051</v>
      </c>
      <c r="AM47" s="25">
        <v>39882</v>
      </c>
      <c r="AN47" s="25">
        <v>2974</v>
      </c>
      <c r="AO47" s="25">
        <v>3258</v>
      </c>
      <c r="AP47" s="25">
        <v>7032</v>
      </c>
      <c r="AQ47" s="25">
        <v>3687</v>
      </c>
      <c r="AR47" s="25">
        <v>6545</v>
      </c>
      <c r="AS47" s="25">
        <v>11199</v>
      </c>
      <c r="AT47" s="25">
        <v>436979</v>
      </c>
      <c r="AU47" s="25">
        <v>2217537</v>
      </c>
      <c r="AV47" s="25">
        <v>6395589</v>
      </c>
      <c r="AW47" s="25">
        <v>7472</v>
      </c>
      <c r="AX47" s="25">
        <v>7593</v>
      </c>
      <c r="AY47" s="25">
        <v>59429</v>
      </c>
      <c r="AZ47" s="25">
        <v>46314</v>
      </c>
      <c r="BA47" s="25">
        <v>311053</v>
      </c>
      <c r="BB47" s="3">
        <v>80721</v>
      </c>
    </row>
    <row r="48" spans="1:54" s="4" customFormat="1" ht="12.75" customHeight="1">
      <c r="A48" s="28">
        <v>41</v>
      </c>
      <c r="B48" s="29" t="s">
        <v>77</v>
      </c>
      <c r="C48" s="25">
        <v>42</v>
      </c>
      <c r="D48" s="25">
        <v>237</v>
      </c>
      <c r="E48" s="25">
        <v>1220</v>
      </c>
      <c r="F48" s="25">
        <v>16522</v>
      </c>
      <c r="G48" s="25">
        <v>1040</v>
      </c>
      <c r="H48" s="25">
        <v>19827</v>
      </c>
      <c r="I48" s="78">
        <v>8865</v>
      </c>
      <c r="J48" s="25">
        <v>810</v>
      </c>
      <c r="K48" s="58">
        <v>414</v>
      </c>
      <c r="L48" s="25">
        <v>249</v>
      </c>
      <c r="M48" s="25">
        <v>228</v>
      </c>
      <c r="N48" s="25">
        <v>72</v>
      </c>
      <c r="O48" s="25">
        <v>1082820</v>
      </c>
      <c r="P48" s="25">
        <v>89</v>
      </c>
      <c r="Q48" s="25">
        <v>9977</v>
      </c>
      <c r="R48" s="25">
        <v>1451</v>
      </c>
      <c r="S48" s="58">
        <v>8906</v>
      </c>
      <c r="T48" s="25">
        <v>12008</v>
      </c>
      <c r="U48" s="25">
        <v>50</v>
      </c>
      <c r="V48" s="25">
        <v>11958</v>
      </c>
      <c r="W48" s="25">
        <v>55523</v>
      </c>
      <c r="X48" s="25">
        <v>162</v>
      </c>
      <c r="Y48" s="58">
        <v>1634</v>
      </c>
      <c r="Z48" s="25">
        <v>9660</v>
      </c>
      <c r="AA48" s="25">
        <v>43</v>
      </c>
      <c r="AB48" s="25">
        <v>222</v>
      </c>
      <c r="AC48" s="25">
        <v>7673</v>
      </c>
      <c r="AD48" s="25">
        <v>49</v>
      </c>
      <c r="AE48" s="25">
        <v>4636</v>
      </c>
      <c r="AF48" s="25">
        <v>3698</v>
      </c>
      <c r="AG48" s="27">
        <f t="shared" si="1"/>
        <v>47.99171842650104</v>
      </c>
      <c r="AH48" s="27">
        <f t="shared" si="2"/>
        <v>48.19496937312655</v>
      </c>
      <c r="AI48" s="81">
        <v>647</v>
      </c>
      <c r="AJ48" s="81">
        <v>400</v>
      </c>
      <c r="AK48" s="81">
        <v>389</v>
      </c>
      <c r="AL48" s="81">
        <v>113</v>
      </c>
      <c r="AM48" s="25">
        <v>2239</v>
      </c>
      <c r="AN48" s="25">
        <v>508</v>
      </c>
      <c r="AO48" s="25">
        <v>549</v>
      </c>
      <c r="AP48" s="25">
        <v>1274</v>
      </c>
      <c r="AQ48" s="25">
        <v>516</v>
      </c>
      <c r="AR48" s="25">
        <v>2896</v>
      </c>
      <c r="AS48" s="25">
        <v>857</v>
      </c>
      <c r="AT48" s="25">
        <v>78208</v>
      </c>
      <c r="AU48" s="25">
        <v>466718</v>
      </c>
      <c r="AV48" s="25">
        <v>1275741</v>
      </c>
      <c r="AW48" s="25">
        <v>1051</v>
      </c>
      <c r="AX48" s="25">
        <v>914</v>
      </c>
      <c r="AY48" s="25">
        <v>10227</v>
      </c>
      <c r="AZ48" s="25">
        <v>7857</v>
      </c>
      <c r="BA48" s="25">
        <v>46760</v>
      </c>
      <c r="BB48" s="3">
        <v>11879</v>
      </c>
    </row>
    <row r="49" spans="1:54" s="4" customFormat="1" ht="12.75" customHeight="1">
      <c r="A49" s="28">
        <v>42</v>
      </c>
      <c r="B49" s="29" t="s">
        <v>78</v>
      </c>
      <c r="C49" s="25">
        <v>94</v>
      </c>
      <c r="D49" s="25">
        <v>805</v>
      </c>
      <c r="E49" s="25">
        <v>1651</v>
      </c>
      <c r="F49" s="25">
        <v>21082</v>
      </c>
      <c r="G49" s="25">
        <v>1668</v>
      </c>
      <c r="H49" s="25">
        <v>21455</v>
      </c>
      <c r="I49" s="78">
        <v>40245</v>
      </c>
      <c r="J49" s="25">
        <v>1347</v>
      </c>
      <c r="K49" s="58">
        <v>657</v>
      </c>
      <c r="L49" s="25">
        <v>379</v>
      </c>
      <c r="M49" s="25">
        <v>398</v>
      </c>
      <c r="N49" s="25">
        <v>142</v>
      </c>
      <c r="O49" s="25">
        <v>1048766</v>
      </c>
      <c r="P49" s="25">
        <v>98</v>
      </c>
      <c r="Q49" s="25">
        <v>10467</v>
      </c>
      <c r="R49" s="25">
        <v>2190</v>
      </c>
      <c r="S49" s="58">
        <v>7938</v>
      </c>
      <c r="T49" s="25">
        <v>10361</v>
      </c>
      <c r="U49" s="25">
        <v>57</v>
      </c>
      <c r="V49" s="25">
        <v>10304</v>
      </c>
      <c r="W49" s="25">
        <v>96186</v>
      </c>
      <c r="X49" s="25">
        <v>245</v>
      </c>
      <c r="Y49" s="58">
        <v>3043</v>
      </c>
      <c r="Z49" s="25">
        <v>11148</v>
      </c>
      <c r="AA49" s="25">
        <v>64</v>
      </c>
      <c r="AB49" s="25">
        <v>859</v>
      </c>
      <c r="AC49" s="25">
        <v>7348</v>
      </c>
      <c r="AD49" s="25">
        <v>171</v>
      </c>
      <c r="AE49" s="25">
        <v>6125</v>
      </c>
      <c r="AF49" s="25">
        <v>4297</v>
      </c>
      <c r="AG49" s="27">
        <f t="shared" si="1"/>
        <v>54.94259059921062</v>
      </c>
      <c r="AH49" s="27">
        <f t="shared" si="2"/>
        <v>58.478497550353836</v>
      </c>
      <c r="AI49" s="81">
        <v>906</v>
      </c>
      <c r="AJ49" s="81">
        <v>615</v>
      </c>
      <c r="AK49" s="81">
        <v>535</v>
      </c>
      <c r="AL49" s="81">
        <v>78</v>
      </c>
      <c r="AM49" s="25">
        <v>9510</v>
      </c>
      <c r="AN49" s="25">
        <v>832</v>
      </c>
      <c r="AO49" s="25">
        <v>749</v>
      </c>
      <c r="AP49" s="25">
        <v>1793</v>
      </c>
      <c r="AQ49" s="25">
        <v>836</v>
      </c>
      <c r="AR49" s="25">
        <v>5397</v>
      </c>
      <c r="AS49" s="25">
        <v>1388</v>
      </c>
      <c r="AT49" s="25">
        <v>121653</v>
      </c>
      <c r="AU49" s="25">
        <v>816027</v>
      </c>
      <c r="AV49" s="25">
        <v>2281296</v>
      </c>
      <c r="AW49" s="25">
        <v>1290</v>
      </c>
      <c r="AX49" s="25">
        <v>1083</v>
      </c>
      <c r="AY49" s="25">
        <v>10129</v>
      </c>
      <c r="AZ49" s="25">
        <v>8497</v>
      </c>
      <c r="BA49" s="25">
        <v>58909</v>
      </c>
      <c r="BB49" s="3">
        <v>13838</v>
      </c>
    </row>
    <row r="50" spans="1:54" s="4" customFormat="1" ht="12.75" customHeight="1">
      <c r="A50" s="28">
        <v>43</v>
      </c>
      <c r="B50" s="29" t="s">
        <v>79</v>
      </c>
      <c r="C50" s="25">
        <v>93</v>
      </c>
      <c r="D50" s="25">
        <v>717</v>
      </c>
      <c r="E50" s="25">
        <v>2949</v>
      </c>
      <c r="F50" s="25">
        <v>33356</v>
      </c>
      <c r="G50" s="25">
        <v>2119</v>
      </c>
      <c r="H50" s="25">
        <v>35441</v>
      </c>
      <c r="I50" s="78">
        <v>36425</v>
      </c>
      <c r="J50" s="25">
        <v>1945</v>
      </c>
      <c r="K50" s="58">
        <v>779</v>
      </c>
      <c r="L50" s="25">
        <v>484</v>
      </c>
      <c r="M50" s="25">
        <v>468</v>
      </c>
      <c r="N50" s="25">
        <v>115</v>
      </c>
      <c r="O50" s="25">
        <v>1238464</v>
      </c>
      <c r="P50" s="25">
        <v>121</v>
      </c>
      <c r="Q50" s="25">
        <v>13753</v>
      </c>
      <c r="R50" s="25">
        <v>2672</v>
      </c>
      <c r="S50" s="58">
        <v>12091</v>
      </c>
      <c r="T50" s="25">
        <v>15627</v>
      </c>
      <c r="U50" s="25">
        <v>103</v>
      </c>
      <c r="V50" s="25">
        <v>15524</v>
      </c>
      <c r="W50" s="25">
        <v>107733</v>
      </c>
      <c r="X50" s="25">
        <v>222</v>
      </c>
      <c r="Y50" s="58">
        <v>3006</v>
      </c>
      <c r="Z50" s="25">
        <v>20054</v>
      </c>
      <c r="AA50" s="25">
        <v>141</v>
      </c>
      <c r="AB50" s="25">
        <v>690</v>
      </c>
      <c r="AC50" s="25">
        <v>15588</v>
      </c>
      <c r="AD50" s="25">
        <v>111</v>
      </c>
      <c r="AE50" s="25">
        <v>7641</v>
      </c>
      <c r="AF50" s="25">
        <v>5564</v>
      </c>
      <c r="AG50" s="27">
        <f t="shared" si="1"/>
        <v>38.10212426448589</v>
      </c>
      <c r="AH50" s="27">
        <f t="shared" si="2"/>
        <v>35.69412368488581</v>
      </c>
      <c r="AI50" s="81">
        <v>1864</v>
      </c>
      <c r="AJ50" s="81">
        <v>1243</v>
      </c>
      <c r="AK50" s="81">
        <v>1133</v>
      </c>
      <c r="AL50" s="81">
        <v>285</v>
      </c>
      <c r="AM50" s="25">
        <v>28034</v>
      </c>
      <c r="AN50" s="25">
        <v>519</v>
      </c>
      <c r="AO50" s="25">
        <v>438</v>
      </c>
      <c r="AP50" s="25">
        <v>2821</v>
      </c>
      <c r="AQ50" s="25">
        <v>873</v>
      </c>
      <c r="AR50" s="25">
        <v>8532</v>
      </c>
      <c r="AS50" s="25">
        <v>1763</v>
      </c>
      <c r="AT50" s="25">
        <v>145695</v>
      </c>
      <c r="AU50" s="25">
        <v>1007413</v>
      </c>
      <c r="AV50" s="25">
        <v>2923730</v>
      </c>
      <c r="AW50" s="25">
        <v>3577</v>
      </c>
      <c r="AX50" s="25">
        <v>3309</v>
      </c>
      <c r="AY50" s="25">
        <v>15686</v>
      </c>
      <c r="AZ50" s="25">
        <v>12664</v>
      </c>
      <c r="BA50" s="25">
        <v>98373</v>
      </c>
      <c r="BB50" s="3">
        <v>22988</v>
      </c>
    </row>
    <row r="51" spans="1:54" s="4" customFormat="1" ht="12.75" customHeight="1">
      <c r="A51" s="28">
        <v>44</v>
      </c>
      <c r="B51" s="29" t="s">
        <v>80</v>
      </c>
      <c r="C51" s="25">
        <v>69</v>
      </c>
      <c r="D51" s="25">
        <v>460</v>
      </c>
      <c r="E51" s="25">
        <v>1657</v>
      </c>
      <c r="F51" s="25">
        <v>25832</v>
      </c>
      <c r="G51" s="25">
        <v>1506</v>
      </c>
      <c r="H51" s="25">
        <v>15920</v>
      </c>
      <c r="I51" s="78">
        <v>22547</v>
      </c>
      <c r="J51" s="25">
        <v>1224</v>
      </c>
      <c r="K51" s="58">
        <v>548</v>
      </c>
      <c r="L51" s="25">
        <v>319</v>
      </c>
      <c r="M51" s="25">
        <v>268</v>
      </c>
      <c r="N51" s="25">
        <v>94</v>
      </c>
      <c r="O51" s="25">
        <v>1166555</v>
      </c>
      <c r="P51" s="25">
        <v>105</v>
      </c>
      <c r="Q51" s="25">
        <v>10699</v>
      </c>
      <c r="R51" s="25">
        <v>1974</v>
      </c>
      <c r="S51" s="58">
        <v>7327</v>
      </c>
      <c r="T51" s="25">
        <v>9705</v>
      </c>
      <c r="U51" s="25">
        <v>59</v>
      </c>
      <c r="V51" s="25">
        <v>9646</v>
      </c>
      <c r="W51" s="25">
        <v>81674</v>
      </c>
      <c r="X51" s="25">
        <v>160</v>
      </c>
      <c r="Y51" s="58">
        <v>2008</v>
      </c>
      <c r="Z51" s="25">
        <v>11823</v>
      </c>
      <c r="AA51" s="25">
        <v>55</v>
      </c>
      <c r="AB51" s="25">
        <v>443</v>
      </c>
      <c r="AC51" s="25">
        <v>8550</v>
      </c>
      <c r="AD51" s="25">
        <v>53</v>
      </c>
      <c r="AE51" s="25">
        <v>5114</v>
      </c>
      <c r="AF51" s="25">
        <v>3626</v>
      </c>
      <c r="AG51" s="27">
        <f t="shared" si="1"/>
        <v>43.25467309481519</v>
      </c>
      <c r="AH51" s="27">
        <f t="shared" si="2"/>
        <v>42.409356725146196</v>
      </c>
      <c r="AI51" s="81">
        <v>912</v>
      </c>
      <c r="AJ51" s="81">
        <v>579</v>
      </c>
      <c r="AK51" s="81">
        <v>459</v>
      </c>
      <c r="AL51" s="81">
        <v>88</v>
      </c>
      <c r="AM51" s="25">
        <v>28749</v>
      </c>
      <c r="AN51" s="25">
        <v>722</v>
      </c>
      <c r="AO51" s="25">
        <v>647</v>
      </c>
      <c r="AP51" s="25">
        <v>1850</v>
      </c>
      <c r="AQ51" s="25">
        <v>1893</v>
      </c>
      <c r="AR51" s="25">
        <v>5607</v>
      </c>
      <c r="AS51" s="25">
        <v>1172</v>
      </c>
      <c r="AT51" s="25">
        <v>96868</v>
      </c>
      <c r="AU51" s="25">
        <v>683841</v>
      </c>
      <c r="AV51" s="25">
        <v>1916340</v>
      </c>
      <c r="AW51" s="25">
        <v>2559</v>
      </c>
      <c r="AX51" s="25">
        <v>2406</v>
      </c>
      <c r="AY51" s="25">
        <v>8964</v>
      </c>
      <c r="AZ51" s="25">
        <v>7542</v>
      </c>
      <c r="BA51" s="25">
        <v>56925</v>
      </c>
      <c r="BB51" s="3">
        <v>13660</v>
      </c>
    </row>
    <row r="52" spans="1:54" s="4" customFormat="1" ht="12.75" customHeight="1">
      <c r="A52" s="28">
        <v>45</v>
      </c>
      <c r="B52" s="29" t="s">
        <v>81</v>
      </c>
      <c r="C52" s="25">
        <v>43</v>
      </c>
      <c r="D52" s="25">
        <v>194</v>
      </c>
      <c r="E52" s="25">
        <v>1416</v>
      </c>
      <c r="F52" s="25">
        <v>21288</v>
      </c>
      <c r="G52" s="25">
        <v>1084</v>
      </c>
      <c r="H52" s="25">
        <v>15366</v>
      </c>
      <c r="I52" s="78">
        <v>24862</v>
      </c>
      <c r="J52" s="25">
        <v>1236</v>
      </c>
      <c r="K52" s="58">
        <v>633</v>
      </c>
      <c r="L52" s="25">
        <v>375</v>
      </c>
      <c r="M52" s="25">
        <v>338</v>
      </c>
      <c r="N52" s="25">
        <v>79</v>
      </c>
      <c r="O52" s="25">
        <v>1186655</v>
      </c>
      <c r="P52" s="25">
        <v>77</v>
      </c>
      <c r="Q52" s="25">
        <v>14116</v>
      </c>
      <c r="R52" s="25">
        <v>2160</v>
      </c>
      <c r="S52" s="58">
        <v>9820</v>
      </c>
      <c r="T52" s="25">
        <v>12247</v>
      </c>
      <c r="U52" s="25">
        <v>80</v>
      </c>
      <c r="V52" s="25">
        <v>12167</v>
      </c>
      <c r="W52" s="25">
        <v>71264</v>
      </c>
      <c r="X52" s="25">
        <v>189</v>
      </c>
      <c r="Y52" s="58">
        <v>1978</v>
      </c>
      <c r="Z52" s="25">
        <v>11352</v>
      </c>
      <c r="AA52" s="25">
        <v>50</v>
      </c>
      <c r="AB52" s="25">
        <v>448</v>
      </c>
      <c r="AC52" s="25">
        <v>9064</v>
      </c>
      <c r="AD52" s="25">
        <v>73</v>
      </c>
      <c r="AE52" s="25">
        <v>5359</v>
      </c>
      <c r="AF52" s="25">
        <v>3859</v>
      </c>
      <c r="AG52" s="27">
        <f t="shared" si="1"/>
        <v>47.20754052149401</v>
      </c>
      <c r="AH52" s="27">
        <f t="shared" si="2"/>
        <v>42.57502206531333</v>
      </c>
      <c r="AI52" s="81">
        <v>1067</v>
      </c>
      <c r="AJ52" s="81">
        <v>674</v>
      </c>
      <c r="AK52" s="81">
        <v>364</v>
      </c>
      <c r="AL52" s="81">
        <v>97</v>
      </c>
      <c r="AM52" s="25">
        <v>123986</v>
      </c>
      <c r="AN52" s="25">
        <v>810</v>
      </c>
      <c r="AO52" s="25">
        <v>833</v>
      </c>
      <c r="AP52" s="25">
        <v>1587</v>
      </c>
      <c r="AQ52" s="25">
        <v>761</v>
      </c>
      <c r="AR52" s="25">
        <v>4009</v>
      </c>
      <c r="AS52" s="25">
        <v>1295</v>
      </c>
      <c r="AT52" s="25">
        <v>86832</v>
      </c>
      <c r="AU52" s="25">
        <v>592570</v>
      </c>
      <c r="AV52" s="25">
        <v>1683558</v>
      </c>
      <c r="AW52" s="25">
        <v>3942</v>
      </c>
      <c r="AX52" s="25">
        <v>4885</v>
      </c>
      <c r="AY52" s="25">
        <v>12270</v>
      </c>
      <c r="AZ52" s="25">
        <v>8417</v>
      </c>
      <c r="BA52" s="25">
        <v>56481</v>
      </c>
      <c r="BB52" s="3">
        <v>13530</v>
      </c>
    </row>
    <row r="53" spans="1:54" s="4" customFormat="1" ht="12.75" customHeight="1">
      <c r="A53" s="28">
        <v>46</v>
      </c>
      <c r="B53" s="29" t="s">
        <v>82</v>
      </c>
      <c r="C53" s="25">
        <v>116</v>
      </c>
      <c r="D53" s="25">
        <v>739</v>
      </c>
      <c r="E53" s="25">
        <v>1910</v>
      </c>
      <c r="F53" s="25">
        <v>33159</v>
      </c>
      <c r="G53" s="25">
        <v>2112</v>
      </c>
      <c r="H53" s="25">
        <v>15609</v>
      </c>
      <c r="I53" s="78">
        <v>58172</v>
      </c>
      <c r="J53" s="25">
        <v>2262</v>
      </c>
      <c r="K53" s="58">
        <v>1072</v>
      </c>
      <c r="L53" s="25">
        <v>567</v>
      </c>
      <c r="M53" s="25">
        <v>516</v>
      </c>
      <c r="N53" s="25">
        <v>157</v>
      </c>
      <c r="O53" s="25">
        <v>1606073</v>
      </c>
      <c r="P53" s="25">
        <v>111</v>
      </c>
      <c r="Q53" s="25">
        <v>13821</v>
      </c>
      <c r="R53" s="25">
        <v>2837</v>
      </c>
      <c r="S53" s="58">
        <v>11526</v>
      </c>
      <c r="T53" s="25">
        <v>14157</v>
      </c>
      <c r="U53" s="25">
        <v>96</v>
      </c>
      <c r="V53" s="25">
        <v>14061</v>
      </c>
      <c r="W53" s="25">
        <v>106790</v>
      </c>
      <c r="X53" s="25">
        <v>317</v>
      </c>
      <c r="Y53" s="58">
        <v>2914</v>
      </c>
      <c r="Z53" s="25">
        <v>13565</v>
      </c>
      <c r="AA53" s="25">
        <v>76</v>
      </c>
      <c r="AB53" s="25">
        <v>557</v>
      </c>
      <c r="AC53" s="25">
        <v>10736</v>
      </c>
      <c r="AD53" s="25">
        <v>87</v>
      </c>
      <c r="AE53" s="25">
        <v>5400</v>
      </c>
      <c r="AF53" s="25">
        <v>3945</v>
      </c>
      <c r="AG53" s="27">
        <f t="shared" si="1"/>
        <v>39.80833026170291</v>
      </c>
      <c r="AH53" s="27">
        <f t="shared" si="2"/>
        <v>36.745529061102836</v>
      </c>
      <c r="AI53" s="81">
        <v>1061</v>
      </c>
      <c r="AJ53" s="81">
        <v>782</v>
      </c>
      <c r="AK53" s="81">
        <v>459</v>
      </c>
      <c r="AL53" s="81">
        <v>95</v>
      </c>
      <c r="AM53" s="25">
        <v>36523</v>
      </c>
      <c r="AN53" s="25">
        <v>606</v>
      </c>
      <c r="AO53" s="25">
        <v>552</v>
      </c>
      <c r="AP53" s="25">
        <v>2748</v>
      </c>
      <c r="AQ53" s="25">
        <v>1141</v>
      </c>
      <c r="AR53" s="25">
        <v>5825</v>
      </c>
      <c r="AS53" s="25">
        <v>1522</v>
      </c>
      <c r="AT53" s="25">
        <v>123987</v>
      </c>
      <c r="AU53" s="25">
        <v>1078337</v>
      </c>
      <c r="AV53" s="25">
        <v>2923629</v>
      </c>
      <c r="AW53" s="25">
        <v>5296</v>
      </c>
      <c r="AX53" s="25">
        <v>4784</v>
      </c>
      <c r="AY53" s="25">
        <v>11869</v>
      </c>
      <c r="AZ53" s="25">
        <v>9043</v>
      </c>
      <c r="BA53" s="25">
        <v>67175</v>
      </c>
      <c r="BB53" s="3">
        <v>15740</v>
      </c>
    </row>
    <row r="54" spans="1:54" s="4" customFormat="1" ht="12.75" customHeight="1">
      <c r="A54" s="28">
        <v>47</v>
      </c>
      <c r="B54" s="29" t="s">
        <v>83</v>
      </c>
      <c r="C54" s="25">
        <v>70</v>
      </c>
      <c r="D54" s="25">
        <v>147</v>
      </c>
      <c r="E54" s="25">
        <v>435</v>
      </c>
      <c r="F54" s="25">
        <v>13400</v>
      </c>
      <c r="G54" s="25">
        <v>1458</v>
      </c>
      <c r="H54" s="25">
        <v>1611</v>
      </c>
      <c r="I54" s="78">
        <v>12490</v>
      </c>
      <c r="J54" s="25">
        <v>809</v>
      </c>
      <c r="K54" s="58">
        <v>471</v>
      </c>
      <c r="L54" s="25">
        <v>208</v>
      </c>
      <c r="M54" s="25">
        <v>171</v>
      </c>
      <c r="N54" s="25">
        <v>73</v>
      </c>
      <c r="O54" s="25">
        <v>539338</v>
      </c>
      <c r="P54" s="25">
        <v>99</v>
      </c>
      <c r="Q54" s="25">
        <v>10777</v>
      </c>
      <c r="R54" s="25">
        <v>1966</v>
      </c>
      <c r="S54" s="58">
        <v>6525</v>
      </c>
      <c r="T54" s="25">
        <v>7895</v>
      </c>
      <c r="U54" s="25">
        <v>43</v>
      </c>
      <c r="V54" s="25">
        <v>7852</v>
      </c>
      <c r="W54" s="25">
        <v>77271</v>
      </c>
      <c r="X54" s="25">
        <v>175</v>
      </c>
      <c r="Y54" s="58">
        <v>2544</v>
      </c>
      <c r="Z54" s="25">
        <v>17423</v>
      </c>
      <c r="AA54" s="25">
        <v>98</v>
      </c>
      <c r="AB54" s="25">
        <v>1353</v>
      </c>
      <c r="AC54" s="25">
        <v>12256</v>
      </c>
      <c r="AD54" s="25">
        <v>92</v>
      </c>
      <c r="AE54" s="25">
        <v>6798</v>
      </c>
      <c r="AF54" s="25">
        <v>4695</v>
      </c>
      <c r="AG54" s="27">
        <f t="shared" si="1"/>
        <v>39.01739080525742</v>
      </c>
      <c r="AH54" s="27">
        <f t="shared" si="2"/>
        <v>38.30776762402089</v>
      </c>
      <c r="AI54" s="81">
        <v>1392</v>
      </c>
      <c r="AJ54" s="81">
        <v>889</v>
      </c>
      <c r="AK54" s="81">
        <v>682</v>
      </c>
      <c r="AL54" s="81">
        <v>42</v>
      </c>
      <c r="AM54" s="25">
        <v>2460</v>
      </c>
      <c r="AN54" s="25">
        <v>627</v>
      </c>
      <c r="AO54" s="25">
        <v>601</v>
      </c>
      <c r="AP54" s="25">
        <v>1311</v>
      </c>
      <c r="AQ54" s="25">
        <v>188</v>
      </c>
      <c r="AR54" s="25">
        <v>1572</v>
      </c>
      <c r="AS54" s="25">
        <v>799</v>
      </c>
      <c r="AT54" s="25">
        <v>72364</v>
      </c>
      <c r="AU54" s="25">
        <v>258575</v>
      </c>
      <c r="AV54" s="25">
        <v>669672</v>
      </c>
      <c r="AW54" s="25">
        <v>378</v>
      </c>
      <c r="AX54" s="25">
        <v>413</v>
      </c>
      <c r="AY54" s="25">
        <v>5746</v>
      </c>
      <c r="AZ54" s="25">
        <v>4200</v>
      </c>
      <c r="BA54" s="25">
        <v>47348</v>
      </c>
      <c r="BB54" s="3">
        <v>8069</v>
      </c>
    </row>
    <row r="55" spans="1:53" s="4" customFormat="1" ht="12" customHeight="1">
      <c r="A55" s="28"/>
      <c r="B55" s="29"/>
      <c r="C55" s="25"/>
      <c r="D55" s="25"/>
      <c r="E55" s="25"/>
      <c r="F55" s="25"/>
      <c r="G55" s="25"/>
      <c r="H55" s="58"/>
      <c r="I55" s="58"/>
      <c r="J55" s="58"/>
      <c r="K55" s="58"/>
      <c r="L55" s="58"/>
      <c r="M55" s="58"/>
      <c r="N55" s="58"/>
      <c r="O55" s="58"/>
      <c r="P55" s="58"/>
      <c r="Q55" s="25"/>
      <c r="R55" s="25"/>
      <c r="S55" s="58"/>
      <c r="T55" s="58"/>
      <c r="U55" s="58"/>
      <c r="V55" s="58"/>
      <c r="W55" s="25"/>
      <c r="X55" s="25"/>
      <c r="Y55" s="58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54" s="15" customFormat="1" ht="43.5" customHeight="1">
      <c r="A56" s="39"/>
      <c r="B56" s="40" t="s">
        <v>84</v>
      </c>
      <c r="C56" s="42" t="s">
        <v>149</v>
      </c>
      <c r="D56" s="42" t="s">
        <v>149</v>
      </c>
      <c r="E56" s="42" t="s">
        <v>148</v>
      </c>
      <c r="F56" s="42" t="s">
        <v>148</v>
      </c>
      <c r="G56" s="42" t="s">
        <v>148</v>
      </c>
      <c r="H56" s="42" t="s">
        <v>248</v>
      </c>
      <c r="I56" s="42" t="s">
        <v>148</v>
      </c>
      <c r="J56" s="42" t="s">
        <v>148</v>
      </c>
      <c r="K56" s="42" t="s">
        <v>149</v>
      </c>
      <c r="L56" s="42" t="s">
        <v>248</v>
      </c>
      <c r="M56" s="42" t="s">
        <v>149</v>
      </c>
      <c r="N56" s="42" t="s">
        <v>149</v>
      </c>
      <c r="O56" s="42" t="s">
        <v>149</v>
      </c>
      <c r="P56" s="41" t="s">
        <v>150</v>
      </c>
      <c r="Q56" s="41" t="s">
        <v>151</v>
      </c>
      <c r="R56" s="41" t="s">
        <v>151</v>
      </c>
      <c r="S56" s="42" t="s">
        <v>152</v>
      </c>
      <c r="T56" s="42" t="s">
        <v>152</v>
      </c>
      <c r="U56" s="42" t="s">
        <v>152</v>
      </c>
      <c r="V56" s="42" t="s">
        <v>152</v>
      </c>
      <c r="W56" s="42" t="s">
        <v>168</v>
      </c>
      <c r="X56" s="41" t="s">
        <v>151</v>
      </c>
      <c r="Y56" s="42" t="s">
        <v>153</v>
      </c>
      <c r="Z56" s="41" t="s">
        <v>260</v>
      </c>
      <c r="AA56" s="41" t="s">
        <v>260</v>
      </c>
      <c r="AB56" s="41" t="s">
        <v>260</v>
      </c>
      <c r="AC56" s="41" t="s">
        <v>260</v>
      </c>
      <c r="AD56" s="41" t="s">
        <v>260</v>
      </c>
      <c r="AE56" s="41" t="s">
        <v>260</v>
      </c>
      <c r="AF56" s="41" t="s">
        <v>260</v>
      </c>
      <c r="AG56" s="41" t="s">
        <v>260</v>
      </c>
      <c r="AH56" s="41" t="s">
        <v>260</v>
      </c>
      <c r="AI56" s="41" t="s">
        <v>260</v>
      </c>
      <c r="AJ56" s="41" t="s">
        <v>260</v>
      </c>
      <c r="AK56" s="41" t="s">
        <v>260</v>
      </c>
      <c r="AL56" s="41" t="s">
        <v>260</v>
      </c>
      <c r="AM56" s="41" t="s">
        <v>154</v>
      </c>
      <c r="AN56" s="41" t="s">
        <v>155</v>
      </c>
      <c r="AO56" s="41" t="s">
        <v>156</v>
      </c>
      <c r="AP56" s="41" t="s">
        <v>169</v>
      </c>
      <c r="AQ56" s="41" t="s">
        <v>169</v>
      </c>
      <c r="AR56" s="53" t="s">
        <v>233</v>
      </c>
      <c r="AS56" s="41" t="s">
        <v>157</v>
      </c>
      <c r="AT56" s="41" t="s">
        <v>157</v>
      </c>
      <c r="AU56" s="42" t="s">
        <v>234</v>
      </c>
      <c r="AV56" s="42" t="s">
        <v>234</v>
      </c>
      <c r="AW56" s="41" t="s">
        <v>158</v>
      </c>
      <c r="AX56" s="41" t="s">
        <v>158</v>
      </c>
      <c r="AY56" s="53" t="s">
        <v>170</v>
      </c>
      <c r="AZ56" s="53" t="s">
        <v>170</v>
      </c>
      <c r="BA56" s="41" t="s">
        <v>171</v>
      </c>
      <c r="BB56" s="41" t="s">
        <v>171</v>
      </c>
    </row>
    <row r="57" spans="1:54" s="15" customFormat="1" ht="34.5" customHeight="1">
      <c r="A57" s="54"/>
      <c r="B57" s="44" t="s">
        <v>86</v>
      </c>
      <c r="C57" s="42" t="s">
        <v>159</v>
      </c>
      <c r="D57" s="42" t="s">
        <v>159</v>
      </c>
      <c r="E57" s="42" t="s">
        <v>159</v>
      </c>
      <c r="F57" s="42" t="s">
        <v>159</v>
      </c>
      <c r="G57" s="42" t="s">
        <v>159</v>
      </c>
      <c r="H57" s="42" t="s">
        <v>159</v>
      </c>
      <c r="I57" s="42" t="s">
        <v>159</v>
      </c>
      <c r="J57" s="42" t="s">
        <v>159</v>
      </c>
      <c r="K57" s="42" t="s">
        <v>159</v>
      </c>
      <c r="L57" s="42" t="s">
        <v>159</v>
      </c>
      <c r="M57" s="42" t="s">
        <v>159</v>
      </c>
      <c r="N57" s="42" t="s">
        <v>159</v>
      </c>
      <c r="O57" s="42" t="s">
        <v>159</v>
      </c>
      <c r="P57" s="45" t="s">
        <v>172</v>
      </c>
      <c r="Q57" s="45" t="s">
        <v>160</v>
      </c>
      <c r="R57" s="45" t="s">
        <v>160</v>
      </c>
      <c r="S57" s="42" t="s">
        <v>161</v>
      </c>
      <c r="T57" s="42" t="s">
        <v>161</v>
      </c>
      <c r="U57" s="42" t="s">
        <v>161</v>
      </c>
      <c r="V57" s="42" t="s">
        <v>161</v>
      </c>
      <c r="W57" s="42" t="s">
        <v>161</v>
      </c>
      <c r="X57" s="45" t="s">
        <v>160</v>
      </c>
      <c r="Y57" s="42" t="s">
        <v>162</v>
      </c>
      <c r="Z57" s="42" t="s">
        <v>161</v>
      </c>
      <c r="AA57" s="42" t="s">
        <v>161</v>
      </c>
      <c r="AB57" s="42" t="s">
        <v>161</v>
      </c>
      <c r="AC57" s="42" t="s">
        <v>161</v>
      </c>
      <c r="AD57" s="42" t="s">
        <v>161</v>
      </c>
      <c r="AE57" s="42" t="s">
        <v>161</v>
      </c>
      <c r="AF57" s="42" t="s">
        <v>161</v>
      </c>
      <c r="AG57" s="42" t="s">
        <v>161</v>
      </c>
      <c r="AH57" s="42" t="s">
        <v>161</v>
      </c>
      <c r="AI57" s="42" t="s">
        <v>161</v>
      </c>
      <c r="AJ57" s="42" t="s">
        <v>161</v>
      </c>
      <c r="AK57" s="42" t="s">
        <v>161</v>
      </c>
      <c r="AL57" s="42" t="s">
        <v>161</v>
      </c>
      <c r="AM57" s="42" t="s">
        <v>173</v>
      </c>
      <c r="AN57" s="45" t="s">
        <v>174</v>
      </c>
      <c r="AO57" s="45" t="s">
        <v>163</v>
      </c>
      <c r="AP57" s="45" t="s">
        <v>164</v>
      </c>
      <c r="AQ57" s="45" t="s">
        <v>164</v>
      </c>
      <c r="AR57" s="45" t="s">
        <v>164</v>
      </c>
      <c r="AS57" s="45" t="s">
        <v>165</v>
      </c>
      <c r="AT57" s="45" t="s">
        <v>165</v>
      </c>
      <c r="AU57" s="42" t="s">
        <v>235</v>
      </c>
      <c r="AV57" s="42" t="s">
        <v>235</v>
      </c>
      <c r="AW57" s="60" t="s">
        <v>166</v>
      </c>
      <c r="AX57" s="60" t="s">
        <v>166</v>
      </c>
      <c r="AY57" s="60" t="s">
        <v>167</v>
      </c>
      <c r="AZ57" s="60" t="s">
        <v>167</v>
      </c>
      <c r="BA57" s="60" t="s">
        <v>167</v>
      </c>
      <c r="BB57" s="60" t="s">
        <v>167</v>
      </c>
    </row>
    <row r="58" spans="1:53" s="15" customFormat="1" ht="12" customHeight="1">
      <c r="A58" s="12"/>
      <c r="B58" s="12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62"/>
      <c r="R58" s="62"/>
      <c r="S58" s="61"/>
      <c r="T58" s="61"/>
      <c r="U58" s="61"/>
      <c r="V58" s="61"/>
      <c r="W58" s="61"/>
      <c r="X58" s="62"/>
      <c r="Y58" s="61"/>
      <c r="Z58" s="61"/>
      <c r="AA58" s="61"/>
      <c r="AB58" s="61"/>
      <c r="AC58" s="61"/>
      <c r="AD58" s="61"/>
      <c r="AE58" s="61"/>
      <c r="AF58" s="61"/>
      <c r="AG58" s="63" t="s">
        <v>257</v>
      </c>
      <c r="AH58" s="61"/>
      <c r="AI58" s="61"/>
      <c r="AJ58" s="61"/>
      <c r="AK58" s="61"/>
      <c r="AL58" s="61"/>
      <c r="AM58" s="61"/>
      <c r="AN58" s="63"/>
      <c r="AO58" s="62"/>
      <c r="AP58" s="62"/>
      <c r="AQ58" s="62"/>
      <c r="AR58" s="62"/>
      <c r="AS58" s="62"/>
      <c r="AT58" s="62"/>
      <c r="AU58" s="61"/>
      <c r="AV58" s="61"/>
      <c r="AW58" s="62"/>
      <c r="AX58" s="62"/>
      <c r="AY58" s="62"/>
      <c r="AZ58" s="62"/>
      <c r="BA58" s="62"/>
    </row>
    <row r="59" spans="1:54" ht="17.25">
      <c r="A59" s="47"/>
      <c r="B59" s="48"/>
      <c r="K59" s="50"/>
      <c r="S59" s="50"/>
      <c r="Y59" s="50"/>
      <c r="BB59" s="51"/>
    </row>
    <row r="60" ht="17.25">
      <c r="BB60" s="1"/>
    </row>
    <row r="61" ht="17.25">
      <c r="BB61" s="1"/>
    </row>
    <row r="62" ht="17.25">
      <c r="BB62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Normal="120" zoomScaleSheetLayoutView="100" workbookViewId="0" topLeftCell="A1">
      <pane xSplit="2" ySplit="6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5" sqref="G45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5" width="7.41015625" style="49" customWidth="1"/>
    <col min="6" max="8" width="7" style="49" customWidth="1"/>
    <col min="9" max="9" width="7.41015625" style="49" customWidth="1"/>
    <col min="10" max="10" width="7.33203125" style="49" customWidth="1"/>
    <col min="11" max="11" width="7.16015625" style="49" customWidth="1"/>
    <col min="12" max="15" width="7.33203125" style="49" customWidth="1"/>
    <col min="16" max="18" width="7.33203125" style="72" customWidth="1"/>
    <col min="19" max="20" width="7.33203125" style="4" customWidth="1"/>
    <col min="21" max="21" width="6.58203125" style="4" customWidth="1"/>
    <col min="22" max="16384" width="5.58203125" style="4" customWidth="1"/>
  </cols>
  <sheetData>
    <row r="1" spans="2:15" s="5" customFormat="1" ht="12" customHeight="1"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0" s="11" customFormat="1" ht="12" customHeight="1">
      <c r="A2" s="9"/>
      <c r="B2" s="9"/>
      <c r="C2" s="10">
        <v>445</v>
      </c>
      <c r="D2" s="10">
        <v>446</v>
      </c>
      <c r="E2" s="10">
        <v>447</v>
      </c>
      <c r="F2" s="10">
        <v>448</v>
      </c>
      <c r="G2" s="10">
        <v>449</v>
      </c>
      <c r="H2" s="10">
        <v>450</v>
      </c>
      <c r="I2" s="10">
        <v>451</v>
      </c>
      <c r="J2" s="10">
        <v>452</v>
      </c>
      <c r="K2" s="10">
        <v>453</v>
      </c>
      <c r="L2" s="10">
        <v>454</v>
      </c>
      <c r="M2" s="10">
        <v>455</v>
      </c>
      <c r="N2" s="10">
        <v>456</v>
      </c>
      <c r="O2" s="10">
        <v>457</v>
      </c>
      <c r="P2" s="10">
        <v>458</v>
      </c>
      <c r="Q2" s="10">
        <v>459</v>
      </c>
      <c r="R2" s="10">
        <v>460</v>
      </c>
      <c r="S2" s="10">
        <v>461</v>
      </c>
      <c r="T2" s="10">
        <v>462</v>
      </c>
    </row>
    <row r="3" spans="1:20" s="15" customFormat="1" ht="43.5" customHeight="1">
      <c r="A3" s="96" t="s">
        <v>0</v>
      </c>
      <c r="B3" s="97"/>
      <c r="C3" s="87" t="s">
        <v>238</v>
      </c>
      <c r="D3" s="87" t="s">
        <v>239</v>
      </c>
      <c r="E3" s="87" t="s">
        <v>240</v>
      </c>
      <c r="F3" s="87" t="s">
        <v>274</v>
      </c>
      <c r="G3" s="87" t="s">
        <v>275</v>
      </c>
      <c r="H3" s="87" t="s">
        <v>276</v>
      </c>
      <c r="I3" s="87" t="s">
        <v>241</v>
      </c>
      <c r="J3" s="87" t="s">
        <v>242</v>
      </c>
      <c r="K3" s="88" t="s">
        <v>243</v>
      </c>
      <c r="L3" s="88" t="s">
        <v>175</v>
      </c>
      <c r="M3" s="88" t="s">
        <v>176</v>
      </c>
      <c r="N3" s="88" t="s">
        <v>177</v>
      </c>
      <c r="O3" s="89" t="s">
        <v>178</v>
      </c>
      <c r="P3" s="14" t="s">
        <v>244</v>
      </c>
      <c r="Q3" s="14" t="s">
        <v>245</v>
      </c>
      <c r="R3" s="14" t="s">
        <v>246</v>
      </c>
      <c r="S3" s="14" t="s">
        <v>247</v>
      </c>
      <c r="T3" s="14" t="s">
        <v>179</v>
      </c>
    </row>
    <row r="4" spans="1:20" s="19" customFormat="1" ht="21" customHeight="1">
      <c r="A4" s="98" t="s">
        <v>27</v>
      </c>
      <c r="B4" s="99"/>
      <c r="C4" s="16" t="s">
        <v>271</v>
      </c>
      <c r="D4" s="16" t="s">
        <v>271</v>
      </c>
      <c r="E4" s="16" t="s">
        <v>271</v>
      </c>
      <c r="F4" s="16" t="s">
        <v>277</v>
      </c>
      <c r="G4" s="16" t="s">
        <v>277</v>
      </c>
      <c r="H4" s="16" t="s">
        <v>277</v>
      </c>
      <c r="I4" s="16" t="s">
        <v>271</v>
      </c>
      <c r="J4" s="16" t="s">
        <v>271</v>
      </c>
      <c r="K4" s="16" t="s">
        <v>271</v>
      </c>
      <c r="L4" s="16">
        <v>38321</v>
      </c>
      <c r="M4" s="16">
        <v>38321</v>
      </c>
      <c r="N4" s="16">
        <v>38321</v>
      </c>
      <c r="O4" s="16">
        <v>38321</v>
      </c>
      <c r="P4" s="18">
        <v>38291</v>
      </c>
      <c r="Q4" s="18">
        <v>38291</v>
      </c>
      <c r="R4" s="18">
        <v>38291</v>
      </c>
      <c r="S4" s="18">
        <v>38291</v>
      </c>
      <c r="T4" s="16">
        <v>38291</v>
      </c>
    </row>
    <row r="5" spans="1:20" s="11" customFormat="1" ht="12.75" customHeight="1">
      <c r="A5" s="100" t="s">
        <v>28</v>
      </c>
      <c r="B5" s="101"/>
      <c r="C5" s="20" t="s">
        <v>180</v>
      </c>
      <c r="D5" s="20" t="s">
        <v>180</v>
      </c>
      <c r="E5" s="20" t="s">
        <v>180</v>
      </c>
      <c r="F5" s="20" t="s">
        <v>180</v>
      </c>
      <c r="G5" s="20" t="s">
        <v>180</v>
      </c>
      <c r="H5" s="20" t="s">
        <v>180</v>
      </c>
      <c r="I5" s="20" t="s">
        <v>180</v>
      </c>
      <c r="J5" s="20" t="s">
        <v>180</v>
      </c>
      <c r="K5" s="20" t="s">
        <v>180</v>
      </c>
      <c r="L5" s="20" t="s">
        <v>142</v>
      </c>
      <c r="M5" s="20" t="s">
        <v>142</v>
      </c>
      <c r="N5" s="20" t="s">
        <v>142</v>
      </c>
      <c r="O5" s="23" t="s">
        <v>142</v>
      </c>
      <c r="P5" s="22" t="s">
        <v>140</v>
      </c>
      <c r="Q5" s="22" t="s">
        <v>140</v>
      </c>
      <c r="R5" s="22" t="s">
        <v>140</v>
      </c>
      <c r="S5" s="22" t="s">
        <v>140</v>
      </c>
      <c r="T5" s="22" t="s">
        <v>140</v>
      </c>
    </row>
    <row r="6" spans="1:20" s="11" customFormat="1" ht="12.75" customHeight="1">
      <c r="A6" s="102" t="s">
        <v>35</v>
      </c>
      <c r="B6" s="103"/>
      <c r="C6" s="24">
        <f aca="true" t="shared" si="0" ref="C6:K6">RANK(C35,C8:C54,0)</f>
        <v>14</v>
      </c>
      <c r="D6" s="24">
        <f t="shared" si="0"/>
        <v>40</v>
      </c>
      <c r="E6" s="24">
        <f t="shared" si="0"/>
        <v>30</v>
      </c>
      <c r="F6" s="24">
        <f t="shared" si="0"/>
        <v>12</v>
      </c>
      <c r="G6" s="24">
        <f t="shared" si="0"/>
        <v>47</v>
      </c>
      <c r="H6" s="24">
        <f t="shared" si="0"/>
        <v>46</v>
      </c>
      <c r="I6" s="24">
        <f t="shared" si="0"/>
        <v>7</v>
      </c>
      <c r="J6" s="24">
        <f t="shared" si="0"/>
        <v>46</v>
      </c>
      <c r="K6" s="24">
        <f t="shared" si="0"/>
        <v>38</v>
      </c>
      <c r="L6" s="24">
        <f aca="true" t="shared" si="1" ref="L6:T6">RANK(L35,L8:L54,0)</f>
        <v>13</v>
      </c>
      <c r="M6" s="24">
        <f t="shared" si="1"/>
        <v>35</v>
      </c>
      <c r="N6" s="24">
        <f t="shared" si="1"/>
        <v>2</v>
      </c>
      <c r="O6" s="24">
        <f t="shared" si="1"/>
        <v>8</v>
      </c>
      <c r="P6" s="24">
        <f t="shared" si="1"/>
        <v>30</v>
      </c>
      <c r="Q6" s="24">
        <f t="shared" si="1"/>
        <v>14</v>
      </c>
      <c r="R6" s="24">
        <f t="shared" si="1"/>
        <v>43</v>
      </c>
      <c r="S6" s="24">
        <f t="shared" si="1"/>
        <v>32</v>
      </c>
      <c r="T6" s="24">
        <f t="shared" si="1"/>
        <v>21</v>
      </c>
    </row>
    <row r="7" spans="2:20" ht="18" customHeight="1">
      <c r="B7" s="2" t="s">
        <v>36</v>
      </c>
      <c r="C7" s="25">
        <v>441066</v>
      </c>
      <c r="D7" s="25">
        <v>404215</v>
      </c>
      <c r="E7" s="25">
        <v>320026</v>
      </c>
      <c r="F7" s="25">
        <v>68178</v>
      </c>
      <c r="G7" s="25">
        <v>18536</v>
      </c>
      <c r="H7" s="25">
        <v>22097</v>
      </c>
      <c r="I7" s="25">
        <v>406984</v>
      </c>
      <c r="J7" s="25">
        <v>31426</v>
      </c>
      <c r="K7" s="25">
        <v>34251</v>
      </c>
      <c r="L7" s="25">
        <v>8854</v>
      </c>
      <c r="M7" s="25">
        <v>3466</v>
      </c>
      <c r="N7" s="25">
        <v>1666</v>
      </c>
      <c r="O7" s="25">
        <v>3898</v>
      </c>
      <c r="P7" s="25">
        <v>989</v>
      </c>
      <c r="Q7" s="25">
        <v>2007</v>
      </c>
      <c r="R7" s="65">
        <v>1156</v>
      </c>
      <c r="S7" s="66">
        <v>1468</v>
      </c>
      <c r="T7" s="66">
        <v>865</v>
      </c>
    </row>
    <row r="8" spans="1:20" ht="18" customHeight="1">
      <c r="A8" s="28">
        <v>1</v>
      </c>
      <c r="B8" s="29" t="s">
        <v>37</v>
      </c>
      <c r="C8" s="25">
        <v>392892</v>
      </c>
      <c r="D8" s="25">
        <v>363779</v>
      </c>
      <c r="E8" s="25">
        <v>290115</v>
      </c>
      <c r="F8" s="25">
        <v>60971</v>
      </c>
      <c r="G8" s="25">
        <v>34808</v>
      </c>
      <c r="H8" s="25">
        <v>23975</v>
      </c>
      <c r="I8" s="25">
        <v>343398</v>
      </c>
      <c r="J8" s="25">
        <v>30355</v>
      </c>
      <c r="K8" s="25">
        <v>30726</v>
      </c>
      <c r="L8" s="25">
        <v>7190</v>
      </c>
      <c r="M8" s="25">
        <v>3001</v>
      </c>
      <c r="N8" s="25">
        <v>865</v>
      </c>
      <c r="O8" s="25">
        <v>2822</v>
      </c>
      <c r="P8" s="25">
        <v>981</v>
      </c>
      <c r="Q8" s="25">
        <v>150</v>
      </c>
      <c r="R8" s="66">
        <v>1036</v>
      </c>
      <c r="S8" s="66">
        <v>1209</v>
      </c>
      <c r="T8" s="66">
        <v>706</v>
      </c>
    </row>
    <row r="9" spans="1:20" ht="12.75" customHeight="1">
      <c r="A9" s="28">
        <v>2</v>
      </c>
      <c r="B9" s="29" t="s">
        <v>38</v>
      </c>
      <c r="C9" s="25">
        <v>406542</v>
      </c>
      <c r="D9" s="25">
        <v>387169</v>
      </c>
      <c r="E9" s="25">
        <v>298805</v>
      </c>
      <c r="F9" s="25">
        <v>67309</v>
      </c>
      <c r="G9" s="25">
        <v>15502</v>
      </c>
      <c r="H9" s="25">
        <v>30012</v>
      </c>
      <c r="I9" s="25">
        <v>369162</v>
      </c>
      <c r="J9" s="25">
        <v>28948</v>
      </c>
      <c r="K9" s="25">
        <v>36014</v>
      </c>
      <c r="L9" s="25">
        <v>6907</v>
      </c>
      <c r="M9" s="25">
        <v>3138</v>
      </c>
      <c r="N9" s="25">
        <v>368</v>
      </c>
      <c r="O9" s="25">
        <v>3881</v>
      </c>
      <c r="P9" s="25">
        <v>1006</v>
      </c>
      <c r="Q9" s="25">
        <v>627</v>
      </c>
      <c r="R9" s="66">
        <v>1425</v>
      </c>
      <c r="S9" s="67">
        <v>1342</v>
      </c>
      <c r="T9" s="66">
        <v>685</v>
      </c>
    </row>
    <row r="10" spans="1:20" ht="12.75" customHeight="1">
      <c r="A10" s="28">
        <v>3</v>
      </c>
      <c r="B10" s="29" t="s">
        <v>39</v>
      </c>
      <c r="C10" s="25">
        <v>466167</v>
      </c>
      <c r="D10" s="25">
        <v>413917</v>
      </c>
      <c r="E10" s="25">
        <v>328969</v>
      </c>
      <c r="F10" s="25">
        <v>68425</v>
      </c>
      <c r="G10" s="25">
        <v>15533</v>
      </c>
      <c r="H10" s="25">
        <v>25363</v>
      </c>
      <c r="I10" s="25">
        <v>450345</v>
      </c>
      <c r="J10" s="25">
        <v>33514</v>
      </c>
      <c r="K10" s="25">
        <v>32518</v>
      </c>
      <c r="L10" s="25">
        <v>6984</v>
      </c>
      <c r="M10" s="25">
        <v>3310</v>
      </c>
      <c r="N10" s="25">
        <v>644</v>
      </c>
      <c r="O10" s="25">
        <v>2895</v>
      </c>
      <c r="P10" s="25">
        <v>1010</v>
      </c>
      <c r="Q10" s="25">
        <v>554</v>
      </c>
      <c r="R10" s="66">
        <v>1430</v>
      </c>
      <c r="S10" s="67">
        <v>1246</v>
      </c>
      <c r="T10" s="66">
        <v>735</v>
      </c>
    </row>
    <row r="11" spans="1:20" ht="12.75" customHeight="1">
      <c r="A11" s="28">
        <v>4</v>
      </c>
      <c r="B11" s="29" t="s">
        <v>40</v>
      </c>
      <c r="C11" s="25">
        <v>375213</v>
      </c>
      <c r="D11" s="25">
        <v>381627</v>
      </c>
      <c r="E11" s="25">
        <v>310887</v>
      </c>
      <c r="F11" s="25">
        <v>67204</v>
      </c>
      <c r="G11" s="25">
        <v>19559</v>
      </c>
      <c r="H11" s="25">
        <v>24767</v>
      </c>
      <c r="I11" s="25">
        <v>340374</v>
      </c>
      <c r="J11" s="25">
        <v>28991</v>
      </c>
      <c r="K11" s="25">
        <v>27240</v>
      </c>
      <c r="L11" s="25">
        <v>5878</v>
      </c>
      <c r="M11" s="25">
        <v>3458</v>
      </c>
      <c r="N11" s="25">
        <v>883</v>
      </c>
      <c r="O11" s="25">
        <v>4145</v>
      </c>
      <c r="P11" s="25">
        <v>1003</v>
      </c>
      <c r="Q11" s="25">
        <v>1100</v>
      </c>
      <c r="R11" s="66">
        <v>1327</v>
      </c>
      <c r="S11" s="67">
        <v>1470</v>
      </c>
      <c r="T11" s="66">
        <v>817</v>
      </c>
    </row>
    <row r="12" spans="1:20" ht="12.75" customHeight="1">
      <c r="A12" s="28">
        <v>5</v>
      </c>
      <c r="B12" s="29" t="s">
        <v>41</v>
      </c>
      <c r="C12" s="25">
        <v>521341</v>
      </c>
      <c r="D12" s="25">
        <v>438576</v>
      </c>
      <c r="E12" s="25">
        <v>345664</v>
      </c>
      <c r="F12" s="25">
        <v>69187</v>
      </c>
      <c r="G12" s="25">
        <v>20723</v>
      </c>
      <c r="H12" s="25">
        <v>26587</v>
      </c>
      <c r="I12" s="25">
        <v>480209</v>
      </c>
      <c r="J12" s="25">
        <v>36078</v>
      </c>
      <c r="K12" s="25">
        <v>28601</v>
      </c>
      <c r="L12" s="25">
        <v>7659</v>
      </c>
      <c r="M12" s="25">
        <v>2773</v>
      </c>
      <c r="N12" s="25">
        <v>544</v>
      </c>
      <c r="O12" s="25">
        <v>3922</v>
      </c>
      <c r="P12" s="25">
        <v>1023</v>
      </c>
      <c r="Q12" s="25">
        <v>1227</v>
      </c>
      <c r="R12" s="66">
        <v>1529</v>
      </c>
      <c r="S12" s="67">
        <v>1414</v>
      </c>
      <c r="T12" s="66">
        <v>722</v>
      </c>
    </row>
    <row r="13" spans="1:20" ht="12.75" customHeight="1">
      <c r="A13" s="28">
        <v>6</v>
      </c>
      <c r="B13" s="29" t="s">
        <v>42</v>
      </c>
      <c r="C13" s="25">
        <v>473140</v>
      </c>
      <c r="D13" s="25">
        <v>440554</v>
      </c>
      <c r="E13" s="25">
        <v>339366</v>
      </c>
      <c r="F13" s="25">
        <v>70943</v>
      </c>
      <c r="G13" s="25">
        <v>19926</v>
      </c>
      <c r="H13" s="25">
        <v>28377</v>
      </c>
      <c r="I13" s="25">
        <v>430130</v>
      </c>
      <c r="J13" s="25">
        <v>29969</v>
      </c>
      <c r="K13" s="25">
        <v>32116</v>
      </c>
      <c r="L13" s="25">
        <v>7110</v>
      </c>
      <c r="M13" s="25">
        <v>3422</v>
      </c>
      <c r="N13" s="25">
        <v>788</v>
      </c>
      <c r="O13" s="25">
        <v>3377</v>
      </c>
      <c r="P13" s="25">
        <v>980</v>
      </c>
      <c r="Q13" s="25">
        <v>1571</v>
      </c>
      <c r="R13" s="66">
        <v>1767</v>
      </c>
      <c r="S13" s="67">
        <v>1571</v>
      </c>
      <c r="T13" s="66">
        <v>738</v>
      </c>
    </row>
    <row r="14" spans="1:20" ht="12.75" customHeight="1">
      <c r="A14" s="28">
        <v>7</v>
      </c>
      <c r="B14" s="29" t="s">
        <v>43</v>
      </c>
      <c r="C14" s="25">
        <v>498841</v>
      </c>
      <c r="D14" s="25">
        <v>425375</v>
      </c>
      <c r="E14" s="25">
        <v>323718</v>
      </c>
      <c r="F14" s="25">
        <v>65600</v>
      </c>
      <c r="G14" s="25">
        <v>19906</v>
      </c>
      <c r="H14" s="25">
        <v>25157</v>
      </c>
      <c r="I14" s="25">
        <v>455086</v>
      </c>
      <c r="J14" s="25">
        <v>34668</v>
      </c>
      <c r="K14" s="25">
        <v>37821</v>
      </c>
      <c r="L14" s="25">
        <v>7234</v>
      </c>
      <c r="M14" s="25">
        <v>4101</v>
      </c>
      <c r="N14" s="25">
        <v>781</v>
      </c>
      <c r="O14" s="25">
        <v>2751</v>
      </c>
      <c r="P14" s="25">
        <v>1022</v>
      </c>
      <c r="Q14" s="25">
        <v>1133</v>
      </c>
      <c r="R14" s="66">
        <v>1612</v>
      </c>
      <c r="S14" s="67">
        <v>1452</v>
      </c>
      <c r="T14" s="66">
        <v>696</v>
      </c>
    </row>
    <row r="15" spans="1:20" ht="12.75" customHeight="1">
      <c r="A15" s="28">
        <v>8</v>
      </c>
      <c r="B15" s="29" t="s">
        <v>44</v>
      </c>
      <c r="C15" s="25">
        <v>463634</v>
      </c>
      <c r="D15" s="25">
        <v>413358</v>
      </c>
      <c r="E15" s="25">
        <v>318873</v>
      </c>
      <c r="F15" s="25">
        <v>66003</v>
      </c>
      <c r="G15" s="25">
        <v>21424</v>
      </c>
      <c r="H15" s="25">
        <v>21478</v>
      </c>
      <c r="I15" s="25">
        <v>432155</v>
      </c>
      <c r="J15" s="25">
        <v>32573</v>
      </c>
      <c r="K15" s="25">
        <v>16094</v>
      </c>
      <c r="L15" s="25">
        <v>9779</v>
      </c>
      <c r="M15" s="25">
        <v>3718</v>
      </c>
      <c r="N15" s="25">
        <v>1162</v>
      </c>
      <c r="O15" s="25">
        <v>3501</v>
      </c>
      <c r="P15" s="25">
        <v>1030</v>
      </c>
      <c r="Q15" s="25">
        <v>2075</v>
      </c>
      <c r="R15" s="66">
        <v>1728</v>
      </c>
      <c r="S15" s="67">
        <v>1643</v>
      </c>
      <c r="T15" s="66">
        <v>988</v>
      </c>
    </row>
    <row r="16" spans="1:20" ht="12.75" customHeight="1">
      <c r="A16" s="28">
        <v>9</v>
      </c>
      <c r="B16" s="29" t="s">
        <v>45</v>
      </c>
      <c r="C16" s="25">
        <v>517466</v>
      </c>
      <c r="D16" s="25">
        <v>475573</v>
      </c>
      <c r="E16" s="25">
        <v>364387</v>
      </c>
      <c r="F16" s="25">
        <v>70839</v>
      </c>
      <c r="G16" s="25">
        <v>14139</v>
      </c>
      <c r="H16" s="25">
        <v>23985</v>
      </c>
      <c r="I16" s="25">
        <v>472456</v>
      </c>
      <c r="J16" s="25">
        <v>38454</v>
      </c>
      <c r="K16" s="25">
        <v>34086</v>
      </c>
      <c r="L16" s="25">
        <v>9521</v>
      </c>
      <c r="M16" s="25">
        <v>3714</v>
      </c>
      <c r="N16" s="25">
        <v>1077</v>
      </c>
      <c r="O16" s="25">
        <v>3437</v>
      </c>
      <c r="P16" s="25">
        <v>1017</v>
      </c>
      <c r="Q16" s="25">
        <v>2067</v>
      </c>
      <c r="R16" s="68">
        <v>1682</v>
      </c>
      <c r="S16" s="69">
        <v>1616</v>
      </c>
      <c r="T16" s="66">
        <v>876</v>
      </c>
    </row>
    <row r="17" spans="1:20" ht="12.75" customHeight="1">
      <c r="A17" s="28">
        <v>10</v>
      </c>
      <c r="B17" s="29" t="s">
        <v>46</v>
      </c>
      <c r="C17" s="25">
        <v>356494</v>
      </c>
      <c r="D17" s="25">
        <v>391878</v>
      </c>
      <c r="E17" s="25">
        <v>331895</v>
      </c>
      <c r="F17" s="25">
        <v>63025</v>
      </c>
      <c r="G17" s="25">
        <v>28937</v>
      </c>
      <c r="H17" s="25">
        <v>18951</v>
      </c>
      <c r="I17" s="25">
        <v>332928</v>
      </c>
      <c r="J17" s="84">
        <v>26484</v>
      </c>
      <c r="K17" s="25">
        <v>19451</v>
      </c>
      <c r="L17" s="25">
        <v>9331</v>
      </c>
      <c r="M17" s="25">
        <v>3480</v>
      </c>
      <c r="N17" s="25">
        <v>1232</v>
      </c>
      <c r="O17" s="25">
        <v>3704</v>
      </c>
      <c r="P17" s="25">
        <v>1008</v>
      </c>
      <c r="Q17" s="25">
        <v>2290</v>
      </c>
      <c r="R17" s="68">
        <v>1832</v>
      </c>
      <c r="S17" s="69">
        <v>1596</v>
      </c>
      <c r="T17" s="66">
        <v>842</v>
      </c>
    </row>
    <row r="18" spans="1:20" ht="12.75" customHeight="1">
      <c r="A18" s="28">
        <v>11</v>
      </c>
      <c r="B18" s="29" t="s">
        <v>47</v>
      </c>
      <c r="C18" s="25">
        <v>485462</v>
      </c>
      <c r="D18" s="25">
        <v>470483</v>
      </c>
      <c r="E18" s="25">
        <v>367357</v>
      </c>
      <c r="F18" s="25">
        <v>80087</v>
      </c>
      <c r="G18" s="25">
        <v>21521</v>
      </c>
      <c r="H18" s="25">
        <v>21964</v>
      </c>
      <c r="I18" s="25">
        <v>465489</v>
      </c>
      <c r="J18" s="84">
        <v>29509</v>
      </c>
      <c r="K18" s="25">
        <v>41515</v>
      </c>
      <c r="L18" s="25">
        <v>8211</v>
      </c>
      <c r="M18" s="25">
        <v>3117</v>
      </c>
      <c r="N18" s="25">
        <v>1399</v>
      </c>
      <c r="O18" s="25">
        <v>5151</v>
      </c>
      <c r="P18" s="25">
        <v>984</v>
      </c>
      <c r="Q18" s="25">
        <v>2288</v>
      </c>
      <c r="R18" s="68">
        <v>1096</v>
      </c>
      <c r="S18" s="69">
        <v>1605</v>
      </c>
      <c r="T18" s="66">
        <v>999</v>
      </c>
    </row>
    <row r="19" spans="1:20" ht="12.75" customHeight="1">
      <c r="A19" s="28">
        <v>12</v>
      </c>
      <c r="B19" s="29" t="s">
        <v>48</v>
      </c>
      <c r="C19" s="25">
        <v>413467</v>
      </c>
      <c r="D19" s="25">
        <v>403927</v>
      </c>
      <c r="E19" s="25">
        <v>326201</v>
      </c>
      <c r="F19" s="25">
        <v>72638</v>
      </c>
      <c r="G19" s="25">
        <v>22276</v>
      </c>
      <c r="H19" s="25">
        <v>19550</v>
      </c>
      <c r="I19" s="25">
        <v>384952</v>
      </c>
      <c r="J19" s="84">
        <v>23032</v>
      </c>
      <c r="K19" s="25">
        <v>34947</v>
      </c>
      <c r="L19" s="25">
        <v>8662</v>
      </c>
      <c r="M19" s="25">
        <v>3506</v>
      </c>
      <c r="N19" s="25">
        <v>1912</v>
      </c>
      <c r="O19" s="25">
        <v>4448</v>
      </c>
      <c r="P19" s="25">
        <v>993</v>
      </c>
      <c r="Q19" s="25">
        <v>2163</v>
      </c>
      <c r="R19" s="68">
        <v>1088</v>
      </c>
      <c r="S19" s="69">
        <v>1579</v>
      </c>
      <c r="T19" s="66">
        <v>1038</v>
      </c>
    </row>
    <row r="20" spans="1:20" ht="12.75" customHeight="1">
      <c r="A20" s="28">
        <v>13</v>
      </c>
      <c r="B20" s="29" t="s">
        <v>49</v>
      </c>
      <c r="C20" s="25">
        <v>471419</v>
      </c>
      <c r="D20" s="25">
        <v>446379</v>
      </c>
      <c r="E20" s="25">
        <v>349972</v>
      </c>
      <c r="F20" s="25">
        <v>79703</v>
      </c>
      <c r="G20" s="25">
        <v>25420</v>
      </c>
      <c r="H20" s="25">
        <v>21781</v>
      </c>
      <c r="I20" s="25">
        <v>432163</v>
      </c>
      <c r="J20" s="25">
        <v>29144</v>
      </c>
      <c r="K20" s="25">
        <v>46444</v>
      </c>
      <c r="L20" s="25">
        <v>10751</v>
      </c>
      <c r="M20" s="25">
        <v>3408</v>
      </c>
      <c r="N20" s="25">
        <v>2901</v>
      </c>
      <c r="O20" s="25">
        <v>5209</v>
      </c>
      <c r="P20" s="25">
        <v>957</v>
      </c>
      <c r="Q20" s="25">
        <v>2078</v>
      </c>
      <c r="R20" s="67">
        <v>545</v>
      </c>
      <c r="S20" s="67">
        <v>1387</v>
      </c>
      <c r="T20" s="66">
        <v>953</v>
      </c>
    </row>
    <row r="21" spans="1:20" ht="12.75" customHeight="1">
      <c r="A21" s="28">
        <v>14</v>
      </c>
      <c r="B21" s="29" t="s">
        <v>50</v>
      </c>
      <c r="C21" s="25">
        <v>497136</v>
      </c>
      <c r="D21" s="25">
        <v>456565</v>
      </c>
      <c r="E21" s="25">
        <v>344987</v>
      </c>
      <c r="F21" s="25">
        <v>74968</v>
      </c>
      <c r="G21" s="25">
        <v>27205</v>
      </c>
      <c r="H21" s="25">
        <v>21846</v>
      </c>
      <c r="I21" s="25">
        <v>473961</v>
      </c>
      <c r="J21" s="25">
        <v>32958</v>
      </c>
      <c r="K21" s="25">
        <v>50697</v>
      </c>
      <c r="L21" s="25">
        <v>9404</v>
      </c>
      <c r="M21" s="25">
        <v>3410</v>
      </c>
      <c r="N21" s="25">
        <v>2145</v>
      </c>
      <c r="O21" s="25">
        <v>5162</v>
      </c>
      <c r="P21" s="25">
        <v>975</v>
      </c>
      <c r="Q21" s="25">
        <v>1965</v>
      </c>
      <c r="R21" s="67">
        <v>795</v>
      </c>
      <c r="S21" s="67">
        <v>1557</v>
      </c>
      <c r="T21" s="66">
        <v>1085</v>
      </c>
    </row>
    <row r="22" spans="1:20" ht="12.75" customHeight="1">
      <c r="A22" s="28">
        <v>15</v>
      </c>
      <c r="B22" s="29" t="s">
        <v>51</v>
      </c>
      <c r="C22" s="25">
        <v>454959</v>
      </c>
      <c r="D22" s="25">
        <v>422369</v>
      </c>
      <c r="E22" s="25">
        <v>330131</v>
      </c>
      <c r="F22" s="25">
        <v>68312</v>
      </c>
      <c r="G22" s="25">
        <v>17697</v>
      </c>
      <c r="H22" s="25">
        <v>23436</v>
      </c>
      <c r="I22" s="25">
        <v>435640</v>
      </c>
      <c r="J22" s="25">
        <v>25293</v>
      </c>
      <c r="K22" s="25">
        <v>31436</v>
      </c>
      <c r="L22" s="25">
        <v>9448</v>
      </c>
      <c r="M22" s="25">
        <v>4047</v>
      </c>
      <c r="N22" s="25">
        <v>1544</v>
      </c>
      <c r="O22" s="25">
        <v>2897</v>
      </c>
      <c r="P22" s="25">
        <v>1024</v>
      </c>
      <c r="Q22" s="25">
        <v>2213</v>
      </c>
      <c r="R22" s="67">
        <v>1624</v>
      </c>
      <c r="S22" s="67">
        <v>1493</v>
      </c>
      <c r="T22" s="66">
        <v>934</v>
      </c>
    </row>
    <row r="23" spans="1:20" ht="12.75" customHeight="1">
      <c r="A23" s="28">
        <v>16</v>
      </c>
      <c r="B23" s="29" t="s">
        <v>52</v>
      </c>
      <c r="C23" s="25">
        <v>605731</v>
      </c>
      <c r="D23" s="25">
        <v>480848</v>
      </c>
      <c r="E23" s="25">
        <v>394488</v>
      </c>
      <c r="F23" s="25">
        <v>74133</v>
      </c>
      <c r="G23" s="25">
        <v>16940</v>
      </c>
      <c r="H23" s="25">
        <v>27242</v>
      </c>
      <c r="I23" s="25">
        <v>539233</v>
      </c>
      <c r="J23" s="25">
        <v>39333</v>
      </c>
      <c r="K23" s="25">
        <v>33344</v>
      </c>
      <c r="L23" s="25">
        <v>9977</v>
      </c>
      <c r="M23" s="25">
        <v>3935</v>
      </c>
      <c r="N23" s="25">
        <v>1507</v>
      </c>
      <c r="O23" s="25">
        <v>3869</v>
      </c>
      <c r="P23" s="25">
        <v>995</v>
      </c>
      <c r="Q23" s="25">
        <v>2399</v>
      </c>
      <c r="R23" s="67">
        <v>1775</v>
      </c>
      <c r="S23" s="67">
        <v>1657</v>
      </c>
      <c r="T23" s="66">
        <v>873</v>
      </c>
    </row>
    <row r="24" spans="1:20" ht="12.75" customHeight="1">
      <c r="A24" s="28">
        <v>17</v>
      </c>
      <c r="B24" s="29" t="s">
        <v>53</v>
      </c>
      <c r="C24" s="25">
        <v>528157</v>
      </c>
      <c r="D24" s="25">
        <v>516644</v>
      </c>
      <c r="E24" s="25">
        <v>402002</v>
      </c>
      <c r="F24" s="25">
        <v>77126</v>
      </c>
      <c r="G24" s="25">
        <v>20677</v>
      </c>
      <c r="H24" s="25">
        <v>26962</v>
      </c>
      <c r="I24" s="25">
        <v>496222</v>
      </c>
      <c r="J24" s="25">
        <v>52131</v>
      </c>
      <c r="K24" s="25">
        <v>30931</v>
      </c>
      <c r="L24" s="25">
        <v>9153</v>
      </c>
      <c r="M24" s="25">
        <v>4332</v>
      </c>
      <c r="N24" s="25">
        <v>1148</v>
      </c>
      <c r="O24" s="25">
        <v>4279</v>
      </c>
      <c r="P24" s="25">
        <v>1001</v>
      </c>
      <c r="Q24" s="25">
        <v>2345</v>
      </c>
      <c r="R24" s="67">
        <v>1562</v>
      </c>
      <c r="S24" s="67">
        <v>1639</v>
      </c>
      <c r="T24" s="66">
        <v>922</v>
      </c>
    </row>
    <row r="25" spans="1:20" ht="12.75" customHeight="1">
      <c r="A25" s="28">
        <v>18</v>
      </c>
      <c r="B25" s="29" t="s">
        <v>54</v>
      </c>
      <c r="C25" s="25">
        <v>517286</v>
      </c>
      <c r="D25" s="25">
        <v>459459</v>
      </c>
      <c r="E25" s="25">
        <v>353524</v>
      </c>
      <c r="F25" s="25">
        <v>69437</v>
      </c>
      <c r="G25" s="25">
        <v>13318</v>
      </c>
      <c r="H25" s="25">
        <v>25262</v>
      </c>
      <c r="I25" s="25">
        <v>503126</v>
      </c>
      <c r="J25" s="25">
        <v>35986</v>
      </c>
      <c r="K25" s="25">
        <v>31193</v>
      </c>
      <c r="L25" s="25">
        <v>10716</v>
      </c>
      <c r="M25" s="25">
        <v>4948</v>
      </c>
      <c r="N25" s="25">
        <v>1702</v>
      </c>
      <c r="O25" s="25">
        <v>3618</v>
      </c>
      <c r="P25" s="25">
        <v>1028</v>
      </c>
      <c r="Q25" s="25">
        <v>2823</v>
      </c>
      <c r="R25" s="67">
        <v>1882</v>
      </c>
      <c r="S25" s="67">
        <v>1836</v>
      </c>
      <c r="T25" s="66">
        <v>1018</v>
      </c>
    </row>
    <row r="26" spans="1:20" ht="12.75" customHeight="1">
      <c r="A26" s="28">
        <v>19</v>
      </c>
      <c r="B26" s="29" t="s">
        <v>55</v>
      </c>
      <c r="C26" s="25">
        <v>466243</v>
      </c>
      <c r="D26" s="25">
        <v>430005</v>
      </c>
      <c r="E26" s="25">
        <v>342659</v>
      </c>
      <c r="F26" s="25">
        <v>68591</v>
      </c>
      <c r="G26" s="25">
        <v>15614</v>
      </c>
      <c r="H26" s="25">
        <v>21955</v>
      </c>
      <c r="I26" s="25">
        <v>450970</v>
      </c>
      <c r="J26" s="25">
        <v>35535</v>
      </c>
      <c r="K26" s="25">
        <v>33567</v>
      </c>
      <c r="L26" s="25">
        <v>7480</v>
      </c>
      <c r="M26" s="25">
        <v>2991</v>
      </c>
      <c r="N26" s="25">
        <v>791</v>
      </c>
      <c r="O26" s="25">
        <v>3092</v>
      </c>
      <c r="P26" s="25">
        <v>990</v>
      </c>
      <c r="Q26" s="25">
        <v>1357</v>
      </c>
      <c r="R26" s="67">
        <v>1586</v>
      </c>
      <c r="S26" s="67">
        <v>1620</v>
      </c>
      <c r="T26" s="66">
        <v>769</v>
      </c>
    </row>
    <row r="27" spans="1:20" ht="12.75" customHeight="1">
      <c r="A27" s="28">
        <v>20</v>
      </c>
      <c r="B27" s="29" t="s">
        <v>56</v>
      </c>
      <c r="C27" s="25">
        <v>437340</v>
      </c>
      <c r="D27" s="25">
        <v>420282</v>
      </c>
      <c r="E27" s="25">
        <v>329052</v>
      </c>
      <c r="F27" s="25">
        <v>67169</v>
      </c>
      <c r="G27" s="25">
        <v>16419</v>
      </c>
      <c r="H27" s="25">
        <v>24617</v>
      </c>
      <c r="I27" s="25">
        <v>416883</v>
      </c>
      <c r="J27" s="25">
        <v>47696</v>
      </c>
      <c r="K27" s="25">
        <v>33995</v>
      </c>
      <c r="L27" s="25">
        <v>8802</v>
      </c>
      <c r="M27" s="25">
        <v>4065</v>
      </c>
      <c r="N27" s="25">
        <v>1212</v>
      </c>
      <c r="O27" s="25">
        <v>3535</v>
      </c>
      <c r="P27" s="25">
        <v>1026</v>
      </c>
      <c r="Q27" s="25">
        <v>874</v>
      </c>
      <c r="R27" s="67">
        <v>1749</v>
      </c>
      <c r="S27" s="67">
        <v>1563</v>
      </c>
      <c r="T27" s="66">
        <v>924</v>
      </c>
    </row>
    <row r="28" spans="1:20" ht="12.75" customHeight="1">
      <c r="A28" s="28">
        <v>21</v>
      </c>
      <c r="B28" s="29" t="s">
        <v>57</v>
      </c>
      <c r="C28" s="25">
        <v>464375</v>
      </c>
      <c r="D28" s="25">
        <v>402826</v>
      </c>
      <c r="E28" s="25">
        <v>323040</v>
      </c>
      <c r="F28" s="25">
        <v>69627</v>
      </c>
      <c r="G28" s="25">
        <v>13639</v>
      </c>
      <c r="H28" s="25">
        <v>23591</v>
      </c>
      <c r="I28" s="25">
        <v>430373</v>
      </c>
      <c r="J28" s="25">
        <v>39030</v>
      </c>
      <c r="K28" s="25">
        <v>32511</v>
      </c>
      <c r="L28" s="25">
        <v>9572</v>
      </c>
      <c r="M28" s="25">
        <v>3845</v>
      </c>
      <c r="N28" s="25">
        <v>1767</v>
      </c>
      <c r="O28" s="25">
        <v>3263</v>
      </c>
      <c r="P28" s="25">
        <v>1043</v>
      </c>
      <c r="Q28" s="25">
        <v>2276</v>
      </c>
      <c r="R28" s="69">
        <v>1728</v>
      </c>
      <c r="S28" s="69">
        <v>1673</v>
      </c>
      <c r="T28" s="66">
        <v>835</v>
      </c>
    </row>
    <row r="29" spans="1:20" ht="12.75" customHeight="1">
      <c r="A29" s="28">
        <v>22</v>
      </c>
      <c r="B29" s="29" t="s">
        <v>58</v>
      </c>
      <c r="C29" s="25">
        <v>424574</v>
      </c>
      <c r="D29" s="25">
        <v>394437</v>
      </c>
      <c r="E29" s="25">
        <v>313179</v>
      </c>
      <c r="F29" s="25">
        <v>67466</v>
      </c>
      <c r="G29" s="25">
        <v>21891</v>
      </c>
      <c r="H29" s="25">
        <v>21766</v>
      </c>
      <c r="I29" s="25">
        <v>413452</v>
      </c>
      <c r="J29" s="25">
        <v>27279</v>
      </c>
      <c r="K29" s="25">
        <v>27316</v>
      </c>
      <c r="L29" s="25">
        <v>10090</v>
      </c>
      <c r="M29" s="25">
        <v>3564</v>
      </c>
      <c r="N29" s="25">
        <v>1707</v>
      </c>
      <c r="O29" s="25">
        <v>3873</v>
      </c>
      <c r="P29" s="25">
        <v>1015</v>
      </c>
      <c r="Q29" s="25">
        <v>2024</v>
      </c>
      <c r="R29" s="69">
        <v>1460</v>
      </c>
      <c r="S29" s="69">
        <v>1573</v>
      </c>
      <c r="T29" s="66">
        <v>921</v>
      </c>
    </row>
    <row r="30" spans="1:20" ht="12.75" customHeight="1">
      <c r="A30" s="28">
        <v>23</v>
      </c>
      <c r="B30" s="29" t="s">
        <v>59</v>
      </c>
      <c r="C30" s="25">
        <v>449899</v>
      </c>
      <c r="D30" s="25">
        <v>390102</v>
      </c>
      <c r="E30" s="25">
        <v>298070</v>
      </c>
      <c r="F30" s="25">
        <v>68196</v>
      </c>
      <c r="G30" s="25">
        <v>19065</v>
      </c>
      <c r="H30" s="25">
        <v>20654</v>
      </c>
      <c r="I30" s="25">
        <v>431327</v>
      </c>
      <c r="J30" s="25">
        <v>28249</v>
      </c>
      <c r="K30" s="25">
        <v>23131</v>
      </c>
      <c r="L30" s="25">
        <v>10613</v>
      </c>
      <c r="M30" s="25">
        <v>3847</v>
      </c>
      <c r="N30" s="25">
        <v>2159</v>
      </c>
      <c r="O30" s="25">
        <v>4183</v>
      </c>
      <c r="P30" s="25">
        <v>991</v>
      </c>
      <c r="Q30" s="25">
        <v>2412</v>
      </c>
      <c r="R30" s="69">
        <v>1345</v>
      </c>
      <c r="S30" s="69">
        <v>1585</v>
      </c>
      <c r="T30" s="66">
        <v>978</v>
      </c>
    </row>
    <row r="31" spans="1:20" ht="12.75" customHeight="1">
      <c r="A31" s="28">
        <v>24</v>
      </c>
      <c r="B31" s="29" t="s">
        <v>60</v>
      </c>
      <c r="C31" s="25">
        <v>432821</v>
      </c>
      <c r="D31" s="25">
        <v>419278</v>
      </c>
      <c r="E31" s="25">
        <v>336641</v>
      </c>
      <c r="F31" s="25">
        <v>67201</v>
      </c>
      <c r="G31" s="25">
        <v>14770</v>
      </c>
      <c r="H31" s="25">
        <v>21944</v>
      </c>
      <c r="I31" s="25">
        <v>413508</v>
      </c>
      <c r="J31" s="25">
        <v>29416</v>
      </c>
      <c r="K31" s="25">
        <v>30781</v>
      </c>
      <c r="L31" s="25">
        <v>10792</v>
      </c>
      <c r="M31" s="25">
        <v>4369</v>
      </c>
      <c r="N31" s="25">
        <v>2161</v>
      </c>
      <c r="O31" s="25">
        <v>3589</v>
      </c>
      <c r="P31" s="25">
        <v>1024</v>
      </c>
      <c r="Q31" s="25">
        <v>2796</v>
      </c>
      <c r="R31" s="68">
        <v>1616</v>
      </c>
      <c r="S31" s="68">
        <v>1622</v>
      </c>
      <c r="T31" s="66">
        <v>935</v>
      </c>
    </row>
    <row r="32" spans="1:20" ht="12.75" customHeight="1">
      <c r="A32" s="28">
        <v>25</v>
      </c>
      <c r="B32" s="29" t="s">
        <v>61</v>
      </c>
      <c r="C32" s="25">
        <v>389679</v>
      </c>
      <c r="D32" s="25">
        <v>409803</v>
      </c>
      <c r="E32" s="25">
        <v>328811</v>
      </c>
      <c r="F32" s="25">
        <v>75040</v>
      </c>
      <c r="G32" s="25">
        <v>15466</v>
      </c>
      <c r="H32" s="25">
        <v>22170</v>
      </c>
      <c r="I32" s="25">
        <v>374560</v>
      </c>
      <c r="J32" s="25">
        <v>33804</v>
      </c>
      <c r="K32" s="25">
        <v>40771</v>
      </c>
      <c r="L32" s="25">
        <v>9077</v>
      </c>
      <c r="M32" s="25">
        <v>3636</v>
      </c>
      <c r="N32" s="25">
        <v>1355</v>
      </c>
      <c r="O32" s="25">
        <v>4416</v>
      </c>
      <c r="P32" s="25">
        <v>1019</v>
      </c>
      <c r="Q32" s="25">
        <v>2567</v>
      </c>
      <c r="R32" s="68">
        <v>1483</v>
      </c>
      <c r="S32" s="68">
        <v>1688</v>
      </c>
      <c r="T32" s="66">
        <v>993</v>
      </c>
    </row>
    <row r="33" spans="1:20" ht="12.75" customHeight="1">
      <c r="A33" s="28">
        <v>26</v>
      </c>
      <c r="B33" s="29" t="s">
        <v>62</v>
      </c>
      <c r="C33" s="25">
        <v>398192</v>
      </c>
      <c r="D33" s="25">
        <v>388474</v>
      </c>
      <c r="E33" s="25">
        <v>311069</v>
      </c>
      <c r="F33" s="25">
        <v>74925</v>
      </c>
      <c r="G33" s="25">
        <v>20686</v>
      </c>
      <c r="H33" s="25">
        <v>21065</v>
      </c>
      <c r="I33" s="25">
        <v>363166</v>
      </c>
      <c r="J33" s="25">
        <v>29665</v>
      </c>
      <c r="K33" s="25">
        <v>25923</v>
      </c>
      <c r="L33" s="25">
        <v>9408</v>
      </c>
      <c r="M33" s="25">
        <v>3602</v>
      </c>
      <c r="N33" s="25">
        <v>1806</v>
      </c>
      <c r="O33" s="25">
        <v>3310</v>
      </c>
      <c r="P33" s="25">
        <v>1005</v>
      </c>
      <c r="Q33" s="25">
        <v>2687</v>
      </c>
      <c r="R33" s="69">
        <v>930</v>
      </c>
      <c r="S33" s="68">
        <v>1459</v>
      </c>
      <c r="T33" s="66">
        <v>903</v>
      </c>
    </row>
    <row r="34" spans="1:20" ht="12.75" customHeight="1">
      <c r="A34" s="28">
        <v>27</v>
      </c>
      <c r="B34" s="29" t="s">
        <v>63</v>
      </c>
      <c r="C34" s="25">
        <v>362325</v>
      </c>
      <c r="D34" s="25">
        <v>328884</v>
      </c>
      <c r="E34" s="25">
        <v>274782</v>
      </c>
      <c r="F34" s="25">
        <v>68022</v>
      </c>
      <c r="G34" s="25">
        <v>22569</v>
      </c>
      <c r="H34" s="25">
        <v>20009</v>
      </c>
      <c r="I34" s="25">
        <v>306649</v>
      </c>
      <c r="J34" s="25">
        <v>24230</v>
      </c>
      <c r="K34" s="25">
        <v>27287</v>
      </c>
      <c r="L34" s="25">
        <v>8384</v>
      </c>
      <c r="M34" s="25">
        <v>3172</v>
      </c>
      <c r="N34" s="25">
        <v>1889</v>
      </c>
      <c r="O34" s="25">
        <v>4264</v>
      </c>
      <c r="P34" s="25">
        <v>975</v>
      </c>
      <c r="Q34" s="25">
        <v>2390</v>
      </c>
      <c r="R34" s="69">
        <v>695</v>
      </c>
      <c r="S34" s="69">
        <v>1434</v>
      </c>
      <c r="T34" s="66">
        <v>792</v>
      </c>
    </row>
    <row r="35" spans="1:20" s="38" customFormat="1" ht="12.75" customHeight="1">
      <c r="A35" s="32">
        <v>28</v>
      </c>
      <c r="B35" s="33" t="s">
        <v>64</v>
      </c>
      <c r="C35" s="34">
        <v>472578</v>
      </c>
      <c r="D35" s="34">
        <v>371095</v>
      </c>
      <c r="E35" s="34">
        <v>315970</v>
      </c>
      <c r="F35" s="34">
        <v>70109</v>
      </c>
      <c r="G35" s="34">
        <v>12628</v>
      </c>
      <c r="H35" s="34">
        <v>18906</v>
      </c>
      <c r="I35" s="34">
        <v>466971</v>
      </c>
      <c r="J35" s="34">
        <v>18109</v>
      </c>
      <c r="K35" s="34">
        <v>24024</v>
      </c>
      <c r="L35" s="34">
        <v>9584</v>
      </c>
      <c r="M35" s="34">
        <v>3207</v>
      </c>
      <c r="N35" s="34">
        <v>2441</v>
      </c>
      <c r="O35" s="34">
        <v>4202</v>
      </c>
      <c r="P35" s="36">
        <v>992</v>
      </c>
      <c r="Q35" s="36">
        <v>2349</v>
      </c>
      <c r="R35" s="70">
        <v>944</v>
      </c>
      <c r="S35" s="70">
        <v>1424</v>
      </c>
      <c r="T35" s="70">
        <v>838</v>
      </c>
    </row>
    <row r="36" spans="1:20" ht="12.75" customHeight="1">
      <c r="A36" s="28">
        <v>29</v>
      </c>
      <c r="B36" s="29" t="s">
        <v>65</v>
      </c>
      <c r="C36" s="25">
        <v>453937</v>
      </c>
      <c r="D36" s="25">
        <v>419860</v>
      </c>
      <c r="E36" s="25">
        <v>321970</v>
      </c>
      <c r="F36" s="25">
        <v>68127</v>
      </c>
      <c r="G36" s="25">
        <v>15602</v>
      </c>
      <c r="H36" s="25">
        <v>22000</v>
      </c>
      <c r="I36" s="25">
        <v>438660</v>
      </c>
      <c r="J36" s="25">
        <v>25476</v>
      </c>
      <c r="K36" s="25">
        <v>36070</v>
      </c>
      <c r="L36" s="25">
        <v>12630</v>
      </c>
      <c r="M36" s="25">
        <v>3900</v>
      </c>
      <c r="N36" s="25">
        <v>2217</v>
      </c>
      <c r="O36" s="25">
        <v>3064</v>
      </c>
      <c r="P36" s="25">
        <v>1049</v>
      </c>
      <c r="Q36" s="25">
        <v>2752</v>
      </c>
      <c r="R36" s="67">
        <v>1269</v>
      </c>
      <c r="S36" s="67">
        <v>1670</v>
      </c>
      <c r="T36" s="66">
        <v>964</v>
      </c>
    </row>
    <row r="37" spans="1:20" ht="12.75" customHeight="1">
      <c r="A37" s="28">
        <v>30</v>
      </c>
      <c r="B37" s="29" t="s">
        <v>66</v>
      </c>
      <c r="C37" s="25">
        <v>424377</v>
      </c>
      <c r="D37" s="25">
        <v>363876</v>
      </c>
      <c r="E37" s="25">
        <v>274886</v>
      </c>
      <c r="F37" s="25">
        <v>61837</v>
      </c>
      <c r="G37" s="25">
        <v>13157</v>
      </c>
      <c r="H37" s="25">
        <v>19595</v>
      </c>
      <c r="I37" s="25">
        <v>385028</v>
      </c>
      <c r="J37" s="25">
        <v>30242</v>
      </c>
      <c r="K37" s="25">
        <v>59785</v>
      </c>
      <c r="L37" s="25">
        <v>10135</v>
      </c>
      <c r="M37" s="25">
        <v>3550</v>
      </c>
      <c r="N37" s="25">
        <v>1741</v>
      </c>
      <c r="O37" s="25">
        <v>3156</v>
      </c>
      <c r="P37" s="25">
        <v>1033</v>
      </c>
      <c r="Q37" s="25">
        <v>2800</v>
      </c>
      <c r="R37" s="67">
        <v>1455</v>
      </c>
      <c r="S37" s="67">
        <v>1518</v>
      </c>
      <c r="T37" s="66">
        <v>823</v>
      </c>
    </row>
    <row r="38" spans="1:20" ht="12.75" customHeight="1">
      <c r="A38" s="28">
        <v>31</v>
      </c>
      <c r="B38" s="29" t="s">
        <v>67</v>
      </c>
      <c r="C38" s="25">
        <v>419703</v>
      </c>
      <c r="D38" s="25">
        <v>382666</v>
      </c>
      <c r="E38" s="25">
        <v>297030</v>
      </c>
      <c r="F38" s="25">
        <v>65882</v>
      </c>
      <c r="G38" s="25">
        <v>18219</v>
      </c>
      <c r="H38" s="25">
        <v>21459</v>
      </c>
      <c r="I38" s="25">
        <v>379900</v>
      </c>
      <c r="J38" s="25">
        <v>35232</v>
      </c>
      <c r="K38" s="25">
        <v>31654</v>
      </c>
      <c r="L38" s="25">
        <v>9226</v>
      </c>
      <c r="M38" s="25">
        <v>3800</v>
      </c>
      <c r="N38" s="25">
        <v>1002</v>
      </c>
      <c r="O38" s="25">
        <v>2595</v>
      </c>
      <c r="P38" s="25">
        <v>1001</v>
      </c>
      <c r="Q38" s="25">
        <v>2289</v>
      </c>
      <c r="R38" s="67">
        <v>1645</v>
      </c>
      <c r="S38" s="67">
        <v>1530</v>
      </c>
      <c r="T38" s="66">
        <v>826</v>
      </c>
    </row>
    <row r="39" spans="1:20" ht="12.75" customHeight="1">
      <c r="A39" s="28">
        <v>32</v>
      </c>
      <c r="B39" s="29" t="s">
        <v>68</v>
      </c>
      <c r="C39" s="25">
        <v>476510</v>
      </c>
      <c r="D39" s="25">
        <v>414337</v>
      </c>
      <c r="E39" s="25">
        <v>322114</v>
      </c>
      <c r="F39" s="25">
        <v>69776</v>
      </c>
      <c r="G39" s="25">
        <v>15999</v>
      </c>
      <c r="H39" s="25">
        <v>23216</v>
      </c>
      <c r="I39" s="25">
        <v>420422</v>
      </c>
      <c r="J39" s="25">
        <v>38572</v>
      </c>
      <c r="K39" s="25">
        <v>32829</v>
      </c>
      <c r="L39" s="25">
        <v>7961</v>
      </c>
      <c r="M39" s="25">
        <v>3888</v>
      </c>
      <c r="N39" s="25">
        <v>623</v>
      </c>
      <c r="O39" s="25">
        <v>2261</v>
      </c>
      <c r="P39" s="25">
        <v>1025</v>
      </c>
      <c r="Q39" s="25">
        <v>2127</v>
      </c>
      <c r="R39" s="67">
        <v>1498</v>
      </c>
      <c r="S39" s="67">
        <v>1467</v>
      </c>
      <c r="T39" s="66">
        <v>770</v>
      </c>
    </row>
    <row r="40" spans="1:20" ht="12.75" customHeight="1">
      <c r="A40" s="28">
        <v>33</v>
      </c>
      <c r="B40" s="29" t="s">
        <v>69</v>
      </c>
      <c r="C40" s="25">
        <v>418547</v>
      </c>
      <c r="D40" s="25">
        <v>403379</v>
      </c>
      <c r="E40" s="25">
        <v>311103</v>
      </c>
      <c r="F40" s="25">
        <v>65470</v>
      </c>
      <c r="G40" s="25">
        <v>18339</v>
      </c>
      <c r="H40" s="25">
        <v>23021</v>
      </c>
      <c r="I40" s="25">
        <v>399301</v>
      </c>
      <c r="J40" s="25">
        <v>31960</v>
      </c>
      <c r="K40" s="25">
        <v>21254</v>
      </c>
      <c r="L40" s="25">
        <v>10117</v>
      </c>
      <c r="M40" s="25">
        <v>4280</v>
      </c>
      <c r="N40" s="25">
        <v>1567</v>
      </c>
      <c r="O40" s="25">
        <v>3285</v>
      </c>
      <c r="P40" s="25">
        <v>1028</v>
      </c>
      <c r="Q40" s="25">
        <v>2576</v>
      </c>
      <c r="R40" s="67">
        <v>1474</v>
      </c>
      <c r="S40" s="67">
        <v>1484</v>
      </c>
      <c r="T40" s="66">
        <v>862</v>
      </c>
    </row>
    <row r="41" spans="1:20" ht="12.75" customHeight="1">
      <c r="A41" s="28">
        <v>34</v>
      </c>
      <c r="B41" s="29" t="s">
        <v>70</v>
      </c>
      <c r="C41" s="25">
        <v>450598</v>
      </c>
      <c r="D41" s="25">
        <v>395628</v>
      </c>
      <c r="E41" s="25">
        <v>308908</v>
      </c>
      <c r="F41" s="25">
        <v>68529</v>
      </c>
      <c r="G41" s="25">
        <v>17935</v>
      </c>
      <c r="H41" s="25">
        <v>21587</v>
      </c>
      <c r="I41" s="25">
        <v>439931</v>
      </c>
      <c r="J41" s="25">
        <v>29705</v>
      </c>
      <c r="K41" s="25">
        <v>21099</v>
      </c>
      <c r="L41" s="25">
        <v>9697</v>
      </c>
      <c r="M41" s="25">
        <v>4208</v>
      </c>
      <c r="N41" s="25">
        <v>2247</v>
      </c>
      <c r="O41" s="25">
        <v>3015</v>
      </c>
      <c r="P41" s="25">
        <v>995</v>
      </c>
      <c r="Q41" s="25">
        <v>2089</v>
      </c>
      <c r="R41" s="67">
        <v>1083</v>
      </c>
      <c r="S41" s="67">
        <v>1352</v>
      </c>
      <c r="T41" s="66">
        <v>787</v>
      </c>
    </row>
    <row r="42" spans="1:20" ht="12.75" customHeight="1">
      <c r="A42" s="28">
        <v>35</v>
      </c>
      <c r="B42" s="29" t="s">
        <v>71</v>
      </c>
      <c r="C42" s="25">
        <v>479659</v>
      </c>
      <c r="D42" s="25">
        <v>441609</v>
      </c>
      <c r="E42" s="25">
        <v>341147</v>
      </c>
      <c r="F42" s="25">
        <v>67792</v>
      </c>
      <c r="G42" s="25">
        <v>17285</v>
      </c>
      <c r="H42" s="25">
        <v>21545</v>
      </c>
      <c r="I42" s="25">
        <v>445954</v>
      </c>
      <c r="J42" s="25">
        <v>35914</v>
      </c>
      <c r="K42" s="25">
        <v>32308</v>
      </c>
      <c r="L42" s="25">
        <v>8699</v>
      </c>
      <c r="M42" s="25">
        <v>3523</v>
      </c>
      <c r="N42" s="25">
        <v>1252</v>
      </c>
      <c r="O42" s="25">
        <v>3308</v>
      </c>
      <c r="P42" s="25">
        <v>992</v>
      </c>
      <c r="Q42" s="25">
        <v>2240</v>
      </c>
      <c r="R42" s="67">
        <v>1283</v>
      </c>
      <c r="S42" s="67">
        <v>1315</v>
      </c>
      <c r="T42" s="66">
        <v>721</v>
      </c>
    </row>
    <row r="43" spans="1:20" ht="12.75" customHeight="1">
      <c r="A43" s="28">
        <v>36</v>
      </c>
      <c r="B43" s="29" t="s">
        <v>72</v>
      </c>
      <c r="C43" s="25">
        <v>448539</v>
      </c>
      <c r="D43" s="25">
        <v>433544</v>
      </c>
      <c r="E43" s="25">
        <v>343339</v>
      </c>
      <c r="F43" s="25">
        <v>64875</v>
      </c>
      <c r="G43" s="25">
        <v>16859</v>
      </c>
      <c r="H43" s="25">
        <v>22078</v>
      </c>
      <c r="I43" s="25">
        <v>411483</v>
      </c>
      <c r="J43" s="25">
        <v>33536</v>
      </c>
      <c r="K43" s="25">
        <v>18829</v>
      </c>
      <c r="L43" s="25">
        <v>9107</v>
      </c>
      <c r="M43" s="25">
        <v>3817</v>
      </c>
      <c r="N43" s="25">
        <v>1547</v>
      </c>
      <c r="O43" s="25">
        <v>2240</v>
      </c>
      <c r="P43" s="25">
        <v>1028</v>
      </c>
      <c r="Q43" s="25">
        <v>2876</v>
      </c>
      <c r="R43" s="67">
        <v>1635</v>
      </c>
      <c r="S43" s="67">
        <v>1563</v>
      </c>
      <c r="T43" s="66">
        <v>877</v>
      </c>
    </row>
    <row r="44" spans="1:20" ht="12.75" customHeight="1">
      <c r="A44" s="28">
        <v>37</v>
      </c>
      <c r="B44" s="29" t="s">
        <v>73</v>
      </c>
      <c r="C44" s="25">
        <v>476914</v>
      </c>
      <c r="D44" s="25">
        <v>406154</v>
      </c>
      <c r="E44" s="25">
        <v>314207</v>
      </c>
      <c r="F44" s="25">
        <v>62839</v>
      </c>
      <c r="G44" s="25">
        <v>17018</v>
      </c>
      <c r="H44" s="25">
        <v>20505</v>
      </c>
      <c r="I44" s="25">
        <v>442649</v>
      </c>
      <c r="J44" s="25">
        <v>33272</v>
      </c>
      <c r="K44" s="25">
        <v>25128</v>
      </c>
      <c r="L44" s="25">
        <v>11510</v>
      </c>
      <c r="M44" s="25">
        <v>4297</v>
      </c>
      <c r="N44" s="25">
        <v>2216</v>
      </c>
      <c r="O44" s="25">
        <v>2471</v>
      </c>
      <c r="P44" s="25">
        <v>1007</v>
      </c>
      <c r="Q44" s="25">
        <v>2861</v>
      </c>
      <c r="R44" s="71">
        <v>1531</v>
      </c>
      <c r="S44" s="71">
        <v>1498</v>
      </c>
      <c r="T44" s="66">
        <v>811</v>
      </c>
    </row>
    <row r="45" spans="1:20" ht="12.75" customHeight="1">
      <c r="A45" s="28">
        <v>38</v>
      </c>
      <c r="B45" s="29" t="s">
        <v>74</v>
      </c>
      <c r="C45" s="25">
        <v>433548</v>
      </c>
      <c r="D45" s="25">
        <v>381340</v>
      </c>
      <c r="E45" s="25">
        <v>309818</v>
      </c>
      <c r="F45" s="25">
        <v>64180</v>
      </c>
      <c r="G45" s="25">
        <v>18051</v>
      </c>
      <c r="H45" s="25">
        <v>20203</v>
      </c>
      <c r="I45" s="25">
        <v>413386</v>
      </c>
      <c r="J45" s="25">
        <v>39788</v>
      </c>
      <c r="K45" s="25">
        <v>47336</v>
      </c>
      <c r="L45" s="25">
        <v>9365</v>
      </c>
      <c r="M45" s="25">
        <v>3967</v>
      </c>
      <c r="N45" s="25">
        <v>974</v>
      </c>
      <c r="O45" s="25">
        <v>2986</v>
      </c>
      <c r="P45" s="25">
        <v>1024</v>
      </c>
      <c r="Q45" s="25">
        <v>2347</v>
      </c>
      <c r="R45" s="71">
        <v>1224</v>
      </c>
      <c r="S45" s="71">
        <v>1317</v>
      </c>
      <c r="T45" s="66">
        <v>762</v>
      </c>
    </row>
    <row r="46" spans="1:20" ht="12.75" customHeight="1">
      <c r="A46" s="28">
        <v>39</v>
      </c>
      <c r="B46" s="29" t="s">
        <v>75</v>
      </c>
      <c r="C46" s="25">
        <v>496563</v>
      </c>
      <c r="D46" s="25">
        <v>441262</v>
      </c>
      <c r="E46" s="25">
        <v>340481</v>
      </c>
      <c r="F46" s="25">
        <v>65220</v>
      </c>
      <c r="G46" s="25">
        <v>21407</v>
      </c>
      <c r="H46" s="25">
        <v>21059</v>
      </c>
      <c r="I46" s="25">
        <v>448422</v>
      </c>
      <c r="J46" s="25">
        <v>38199</v>
      </c>
      <c r="K46" s="25">
        <v>29462</v>
      </c>
      <c r="L46" s="25">
        <v>8027</v>
      </c>
      <c r="M46" s="25">
        <v>3962</v>
      </c>
      <c r="N46" s="25">
        <v>1132</v>
      </c>
      <c r="O46" s="25">
        <v>2960</v>
      </c>
      <c r="P46" s="25">
        <v>931</v>
      </c>
      <c r="Q46" s="25">
        <v>2043</v>
      </c>
      <c r="R46" s="71">
        <v>1292</v>
      </c>
      <c r="S46" s="71">
        <v>1332</v>
      </c>
      <c r="T46" s="66">
        <v>650</v>
      </c>
    </row>
    <row r="47" spans="1:20" ht="12.75" customHeight="1">
      <c r="A47" s="28">
        <v>40</v>
      </c>
      <c r="B47" s="29" t="s">
        <v>76</v>
      </c>
      <c r="C47" s="25">
        <v>378894</v>
      </c>
      <c r="D47" s="25">
        <v>402758</v>
      </c>
      <c r="E47" s="25">
        <v>326357</v>
      </c>
      <c r="F47" s="25">
        <v>70376</v>
      </c>
      <c r="G47" s="25">
        <v>18642</v>
      </c>
      <c r="H47" s="25">
        <v>21522</v>
      </c>
      <c r="I47" s="25">
        <v>364000</v>
      </c>
      <c r="J47" s="25">
        <v>25311</v>
      </c>
      <c r="K47" s="25">
        <v>29207</v>
      </c>
      <c r="L47" s="25">
        <v>7316</v>
      </c>
      <c r="M47" s="25">
        <v>3337</v>
      </c>
      <c r="N47" s="25">
        <v>1329</v>
      </c>
      <c r="O47" s="25">
        <v>3251</v>
      </c>
      <c r="P47" s="25">
        <v>979</v>
      </c>
      <c r="Q47" s="25">
        <v>2118</v>
      </c>
      <c r="R47" s="71">
        <v>1059</v>
      </c>
      <c r="S47" s="71">
        <v>1306</v>
      </c>
      <c r="T47" s="66">
        <v>700</v>
      </c>
    </row>
    <row r="48" spans="1:20" ht="12.75" customHeight="1">
      <c r="A48" s="28">
        <v>41</v>
      </c>
      <c r="B48" s="29" t="s">
        <v>77</v>
      </c>
      <c r="C48" s="25">
        <v>436220</v>
      </c>
      <c r="D48" s="25">
        <v>410538</v>
      </c>
      <c r="E48" s="25">
        <v>324193</v>
      </c>
      <c r="F48" s="25">
        <v>65105</v>
      </c>
      <c r="G48" s="25">
        <v>21325</v>
      </c>
      <c r="H48" s="25">
        <v>22159</v>
      </c>
      <c r="I48" s="25">
        <v>403586</v>
      </c>
      <c r="J48" s="25">
        <v>31409</v>
      </c>
      <c r="K48" s="25">
        <v>25982</v>
      </c>
      <c r="L48" s="25">
        <v>7899</v>
      </c>
      <c r="M48" s="25">
        <v>3753</v>
      </c>
      <c r="N48" s="25">
        <v>966</v>
      </c>
      <c r="O48" s="25">
        <v>3551</v>
      </c>
      <c r="P48" s="25">
        <v>999</v>
      </c>
      <c r="Q48" s="25">
        <v>2467</v>
      </c>
      <c r="R48" s="71">
        <v>1664</v>
      </c>
      <c r="S48" s="71">
        <v>1577</v>
      </c>
      <c r="T48" s="66">
        <v>779</v>
      </c>
    </row>
    <row r="49" spans="1:20" ht="12.75" customHeight="1">
      <c r="A49" s="28">
        <v>42</v>
      </c>
      <c r="B49" s="29" t="s">
        <v>78</v>
      </c>
      <c r="C49" s="25">
        <v>348042</v>
      </c>
      <c r="D49" s="25">
        <v>336410</v>
      </c>
      <c r="E49" s="25">
        <v>277308</v>
      </c>
      <c r="F49" s="25">
        <v>57734</v>
      </c>
      <c r="G49" s="25">
        <v>20371</v>
      </c>
      <c r="H49" s="25">
        <v>21230</v>
      </c>
      <c r="I49" s="25">
        <v>313425</v>
      </c>
      <c r="J49" s="25">
        <v>28721</v>
      </c>
      <c r="K49" s="25">
        <v>14045</v>
      </c>
      <c r="L49" s="25">
        <v>6185</v>
      </c>
      <c r="M49" s="25">
        <v>3085</v>
      </c>
      <c r="N49" s="25">
        <v>843</v>
      </c>
      <c r="O49" s="25">
        <v>2026</v>
      </c>
      <c r="P49" s="25">
        <v>928</v>
      </c>
      <c r="Q49" s="25">
        <v>1966</v>
      </c>
      <c r="R49" s="71">
        <v>1136</v>
      </c>
      <c r="S49" s="71">
        <v>1367</v>
      </c>
      <c r="T49" s="66">
        <v>582</v>
      </c>
    </row>
    <row r="50" spans="1:20" ht="12.75" customHeight="1">
      <c r="A50" s="28">
        <v>43</v>
      </c>
      <c r="B50" s="29" t="s">
        <v>79</v>
      </c>
      <c r="C50" s="25">
        <v>389312</v>
      </c>
      <c r="D50" s="25">
        <v>347244</v>
      </c>
      <c r="E50" s="25">
        <v>283676</v>
      </c>
      <c r="F50" s="25">
        <v>62004</v>
      </c>
      <c r="G50" s="25">
        <v>19785</v>
      </c>
      <c r="H50" s="25">
        <v>20170</v>
      </c>
      <c r="I50" s="25">
        <v>353727</v>
      </c>
      <c r="J50" s="25">
        <v>28661</v>
      </c>
      <c r="K50" s="25">
        <v>17904</v>
      </c>
      <c r="L50" s="25">
        <v>6386</v>
      </c>
      <c r="M50" s="25">
        <v>3174</v>
      </c>
      <c r="N50" s="25">
        <v>729</v>
      </c>
      <c r="O50" s="25">
        <v>2538</v>
      </c>
      <c r="P50" s="25">
        <v>980</v>
      </c>
      <c r="Q50" s="25">
        <v>2255</v>
      </c>
      <c r="R50" s="66">
        <v>1415</v>
      </c>
      <c r="S50" s="66">
        <v>1473</v>
      </c>
      <c r="T50" s="66">
        <v>627</v>
      </c>
    </row>
    <row r="51" spans="1:20" ht="12.75" customHeight="1">
      <c r="A51" s="28">
        <v>44</v>
      </c>
      <c r="B51" s="29" t="s">
        <v>80</v>
      </c>
      <c r="C51" s="25">
        <v>469741</v>
      </c>
      <c r="D51" s="25">
        <v>423160</v>
      </c>
      <c r="E51" s="25">
        <v>323857</v>
      </c>
      <c r="F51" s="25">
        <v>63211</v>
      </c>
      <c r="G51" s="25">
        <v>16503</v>
      </c>
      <c r="H51" s="25">
        <v>19787</v>
      </c>
      <c r="I51" s="25">
        <v>437563</v>
      </c>
      <c r="J51" s="25">
        <v>31529</v>
      </c>
      <c r="K51" s="25">
        <v>28774</v>
      </c>
      <c r="L51" s="25">
        <v>6874</v>
      </c>
      <c r="M51" s="25">
        <v>2799</v>
      </c>
      <c r="N51" s="25">
        <v>573</v>
      </c>
      <c r="O51" s="25">
        <v>2264</v>
      </c>
      <c r="P51" s="25">
        <v>965</v>
      </c>
      <c r="Q51" s="25">
        <v>1734</v>
      </c>
      <c r="R51" s="66">
        <v>1388</v>
      </c>
      <c r="S51" s="66">
        <v>1331</v>
      </c>
      <c r="T51" s="66">
        <v>682</v>
      </c>
    </row>
    <row r="52" spans="1:20" ht="12.75" customHeight="1">
      <c r="A52" s="28">
        <v>45</v>
      </c>
      <c r="B52" s="29" t="s">
        <v>81</v>
      </c>
      <c r="C52" s="25">
        <v>364005</v>
      </c>
      <c r="D52" s="25">
        <v>347912</v>
      </c>
      <c r="E52" s="25">
        <v>279041</v>
      </c>
      <c r="F52" s="25">
        <v>59667</v>
      </c>
      <c r="G52" s="25">
        <v>20136</v>
      </c>
      <c r="H52" s="25">
        <v>17788</v>
      </c>
      <c r="I52" s="25">
        <v>335282</v>
      </c>
      <c r="J52" s="25">
        <v>24926</v>
      </c>
      <c r="K52" s="25">
        <v>30446</v>
      </c>
      <c r="L52" s="25">
        <v>4844</v>
      </c>
      <c r="M52" s="25">
        <v>2759</v>
      </c>
      <c r="N52" s="25">
        <v>663</v>
      </c>
      <c r="O52" s="25">
        <v>2689</v>
      </c>
      <c r="P52" s="25">
        <v>947</v>
      </c>
      <c r="Q52" s="25">
        <v>1687</v>
      </c>
      <c r="R52" s="66">
        <v>1388</v>
      </c>
      <c r="S52" s="66">
        <v>1245</v>
      </c>
      <c r="T52" s="66">
        <v>677</v>
      </c>
    </row>
    <row r="53" spans="1:20" ht="12.75" customHeight="1">
      <c r="A53" s="28">
        <v>46</v>
      </c>
      <c r="B53" s="29" t="s">
        <v>82</v>
      </c>
      <c r="C53" s="25">
        <v>412855</v>
      </c>
      <c r="D53" s="25">
        <v>398522</v>
      </c>
      <c r="E53" s="80">
        <v>320416</v>
      </c>
      <c r="F53" s="80">
        <v>59361</v>
      </c>
      <c r="G53" s="80">
        <v>25881</v>
      </c>
      <c r="H53" s="80">
        <v>19106</v>
      </c>
      <c r="I53" s="25">
        <v>377684</v>
      </c>
      <c r="J53" s="25">
        <v>40728</v>
      </c>
      <c r="K53" s="25">
        <v>34713</v>
      </c>
      <c r="L53" s="25">
        <v>5138</v>
      </c>
      <c r="M53" s="25">
        <v>2524</v>
      </c>
      <c r="N53" s="25">
        <v>626</v>
      </c>
      <c r="O53" s="25">
        <v>2330</v>
      </c>
      <c r="P53" s="25">
        <v>946</v>
      </c>
      <c r="Q53" s="25">
        <v>1695</v>
      </c>
      <c r="R53" s="66">
        <v>1292</v>
      </c>
      <c r="S53" s="66">
        <v>1190</v>
      </c>
      <c r="T53" s="66">
        <v>610</v>
      </c>
    </row>
    <row r="54" spans="1:20" ht="12.75" customHeight="1">
      <c r="A54" s="28">
        <v>47</v>
      </c>
      <c r="B54" s="29" t="s">
        <v>83</v>
      </c>
      <c r="C54" s="25">
        <v>308553</v>
      </c>
      <c r="D54" s="25">
        <v>267423</v>
      </c>
      <c r="E54" s="25">
        <v>227582</v>
      </c>
      <c r="F54" s="25">
        <v>51298</v>
      </c>
      <c r="G54" s="25">
        <v>22157</v>
      </c>
      <c r="H54" s="25">
        <v>19624</v>
      </c>
      <c r="I54" s="25">
        <v>264606</v>
      </c>
      <c r="J54" s="25">
        <v>14216</v>
      </c>
      <c r="K54" s="25">
        <v>20679</v>
      </c>
      <c r="L54" s="25">
        <v>2976</v>
      </c>
      <c r="M54" s="25">
        <v>1246</v>
      </c>
      <c r="N54" s="25">
        <v>198</v>
      </c>
      <c r="O54" s="25">
        <v>3224</v>
      </c>
      <c r="P54" s="25">
        <v>863</v>
      </c>
      <c r="Q54" s="25">
        <v>1400</v>
      </c>
      <c r="R54" s="66">
        <v>1168</v>
      </c>
      <c r="S54" s="66">
        <v>1280</v>
      </c>
      <c r="T54" s="66">
        <v>403</v>
      </c>
    </row>
    <row r="55" spans="1:15" ht="12" customHeight="1">
      <c r="A55" s="28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20" s="15" customFormat="1" ht="43.5" customHeight="1">
      <c r="A56" s="39"/>
      <c r="B56" s="40" t="s">
        <v>84</v>
      </c>
      <c r="C56" s="41" t="s">
        <v>182</v>
      </c>
      <c r="D56" s="41" t="s">
        <v>182</v>
      </c>
      <c r="E56" s="41" t="s">
        <v>182</v>
      </c>
      <c r="F56" s="41" t="s">
        <v>182</v>
      </c>
      <c r="G56" s="41" t="s">
        <v>182</v>
      </c>
      <c r="H56" s="41" t="s">
        <v>182</v>
      </c>
      <c r="I56" s="41" t="s">
        <v>182</v>
      </c>
      <c r="J56" s="41" t="s">
        <v>182</v>
      </c>
      <c r="K56" s="41" t="s">
        <v>182</v>
      </c>
      <c r="L56" s="41" t="s">
        <v>181</v>
      </c>
      <c r="M56" s="41" t="s">
        <v>181</v>
      </c>
      <c r="N56" s="41" t="s">
        <v>181</v>
      </c>
      <c r="O56" s="41" t="s">
        <v>181</v>
      </c>
      <c r="P56" s="41" t="s">
        <v>181</v>
      </c>
      <c r="Q56" s="41" t="s">
        <v>181</v>
      </c>
      <c r="R56" s="41" t="s">
        <v>181</v>
      </c>
      <c r="S56" s="41" t="s">
        <v>181</v>
      </c>
      <c r="T56" s="41" t="s">
        <v>181</v>
      </c>
    </row>
    <row r="57" spans="1:20" s="15" customFormat="1" ht="34.5" customHeight="1">
      <c r="A57" s="54"/>
      <c r="B57" s="44" t="s">
        <v>86</v>
      </c>
      <c r="C57" s="45" t="s">
        <v>183</v>
      </c>
      <c r="D57" s="45" t="s">
        <v>183</v>
      </c>
      <c r="E57" s="45" t="s">
        <v>183</v>
      </c>
      <c r="F57" s="45" t="s">
        <v>183</v>
      </c>
      <c r="G57" s="45" t="s">
        <v>183</v>
      </c>
      <c r="H57" s="45" t="s">
        <v>183</v>
      </c>
      <c r="I57" s="45" t="s">
        <v>183</v>
      </c>
      <c r="J57" s="45" t="s">
        <v>183</v>
      </c>
      <c r="K57" s="45" t="s">
        <v>183</v>
      </c>
      <c r="L57" s="45" t="s">
        <v>183</v>
      </c>
      <c r="M57" s="45" t="s">
        <v>183</v>
      </c>
      <c r="N57" s="45" t="s">
        <v>183</v>
      </c>
      <c r="O57" s="45" t="s">
        <v>183</v>
      </c>
      <c r="P57" s="45" t="s">
        <v>183</v>
      </c>
      <c r="Q57" s="45" t="s">
        <v>183</v>
      </c>
      <c r="R57" s="45" t="s">
        <v>183</v>
      </c>
      <c r="S57" s="45" t="s">
        <v>183</v>
      </c>
      <c r="T57" s="45" t="s">
        <v>183</v>
      </c>
    </row>
    <row r="58" spans="1:20" s="15" customFormat="1" ht="12" customHeight="1">
      <c r="A58" s="12"/>
      <c r="B58" s="12"/>
      <c r="C58" s="63" t="s">
        <v>278</v>
      </c>
      <c r="D58" s="62"/>
      <c r="E58" s="62"/>
      <c r="F58" s="62"/>
      <c r="G58" s="62"/>
      <c r="H58" s="62"/>
      <c r="I58" s="62"/>
      <c r="J58" s="62"/>
      <c r="K58" s="62"/>
      <c r="L58" s="63" t="s">
        <v>258</v>
      </c>
      <c r="N58" s="62"/>
      <c r="O58" s="62"/>
      <c r="P58" s="63"/>
      <c r="Q58" s="62"/>
      <c r="R58" s="62"/>
      <c r="S58" s="62"/>
      <c r="T58" s="62"/>
    </row>
    <row r="60" spans="1:15" s="51" customFormat="1" ht="12" customHeight="1">
      <c r="A60" s="47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2:15" s="1" customFormat="1" ht="11.25">
      <c r="B61" s="11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2:15" s="1" customFormat="1" ht="11.25">
      <c r="B62" s="11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2:15" s="1" customFormat="1" ht="11.25">
      <c r="B63" s="11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  <oddFooter>&amp;C&amp;"ＭＳ Ｐゴシック,標準"&amp;9&amp;P/&amp;N</oddFooter>
  </headerFooter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2008-03-12T01:01:02Z</cp:lastPrinted>
  <dcterms:created xsi:type="dcterms:W3CDTF">2003-03-03T03:59:47Z</dcterms:created>
  <dcterms:modified xsi:type="dcterms:W3CDTF">2008-04-16T02:58:43Z</dcterms:modified>
  <cp:category/>
  <cp:version/>
  <cp:contentType/>
  <cp:contentStatus/>
</cp:coreProperties>
</file>