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工業" sheetId="1" r:id="rId1"/>
    <sheet name="農業" sheetId="2" r:id="rId2"/>
    <sheet name="家計" sheetId="3" r:id="rId3"/>
  </sheets>
  <definedNames>
    <definedName name="_xlnm.Print_Area" localSheetId="0">'工業'!$A$1:$J$109</definedName>
    <definedName name="_xlnm.Print_Area" localSheetId="1">'農業'!$A$1:$L$31</definedName>
    <definedName name="_xlnm.Print_Titles" localSheetId="0">'工業'!$1:$1</definedName>
  </definedNames>
  <calcPr fullCalcOnLoad="1"/>
</workbook>
</file>

<file path=xl/sharedStrings.xml><?xml version="1.0" encoding="utf-8"?>
<sst xmlns="http://schemas.openxmlformats.org/spreadsheetml/2006/main" count="882" uniqueCount="342">
  <si>
    <t>産業中分類</t>
  </si>
  <si>
    <t>品目</t>
  </si>
  <si>
    <t>全国</t>
  </si>
  <si>
    <t>兵庫県（1位）</t>
  </si>
  <si>
    <t>シェア</t>
  </si>
  <si>
    <t>２位</t>
  </si>
  <si>
    <t>３位</t>
  </si>
  <si>
    <t>４位</t>
  </si>
  <si>
    <t>５位</t>
  </si>
  <si>
    <t>百万円</t>
  </si>
  <si>
    <t>%</t>
  </si>
  <si>
    <t>食料品</t>
  </si>
  <si>
    <t>肉製品</t>
  </si>
  <si>
    <t>茨城</t>
  </si>
  <si>
    <t>千葉</t>
  </si>
  <si>
    <t>静岡</t>
  </si>
  <si>
    <t>埼玉</t>
  </si>
  <si>
    <t>混合植物油脂</t>
  </si>
  <si>
    <t>愛知</t>
  </si>
  <si>
    <t>マーガリン</t>
  </si>
  <si>
    <t>大阪</t>
  </si>
  <si>
    <t>神奈川</t>
  </si>
  <si>
    <t>洋風めん</t>
  </si>
  <si>
    <t>飲料たばこ・飼料</t>
  </si>
  <si>
    <t>清酒（濁酒を含む）</t>
  </si>
  <si>
    <t>京都</t>
  </si>
  <si>
    <t>新潟</t>
  </si>
  <si>
    <t>秋田</t>
  </si>
  <si>
    <t>福島</t>
  </si>
  <si>
    <t>清酒かす</t>
  </si>
  <si>
    <t>長野</t>
  </si>
  <si>
    <t>山形</t>
  </si>
  <si>
    <t>衣服・その他の繊維製品</t>
  </si>
  <si>
    <t>ニット製肌着</t>
  </si>
  <si>
    <t>岡山</t>
  </si>
  <si>
    <t>福井</t>
  </si>
  <si>
    <t>大分</t>
  </si>
  <si>
    <t>その他の手袋</t>
  </si>
  <si>
    <t>香川</t>
  </si>
  <si>
    <t>木材・木製品</t>
  </si>
  <si>
    <t>靴型、靴芯</t>
  </si>
  <si>
    <t>東京</t>
  </si>
  <si>
    <t>絶縁紙、絶縁テープ</t>
  </si>
  <si>
    <t>その他の塗工紙</t>
  </si>
  <si>
    <t>岐阜</t>
  </si>
  <si>
    <t>その他の発酵製品</t>
  </si>
  <si>
    <t>ピグメントレジンカラー</t>
  </si>
  <si>
    <t>脂肪酸（直分、硬分）</t>
  </si>
  <si>
    <t>精製脂肪酸</t>
  </si>
  <si>
    <t>硬化油（工業用、食料用）</t>
  </si>
  <si>
    <t>精製グリセリン</t>
  </si>
  <si>
    <t>その他の油脂加工製品</t>
  </si>
  <si>
    <t>三重</t>
  </si>
  <si>
    <t>洗濯石けん（固型、粉末）</t>
  </si>
  <si>
    <t>液状身体洗浄剤（液状石けんを除く）</t>
  </si>
  <si>
    <t>木材化学製品</t>
  </si>
  <si>
    <t>北海道</t>
  </si>
  <si>
    <t>石油製品・石炭製品</t>
  </si>
  <si>
    <t>潤滑油（購入した鉱・動・植物油によるもの）</t>
  </si>
  <si>
    <t>プラスチック
製品</t>
  </si>
  <si>
    <t>プラスチック平板（厚さ０．５ｍｍ以上で硬質のもの）</t>
  </si>
  <si>
    <t>栃木</t>
  </si>
  <si>
    <t>滋賀</t>
  </si>
  <si>
    <t>プラスチック波板（厚さ０．５ｍｍ以上で硬質のもの）</t>
  </si>
  <si>
    <t>プラスチックシート（厚さ０．２ｍｍ以上で軟質のもの）</t>
  </si>
  <si>
    <t>プラスチックタイル</t>
  </si>
  <si>
    <t>工業用強化プラスチック製品</t>
  </si>
  <si>
    <t>ゴム製品</t>
  </si>
  <si>
    <t>ゴム製履物用品</t>
  </si>
  <si>
    <t>プラスチック製靴</t>
  </si>
  <si>
    <t>徳島</t>
  </si>
  <si>
    <t>広島</t>
  </si>
  <si>
    <t>防げん材</t>
  </si>
  <si>
    <t>なめし革・
同製品・毛皮</t>
  </si>
  <si>
    <t>成牛甲革</t>
  </si>
  <si>
    <t>中小牛甲革</t>
  </si>
  <si>
    <t>牛ぬめ革（茶利革を含む）</t>
  </si>
  <si>
    <t>その他の牛革</t>
  </si>
  <si>
    <t>馬革</t>
  </si>
  <si>
    <t>作業用革手袋（合成皮革製を含む）</t>
  </si>
  <si>
    <t>奈良</t>
  </si>
  <si>
    <t>なめし革製書類入かばん・学生かばん・ランドセル</t>
  </si>
  <si>
    <t>プラスチック製かばん</t>
  </si>
  <si>
    <t>その他のかばん類</t>
  </si>
  <si>
    <t>窯業・
土石製品</t>
  </si>
  <si>
    <t>ガラス製飲料用容器</t>
  </si>
  <si>
    <t>いぶしかわら</t>
  </si>
  <si>
    <t>愛媛</t>
  </si>
  <si>
    <t>キャスタブル耐火物</t>
  </si>
  <si>
    <t>軽質炭酸カルシウム</t>
  </si>
  <si>
    <t>鉄鋼</t>
  </si>
  <si>
    <t>冷間ロール成型形鋼</t>
  </si>
  <si>
    <t>特殊鋼半製品</t>
  </si>
  <si>
    <t>特殊鋼冷けん鋼管</t>
  </si>
  <si>
    <t>特殊鋼鍛鋼（打ち放しのもの）</t>
  </si>
  <si>
    <t>鉄スクラップ加工処理品</t>
  </si>
  <si>
    <t>他に分類されない鉄鋼品</t>
  </si>
  <si>
    <t>島根</t>
  </si>
  <si>
    <t>福岡</t>
  </si>
  <si>
    <t>非鉄金属</t>
  </si>
  <si>
    <t>その他の非鉄金属再生地金、同合金</t>
  </si>
  <si>
    <t>岩手</t>
  </si>
  <si>
    <t>金属製品</t>
  </si>
  <si>
    <t>１８リットル缶</t>
  </si>
  <si>
    <t>工匠具</t>
  </si>
  <si>
    <t>手引のこぎり</t>
  </si>
  <si>
    <t>金切のこ刃</t>
  </si>
  <si>
    <t>農業用器具</t>
  </si>
  <si>
    <t>高知</t>
  </si>
  <si>
    <t>ガス風呂釜（バーナ付の一体のものを含む）</t>
  </si>
  <si>
    <t>その他の石油機器（温風暖房機を除く）</t>
  </si>
  <si>
    <t>ガス機器・石油機器の部分品・附属品</t>
  </si>
  <si>
    <t>メタルラス</t>
  </si>
  <si>
    <t>板金製タンク</t>
  </si>
  <si>
    <t>アルミニウム製機械部分品（機械仕上げをしないもの）</t>
  </si>
  <si>
    <t>粉末や金製品</t>
  </si>
  <si>
    <t>一般機械器具</t>
  </si>
  <si>
    <t>水管ボイラ</t>
  </si>
  <si>
    <t>その他のタービン</t>
  </si>
  <si>
    <t>蒸気機関・タービン・水力タービンの部分品・取付具・附属品</t>
  </si>
  <si>
    <t>長崎</t>
  </si>
  <si>
    <t>原子動力炉、同部分品・取付具・附属品</t>
  </si>
  <si>
    <t>農業用トラクタの部分品・取付具・附属品</t>
  </si>
  <si>
    <t>掘さく機（ショベル系を除く）</t>
  </si>
  <si>
    <t>その他の旋盤</t>
  </si>
  <si>
    <t>ダイヤモンド工具</t>
  </si>
  <si>
    <t>ニット機械</t>
  </si>
  <si>
    <t>化学繊維機械・紡績機械の部分品・取付具・附属品</t>
  </si>
  <si>
    <t>鋳型、鋳型定盤（製鉄、製鋼用に限る）</t>
  </si>
  <si>
    <t>ゴム工業用機械器具</t>
  </si>
  <si>
    <t>耐しょく性ポンプ（化学工業用特殊ポンプ）</t>
  </si>
  <si>
    <t>回転圧縮機</t>
  </si>
  <si>
    <t>油圧機器の部分品・取付具・附属品</t>
  </si>
  <si>
    <t>反応機、発生炉、乾留炉、電解槽</t>
  </si>
  <si>
    <t>山口</t>
  </si>
  <si>
    <t>環境装置（化学的処理を行うもの）</t>
  </si>
  <si>
    <t>その他のサービス用・民生用機械器具</t>
  </si>
  <si>
    <t>その他のサービス用・民生用機械器具の部分品・取付具・附属品</t>
  </si>
  <si>
    <t>群馬</t>
  </si>
  <si>
    <t xml:space="preserve">電気機械器具
</t>
  </si>
  <si>
    <t>その他の発電機</t>
  </si>
  <si>
    <t>リアクトル、誘導電圧調整器</t>
  </si>
  <si>
    <t>その他の配電制御装置</t>
  </si>
  <si>
    <t>その他のちゅう房機器</t>
  </si>
  <si>
    <t>その他の電球</t>
  </si>
  <si>
    <t>医療用計測器</t>
  </si>
  <si>
    <t>アルカリ蓄電池</t>
  </si>
  <si>
    <t>情報通信機械器具</t>
  </si>
  <si>
    <t>搬送装置（デジタル伝送装置を除く）</t>
  </si>
  <si>
    <t>無線応用装置</t>
  </si>
  <si>
    <t>輸送用機械
器具</t>
  </si>
  <si>
    <t>機関車の部分品・取付具・附属品</t>
  </si>
  <si>
    <t>鋼製無動力船の新造</t>
  </si>
  <si>
    <t>鋼製動力船の新造（２０総ｔ未満）</t>
  </si>
  <si>
    <t>プラスチック製舟艇の新造</t>
  </si>
  <si>
    <t>熊本</t>
  </si>
  <si>
    <t>舶用ディーゼル機関</t>
  </si>
  <si>
    <t>その他の舶用機関</t>
  </si>
  <si>
    <t>舶用機関の部分品・取付具・附属品</t>
  </si>
  <si>
    <t>天然・養殖真珠装身具（購入真珠によるもの）</t>
  </si>
  <si>
    <t>貴金属・宝石製装身具附属品、同材料加工品、同細工品</t>
  </si>
  <si>
    <t>山梨</t>
  </si>
  <si>
    <t>野球・ソフトボール用具</t>
  </si>
  <si>
    <t>鹿児島</t>
  </si>
  <si>
    <t>畳、畳床</t>
  </si>
  <si>
    <t>線香類</t>
  </si>
  <si>
    <t>資料：「平成17年工業統計表 品目編」経済産業省経済産業政策局調査統計部</t>
  </si>
  <si>
    <t>注</t>
  </si>
  <si>
    <t>1　従業者４人以上の事業所の集計値</t>
  </si>
  <si>
    <t>2　秘匿都道府県(2事業所以内のため数値を公表できない。)を除いた製造品出荷額等の上位５都道府県を掲載した。</t>
  </si>
  <si>
    <t>3　兵庫県の製造品出荷額等が全国5位以内の品目数は401。（全国1位102品目,2位105品目,3位64品目,4位71品目,5位59品目）</t>
  </si>
  <si>
    <t>パルプ･紙･
紙加工品</t>
  </si>
  <si>
    <t>化学工業製品</t>
  </si>
  <si>
    <t>その他の
製品</t>
  </si>
  <si>
    <t>たまねぎ</t>
  </si>
  <si>
    <t>ホタルイカ</t>
  </si>
  <si>
    <t>はたはた</t>
  </si>
  <si>
    <t>はも</t>
  </si>
  <si>
    <t>まだい</t>
  </si>
  <si>
    <t>くろだい・へだい</t>
  </si>
  <si>
    <t>いかなご</t>
  </si>
  <si>
    <t>ずわいがに</t>
  </si>
  <si>
    <t>べにずわいがに</t>
  </si>
  <si>
    <t>区分</t>
  </si>
  <si>
    <t>単位</t>
  </si>
  <si>
    <t>兵庫県</t>
  </si>
  <si>
    <t>シェア
(%)</t>
  </si>
  <si>
    <t>１位</t>
  </si>
  <si>
    <t>２位</t>
  </si>
  <si>
    <t>３位</t>
  </si>
  <si>
    <t>４位</t>
  </si>
  <si>
    <t>５位</t>
  </si>
  <si>
    <t>野菜出荷量</t>
  </si>
  <si>
    <t>t</t>
  </si>
  <si>
    <t>北海道</t>
  </si>
  <si>
    <t>佐賀</t>
  </si>
  <si>
    <t>兵庫</t>
  </si>
  <si>
    <t>愛知</t>
  </si>
  <si>
    <t>長崎</t>
  </si>
  <si>
    <t>果樹収穫量</t>
  </si>
  <si>
    <t>いちじく</t>
  </si>
  <si>
    <t>…</t>
  </si>
  <si>
    <t>和歌山</t>
  </si>
  <si>
    <t>福岡</t>
  </si>
  <si>
    <t>大阪</t>
  </si>
  <si>
    <t>花き出荷量</t>
  </si>
  <si>
    <t>カーネーション
(切り花類)</t>
  </si>
  <si>
    <t>千本</t>
  </si>
  <si>
    <t>長野</t>
  </si>
  <si>
    <t>千葉</t>
  </si>
  <si>
    <t>チューリップ
(切り花類)</t>
  </si>
  <si>
    <t>新潟</t>
  </si>
  <si>
    <t>埼玉</t>
  </si>
  <si>
    <t>徳島</t>
  </si>
  <si>
    <t>茨城</t>
  </si>
  <si>
    <t>花壇用苗もの類計</t>
  </si>
  <si>
    <t>ペチュニア
(花壇用苗もの類)</t>
  </si>
  <si>
    <t>千本</t>
  </si>
  <si>
    <t>神奈川</t>
  </si>
  <si>
    <t>漁獲量・
収穫量</t>
  </si>
  <si>
    <t>t</t>
  </si>
  <si>
    <t>…</t>
  </si>
  <si>
    <t>富山</t>
  </si>
  <si>
    <t>福井</t>
  </si>
  <si>
    <t>鳥取</t>
  </si>
  <si>
    <t>石川</t>
  </si>
  <si>
    <t>かれい類</t>
  </si>
  <si>
    <t>t</t>
  </si>
  <si>
    <t>宮城</t>
  </si>
  <si>
    <t>島根</t>
  </si>
  <si>
    <t>福島</t>
  </si>
  <si>
    <t>秋田</t>
  </si>
  <si>
    <t>にぎす類</t>
  </si>
  <si>
    <t>にべ・ぐち類</t>
  </si>
  <si>
    <t>愛媛</t>
  </si>
  <si>
    <t>大分</t>
  </si>
  <si>
    <t>香川</t>
  </si>
  <si>
    <t>あなご類</t>
  </si>
  <si>
    <t>山口</t>
  </si>
  <si>
    <t>熊本</t>
  </si>
  <si>
    <t>たちうお</t>
  </si>
  <si>
    <t>広島</t>
  </si>
  <si>
    <t>すずき類</t>
  </si>
  <si>
    <t>t</t>
  </si>
  <si>
    <t>その他のいか類</t>
  </si>
  <si>
    <t>t</t>
  </si>
  <si>
    <t>青森</t>
  </si>
  <si>
    <t>たこ類</t>
  </si>
  <si>
    <t>なまこ類</t>
  </si>
  <si>
    <t>のり（板のり計）</t>
  </si>
  <si>
    <t>千枚</t>
  </si>
  <si>
    <t>資料：</t>
  </si>
  <si>
    <t>「平成18年産野菜の作付面積、収穫量及び出荷量（野菜計、根菜類、葉茎菜類、香辛野菜)」、</t>
  </si>
  <si>
    <t>「平成18年産花きの作付（収穫）面積及び出荷量」、</t>
  </si>
  <si>
    <t>「平成17年漁業・養殖業統計水産年報」　農林水産省統計情報部</t>
  </si>
  <si>
    <t>注：</t>
  </si>
  <si>
    <t>いちじく収穫量（平成18年産）は、県農産園芸課調べ。</t>
  </si>
  <si>
    <t>ホタルイカ漁獲量（平成19年）は、県但馬水産事務所調べ。（順位は但馬水産技術ｾﾝﾀｰ調べ）</t>
  </si>
  <si>
    <t>品目</t>
  </si>
  <si>
    <t>単位</t>
  </si>
  <si>
    <t>全　国</t>
  </si>
  <si>
    <t>神戸市</t>
  </si>
  <si>
    <t>１位</t>
  </si>
  <si>
    <t>●穀類</t>
  </si>
  <si>
    <t>パン</t>
  </si>
  <si>
    <t>円</t>
  </si>
  <si>
    <t>京都市</t>
  </si>
  <si>
    <t>大津市</t>
  </si>
  <si>
    <t>奈良市</t>
  </si>
  <si>
    <t>さいたま市</t>
  </si>
  <si>
    <t>ｇ</t>
  </si>
  <si>
    <t>岐阜市</t>
  </si>
  <si>
    <t>食パン</t>
  </si>
  <si>
    <t>松江市</t>
  </si>
  <si>
    <t>g</t>
  </si>
  <si>
    <t>名古屋市</t>
  </si>
  <si>
    <t>他のパン</t>
  </si>
  <si>
    <t>岡山市</t>
  </si>
  <si>
    <t>●魚介類</t>
  </si>
  <si>
    <t>たこ</t>
  </si>
  <si>
    <t>大阪市</t>
  </si>
  <si>
    <t>松山市</t>
  </si>
  <si>
    <t>高松市</t>
  </si>
  <si>
    <t>えび</t>
  </si>
  <si>
    <t>富山市</t>
  </si>
  <si>
    <t>和歌山市</t>
  </si>
  <si>
    <t>津市</t>
  </si>
  <si>
    <t>鳥取市</t>
  </si>
  <si>
    <t>他の鮮魚</t>
  </si>
  <si>
    <t>青森市</t>
  </si>
  <si>
    <t>秋田市</t>
  </si>
  <si>
    <t>金沢市</t>
  </si>
  <si>
    <t>広島市</t>
  </si>
  <si>
    <t>仙台市</t>
  </si>
  <si>
    <t>●肉類</t>
  </si>
  <si>
    <t>生鮮肉</t>
  </si>
  <si>
    <t>牛肉</t>
  </si>
  <si>
    <t>横浜市</t>
  </si>
  <si>
    <t>川崎市</t>
  </si>
  <si>
    <t>●乳卵類</t>
  </si>
  <si>
    <t>バター</t>
  </si>
  <si>
    <t>東京区部</t>
  </si>
  <si>
    <t>札幌市</t>
  </si>
  <si>
    <t>●生鮮野菜</t>
  </si>
  <si>
    <t>はくさい</t>
  </si>
  <si>
    <t>北九州市</t>
  </si>
  <si>
    <t>ねぎ</t>
  </si>
  <si>
    <t>静岡市</t>
  </si>
  <si>
    <t>●乾物・海藻、大豆加工食品等</t>
  </si>
  <si>
    <t>他の大豆製品</t>
  </si>
  <si>
    <t>宇都宮市</t>
  </si>
  <si>
    <t>福島市</t>
  </si>
  <si>
    <t xml:space="preserve">他の野菜・海藻の佃煮    </t>
  </si>
  <si>
    <t>鹿児島市</t>
  </si>
  <si>
    <t>甲府市</t>
  </si>
  <si>
    <t>●果物</t>
  </si>
  <si>
    <t>徳島市</t>
  </si>
  <si>
    <t>佐賀市</t>
  </si>
  <si>
    <t>●油脂・調味料</t>
  </si>
  <si>
    <t>ソース</t>
  </si>
  <si>
    <t>ml</t>
  </si>
  <si>
    <t>●菓子類</t>
  </si>
  <si>
    <t>他の洋生菓子</t>
  </si>
  <si>
    <t>●調理食品</t>
  </si>
  <si>
    <t>すし（弁当）</t>
  </si>
  <si>
    <t xml:space="preserve">うなぎのかば焼  </t>
  </si>
  <si>
    <t>●飲料</t>
  </si>
  <si>
    <t>紅茶</t>
  </si>
  <si>
    <t>●外食</t>
  </si>
  <si>
    <t xml:space="preserve">他の主食的外食    </t>
  </si>
  <si>
    <t>千葉市</t>
  </si>
  <si>
    <t>喫茶代</t>
  </si>
  <si>
    <t>注</t>
  </si>
  <si>
    <t>1　都道府県庁所在市には川崎市、北九州市を含む。</t>
  </si>
  <si>
    <t>2　家計調査品目別データ(１世帯当たりの年間支出金額、購入数量)のうち神戸市が全国５位以内のものを掲載した。</t>
  </si>
  <si>
    <t>　　全国１位7品目、２位6品目、３位6品目、４位9品目、５位8品目。</t>
  </si>
  <si>
    <t>かき</t>
  </si>
  <si>
    <t>ハム</t>
  </si>
  <si>
    <t>すいか</t>
  </si>
  <si>
    <t>ジャム</t>
  </si>
  <si>
    <t>資料：「家計調査都道府県庁所在市別ランキング(平成16～18年平均、食料品、家事雑貨等の品目)」総務省統計局HP</t>
  </si>
  <si>
    <t>3　神戸市の家計支出が金額で全国５位以内の品目数は23、購入数量で全国５位以内の品目数は13、計36。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</si>
</sst>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000000"/>
    <numFmt numFmtId="179" formatCode="#,##0.0;[Red]\-#,##0.0"/>
    <numFmt numFmtId="180" formatCode="0.000E+00;&quot;巸&quot;"/>
    <numFmt numFmtId="181" formatCode="0.000E+00;&quot;嶐&quot;"/>
    <numFmt numFmtId="182" formatCode="0.0000E+00;&quot;嶐&quot;"/>
    <numFmt numFmtId="183" formatCode="0.00E+00;&quot;嶐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_ "/>
    <numFmt numFmtId="190" formatCode="0.00000000000_ "/>
    <numFmt numFmtId="191" formatCode="0.000000000000_ "/>
    <numFmt numFmtId="192" formatCode="0.000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#,##0.0_);[Red]\(#,##0.0\)"/>
    <numFmt numFmtId="203" formatCode="#\ ###\ ##0\ ;&quot;△&quot;?\ ??0\ ;@\ "/>
    <numFmt numFmtId="204" formatCode="###\ ###\ ###\ ##0"/>
    <numFmt numFmtId="205" formatCode="###\ ###\ ##0"/>
    <numFmt numFmtId="206" formatCode="#&quot; &quot;##0&quot; &quot;##0"/>
    <numFmt numFmtId="207" formatCode="#,##0_);[Red]\(#,##0\)"/>
    <numFmt numFmtId="208" formatCode="#\ ###\ ##0&quot; &quot;"/>
    <numFmt numFmtId="209" formatCode="#\ ###\ ###\ ##0\ "/>
    <numFmt numFmtId="210" formatCode="#\ ###\ ##0\ "/>
    <numFmt numFmtId="211" formatCode="0;&quot;▲ &quot;0"/>
    <numFmt numFmtId="212" formatCode="0.0;&quot;▲ &quot;0.0"/>
    <numFmt numFmtId="213" formatCode="#,##0_ "/>
    <numFmt numFmtId="214" formatCode="0.0_);[Red]\(0.0\)"/>
    <numFmt numFmtId="215" formatCode="0000"/>
    <numFmt numFmtId="216" formatCode="#,##0.00_ "/>
    <numFmt numFmtId="217" formatCode="&quot;r&quot;\ #,##0_)"/>
    <numFmt numFmtId="218" formatCode="&quot;r&quot;\ ###0_)"/>
    <numFmt numFmtId="219" formatCode="&quot;r&quot;\ \ ###0_)"/>
    <numFmt numFmtId="220" formatCode="&quot;r&quot;\ ###_)"/>
    <numFmt numFmtId="221" formatCode="&quot;r&quot;\ ###"/>
    <numFmt numFmtId="222" formatCode="&quot;r&quot;\ \ \ ###"/>
    <numFmt numFmtId="223" formatCode="0.0%"/>
    <numFmt numFmtId="224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 shrinkToFit="1"/>
    </xf>
    <xf numFmtId="38" fontId="2" fillId="1" borderId="3" xfId="17" applyFont="1" applyFill="1" applyBorder="1" applyAlignment="1">
      <alignment horizontal="center" vertical="center" shrinkToFit="1"/>
    </xf>
    <xf numFmtId="0" fontId="2" fillId="1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38" fontId="2" fillId="0" borderId="0" xfId="17" applyFont="1" applyFill="1" applyBorder="1" applyAlignment="1">
      <alignment horizontal="right" shrinkToFit="1"/>
    </xf>
    <xf numFmtId="38" fontId="2" fillId="1" borderId="0" xfId="17" applyFont="1" applyFill="1" applyBorder="1" applyAlignment="1">
      <alignment horizontal="right" shrinkToFit="1"/>
    </xf>
    <xf numFmtId="0" fontId="2" fillId="1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shrinkToFit="1"/>
    </xf>
    <xf numFmtId="38" fontId="2" fillId="0" borderId="0" xfId="17" applyFont="1" applyFill="1" applyAlignment="1">
      <alignment horizontal="right" shrinkToFit="1"/>
    </xf>
    <xf numFmtId="38" fontId="2" fillId="1" borderId="0" xfId="17" applyFont="1" applyFill="1" applyAlignment="1">
      <alignment horizontal="right" shrinkToFit="1"/>
    </xf>
    <xf numFmtId="176" fontId="2" fillId="1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shrinkToFit="1"/>
    </xf>
    <xf numFmtId="38" fontId="2" fillId="0" borderId="6" xfId="17" applyFont="1" applyFill="1" applyBorder="1" applyAlignment="1">
      <alignment horizontal="right" shrinkToFit="1"/>
    </xf>
    <xf numFmtId="38" fontId="2" fillId="1" borderId="6" xfId="17" applyFont="1" applyFill="1" applyBorder="1" applyAlignment="1">
      <alignment horizontal="right" shrinkToFit="1"/>
    </xf>
    <xf numFmtId="176" fontId="2" fillId="1" borderId="6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wrapText="1"/>
    </xf>
    <xf numFmtId="0" fontId="2" fillId="0" borderId="5" xfId="0" applyFont="1" applyFill="1" applyBorder="1" applyAlignment="1">
      <alignment vertical="center" shrinkToFit="1"/>
    </xf>
    <xf numFmtId="38" fontId="2" fillId="0" borderId="0" xfId="17" applyFont="1" applyFill="1" applyAlignment="1">
      <alignment horizontal="right" vertical="center" shrinkToFit="1"/>
    </xf>
    <xf numFmtId="38" fontId="2" fillId="1" borderId="0" xfId="17" applyFont="1" applyFill="1" applyAlignment="1">
      <alignment horizontal="right" vertical="center" shrinkToFit="1"/>
    </xf>
    <xf numFmtId="176" fontId="2" fillId="1" borderId="0" xfId="0" applyNumberFormat="1" applyFont="1" applyFill="1" applyBorder="1" applyAlignment="1">
      <alignment vertical="center" shrinkToFi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shrinkToFit="1"/>
    </xf>
    <xf numFmtId="38" fontId="2" fillId="0" borderId="8" xfId="17" applyFont="1" applyFill="1" applyBorder="1" applyAlignment="1">
      <alignment horizontal="right" vertical="center" shrinkToFit="1"/>
    </xf>
    <xf numFmtId="38" fontId="2" fillId="1" borderId="6" xfId="17" applyFont="1" applyFill="1" applyBorder="1" applyAlignment="1">
      <alignment horizontal="right" vertical="center" shrinkToFit="1"/>
    </xf>
    <xf numFmtId="176" fontId="2" fillId="1" borderId="6" xfId="0" applyNumberFormat="1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shrinkToFit="1"/>
    </xf>
    <xf numFmtId="38" fontId="2" fillId="0" borderId="10" xfId="17" applyFont="1" applyFill="1" applyBorder="1" applyAlignment="1">
      <alignment horizontal="right" vertical="center" shrinkToFit="1"/>
    </xf>
    <xf numFmtId="38" fontId="2" fillId="1" borderId="7" xfId="17" applyFont="1" applyFill="1" applyBorder="1" applyAlignment="1">
      <alignment horizontal="right" vertical="center" shrinkToFit="1"/>
    </xf>
    <xf numFmtId="176" fontId="2" fillId="1" borderId="7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shrinkToFit="1"/>
    </xf>
    <xf numFmtId="38" fontId="2" fillId="0" borderId="1" xfId="17" applyFont="1" applyFill="1" applyBorder="1" applyAlignment="1">
      <alignment horizontal="right" vertical="center" shrinkToFit="1"/>
    </xf>
    <xf numFmtId="38" fontId="2" fillId="1" borderId="1" xfId="17" applyFont="1" applyFill="1" applyBorder="1" applyAlignment="1">
      <alignment horizontal="right" vertical="center" shrinkToFit="1"/>
    </xf>
    <xf numFmtId="176" fontId="2" fillId="1" borderId="1" xfId="0" applyNumberFormat="1" applyFont="1" applyFill="1" applyBorder="1" applyAlignment="1">
      <alignment vertical="center" shrinkToFi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shrinkToFit="1"/>
    </xf>
    <xf numFmtId="38" fontId="2" fillId="0" borderId="7" xfId="17" applyFont="1" applyFill="1" applyBorder="1" applyAlignment="1">
      <alignment horizontal="right" shrinkToFit="1"/>
    </xf>
    <xf numFmtId="38" fontId="2" fillId="1" borderId="7" xfId="17" applyFont="1" applyFill="1" applyBorder="1" applyAlignment="1">
      <alignment horizontal="right" shrinkToFit="1"/>
    </xf>
    <xf numFmtId="176" fontId="2" fillId="1" borderId="7" xfId="0" applyNumberFormat="1" applyFont="1" applyFill="1" applyBorder="1" applyAlignment="1">
      <alignment shrinkToFit="1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 shrinkToFit="1"/>
    </xf>
    <xf numFmtId="38" fontId="2" fillId="0" borderId="7" xfId="17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1" borderId="3" xfId="21" applyFont="1" applyFill="1" applyBorder="1" applyAlignment="1">
      <alignment horizontal="center" vertical="center"/>
      <protection/>
    </xf>
    <xf numFmtId="0" fontId="6" fillId="1" borderId="3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0" xfId="21" applyFont="1">
      <alignment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21" applyFont="1" applyFill="1" applyBorder="1" applyAlignment="1">
      <alignment vertical="center" shrinkToFit="1"/>
      <protection/>
    </xf>
    <xf numFmtId="0" fontId="2" fillId="0" borderId="9" xfId="21" applyFont="1" applyBorder="1" applyAlignment="1">
      <alignment horizontal="center" vertical="center" shrinkToFit="1"/>
      <protection/>
    </xf>
    <xf numFmtId="38" fontId="2" fillId="0" borderId="7" xfId="17" applyFont="1" applyBorder="1" applyAlignment="1">
      <alignment vertical="center" shrinkToFit="1"/>
    </xf>
    <xf numFmtId="38" fontId="2" fillId="1" borderId="7" xfId="17" applyFont="1" applyFill="1" applyBorder="1" applyAlignment="1">
      <alignment vertical="center" shrinkToFit="1"/>
    </xf>
    <xf numFmtId="202" fontId="2" fillId="1" borderId="7" xfId="17" applyNumberFormat="1" applyFont="1" applyFill="1" applyBorder="1" applyAlignment="1">
      <alignment vertical="center" shrinkToFit="1"/>
    </xf>
    <xf numFmtId="0" fontId="2" fillId="0" borderId="7" xfId="21" applyFont="1" applyFill="1" applyBorder="1" applyAlignment="1">
      <alignment horizontal="center" vertical="center" shrinkToFit="1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vertical="center" shrinkToFit="1"/>
      <protection/>
    </xf>
    <xf numFmtId="38" fontId="2" fillId="0" borderId="0" xfId="17" applyFont="1" applyAlignment="1">
      <alignment horizontal="right" vertical="center" shrinkToFit="1"/>
    </xf>
    <xf numFmtId="38" fontId="2" fillId="1" borderId="0" xfId="17" applyFont="1" applyFill="1" applyBorder="1" applyAlignment="1">
      <alignment vertical="center" shrinkToFit="1"/>
    </xf>
    <xf numFmtId="0" fontId="2" fillId="0" borderId="0" xfId="21" applyFont="1" applyFill="1" applyBorder="1" applyAlignment="1">
      <alignment horizontal="center" vertical="center" shrinkToFit="1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6" xfId="21" applyFont="1" applyFill="1" applyBorder="1" applyAlignment="1">
      <alignment vertical="center" wrapText="1" shrinkToFit="1"/>
      <protection/>
    </xf>
    <xf numFmtId="0" fontId="2" fillId="0" borderId="4" xfId="21" applyFont="1" applyBorder="1" applyAlignment="1">
      <alignment horizontal="center" vertical="center"/>
      <protection/>
    </xf>
    <xf numFmtId="38" fontId="2" fillId="0" borderId="6" xfId="17" applyFont="1" applyBorder="1" applyAlignment="1">
      <alignment vertical="center"/>
    </xf>
    <xf numFmtId="38" fontId="2" fillId="1" borderId="6" xfId="17" applyFont="1" applyFill="1" applyBorder="1" applyAlignment="1">
      <alignment vertical="center"/>
    </xf>
    <xf numFmtId="202" fontId="2" fillId="1" borderId="6" xfId="21" applyNumberFormat="1" applyFont="1" applyFill="1" applyBorder="1" applyAlignment="1">
      <alignment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38" fontId="2" fillId="0" borderId="6" xfId="17" applyFont="1" applyFill="1" applyBorder="1" applyAlignment="1">
      <alignment horizontal="center" vertical="center" shrinkToFit="1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vertical="center" wrapText="1" shrinkToFit="1"/>
      <protection/>
    </xf>
    <xf numFmtId="0" fontId="2" fillId="0" borderId="5" xfId="21" applyFont="1" applyBorder="1" applyAlignment="1">
      <alignment horizontal="center" vertical="center"/>
      <protection/>
    </xf>
    <xf numFmtId="38" fontId="2" fillId="0" borderId="0" xfId="17" applyFont="1" applyBorder="1" applyAlignment="1">
      <alignment vertical="center"/>
    </xf>
    <xf numFmtId="38" fontId="2" fillId="1" borderId="0" xfId="17" applyFont="1" applyFill="1" applyBorder="1" applyAlignment="1">
      <alignment vertical="center"/>
    </xf>
    <xf numFmtId="202" fontId="2" fillId="1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horizontal="center" vertical="center" shrinkToFit="1"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38" fontId="2" fillId="0" borderId="6" xfId="17" applyFont="1" applyBorder="1" applyAlignment="1">
      <alignment horizontal="right" vertical="center" shrinkToFit="1"/>
    </xf>
    <xf numFmtId="38" fontId="2" fillId="1" borderId="6" xfId="17" applyFont="1" applyFill="1" applyBorder="1" applyAlignment="1">
      <alignment vertical="center" shrinkToFit="1"/>
    </xf>
    <xf numFmtId="202" fontId="2" fillId="1" borderId="6" xfId="17" applyNumberFormat="1" applyFont="1" applyFill="1" applyBorder="1" applyAlignment="1">
      <alignment horizontal="right" vertical="center"/>
    </xf>
    <xf numFmtId="0" fontId="2" fillId="0" borderId="6" xfId="21" applyFont="1" applyFill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38" fontId="2" fillId="0" borderId="0" xfId="17" applyFont="1" applyBorder="1" applyAlignment="1">
      <alignment vertical="center" shrinkToFit="1"/>
    </xf>
    <xf numFmtId="202" fontId="2" fillId="1" borderId="0" xfId="17" applyNumberFormat="1" applyFont="1" applyFill="1" applyBorder="1" applyAlignment="1">
      <alignment vertical="center" shrinkToFit="1"/>
    </xf>
    <xf numFmtId="0" fontId="2" fillId="0" borderId="0" xfId="21" applyFont="1" applyFill="1" applyAlignment="1">
      <alignment vertical="center"/>
      <protection/>
    </xf>
    <xf numFmtId="0" fontId="2" fillId="1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center" vertical="center" shrinkToFit="1"/>
      <protection/>
    </xf>
    <xf numFmtId="0" fontId="2" fillId="0" borderId="7" xfId="21" applyFont="1" applyBorder="1" applyAlignment="1">
      <alignment horizontal="center" vertical="center"/>
      <protection/>
    </xf>
    <xf numFmtId="38" fontId="2" fillId="0" borderId="7" xfId="17" applyFont="1" applyFill="1" applyBorder="1" applyAlignment="1">
      <alignment horizontal="center" vertical="center" shrinkToFit="1"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Fill="1">
      <alignment/>
      <protection/>
    </xf>
    <xf numFmtId="38" fontId="2" fillId="0" borderId="7" xfId="17" applyFont="1" applyBorder="1" applyAlignment="1">
      <alignment vertical="center"/>
    </xf>
    <xf numFmtId="38" fontId="2" fillId="0" borderId="2" xfId="17" applyFont="1" applyBorder="1" applyAlignment="1">
      <alignment horizontal="center" vertical="center" shrinkToFit="1"/>
    </xf>
    <xf numFmtId="38" fontId="2" fillId="0" borderId="3" xfId="17" applyFont="1" applyBorder="1" applyAlignment="1">
      <alignment horizontal="center" vertical="center" shrinkToFit="1"/>
    </xf>
    <xf numFmtId="38" fontId="2" fillId="0" borderId="1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2" fillId="0" borderId="4" xfId="17" applyFont="1" applyBorder="1" applyAlignment="1">
      <alignment horizontal="center" vertical="center" shrinkToFit="1"/>
    </xf>
    <xf numFmtId="38" fontId="2" fillId="0" borderId="0" xfId="17" applyFont="1" applyBorder="1" applyAlignment="1">
      <alignment horizontal="right" vertical="center" shrinkToFit="1"/>
    </xf>
    <xf numFmtId="38" fontId="2" fillId="1" borderId="0" xfId="17" applyFont="1" applyFill="1" applyBorder="1" applyAlignment="1">
      <alignment horizontal="right" vertical="center" shrinkToFit="1"/>
    </xf>
    <xf numFmtId="38" fontId="2" fillId="0" borderId="0" xfId="17" applyFont="1" applyFill="1" applyBorder="1" applyAlignment="1">
      <alignment horizontal="right" vertical="center" shrinkToFit="1"/>
    </xf>
    <xf numFmtId="38" fontId="2" fillId="0" borderId="5" xfId="17" applyFont="1" applyBorder="1" applyAlignment="1">
      <alignment horizontal="center" vertical="center" shrinkToFit="1"/>
    </xf>
    <xf numFmtId="38" fontId="2" fillId="0" borderId="0" xfId="17" applyFont="1" applyFill="1" applyAlignment="1">
      <alignment horizontal="right" vertical="center"/>
    </xf>
    <xf numFmtId="38" fontId="2" fillId="1" borderId="0" xfId="17" applyFont="1" applyFill="1" applyAlignment="1">
      <alignment horizontal="right" vertical="center"/>
    </xf>
    <xf numFmtId="38" fontId="2" fillId="0" borderId="5" xfId="17" applyFont="1" applyFill="1" applyBorder="1" applyAlignment="1">
      <alignment horizontal="center" vertical="center" shrinkToFit="1"/>
    </xf>
    <xf numFmtId="38" fontId="2" fillId="0" borderId="0" xfId="17" applyFont="1" applyBorder="1" applyAlignment="1">
      <alignment shrinkToFit="1"/>
    </xf>
    <xf numFmtId="38" fontId="2" fillId="0" borderId="5" xfId="17" applyFont="1" applyFill="1" applyBorder="1" applyAlignment="1">
      <alignment horizontal="center"/>
    </xf>
    <xf numFmtId="38" fontId="2" fillId="0" borderId="0" xfId="17" applyFont="1" applyAlignment="1">
      <alignment horizontal="right" vertical="center"/>
    </xf>
    <xf numFmtId="38" fontId="2" fillId="0" borderId="5" xfId="17" applyFont="1" applyBorder="1" applyAlignment="1">
      <alignment horizontal="center"/>
    </xf>
    <xf numFmtId="38" fontId="2" fillId="0" borderId="0" xfId="17" applyFont="1" applyBorder="1" applyAlignment="1">
      <alignment/>
    </xf>
    <xf numFmtId="38" fontId="2" fillId="0" borderId="0" xfId="17" applyFont="1" applyFill="1" applyAlignment="1">
      <alignment shrinkToFit="1"/>
    </xf>
    <xf numFmtId="38" fontId="2" fillId="0" borderId="0" xfId="17" applyFont="1" applyAlignment="1">
      <alignment vertical="center" shrinkToFit="1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 shrinkToFit="1"/>
    </xf>
    <xf numFmtId="38" fontId="2" fillId="0" borderId="7" xfId="17" applyFont="1" applyBorder="1" applyAlignment="1">
      <alignment vertical="center"/>
    </xf>
    <xf numFmtId="38" fontId="2" fillId="0" borderId="7" xfId="17" applyFont="1" applyBorder="1" applyAlignment="1">
      <alignment shrinkToFit="1"/>
    </xf>
    <xf numFmtId="38" fontId="2" fillId="0" borderId="9" xfId="17" applyFont="1" applyBorder="1" applyAlignment="1">
      <alignment horizontal="center"/>
    </xf>
    <xf numFmtId="38" fontId="2" fillId="0" borderId="7" xfId="17" applyFont="1" applyFill="1" applyBorder="1" applyAlignment="1">
      <alignment horizontal="right" vertical="center"/>
    </xf>
    <xf numFmtId="38" fontId="2" fillId="1" borderId="7" xfId="17" applyFont="1" applyFill="1" applyBorder="1" applyAlignment="1">
      <alignment horizontal="right" vertical="center"/>
    </xf>
    <xf numFmtId="38" fontId="2" fillId="0" borderId="0" xfId="17" applyFont="1" applyAlignment="1">
      <alignment/>
    </xf>
    <xf numFmtId="38" fontId="2" fillId="0" borderId="0" xfId="17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2兵庫じまん（農業2008）" xfId="21"/>
    <cellStyle name="Followed Hyperlink" xfId="22"/>
  </cellStyles>
  <dxfs count="4">
    <dxf>
      <font>
        <b/>
        <i val="0"/>
        <color rgb="FF000080"/>
      </font>
      <border/>
    </dxf>
    <dxf>
      <font>
        <b/>
        <i val="0"/>
        <color rgb="FF000080"/>
      </font>
      <fill>
        <patternFill>
          <bgColor rgb="FF99CCFF"/>
        </patternFill>
      </fill>
      <border/>
    </dxf>
    <dxf>
      <fill>
        <patternFill patternType="gray125"/>
      </fill>
      <border/>
    </dxf>
    <dxf>
      <fill>
        <patternFill patternType="gray1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09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26.125" style="0" customWidth="1"/>
    <col min="4" max="4" width="7.875" style="0" customWidth="1"/>
    <col min="5" max="5" width="7.625" style="63" customWidth="1"/>
    <col min="6" max="6" width="5.625" style="63" customWidth="1"/>
    <col min="7" max="10" width="6.625" style="0" customWidth="1"/>
  </cols>
  <sheetData>
    <row r="1" spans="1:10" ht="13.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8" t="s">
        <v>8</v>
      </c>
    </row>
    <row r="2" spans="1:10" ht="14.25" customHeight="1">
      <c r="A2" s="9"/>
      <c r="B2" s="9"/>
      <c r="C2" s="10"/>
      <c r="D2" s="11" t="s">
        <v>9</v>
      </c>
      <c r="E2" s="12" t="s">
        <v>9</v>
      </c>
      <c r="F2" s="13" t="s">
        <v>10</v>
      </c>
      <c r="G2" s="14"/>
      <c r="H2" s="14"/>
      <c r="I2" s="15"/>
      <c r="J2" s="14"/>
    </row>
    <row r="3" spans="1:10" ht="14.25" customHeight="1">
      <c r="A3" s="9">
        <v>1</v>
      </c>
      <c r="B3" s="16" t="s">
        <v>11</v>
      </c>
      <c r="C3" s="17" t="s">
        <v>12</v>
      </c>
      <c r="D3" s="18">
        <v>655501</v>
      </c>
      <c r="E3" s="19">
        <v>59662</v>
      </c>
      <c r="F3" s="20">
        <v>9.1</v>
      </c>
      <c r="G3" s="14" t="s">
        <v>13</v>
      </c>
      <c r="H3" s="14" t="s">
        <v>14</v>
      </c>
      <c r="I3" s="14" t="s">
        <v>15</v>
      </c>
      <c r="J3" s="14" t="s">
        <v>16</v>
      </c>
    </row>
    <row r="4" spans="1:10" ht="14.25" customHeight="1">
      <c r="A4" s="9">
        <v>2</v>
      </c>
      <c r="B4" s="16"/>
      <c r="C4" s="17" t="s">
        <v>17</v>
      </c>
      <c r="D4" s="18">
        <v>126882</v>
      </c>
      <c r="E4" s="19">
        <v>18291</v>
      </c>
      <c r="F4" s="20">
        <v>14.4</v>
      </c>
      <c r="G4" s="14" t="s">
        <v>18</v>
      </c>
      <c r="H4" s="14"/>
      <c r="I4" s="14"/>
      <c r="J4" s="14"/>
    </row>
    <row r="5" spans="1:10" ht="14.25" customHeight="1">
      <c r="A5" s="9">
        <v>3</v>
      </c>
      <c r="B5" s="16"/>
      <c r="C5" s="17" t="s">
        <v>19</v>
      </c>
      <c r="D5" s="18">
        <v>78204</v>
      </c>
      <c r="E5" s="19">
        <v>31492</v>
      </c>
      <c r="F5" s="20">
        <v>40.3</v>
      </c>
      <c r="G5" s="21" t="s">
        <v>20</v>
      </c>
      <c r="H5" s="21" t="s">
        <v>16</v>
      </c>
      <c r="I5" s="14" t="s">
        <v>21</v>
      </c>
      <c r="J5" s="14"/>
    </row>
    <row r="6" spans="1:10" ht="14.25" customHeight="1">
      <c r="A6" s="9">
        <v>4</v>
      </c>
      <c r="B6" s="16"/>
      <c r="C6" s="17" t="s">
        <v>22</v>
      </c>
      <c r="D6" s="18">
        <v>50205</v>
      </c>
      <c r="E6" s="19">
        <v>11535</v>
      </c>
      <c r="F6" s="20">
        <v>23</v>
      </c>
      <c r="G6" s="21" t="s">
        <v>15</v>
      </c>
      <c r="H6" s="21" t="s">
        <v>14</v>
      </c>
      <c r="I6" s="14" t="s">
        <v>21</v>
      </c>
      <c r="J6" s="14" t="s">
        <v>20</v>
      </c>
    </row>
    <row r="7" spans="1:10" ht="14.25" customHeight="1">
      <c r="A7" s="9">
        <v>5</v>
      </c>
      <c r="B7" s="22" t="s">
        <v>23</v>
      </c>
      <c r="C7" s="23" t="s">
        <v>24</v>
      </c>
      <c r="D7" s="24">
        <v>533033</v>
      </c>
      <c r="E7" s="25">
        <v>144927</v>
      </c>
      <c r="F7" s="26">
        <v>27.2</v>
      </c>
      <c r="G7" s="27" t="s">
        <v>25</v>
      </c>
      <c r="H7" s="27" t="s">
        <v>26</v>
      </c>
      <c r="I7" s="27" t="s">
        <v>27</v>
      </c>
      <c r="J7" s="27" t="s">
        <v>28</v>
      </c>
    </row>
    <row r="8" spans="1:10" ht="14.25" customHeight="1">
      <c r="A8" s="9">
        <v>6</v>
      </c>
      <c r="B8" s="28"/>
      <c r="C8" s="17" t="s">
        <v>29</v>
      </c>
      <c r="D8" s="11">
        <v>4770</v>
      </c>
      <c r="E8" s="12">
        <v>899</v>
      </c>
      <c r="F8" s="20">
        <v>18.8</v>
      </c>
      <c r="G8" s="21" t="s">
        <v>30</v>
      </c>
      <c r="H8" s="21" t="s">
        <v>26</v>
      </c>
      <c r="I8" s="21" t="s">
        <v>25</v>
      </c>
      <c r="J8" s="21" t="s">
        <v>31</v>
      </c>
    </row>
    <row r="9" spans="1:10" ht="14.25" customHeight="1">
      <c r="A9" s="9">
        <v>7</v>
      </c>
      <c r="B9" s="22" t="s">
        <v>32</v>
      </c>
      <c r="C9" s="23" t="s">
        <v>33</v>
      </c>
      <c r="D9" s="24">
        <v>39112</v>
      </c>
      <c r="E9" s="25">
        <v>10515</v>
      </c>
      <c r="F9" s="26">
        <v>26.9</v>
      </c>
      <c r="G9" s="27" t="s">
        <v>20</v>
      </c>
      <c r="H9" s="27" t="s">
        <v>34</v>
      </c>
      <c r="I9" s="27" t="s">
        <v>35</v>
      </c>
      <c r="J9" s="29" t="s">
        <v>36</v>
      </c>
    </row>
    <row r="10" spans="1:10" ht="14.25" customHeight="1">
      <c r="A10" s="9">
        <v>8</v>
      </c>
      <c r="B10" s="30"/>
      <c r="C10" s="31" t="s">
        <v>37</v>
      </c>
      <c r="D10" s="32">
        <v>4769</v>
      </c>
      <c r="E10" s="33">
        <v>2215</v>
      </c>
      <c r="F10" s="34">
        <v>46.4</v>
      </c>
      <c r="G10" s="21" t="s">
        <v>38</v>
      </c>
      <c r="H10" s="21" t="s">
        <v>18</v>
      </c>
      <c r="I10" s="21"/>
      <c r="J10" s="14"/>
    </row>
    <row r="11" spans="1:10" ht="18" customHeight="1">
      <c r="A11" s="9">
        <v>9</v>
      </c>
      <c r="B11" s="35" t="s">
        <v>39</v>
      </c>
      <c r="C11" s="36" t="s">
        <v>40</v>
      </c>
      <c r="D11" s="37">
        <v>1831</v>
      </c>
      <c r="E11" s="38">
        <v>657</v>
      </c>
      <c r="F11" s="39">
        <v>35.9</v>
      </c>
      <c r="G11" s="29" t="s">
        <v>41</v>
      </c>
      <c r="H11" s="29" t="s">
        <v>16</v>
      </c>
      <c r="I11" s="29"/>
      <c r="J11" s="29"/>
    </row>
    <row r="12" spans="1:10" ht="18" customHeight="1">
      <c r="A12" s="9">
        <v>10</v>
      </c>
      <c r="B12" s="22" t="s">
        <v>171</v>
      </c>
      <c r="C12" s="36" t="s">
        <v>42</v>
      </c>
      <c r="D12" s="37">
        <v>3726</v>
      </c>
      <c r="E12" s="38">
        <v>698</v>
      </c>
      <c r="F12" s="39">
        <v>18.7</v>
      </c>
      <c r="G12" s="29" t="s">
        <v>20</v>
      </c>
      <c r="H12" s="29"/>
      <c r="I12" s="29"/>
      <c r="J12" s="29"/>
    </row>
    <row r="13" spans="1:10" ht="18" customHeight="1">
      <c r="A13" s="9">
        <v>11</v>
      </c>
      <c r="B13" s="40"/>
      <c r="C13" s="41" t="s">
        <v>43</v>
      </c>
      <c r="D13" s="42">
        <v>269262</v>
      </c>
      <c r="E13" s="43">
        <v>62608</v>
      </c>
      <c r="F13" s="44">
        <v>23.3</v>
      </c>
      <c r="G13" s="45" t="s">
        <v>15</v>
      </c>
      <c r="H13" s="45" t="s">
        <v>28</v>
      </c>
      <c r="I13" s="45" t="s">
        <v>16</v>
      </c>
      <c r="J13" s="45" t="s">
        <v>44</v>
      </c>
    </row>
    <row r="14" spans="1:10" ht="14.25" customHeight="1">
      <c r="A14" s="9">
        <v>12</v>
      </c>
      <c r="B14" s="46" t="s">
        <v>172</v>
      </c>
      <c r="C14" s="17" t="s">
        <v>45</v>
      </c>
      <c r="D14" s="18">
        <v>11950</v>
      </c>
      <c r="E14" s="19">
        <v>3354</v>
      </c>
      <c r="F14" s="20">
        <v>28.1</v>
      </c>
      <c r="G14" s="21"/>
      <c r="H14" s="14"/>
      <c r="I14" s="15"/>
      <c r="J14" s="15"/>
    </row>
    <row r="15" spans="1:10" ht="14.25" customHeight="1">
      <c r="A15" s="9">
        <v>13</v>
      </c>
      <c r="B15" s="46"/>
      <c r="C15" s="17" t="s">
        <v>46</v>
      </c>
      <c r="D15" s="18">
        <v>29343</v>
      </c>
      <c r="E15" s="19">
        <v>9120</v>
      </c>
      <c r="F15" s="20">
        <v>31.1</v>
      </c>
      <c r="G15" s="14" t="s">
        <v>20</v>
      </c>
      <c r="H15" s="15" t="s">
        <v>25</v>
      </c>
      <c r="I15" s="15" t="s">
        <v>16</v>
      </c>
      <c r="J15" s="15"/>
    </row>
    <row r="16" spans="1:10" ht="14.25" customHeight="1">
      <c r="A16" s="9">
        <v>14</v>
      </c>
      <c r="B16" s="46"/>
      <c r="C16" s="17" t="s">
        <v>47</v>
      </c>
      <c r="D16" s="18">
        <v>3444</v>
      </c>
      <c r="E16" s="19">
        <v>842</v>
      </c>
      <c r="F16" s="20">
        <v>24.4</v>
      </c>
      <c r="G16" s="14" t="s">
        <v>20</v>
      </c>
      <c r="H16" s="15"/>
      <c r="I16" s="15"/>
      <c r="J16" s="15"/>
    </row>
    <row r="17" spans="1:10" ht="14.25" customHeight="1">
      <c r="A17" s="9">
        <v>15</v>
      </c>
      <c r="B17" s="46"/>
      <c r="C17" s="17" t="s">
        <v>48</v>
      </c>
      <c r="D17" s="18">
        <v>16368</v>
      </c>
      <c r="E17" s="19">
        <v>6902</v>
      </c>
      <c r="F17" s="20">
        <v>42.2</v>
      </c>
      <c r="G17" s="21" t="s">
        <v>20</v>
      </c>
      <c r="H17" s="15"/>
      <c r="I17" s="15"/>
      <c r="J17" s="15"/>
    </row>
    <row r="18" spans="1:10" ht="14.25" customHeight="1">
      <c r="A18" s="9">
        <v>16</v>
      </c>
      <c r="B18" s="46"/>
      <c r="C18" s="17" t="s">
        <v>49</v>
      </c>
      <c r="D18" s="18">
        <v>8625</v>
      </c>
      <c r="E18" s="19">
        <v>5777</v>
      </c>
      <c r="F18" s="20">
        <v>67</v>
      </c>
      <c r="G18" s="21" t="s">
        <v>14</v>
      </c>
      <c r="H18" s="14"/>
      <c r="I18" s="21"/>
      <c r="J18" s="15"/>
    </row>
    <row r="19" spans="1:10" ht="14.25" customHeight="1">
      <c r="A19" s="9">
        <v>17</v>
      </c>
      <c r="B19" s="46"/>
      <c r="C19" s="17" t="s">
        <v>50</v>
      </c>
      <c r="D19" s="18">
        <v>11583</v>
      </c>
      <c r="E19" s="19">
        <v>5356</v>
      </c>
      <c r="F19" s="20">
        <v>46.2</v>
      </c>
      <c r="G19" s="21" t="s">
        <v>20</v>
      </c>
      <c r="H19" s="21"/>
      <c r="I19" s="21"/>
      <c r="J19" s="21"/>
    </row>
    <row r="20" spans="1:10" ht="14.25" customHeight="1">
      <c r="A20" s="9">
        <v>18</v>
      </c>
      <c r="B20" s="46"/>
      <c r="C20" s="17" t="s">
        <v>51</v>
      </c>
      <c r="D20" s="18">
        <v>34930</v>
      </c>
      <c r="E20" s="19">
        <v>13758</v>
      </c>
      <c r="F20" s="20">
        <v>39.4</v>
      </c>
      <c r="G20" s="21" t="s">
        <v>52</v>
      </c>
      <c r="H20" s="21" t="s">
        <v>20</v>
      </c>
      <c r="I20" s="14" t="s">
        <v>14</v>
      </c>
      <c r="J20" s="21"/>
    </row>
    <row r="21" spans="1:10" ht="14.25" customHeight="1">
      <c r="A21" s="9">
        <v>19</v>
      </c>
      <c r="B21" s="46"/>
      <c r="C21" s="17" t="s">
        <v>53</v>
      </c>
      <c r="D21" s="18">
        <v>5680</v>
      </c>
      <c r="E21" s="19">
        <v>2448</v>
      </c>
      <c r="F21" s="20">
        <v>43.1</v>
      </c>
      <c r="G21" s="15" t="s">
        <v>16</v>
      </c>
      <c r="H21" s="15" t="s">
        <v>20</v>
      </c>
      <c r="I21" s="15" t="s">
        <v>18</v>
      </c>
      <c r="J21" s="15"/>
    </row>
    <row r="22" spans="1:10" ht="14.25" customHeight="1">
      <c r="A22" s="9">
        <v>20</v>
      </c>
      <c r="B22" s="46"/>
      <c r="C22" s="17" t="s">
        <v>54</v>
      </c>
      <c r="D22" s="18">
        <v>13376</v>
      </c>
      <c r="E22" s="19">
        <v>3282</v>
      </c>
      <c r="F22" s="20">
        <v>24.5</v>
      </c>
      <c r="G22" s="15" t="s">
        <v>18</v>
      </c>
      <c r="H22" s="15"/>
      <c r="I22" s="15"/>
      <c r="J22" s="15"/>
    </row>
    <row r="23" spans="1:10" ht="14.25" customHeight="1">
      <c r="A23" s="9">
        <v>21</v>
      </c>
      <c r="B23" s="46"/>
      <c r="C23" s="17" t="s">
        <v>55</v>
      </c>
      <c r="D23" s="18">
        <v>8275</v>
      </c>
      <c r="E23" s="19">
        <v>1448</v>
      </c>
      <c r="F23" s="20">
        <v>17.5</v>
      </c>
      <c r="G23" s="21" t="s">
        <v>15</v>
      </c>
      <c r="H23" s="21" t="s">
        <v>56</v>
      </c>
      <c r="I23" s="14"/>
      <c r="J23" s="14"/>
    </row>
    <row r="24" spans="1:10" ht="25.5" customHeight="1">
      <c r="A24" s="9">
        <v>22</v>
      </c>
      <c r="B24" s="47" t="s">
        <v>57</v>
      </c>
      <c r="C24" s="48" t="s">
        <v>58</v>
      </c>
      <c r="D24" s="49">
        <v>118957</v>
      </c>
      <c r="E24" s="50">
        <v>26301</v>
      </c>
      <c r="F24" s="51">
        <v>22.1</v>
      </c>
      <c r="G24" s="8" t="s">
        <v>21</v>
      </c>
      <c r="H24" s="8" t="s">
        <v>20</v>
      </c>
      <c r="I24" s="8" t="s">
        <v>14</v>
      </c>
      <c r="J24" s="8" t="s">
        <v>52</v>
      </c>
    </row>
    <row r="25" spans="1:10" ht="14.25" customHeight="1">
      <c r="A25" s="9">
        <v>23</v>
      </c>
      <c r="B25" s="46" t="s">
        <v>59</v>
      </c>
      <c r="C25" s="17" t="s">
        <v>60</v>
      </c>
      <c r="D25" s="18">
        <v>82053</v>
      </c>
      <c r="E25" s="19">
        <v>19276</v>
      </c>
      <c r="F25" s="20">
        <v>23.5</v>
      </c>
      <c r="G25" s="21" t="s">
        <v>61</v>
      </c>
      <c r="H25" s="21" t="s">
        <v>21</v>
      </c>
      <c r="I25" s="21" t="s">
        <v>62</v>
      </c>
      <c r="J25" s="21" t="s">
        <v>20</v>
      </c>
    </row>
    <row r="26" spans="1:10" ht="14.25" customHeight="1">
      <c r="A26" s="9">
        <v>24</v>
      </c>
      <c r="B26" s="46"/>
      <c r="C26" s="17" t="s">
        <v>63</v>
      </c>
      <c r="D26" s="18">
        <v>24257</v>
      </c>
      <c r="E26" s="19">
        <v>8618</v>
      </c>
      <c r="F26" s="20">
        <v>35.5</v>
      </c>
      <c r="G26" s="21"/>
      <c r="H26" s="21"/>
      <c r="I26" s="21"/>
      <c r="J26" s="21"/>
    </row>
    <row r="27" spans="1:10" ht="14.25" customHeight="1">
      <c r="A27" s="9">
        <v>25</v>
      </c>
      <c r="B27" s="46"/>
      <c r="C27" s="17" t="s">
        <v>64</v>
      </c>
      <c r="D27" s="18">
        <v>193604</v>
      </c>
      <c r="E27" s="19">
        <v>27894</v>
      </c>
      <c r="F27" s="20">
        <v>14.4</v>
      </c>
      <c r="G27" s="14" t="s">
        <v>13</v>
      </c>
      <c r="H27" s="14" t="s">
        <v>16</v>
      </c>
      <c r="I27" s="14" t="s">
        <v>15</v>
      </c>
      <c r="J27" s="14" t="s">
        <v>20</v>
      </c>
    </row>
    <row r="28" spans="1:10" ht="14.25" customHeight="1">
      <c r="A28" s="9">
        <v>26</v>
      </c>
      <c r="B28" s="46"/>
      <c r="C28" s="17" t="s">
        <v>65</v>
      </c>
      <c r="D28" s="18">
        <v>30636</v>
      </c>
      <c r="E28" s="19">
        <v>2185</v>
      </c>
      <c r="F28" s="20">
        <v>7.1</v>
      </c>
      <c r="G28" s="14" t="s">
        <v>14</v>
      </c>
      <c r="H28" s="14"/>
      <c r="I28" s="14"/>
      <c r="J28" s="14"/>
    </row>
    <row r="29" spans="1:10" ht="14.25" customHeight="1">
      <c r="A29" s="9">
        <v>27</v>
      </c>
      <c r="B29" s="46"/>
      <c r="C29" s="17" t="s">
        <v>66</v>
      </c>
      <c r="D29" s="18">
        <v>21574</v>
      </c>
      <c r="E29" s="19">
        <v>4425</v>
      </c>
      <c r="F29" s="20">
        <v>20.5</v>
      </c>
      <c r="G29" s="14" t="s">
        <v>13</v>
      </c>
      <c r="H29" s="14" t="s">
        <v>20</v>
      </c>
      <c r="I29" s="21" t="s">
        <v>41</v>
      </c>
      <c r="J29" s="21" t="s">
        <v>15</v>
      </c>
    </row>
    <row r="30" spans="1:10" ht="14.25" customHeight="1">
      <c r="A30" s="9">
        <v>28</v>
      </c>
      <c r="B30" s="22" t="s">
        <v>67</v>
      </c>
      <c r="C30" s="23" t="s">
        <v>68</v>
      </c>
      <c r="D30" s="24">
        <v>11933</v>
      </c>
      <c r="E30" s="25">
        <v>4744</v>
      </c>
      <c r="F30" s="26">
        <v>39.8</v>
      </c>
      <c r="G30" s="27" t="s">
        <v>41</v>
      </c>
      <c r="H30" s="27" t="s">
        <v>20</v>
      </c>
      <c r="I30" s="29" t="s">
        <v>16</v>
      </c>
      <c r="J30" s="29" t="s">
        <v>14</v>
      </c>
    </row>
    <row r="31" spans="1:10" ht="14.25" customHeight="1">
      <c r="A31" s="9">
        <v>29</v>
      </c>
      <c r="B31" s="46"/>
      <c r="C31" s="17" t="s">
        <v>69</v>
      </c>
      <c r="D31" s="11">
        <v>43270</v>
      </c>
      <c r="E31" s="12">
        <v>17881</v>
      </c>
      <c r="F31" s="20">
        <v>41.3</v>
      </c>
      <c r="G31" s="14" t="s">
        <v>61</v>
      </c>
      <c r="H31" s="14" t="s">
        <v>20</v>
      </c>
      <c r="I31" s="14" t="s">
        <v>70</v>
      </c>
      <c r="J31" s="21" t="s">
        <v>71</v>
      </c>
    </row>
    <row r="32" spans="1:10" ht="14.25" customHeight="1">
      <c r="A32" s="9">
        <v>30</v>
      </c>
      <c r="B32" s="52"/>
      <c r="C32" s="53" t="s">
        <v>72</v>
      </c>
      <c r="D32" s="54">
        <v>9165</v>
      </c>
      <c r="E32" s="55">
        <v>5174</v>
      </c>
      <c r="F32" s="56">
        <v>56.5</v>
      </c>
      <c r="G32" s="57" t="s">
        <v>21</v>
      </c>
      <c r="H32" s="45" t="s">
        <v>20</v>
      </c>
      <c r="I32" s="57"/>
      <c r="J32" s="57"/>
    </row>
    <row r="33" spans="1:10" ht="14.25" customHeight="1">
      <c r="A33" s="9">
        <v>31</v>
      </c>
      <c r="B33" s="46" t="s">
        <v>73</v>
      </c>
      <c r="C33" s="17" t="s">
        <v>74</v>
      </c>
      <c r="D33" s="18">
        <v>45492</v>
      </c>
      <c r="E33" s="19">
        <v>23439</v>
      </c>
      <c r="F33" s="20">
        <v>51.5</v>
      </c>
      <c r="G33" s="21" t="s">
        <v>31</v>
      </c>
      <c r="H33" s="21" t="s">
        <v>41</v>
      </c>
      <c r="I33" s="21"/>
      <c r="J33" s="21"/>
    </row>
    <row r="34" spans="1:10" ht="14.25" customHeight="1">
      <c r="A34" s="9">
        <v>32</v>
      </c>
      <c r="B34" s="46"/>
      <c r="C34" s="17" t="s">
        <v>75</v>
      </c>
      <c r="D34" s="18">
        <v>5350</v>
      </c>
      <c r="E34" s="19">
        <v>3116</v>
      </c>
      <c r="F34" s="20">
        <v>58.2</v>
      </c>
      <c r="G34" s="21" t="s">
        <v>41</v>
      </c>
      <c r="H34" s="21"/>
      <c r="I34" s="21"/>
      <c r="J34" s="21"/>
    </row>
    <row r="35" spans="1:10" ht="14.25" customHeight="1">
      <c r="A35" s="9">
        <v>33</v>
      </c>
      <c r="B35" s="46"/>
      <c r="C35" s="17" t="s">
        <v>76</v>
      </c>
      <c r="D35" s="18">
        <v>1353</v>
      </c>
      <c r="E35" s="19">
        <v>705</v>
      </c>
      <c r="F35" s="20">
        <v>52.1</v>
      </c>
      <c r="G35" s="14"/>
      <c r="H35" s="21"/>
      <c r="I35" s="21"/>
      <c r="J35" s="21"/>
    </row>
    <row r="36" spans="1:10" ht="14.25" customHeight="1">
      <c r="A36" s="9">
        <v>34</v>
      </c>
      <c r="B36" s="46"/>
      <c r="C36" s="17" t="s">
        <v>77</v>
      </c>
      <c r="D36" s="18">
        <v>6013</v>
      </c>
      <c r="E36" s="19">
        <v>2347</v>
      </c>
      <c r="F36" s="20">
        <v>39</v>
      </c>
      <c r="G36" s="21" t="s">
        <v>41</v>
      </c>
      <c r="H36" s="21"/>
      <c r="I36" s="21"/>
      <c r="J36" s="21"/>
    </row>
    <row r="37" spans="1:10" ht="14.25" customHeight="1">
      <c r="A37" s="9">
        <v>35</v>
      </c>
      <c r="B37" s="46"/>
      <c r="C37" s="17" t="s">
        <v>78</v>
      </c>
      <c r="D37" s="18">
        <v>1379</v>
      </c>
      <c r="E37" s="19">
        <v>1043</v>
      </c>
      <c r="F37" s="20">
        <v>75.6</v>
      </c>
      <c r="G37" s="21" t="s">
        <v>20</v>
      </c>
      <c r="H37" s="21"/>
      <c r="I37" s="21"/>
      <c r="J37" s="21"/>
    </row>
    <row r="38" spans="1:10" ht="14.25" customHeight="1">
      <c r="A38" s="9">
        <v>36</v>
      </c>
      <c r="B38" s="46"/>
      <c r="C38" s="17" t="s">
        <v>79</v>
      </c>
      <c r="D38" s="18">
        <v>1485</v>
      </c>
      <c r="E38" s="19">
        <v>1119</v>
      </c>
      <c r="F38" s="20">
        <v>75.4</v>
      </c>
      <c r="G38" s="14" t="s">
        <v>80</v>
      </c>
      <c r="H38" s="21" t="s">
        <v>38</v>
      </c>
      <c r="I38" s="21"/>
      <c r="J38" s="21"/>
    </row>
    <row r="39" spans="1:10" ht="14.25" customHeight="1">
      <c r="A39" s="9">
        <v>37</v>
      </c>
      <c r="B39" s="46"/>
      <c r="C39" s="17" t="s">
        <v>81</v>
      </c>
      <c r="D39" s="18">
        <v>19427</v>
      </c>
      <c r="E39" s="19">
        <v>8126</v>
      </c>
      <c r="F39" s="20">
        <v>41.8</v>
      </c>
      <c r="G39" s="14" t="s">
        <v>41</v>
      </c>
      <c r="H39" s="21" t="s">
        <v>20</v>
      </c>
      <c r="I39" s="21" t="s">
        <v>18</v>
      </c>
      <c r="J39" s="21"/>
    </row>
    <row r="40" spans="1:10" ht="14.25" customHeight="1">
      <c r="A40" s="9">
        <v>38</v>
      </c>
      <c r="B40" s="46"/>
      <c r="C40" s="17" t="s">
        <v>82</v>
      </c>
      <c r="D40" s="18">
        <v>4174</v>
      </c>
      <c r="E40" s="19">
        <v>1162</v>
      </c>
      <c r="F40" s="20">
        <v>27.8</v>
      </c>
      <c r="G40" s="21" t="s">
        <v>20</v>
      </c>
      <c r="H40" s="21"/>
      <c r="I40" s="14"/>
      <c r="J40" s="14"/>
    </row>
    <row r="41" spans="1:10" ht="14.25" customHeight="1">
      <c r="A41" s="9">
        <v>39</v>
      </c>
      <c r="B41" s="46"/>
      <c r="C41" s="17" t="s">
        <v>83</v>
      </c>
      <c r="D41" s="18">
        <v>19766</v>
      </c>
      <c r="E41" s="19">
        <v>5041</v>
      </c>
      <c r="F41" s="20">
        <v>25.5</v>
      </c>
      <c r="G41" s="21" t="s">
        <v>41</v>
      </c>
      <c r="H41" s="15" t="s">
        <v>20</v>
      </c>
      <c r="I41" s="21" t="s">
        <v>16</v>
      </c>
      <c r="J41" s="21" t="s">
        <v>13</v>
      </c>
    </row>
    <row r="42" spans="1:10" ht="14.25" customHeight="1">
      <c r="A42" s="9">
        <v>40</v>
      </c>
      <c r="B42" s="22" t="s">
        <v>84</v>
      </c>
      <c r="C42" s="23" t="s">
        <v>85</v>
      </c>
      <c r="D42" s="24">
        <v>88227</v>
      </c>
      <c r="E42" s="25">
        <v>22598</v>
      </c>
      <c r="F42" s="26">
        <v>25.6</v>
      </c>
      <c r="G42" s="27" t="s">
        <v>20</v>
      </c>
      <c r="H42" s="27" t="s">
        <v>41</v>
      </c>
      <c r="I42" s="27"/>
      <c r="J42" s="27"/>
    </row>
    <row r="43" spans="1:10" ht="14.25" customHeight="1">
      <c r="A43" s="9">
        <v>41</v>
      </c>
      <c r="B43" s="46"/>
      <c r="C43" s="17" t="s">
        <v>86</v>
      </c>
      <c r="D43" s="11">
        <v>23118</v>
      </c>
      <c r="E43" s="12">
        <v>8329</v>
      </c>
      <c r="F43" s="20">
        <v>36</v>
      </c>
      <c r="G43" s="21" t="s">
        <v>18</v>
      </c>
      <c r="H43" s="21" t="s">
        <v>44</v>
      </c>
      <c r="I43" s="21" t="s">
        <v>80</v>
      </c>
      <c r="J43" s="21" t="s">
        <v>87</v>
      </c>
    </row>
    <row r="44" spans="1:10" ht="14.25" customHeight="1">
      <c r="A44" s="9">
        <v>42</v>
      </c>
      <c r="B44" s="46"/>
      <c r="C44" s="17" t="s">
        <v>88</v>
      </c>
      <c r="D44" s="11">
        <v>27610</v>
      </c>
      <c r="E44" s="12">
        <v>4882</v>
      </c>
      <c r="F44" s="20">
        <v>17.7</v>
      </c>
      <c r="G44" s="21" t="s">
        <v>34</v>
      </c>
      <c r="H44" s="21" t="s">
        <v>18</v>
      </c>
      <c r="I44" s="21" t="s">
        <v>44</v>
      </c>
      <c r="J44" s="21" t="s">
        <v>14</v>
      </c>
    </row>
    <row r="45" spans="1:10" ht="14.25" customHeight="1">
      <c r="A45" s="9">
        <v>43</v>
      </c>
      <c r="B45" s="52"/>
      <c r="C45" s="53" t="s">
        <v>89</v>
      </c>
      <c r="D45" s="54">
        <v>10389</v>
      </c>
      <c r="E45" s="55">
        <v>1483</v>
      </c>
      <c r="F45" s="56">
        <v>14.3</v>
      </c>
      <c r="G45" s="57"/>
      <c r="H45" s="57"/>
      <c r="I45" s="57"/>
      <c r="J45" s="57"/>
    </row>
    <row r="46" spans="1:10" ht="14.25" customHeight="1">
      <c r="A46" s="9">
        <v>44</v>
      </c>
      <c r="B46" s="22" t="s">
        <v>90</v>
      </c>
      <c r="C46" s="17" t="s">
        <v>91</v>
      </c>
      <c r="D46" s="18">
        <v>88594</v>
      </c>
      <c r="E46" s="19">
        <v>26388</v>
      </c>
      <c r="F46" s="20">
        <v>29.8</v>
      </c>
      <c r="G46" s="21" t="s">
        <v>20</v>
      </c>
      <c r="H46" s="21" t="s">
        <v>14</v>
      </c>
      <c r="I46" s="21"/>
      <c r="J46" s="21"/>
    </row>
    <row r="47" spans="1:10" ht="14.25" customHeight="1">
      <c r="A47" s="9">
        <v>45</v>
      </c>
      <c r="B47" s="46"/>
      <c r="C47" s="17" t="s">
        <v>92</v>
      </c>
      <c r="D47" s="18">
        <v>128890</v>
      </c>
      <c r="E47" s="19">
        <v>23044</v>
      </c>
      <c r="F47" s="20">
        <v>17.9</v>
      </c>
      <c r="G47" s="21"/>
      <c r="H47" s="21"/>
      <c r="I47" s="21"/>
      <c r="J47" s="21"/>
    </row>
    <row r="48" spans="1:10" ht="14.25" customHeight="1">
      <c r="A48" s="9">
        <v>46</v>
      </c>
      <c r="B48" s="46"/>
      <c r="C48" s="17" t="s">
        <v>93</v>
      </c>
      <c r="D48" s="18">
        <v>125958</v>
      </c>
      <c r="E48" s="19">
        <v>38210</v>
      </c>
      <c r="F48" s="20">
        <v>30.3</v>
      </c>
      <c r="G48" s="21" t="s">
        <v>20</v>
      </c>
      <c r="H48" s="21" t="s">
        <v>21</v>
      </c>
      <c r="I48" s="21" t="s">
        <v>18</v>
      </c>
      <c r="J48" s="14"/>
    </row>
    <row r="49" spans="1:10" ht="14.25" customHeight="1">
      <c r="A49" s="9">
        <v>47</v>
      </c>
      <c r="B49" s="46"/>
      <c r="C49" s="17" t="s">
        <v>94</v>
      </c>
      <c r="D49" s="18">
        <v>130523</v>
      </c>
      <c r="E49" s="19">
        <v>6029</v>
      </c>
      <c r="F49" s="20">
        <v>4.6</v>
      </c>
      <c r="G49" s="21"/>
      <c r="H49" s="21"/>
      <c r="I49" s="21"/>
      <c r="J49" s="21"/>
    </row>
    <row r="50" spans="1:10" ht="14.25" customHeight="1">
      <c r="A50" s="9">
        <v>48</v>
      </c>
      <c r="B50" s="46"/>
      <c r="C50" s="17" t="s">
        <v>95</v>
      </c>
      <c r="D50" s="18">
        <v>699250</v>
      </c>
      <c r="E50" s="19">
        <v>117389</v>
      </c>
      <c r="F50" s="20">
        <v>16.8</v>
      </c>
      <c r="G50" s="21" t="s">
        <v>18</v>
      </c>
      <c r="H50" s="21" t="s">
        <v>20</v>
      </c>
      <c r="I50" s="21" t="s">
        <v>21</v>
      </c>
      <c r="J50" s="21" t="s">
        <v>15</v>
      </c>
    </row>
    <row r="51" spans="1:10" ht="14.25" customHeight="1">
      <c r="A51" s="9">
        <v>49</v>
      </c>
      <c r="B51" s="58"/>
      <c r="C51" s="17" t="s">
        <v>96</v>
      </c>
      <c r="D51" s="18">
        <v>234675</v>
      </c>
      <c r="E51" s="19">
        <v>46107</v>
      </c>
      <c r="F51" s="20">
        <v>19.6</v>
      </c>
      <c r="G51" s="21" t="s">
        <v>97</v>
      </c>
      <c r="H51" s="21" t="s">
        <v>20</v>
      </c>
      <c r="I51" s="21" t="s">
        <v>18</v>
      </c>
      <c r="J51" s="21" t="s">
        <v>98</v>
      </c>
    </row>
    <row r="52" spans="1:10" ht="18" customHeight="1">
      <c r="A52" s="9">
        <v>50</v>
      </c>
      <c r="B52" s="47" t="s">
        <v>99</v>
      </c>
      <c r="C52" s="48" t="s">
        <v>100</v>
      </c>
      <c r="D52" s="49">
        <v>107446</v>
      </c>
      <c r="E52" s="50">
        <v>10470</v>
      </c>
      <c r="F52" s="51">
        <v>9.7</v>
      </c>
      <c r="G52" s="59" t="s">
        <v>41</v>
      </c>
      <c r="H52" s="59" t="s">
        <v>13</v>
      </c>
      <c r="I52" s="59" t="s">
        <v>21</v>
      </c>
      <c r="J52" s="8" t="s">
        <v>101</v>
      </c>
    </row>
    <row r="53" spans="1:10" ht="13.5">
      <c r="A53" s="9">
        <v>51</v>
      </c>
      <c r="B53" s="22" t="s">
        <v>102</v>
      </c>
      <c r="C53" s="23" t="s">
        <v>103</v>
      </c>
      <c r="D53" s="24">
        <v>66200</v>
      </c>
      <c r="E53" s="25">
        <v>15867</v>
      </c>
      <c r="F53" s="26">
        <v>24</v>
      </c>
      <c r="G53" s="27" t="s">
        <v>20</v>
      </c>
      <c r="H53" s="27" t="s">
        <v>16</v>
      </c>
      <c r="I53" s="27" t="s">
        <v>13</v>
      </c>
      <c r="J53" s="27" t="s">
        <v>21</v>
      </c>
    </row>
    <row r="54" spans="1:10" ht="13.5">
      <c r="A54" s="9">
        <v>52</v>
      </c>
      <c r="B54" s="46"/>
      <c r="C54" s="17" t="s">
        <v>104</v>
      </c>
      <c r="D54" s="11">
        <v>4518</v>
      </c>
      <c r="E54" s="12">
        <v>2734</v>
      </c>
      <c r="F54" s="20">
        <v>60.5</v>
      </c>
      <c r="G54" s="21" t="s">
        <v>26</v>
      </c>
      <c r="H54" s="21" t="s">
        <v>44</v>
      </c>
      <c r="I54" s="21"/>
      <c r="J54" s="21"/>
    </row>
    <row r="55" spans="1:10" ht="13.5">
      <c r="A55" s="9">
        <v>53</v>
      </c>
      <c r="B55" s="46"/>
      <c r="C55" s="17" t="s">
        <v>105</v>
      </c>
      <c r="D55" s="11">
        <v>11708</v>
      </c>
      <c r="E55" s="12">
        <v>6837</v>
      </c>
      <c r="F55" s="20">
        <v>58.4</v>
      </c>
      <c r="G55" s="21" t="s">
        <v>26</v>
      </c>
      <c r="H55" s="14" t="s">
        <v>30</v>
      </c>
      <c r="I55" s="21"/>
      <c r="J55" s="21"/>
    </row>
    <row r="56" spans="1:10" ht="13.5">
      <c r="A56" s="9">
        <v>54</v>
      </c>
      <c r="B56" s="46"/>
      <c r="C56" s="17" t="s">
        <v>106</v>
      </c>
      <c r="D56" s="11">
        <v>12483</v>
      </c>
      <c r="E56" s="12">
        <v>7953</v>
      </c>
      <c r="F56" s="20">
        <v>63.7</v>
      </c>
      <c r="G56" s="21"/>
      <c r="H56" s="21"/>
      <c r="I56" s="21"/>
      <c r="J56" s="21"/>
    </row>
    <row r="57" spans="1:10" ht="13.5">
      <c r="A57" s="9">
        <v>55</v>
      </c>
      <c r="B57" s="46"/>
      <c r="C57" s="17" t="s">
        <v>107</v>
      </c>
      <c r="D57" s="11">
        <v>5462</v>
      </c>
      <c r="E57" s="12">
        <v>1617</v>
      </c>
      <c r="F57" s="20">
        <v>29.6</v>
      </c>
      <c r="G57" s="21" t="s">
        <v>26</v>
      </c>
      <c r="H57" s="21" t="s">
        <v>56</v>
      </c>
      <c r="I57" s="21" t="s">
        <v>44</v>
      </c>
      <c r="J57" s="14" t="s">
        <v>108</v>
      </c>
    </row>
    <row r="58" spans="1:10" ht="13.5">
      <c r="A58" s="9">
        <v>56</v>
      </c>
      <c r="B58" s="46"/>
      <c r="C58" s="17" t="s">
        <v>109</v>
      </c>
      <c r="D58" s="11">
        <v>47731</v>
      </c>
      <c r="E58" s="12">
        <v>32896</v>
      </c>
      <c r="F58" s="20">
        <v>68.9</v>
      </c>
      <c r="G58" s="21" t="s">
        <v>16</v>
      </c>
      <c r="H58" s="21" t="s">
        <v>26</v>
      </c>
      <c r="I58" s="21"/>
      <c r="J58" s="14"/>
    </row>
    <row r="59" spans="1:10" ht="13.5">
      <c r="A59" s="9">
        <v>57</v>
      </c>
      <c r="B59" s="46"/>
      <c r="C59" s="17" t="s">
        <v>110</v>
      </c>
      <c r="D59" s="11">
        <v>69350</v>
      </c>
      <c r="E59" s="12">
        <v>17512</v>
      </c>
      <c r="F59" s="20">
        <v>25.3</v>
      </c>
      <c r="G59" s="21" t="s">
        <v>26</v>
      </c>
      <c r="H59" s="14" t="s">
        <v>56</v>
      </c>
      <c r="I59" s="21" t="s">
        <v>18</v>
      </c>
      <c r="J59" s="14" t="s">
        <v>16</v>
      </c>
    </row>
    <row r="60" spans="1:10" ht="13.5">
      <c r="A60" s="9">
        <v>58</v>
      </c>
      <c r="B60" s="46"/>
      <c r="C60" s="17" t="s">
        <v>111</v>
      </c>
      <c r="D60" s="11">
        <v>169826</v>
      </c>
      <c r="E60" s="12">
        <v>57133</v>
      </c>
      <c r="F60" s="20">
        <v>33.6</v>
      </c>
      <c r="G60" s="21" t="s">
        <v>18</v>
      </c>
      <c r="H60" s="14" t="s">
        <v>20</v>
      </c>
      <c r="I60" s="21" t="s">
        <v>26</v>
      </c>
      <c r="J60" s="14" t="s">
        <v>80</v>
      </c>
    </row>
    <row r="61" spans="1:10" ht="13.5">
      <c r="A61" s="9">
        <v>59</v>
      </c>
      <c r="B61" s="46"/>
      <c r="C61" s="17" t="s">
        <v>112</v>
      </c>
      <c r="D61" s="11">
        <v>10308</v>
      </c>
      <c r="E61" s="12">
        <v>3686</v>
      </c>
      <c r="F61" s="20">
        <v>35.8</v>
      </c>
      <c r="G61" s="21" t="s">
        <v>20</v>
      </c>
      <c r="H61" s="14"/>
      <c r="I61" s="21"/>
      <c r="J61" s="14"/>
    </row>
    <row r="62" spans="1:10" ht="13.5">
      <c r="A62" s="9">
        <v>60</v>
      </c>
      <c r="B62" s="46"/>
      <c r="C62" s="17" t="s">
        <v>113</v>
      </c>
      <c r="D62" s="11">
        <v>92006</v>
      </c>
      <c r="E62" s="12">
        <v>12141</v>
      </c>
      <c r="F62" s="20">
        <v>13.2</v>
      </c>
      <c r="G62" s="21" t="s">
        <v>18</v>
      </c>
      <c r="H62" s="21" t="s">
        <v>20</v>
      </c>
      <c r="I62" s="14" t="s">
        <v>56</v>
      </c>
      <c r="J62" s="21" t="s">
        <v>14</v>
      </c>
    </row>
    <row r="63" spans="1:10" ht="13.5">
      <c r="A63" s="9">
        <v>61</v>
      </c>
      <c r="B63" s="46"/>
      <c r="C63" s="17" t="s">
        <v>114</v>
      </c>
      <c r="D63" s="11">
        <v>87055</v>
      </c>
      <c r="E63" s="12">
        <v>11947</v>
      </c>
      <c r="F63" s="20">
        <v>13.7</v>
      </c>
      <c r="G63" s="21" t="s">
        <v>13</v>
      </c>
      <c r="H63" s="21" t="s">
        <v>20</v>
      </c>
      <c r="I63" s="21" t="s">
        <v>62</v>
      </c>
      <c r="J63" s="21" t="s">
        <v>16</v>
      </c>
    </row>
    <row r="64" spans="1:10" ht="13.5">
      <c r="A64" s="9">
        <v>62</v>
      </c>
      <c r="B64" s="46"/>
      <c r="C64" s="17" t="s">
        <v>115</v>
      </c>
      <c r="D64" s="11">
        <v>299204</v>
      </c>
      <c r="E64" s="12">
        <v>46948</v>
      </c>
      <c r="F64" s="20">
        <v>15.7</v>
      </c>
      <c r="G64" s="21" t="s">
        <v>13</v>
      </c>
      <c r="H64" s="21" t="s">
        <v>14</v>
      </c>
      <c r="I64" s="21" t="s">
        <v>34</v>
      </c>
      <c r="J64" s="14" t="s">
        <v>26</v>
      </c>
    </row>
    <row r="65" spans="1:10" ht="13.5">
      <c r="A65" s="9">
        <v>63</v>
      </c>
      <c r="B65" s="22" t="s">
        <v>116</v>
      </c>
      <c r="C65" s="23" t="s">
        <v>117</v>
      </c>
      <c r="D65" s="24">
        <v>114813</v>
      </c>
      <c r="E65" s="25">
        <v>26312</v>
      </c>
      <c r="F65" s="26">
        <v>22.9</v>
      </c>
      <c r="G65" s="27"/>
      <c r="H65" s="27"/>
      <c r="I65" s="27"/>
      <c r="J65" s="27"/>
    </row>
    <row r="66" spans="1:10" ht="13.5">
      <c r="A66" s="9">
        <v>64</v>
      </c>
      <c r="B66" s="46"/>
      <c r="C66" s="17" t="s">
        <v>118</v>
      </c>
      <c r="D66" s="11">
        <v>202957</v>
      </c>
      <c r="E66" s="12">
        <v>133867</v>
      </c>
      <c r="F66" s="20">
        <v>66</v>
      </c>
      <c r="G66" s="21" t="s">
        <v>21</v>
      </c>
      <c r="H66" s="14"/>
      <c r="I66" s="14"/>
      <c r="J66" s="21"/>
    </row>
    <row r="67" spans="1:10" ht="13.5">
      <c r="A67" s="9">
        <v>65</v>
      </c>
      <c r="B67" s="46"/>
      <c r="C67" s="17" t="s">
        <v>119</v>
      </c>
      <c r="D67" s="11">
        <v>152267</v>
      </c>
      <c r="E67" s="12">
        <v>90238</v>
      </c>
      <c r="F67" s="20">
        <v>59.3</v>
      </c>
      <c r="G67" s="21" t="s">
        <v>13</v>
      </c>
      <c r="H67" s="21" t="s">
        <v>21</v>
      </c>
      <c r="I67" s="21" t="s">
        <v>71</v>
      </c>
      <c r="J67" s="21" t="s">
        <v>120</v>
      </c>
    </row>
    <row r="68" spans="1:10" ht="13.5">
      <c r="A68" s="9">
        <v>66</v>
      </c>
      <c r="B68" s="46"/>
      <c r="C68" s="17" t="s">
        <v>121</v>
      </c>
      <c r="D68" s="11">
        <v>301432</v>
      </c>
      <c r="E68" s="12">
        <v>146101</v>
      </c>
      <c r="F68" s="20">
        <v>48.5</v>
      </c>
      <c r="G68" s="14" t="s">
        <v>13</v>
      </c>
      <c r="H68" s="14" t="s">
        <v>21</v>
      </c>
      <c r="I68" s="14"/>
      <c r="J68" s="14"/>
    </row>
    <row r="69" spans="1:10" ht="13.5">
      <c r="A69" s="9">
        <v>67</v>
      </c>
      <c r="B69" s="46"/>
      <c r="C69" s="17" t="s">
        <v>122</v>
      </c>
      <c r="D69" s="11">
        <v>61364</v>
      </c>
      <c r="E69" s="12">
        <v>18123</v>
      </c>
      <c r="F69" s="20">
        <v>29.5</v>
      </c>
      <c r="G69" s="21" t="s">
        <v>62</v>
      </c>
      <c r="H69" s="21" t="s">
        <v>13</v>
      </c>
      <c r="I69" s="21" t="s">
        <v>20</v>
      </c>
      <c r="J69" s="21" t="s">
        <v>34</v>
      </c>
    </row>
    <row r="70" spans="1:10" ht="13.5">
      <c r="A70" s="9">
        <v>68</v>
      </c>
      <c r="B70" s="46"/>
      <c r="C70" s="17" t="s">
        <v>123</v>
      </c>
      <c r="D70" s="11">
        <v>44886</v>
      </c>
      <c r="E70" s="12">
        <v>14057</v>
      </c>
      <c r="F70" s="20">
        <v>31.3</v>
      </c>
      <c r="G70" s="14" t="s">
        <v>21</v>
      </c>
      <c r="H70" s="14" t="s">
        <v>20</v>
      </c>
      <c r="I70" s="14" t="s">
        <v>98</v>
      </c>
      <c r="J70" s="21"/>
    </row>
    <row r="71" spans="1:10" ht="13.5">
      <c r="A71" s="9">
        <v>69</v>
      </c>
      <c r="B71" s="46"/>
      <c r="C71" s="17" t="s">
        <v>124</v>
      </c>
      <c r="D71" s="11">
        <v>9162</v>
      </c>
      <c r="E71" s="12">
        <v>2574</v>
      </c>
      <c r="F71" s="20">
        <v>28.1</v>
      </c>
      <c r="G71" s="14" t="s">
        <v>18</v>
      </c>
      <c r="H71" s="14" t="s">
        <v>30</v>
      </c>
      <c r="I71" s="14" t="s">
        <v>21</v>
      </c>
      <c r="J71" s="14" t="s">
        <v>20</v>
      </c>
    </row>
    <row r="72" spans="1:10" ht="13.5">
      <c r="A72" s="9">
        <v>70</v>
      </c>
      <c r="B72" s="46"/>
      <c r="C72" s="17" t="s">
        <v>125</v>
      </c>
      <c r="D72" s="11">
        <v>91129</v>
      </c>
      <c r="E72" s="12">
        <v>17597</v>
      </c>
      <c r="F72" s="20">
        <v>19.3</v>
      </c>
      <c r="G72" s="21" t="s">
        <v>52</v>
      </c>
      <c r="H72" s="14" t="s">
        <v>18</v>
      </c>
      <c r="I72" s="14" t="s">
        <v>28</v>
      </c>
      <c r="J72" s="14" t="s">
        <v>21</v>
      </c>
    </row>
    <row r="73" spans="1:10" ht="13.5">
      <c r="A73" s="9">
        <v>71</v>
      </c>
      <c r="B73" s="46"/>
      <c r="C73" s="17" t="s">
        <v>126</v>
      </c>
      <c r="D73" s="11">
        <v>52456</v>
      </c>
      <c r="E73" s="12">
        <v>7061</v>
      </c>
      <c r="F73" s="20">
        <v>13.5</v>
      </c>
      <c r="G73" s="21"/>
      <c r="H73" s="21"/>
      <c r="I73" s="21"/>
      <c r="J73" s="21"/>
    </row>
    <row r="74" spans="1:10" ht="13.5">
      <c r="A74" s="9">
        <v>72</v>
      </c>
      <c r="B74" s="46"/>
      <c r="C74" s="17" t="s">
        <v>127</v>
      </c>
      <c r="D74" s="11">
        <v>32862</v>
      </c>
      <c r="E74" s="12">
        <v>4379</v>
      </c>
      <c r="F74" s="20">
        <v>13.3</v>
      </c>
      <c r="G74" s="21" t="s">
        <v>34</v>
      </c>
      <c r="H74" s="21" t="s">
        <v>62</v>
      </c>
      <c r="I74" s="21" t="s">
        <v>18</v>
      </c>
      <c r="J74" s="21" t="s">
        <v>20</v>
      </c>
    </row>
    <row r="75" spans="1:10" ht="13.5">
      <c r="A75" s="9">
        <v>73</v>
      </c>
      <c r="B75" s="46"/>
      <c r="C75" s="17" t="s">
        <v>128</v>
      </c>
      <c r="D75" s="11">
        <v>9192</v>
      </c>
      <c r="E75" s="12">
        <v>3954</v>
      </c>
      <c r="F75" s="20">
        <v>43</v>
      </c>
      <c r="G75" s="21" t="s">
        <v>18</v>
      </c>
      <c r="H75" s="21" t="s">
        <v>15</v>
      </c>
      <c r="I75" s="21"/>
      <c r="J75" s="21"/>
    </row>
    <row r="76" spans="1:10" ht="13.5">
      <c r="A76" s="9">
        <v>74</v>
      </c>
      <c r="B76" s="46"/>
      <c r="C76" s="17" t="s">
        <v>129</v>
      </c>
      <c r="D76" s="11">
        <v>81360</v>
      </c>
      <c r="E76" s="12">
        <v>20751</v>
      </c>
      <c r="F76" s="20">
        <v>25.5</v>
      </c>
      <c r="G76" s="21" t="s">
        <v>16</v>
      </c>
      <c r="H76" s="21" t="s">
        <v>18</v>
      </c>
      <c r="I76" s="21" t="s">
        <v>21</v>
      </c>
      <c r="J76" s="21" t="s">
        <v>98</v>
      </c>
    </row>
    <row r="77" spans="1:10" ht="13.5">
      <c r="A77" s="9">
        <v>75</v>
      </c>
      <c r="B77" s="46"/>
      <c r="C77" s="17" t="s">
        <v>130</v>
      </c>
      <c r="D77" s="11">
        <v>32826</v>
      </c>
      <c r="E77" s="12">
        <v>15168</v>
      </c>
      <c r="F77" s="20">
        <v>46.2</v>
      </c>
      <c r="G77" s="21" t="s">
        <v>16</v>
      </c>
      <c r="H77" s="21" t="s">
        <v>20</v>
      </c>
      <c r="I77" s="21" t="s">
        <v>18</v>
      </c>
      <c r="J77" s="21" t="s">
        <v>52</v>
      </c>
    </row>
    <row r="78" spans="1:10" ht="13.5">
      <c r="A78" s="9">
        <v>76</v>
      </c>
      <c r="B78" s="46"/>
      <c r="C78" s="17" t="s">
        <v>131</v>
      </c>
      <c r="D78" s="11">
        <v>78993</v>
      </c>
      <c r="E78" s="12">
        <v>37754</v>
      </c>
      <c r="F78" s="20">
        <v>47.8</v>
      </c>
      <c r="G78" s="21"/>
      <c r="H78" s="21"/>
      <c r="I78" s="21"/>
      <c r="J78" s="21"/>
    </row>
    <row r="79" spans="1:10" ht="13.5">
      <c r="A79" s="9">
        <v>77</v>
      </c>
      <c r="B79" s="46"/>
      <c r="C79" s="17" t="s">
        <v>132</v>
      </c>
      <c r="D79" s="11">
        <v>111121</v>
      </c>
      <c r="E79" s="12">
        <v>10959</v>
      </c>
      <c r="F79" s="20">
        <v>9.9</v>
      </c>
      <c r="G79" s="21" t="s">
        <v>20</v>
      </c>
      <c r="H79" s="21" t="s">
        <v>16</v>
      </c>
      <c r="I79" s="21" t="s">
        <v>18</v>
      </c>
      <c r="J79" s="21" t="s">
        <v>44</v>
      </c>
    </row>
    <row r="80" spans="1:10" ht="13.5">
      <c r="A80" s="9">
        <v>78</v>
      </c>
      <c r="B80" s="46"/>
      <c r="C80" s="17" t="s">
        <v>133</v>
      </c>
      <c r="D80" s="11">
        <v>64665</v>
      </c>
      <c r="E80" s="12">
        <v>9715</v>
      </c>
      <c r="F80" s="20">
        <v>15</v>
      </c>
      <c r="G80" s="21" t="s">
        <v>21</v>
      </c>
      <c r="H80" s="14" t="s">
        <v>134</v>
      </c>
      <c r="I80" s="21" t="s">
        <v>20</v>
      </c>
      <c r="J80" s="21" t="s">
        <v>87</v>
      </c>
    </row>
    <row r="81" spans="1:10" ht="13.5">
      <c r="A81" s="9">
        <v>79</v>
      </c>
      <c r="B81" s="46"/>
      <c r="C81" s="17" t="s">
        <v>135</v>
      </c>
      <c r="D81" s="11">
        <v>72047</v>
      </c>
      <c r="E81" s="12">
        <v>23942</v>
      </c>
      <c r="F81" s="20">
        <v>33.2</v>
      </c>
      <c r="G81" s="21" t="s">
        <v>16</v>
      </c>
      <c r="H81" s="14" t="s">
        <v>71</v>
      </c>
      <c r="I81" s="21" t="s">
        <v>21</v>
      </c>
      <c r="J81" s="21" t="s">
        <v>20</v>
      </c>
    </row>
    <row r="82" spans="1:10" ht="13.5">
      <c r="A82" s="9">
        <v>80</v>
      </c>
      <c r="B82" s="46"/>
      <c r="C82" s="17" t="s">
        <v>136</v>
      </c>
      <c r="D82" s="11">
        <v>184663</v>
      </c>
      <c r="E82" s="12">
        <v>39564</v>
      </c>
      <c r="F82" s="20">
        <v>21.4</v>
      </c>
      <c r="G82" s="21" t="s">
        <v>16</v>
      </c>
      <c r="H82" s="14" t="s">
        <v>21</v>
      </c>
      <c r="I82" s="14" t="s">
        <v>41</v>
      </c>
      <c r="J82" s="14" t="s">
        <v>62</v>
      </c>
    </row>
    <row r="83" spans="1:10" ht="13.5">
      <c r="A83" s="9">
        <v>81</v>
      </c>
      <c r="B83" s="52"/>
      <c r="C83" s="53" t="s">
        <v>137</v>
      </c>
      <c r="D83" s="54">
        <v>77825</v>
      </c>
      <c r="E83" s="55">
        <v>14715</v>
      </c>
      <c r="F83" s="56">
        <v>18.9</v>
      </c>
      <c r="G83" s="57" t="s">
        <v>138</v>
      </c>
      <c r="H83" s="57" t="s">
        <v>18</v>
      </c>
      <c r="I83" s="45" t="s">
        <v>120</v>
      </c>
      <c r="J83" s="57" t="s">
        <v>20</v>
      </c>
    </row>
    <row r="84" spans="1:10" ht="13.5">
      <c r="A84" s="9">
        <v>82</v>
      </c>
      <c r="B84" s="22" t="s">
        <v>139</v>
      </c>
      <c r="C84" s="23" t="s">
        <v>140</v>
      </c>
      <c r="D84" s="24">
        <v>23683</v>
      </c>
      <c r="E84" s="25">
        <v>6107</v>
      </c>
      <c r="F84" s="26">
        <v>25.8</v>
      </c>
      <c r="G84" s="29" t="s">
        <v>13</v>
      </c>
      <c r="H84" s="29" t="s">
        <v>41</v>
      </c>
      <c r="I84" s="29" t="s">
        <v>28</v>
      </c>
      <c r="J84" s="27"/>
    </row>
    <row r="85" spans="1:10" ht="13.5">
      <c r="A85" s="9">
        <v>83</v>
      </c>
      <c r="B85" s="46"/>
      <c r="C85" s="17" t="s">
        <v>141</v>
      </c>
      <c r="D85" s="11">
        <v>15559</v>
      </c>
      <c r="E85" s="12">
        <v>3504</v>
      </c>
      <c r="F85" s="20">
        <v>22.5</v>
      </c>
      <c r="G85" s="14" t="s">
        <v>20</v>
      </c>
      <c r="H85" s="14" t="s">
        <v>98</v>
      </c>
      <c r="I85" s="14" t="s">
        <v>13</v>
      </c>
      <c r="J85" s="14" t="s">
        <v>25</v>
      </c>
    </row>
    <row r="86" spans="1:10" ht="13.5">
      <c r="A86" s="9">
        <v>84</v>
      </c>
      <c r="B86" s="46"/>
      <c r="C86" s="17" t="s">
        <v>142</v>
      </c>
      <c r="D86" s="11">
        <v>154788</v>
      </c>
      <c r="E86" s="12">
        <v>43713</v>
      </c>
      <c r="F86" s="20">
        <v>28.2</v>
      </c>
      <c r="G86" s="21" t="s">
        <v>13</v>
      </c>
      <c r="H86" s="14" t="s">
        <v>98</v>
      </c>
      <c r="I86" s="21" t="s">
        <v>138</v>
      </c>
      <c r="J86" s="21" t="s">
        <v>16</v>
      </c>
    </row>
    <row r="87" spans="1:10" ht="13.5">
      <c r="A87" s="9">
        <v>85</v>
      </c>
      <c r="B87" s="46"/>
      <c r="C87" s="17" t="s">
        <v>143</v>
      </c>
      <c r="D87" s="11">
        <v>169959</v>
      </c>
      <c r="E87" s="12">
        <v>51384</v>
      </c>
      <c r="F87" s="20">
        <v>30.2</v>
      </c>
      <c r="G87" s="21" t="s">
        <v>20</v>
      </c>
      <c r="H87" s="14" t="s">
        <v>13</v>
      </c>
      <c r="I87" s="14" t="s">
        <v>16</v>
      </c>
      <c r="J87" s="14" t="s">
        <v>18</v>
      </c>
    </row>
    <row r="88" spans="1:10" ht="13.5">
      <c r="A88" s="9">
        <v>86</v>
      </c>
      <c r="B88" s="46"/>
      <c r="C88" s="17" t="s">
        <v>144</v>
      </c>
      <c r="D88" s="11">
        <v>92611</v>
      </c>
      <c r="E88" s="12">
        <v>18233</v>
      </c>
      <c r="F88" s="20">
        <v>19.7</v>
      </c>
      <c r="G88" s="21" t="s">
        <v>21</v>
      </c>
      <c r="H88" s="21" t="s">
        <v>16</v>
      </c>
      <c r="I88" s="21" t="s">
        <v>31</v>
      </c>
      <c r="J88" s="21" t="s">
        <v>26</v>
      </c>
    </row>
    <row r="89" spans="1:10" ht="13.5">
      <c r="A89" s="9">
        <v>87</v>
      </c>
      <c r="B89" s="46"/>
      <c r="C89" s="17" t="s">
        <v>145</v>
      </c>
      <c r="D89" s="11">
        <v>143211</v>
      </c>
      <c r="E89" s="12">
        <v>25931</v>
      </c>
      <c r="F89" s="20">
        <v>18.1</v>
      </c>
      <c r="G89" s="14" t="s">
        <v>41</v>
      </c>
      <c r="H89" s="14" t="s">
        <v>14</v>
      </c>
      <c r="I89" s="14" t="s">
        <v>138</v>
      </c>
      <c r="J89" s="14" t="s">
        <v>30</v>
      </c>
    </row>
    <row r="90" spans="1:10" ht="13.5">
      <c r="A90" s="9">
        <v>88</v>
      </c>
      <c r="B90" s="46"/>
      <c r="C90" s="17" t="s">
        <v>146</v>
      </c>
      <c r="D90" s="11">
        <v>151860</v>
      </c>
      <c r="E90" s="12">
        <v>73805</v>
      </c>
      <c r="F90" s="20">
        <v>48.6</v>
      </c>
      <c r="G90" s="14"/>
      <c r="H90" s="14"/>
      <c r="I90" s="14"/>
      <c r="J90" s="14"/>
    </row>
    <row r="91" spans="1:10" ht="13.5">
      <c r="A91" s="9">
        <v>89</v>
      </c>
      <c r="B91" s="60" t="s">
        <v>147</v>
      </c>
      <c r="C91" s="23" t="s">
        <v>148</v>
      </c>
      <c r="D91" s="24">
        <v>52285</v>
      </c>
      <c r="E91" s="25">
        <v>40263</v>
      </c>
      <c r="F91" s="26">
        <v>77</v>
      </c>
      <c r="G91" s="29" t="s">
        <v>21</v>
      </c>
      <c r="H91" s="29"/>
      <c r="I91" s="29"/>
      <c r="J91" s="29"/>
    </row>
    <row r="92" spans="1:10" ht="18" customHeight="1">
      <c r="A92" s="9">
        <v>90</v>
      </c>
      <c r="B92" s="40"/>
      <c r="C92" s="41" t="s">
        <v>149</v>
      </c>
      <c r="D92" s="61">
        <v>460226</v>
      </c>
      <c r="E92" s="43">
        <v>89462</v>
      </c>
      <c r="F92" s="44">
        <v>19.4</v>
      </c>
      <c r="G92" s="57" t="s">
        <v>41</v>
      </c>
      <c r="H92" s="57" t="s">
        <v>16</v>
      </c>
      <c r="I92" s="45" t="s">
        <v>21</v>
      </c>
      <c r="J92" s="45" t="s">
        <v>30</v>
      </c>
    </row>
    <row r="93" spans="1:10" ht="13.5">
      <c r="A93" s="9">
        <v>91</v>
      </c>
      <c r="B93" s="46" t="s">
        <v>150</v>
      </c>
      <c r="C93" s="17" t="s">
        <v>151</v>
      </c>
      <c r="D93" s="18">
        <v>45436</v>
      </c>
      <c r="E93" s="19">
        <v>20879</v>
      </c>
      <c r="F93" s="20">
        <v>46</v>
      </c>
      <c r="G93" s="21" t="s">
        <v>138</v>
      </c>
      <c r="H93" s="21" t="s">
        <v>20</v>
      </c>
      <c r="I93" s="21" t="s">
        <v>41</v>
      </c>
      <c r="J93" s="14" t="s">
        <v>71</v>
      </c>
    </row>
    <row r="94" spans="1:10" ht="13.5">
      <c r="A94" s="9">
        <v>92</v>
      </c>
      <c r="B94" s="46"/>
      <c r="C94" s="17" t="s">
        <v>152</v>
      </c>
      <c r="D94" s="18">
        <v>7281</v>
      </c>
      <c r="E94" s="19">
        <v>1955</v>
      </c>
      <c r="F94" s="20">
        <v>26.9</v>
      </c>
      <c r="G94" s="21"/>
      <c r="H94" s="21"/>
      <c r="I94" s="21"/>
      <c r="J94" s="21"/>
    </row>
    <row r="95" spans="1:10" ht="13.5">
      <c r="A95" s="9">
        <v>93</v>
      </c>
      <c r="B95" s="46"/>
      <c r="C95" s="17" t="s">
        <v>153</v>
      </c>
      <c r="D95" s="18">
        <v>3270</v>
      </c>
      <c r="E95" s="19">
        <v>663</v>
      </c>
      <c r="F95" s="20">
        <v>20.3</v>
      </c>
      <c r="G95" s="14" t="s">
        <v>56</v>
      </c>
      <c r="H95" s="14" t="s">
        <v>18</v>
      </c>
      <c r="I95" s="14"/>
      <c r="J95" s="15"/>
    </row>
    <row r="96" spans="1:10" ht="13.5">
      <c r="A96" s="9">
        <v>94</v>
      </c>
      <c r="B96" s="46"/>
      <c r="C96" s="17" t="s">
        <v>154</v>
      </c>
      <c r="D96" s="18">
        <v>24245</v>
      </c>
      <c r="E96" s="19">
        <v>7245</v>
      </c>
      <c r="F96" s="20">
        <v>29.9</v>
      </c>
      <c r="G96" s="14" t="s">
        <v>155</v>
      </c>
      <c r="H96" s="14" t="s">
        <v>36</v>
      </c>
      <c r="I96" s="14" t="s">
        <v>20</v>
      </c>
      <c r="J96" s="14" t="s">
        <v>134</v>
      </c>
    </row>
    <row r="97" spans="1:10" ht="13.5">
      <c r="A97" s="9">
        <v>95</v>
      </c>
      <c r="B97" s="46"/>
      <c r="C97" s="17" t="s">
        <v>156</v>
      </c>
      <c r="D97" s="18">
        <v>141712</v>
      </c>
      <c r="E97" s="19">
        <v>69402</v>
      </c>
      <c r="F97" s="20">
        <v>49</v>
      </c>
      <c r="G97" s="21" t="s">
        <v>62</v>
      </c>
      <c r="H97" s="21" t="s">
        <v>15</v>
      </c>
      <c r="I97" s="14"/>
      <c r="J97" s="14"/>
    </row>
    <row r="98" spans="1:10" ht="13.5">
      <c r="A98" s="9">
        <v>96</v>
      </c>
      <c r="B98" s="46"/>
      <c r="C98" s="17" t="s">
        <v>157</v>
      </c>
      <c r="D98" s="18">
        <v>204020</v>
      </c>
      <c r="E98" s="19">
        <v>27820</v>
      </c>
      <c r="F98" s="20">
        <v>13.6</v>
      </c>
      <c r="G98" s="14"/>
      <c r="H98" s="21"/>
      <c r="I98" s="21"/>
      <c r="J98" s="21"/>
    </row>
    <row r="99" spans="1:10" ht="13.5">
      <c r="A99" s="9">
        <v>97</v>
      </c>
      <c r="B99" s="46"/>
      <c r="C99" s="17" t="s">
        <v>158</v>
      </c>
      <c r="D99" s="18">
        <v>309888</v>
      </c>
      <c r="E99" s="19">
        <v>77954</v>
      </c>
      <c r="F99" s="20">
        <v>25.2</v>
      </c>
      <c r="G99" s="21" t="s">
        <v>34</v>
      </c>
      <c r="H99" s="21" t="s">
        <v>15</v>
      </c>
      <c r="I99" s="21" t="s">
        <v>120</v>
      </c>
      <c r="J99" s="57" t="s">
        <v>20</v>
      </c>
    </row>
    <row r="100" spans="1:10" ht="13.5">
      <c r="A100" s="9">
        <v>98</v>
      </c>
      <c r="B100" s="22" t="s">
        <v>173</v>
      </c>
      <c r="C100" s="23" t="s">
        <v>159</v>
      </c>
      <c r="D100" s="24">
        <v>25212</v>
      </c>
      <c r="E100" s="25">
        <v>17488</v>
      </c>
      <c r="F100" s="26">
        <v>69.4</v>
      </c>
      <c r="G100" s="27" t="s">
        <v>52</v>
      </c>
      <c r="H100" s="27" t="s">
        <v>41</v>
      </c>
      <c r="I100" s="29"/>
      <c r="J100" s="27"/>
    </row>
    <row r="101" spans="1:10" ht="13.5">
      <c r="A101" s="9">
        <v>99</v>
      </c>
      <c r="B101" s="46"/>
      <c r="C101" s="17" t="s">
        <v>160</v>
      </c>
      <c r="D101" s="11">
        <v>23554</v>
      </c>
      <c r="E101" s="12">
        <v>7342</v>
      </c>
      <c r="F101" s="20">
        <v>31.2</v>
      </c>
      <c r="G101" s="21" t="s">
        <v>41</v>
      </c>
      <c r="H101" s="21" t="s">
        <v>161</v>
      </c>
      <c r="I101" s="21" t="s">
        <v>52</v>
      </c>
      <c r="J101" s="14" t="s">
        <v>16</v>
      </c>
    </row>
    <row r="102" spans="1:10" ht="13.5">
      <c r="A102" s="9">
        <v>100</v>
      </c>
      <c r="B102" s="46"/>
      <c r="C102" s="17" t="s">
        <v>162</v>
      </c>
      <c r="D102" s="11">
        <v>16749</v>
      </c>
      <c r="E102" s="12">
        <v>4091</v>
      </c>
      <c r="F102" s="20">
        <v>24.4</v>
      </c>
      <c r="G102" s="21" t="s">
        <v>44</v>
      </c>
      <c r="H102" s="21" t="s">
        <v>20</v>
      </c>
      <c r="I102" s="21" t="s">
        <v>80</v>
      </c>
      <c r="J102" s="14" t="s">
        <v>163</v>
      </c>
    </row>
    <row r="103" spans="1:10" ht="13.5">
      <c r="A103" s="9">
        <v>101</v>
      </c>
      <c r="B103" s="46"/>
      <c r="C103" s="17" t="s">
        <v>164</v>
      </c>
      <c r="D103" s="11">
        <v>49488</v>
      </c>
      <c r="E103" s="12">
        <v>5219</v>
      </c>
      <c r="F103" s="20">
        <v>10.5</v>
      </c>
      <c r="G103" s="21" t="s">
        <v>16</v>
      </c>
      <c r="H103" s="21" t="s">
        <v>18</v>
      </c>
      <c r="I103" s="21" t="s">
        <v>14</v>
      </c>
      <c r="J103" s="14" t="s">
        <v>98</v>
      </c>
    </row>
    <row r="104" spans="1:10" ht="13.5">
      <c r="A104" s="9">
        <v>102</v>
      </c>
      <c r="B104" s="52"/>
      <c r="C104" s="53" t="s">
        <v>165</v>
      </c>
      <c r="D104" s="54">
        <v>29757</v>
      </c>
      <c r="E104" s="55">
        <v>12161</v>
      </c>
      <c r="F104" s="56">
        <v>40.9</v>
      </c>
      <c r="G104" s="57" t="s">
        <v>25</v>
      </c>
      <c r="H104" s="57" t="s">
        <v>61</v>
      </c>
      <c r="I104" s="45" t="s">
        <v>20</v>
      </c>
      <c r="J104" s="57" t="s">
        <v>98</v>
      </c>
    </row>
    <row r="106" ht="13.5">
      <c r="A106" s="62" t="s">
        <v>166</v>
      </c>
    </row>
    <row r="107" spans="1:2" ht="13.5">
      <c r="A107" s="9" t="s">
        <v>167</v>
      </c>
      <c r="B107" s="64" t="s">
        <v>168</v>
      </c>
    </row>
    <row r="108" ht="13.5">
      <c r="B108" s="64" t="s">
        <v>169</v>
      </c>
    </row>
    <row r="109" spans="2:10" ht="13.5">
      <c r="B109" s="65" t="s">
        <v>170</v>
      </c>
      <c r="C109" s="65"/>
      <c r="D109" s="65"/>
      <c r="E109" s="65"/>
      <c r="F109" s="65"/>
      <c r="G109" s="65"/>
      <c r="H109" s="65"/>
      <c r="I109" s="65"/>
      <c r="J109" s="65"/>
    </row>
  </sheetData>
  <mergeCells count="17">
    <mergeCell ref="B46:B51"/>
    <mergeCell ref="B109:J109"/>
    <mergeCell ref="B100:B104"/>
    <mergeCell ref="B53:B64"/>
    <mergeCell ref="B65:B83"/>
    <mergeCell ref="B84:B90"/>
    <mergeCell ref="B93:B99"/>
    <mergeCell ref="B91:B92"/>
    <mergeCell ref="B25:B29"/>
    <mergeCell ref="B30:B32"/>
    <mergeCell ref="B33:B41"/>
    <mergeCell ref="B42:B45"/>
    <mergeCell ref="B3:B6"/>
    <mergeCell ref="B7:B8"/>
    <mergeCell ref="B14:B23"/>
    <mergeCell ref="B9:B10"/>
    <mergeCell ref="B12:B13"/>
  </mergeCells>
  <conditionalFormatting sqref="H18">
    <cfRule type="expression" priority="1" dxfId="0" stopIfTrue="1">
      <formula>$D11=0</formula>
    </cfRule>
  </conditionalFormatting>
  <conditionalFormatting sqref="I104 J101:J103 I100 G98 I97 J96:J97 G95:I96 J93 I92:J92 G89:J91 H59:H61 J57:J61 H55 J52 I87:J87 H86:H87 J85 G84:H85 I83:I85 I82:J82 H80:H82 H72:I72 J71:J72 G70:I71 G68:J68 H66:I66 J64 I62 J48 I40:J40 G35 G38:G39 I23:J24 H14 G24:H24 I20 G29:H29 G27:J28 H32 G31:I31 I30:J30 G11:I13 G15:G16 I6:J6 J9:J13 G3:J4">
    <cfRule type="cellIs" priority="2" dxfId="1" operator="equal" stopIfTrue="1">
      <formula>"兵庫"</formula>
    </cfRule>
  </conditionalFormatting>
  <conditionalFormatting sqref="C95:E96 D97:E104 D92:E94 C89:E91 C84:E85 D86:E88 C68:E68 C82:E82 C70:E71 D83:E83 D72:E81 D69:E69 C35:E35 D36:E67 C27:C28 C24 D19:E34 C11:C12 C3:E4 D5:E17 C5">
    <cfRule type="cellIs" priority="3" dxfId="1" operator="equal" stopIfTrue="1">
      <formula>"兵庫県"</formula>
    </cfRule>
  </conditionalFormatting>
  <conditionalFormatting sqref="D18">
    <cfRule type="expression" priority="4" dxfId="0" stopIfTrue="1">
      <formula>#REF!=0</formula>
    </cfRule>
  </conditionalFormatting>
  <conditionalFormatting sqref="E18">
    <cfRule type="expression" priority="5" dxfId="0" stopIfTrue="1">
      <formula>#REF!=0</formula>
    </cfRule>
  </conditionalFormatting>
  <printOptions/>
  <pageMargins left="0.7874015748031497" right="0.66" top="1.1811023622047245" bottom="0.59" header="0.7086614173228347" footer="0.5118110236220472"/>
  <pageSetup horizontalDpi="600" verticalDpi="600" orientation="portrait" paperSize="9" scale="95" r:id="rId1"/>
  <headerFooter alignWithMargins="0">
    <oddHeader>&amp;L&amp;"ＭＳ Ｐゴシック,太字"&amp;14２　兵庫じまん&amp;C工業製品全国1位の品目</oddHead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3">
      <selection activeCell="A27" sqref="A27"/>
    </sheetView>
  </sheetViews>
  <sheetFormatPr defaultColWidth="9.00390625" defaultRowHeight="13.5"/>
  <cols>
    <col min="1" max="1" width="2.75390625" style="73" customWidth="1"/>
    <col min="2" max="2" width="8.75390625" style="73" customWidth="1"/>
    <col min="3" max="3" width="14.75390625" style="120" customWidth="1"/>
    <col min="4" max="4" width="3.75390625" style="73" customWidth="1"/>
    <col min="5" max="5" width="8.75390625" style="73" customWidth="1"/>
    <col min="6" max="6" width="8.75390625" style="120" customWidth="1"/>
    <col min="7" max="7" width="4.75390625" style="120" customWidth="1"/>
    <col min="8" max="12" width="7.75390625" style="120" customWidth="1"/>
    <col min="13" max="16384" width="9.00390625" style="73" customWidth="1"/>
  </cols>
  <sheetData>
    <row r="1" spans="1:12" ht="25.5" customHeight="1">
      <c r="A1" s="66"/>
      <c r="B1" s="67" t="s">
        <v>183</v>
      </c>
      <c r="C1" s="68" t="s">
        <v>1</v>
      </c>
      <c r="D1" s="69" t="s">
        <v>184</v>
      </c>
      <c r="E1" s="69" t="s">
        <v>2</v>
      </c>
      <c r="F1" s="70" t="s">
        <v>185</v>
      </c>
      <c r="G1" s="71" t="s">
        <v>186</v>
      </c>
      <c r="H1" s="68" t="s">
        <v>187</v>
      </c>
      <c r="I1" s="68" t="s">
        <v>188</v>
      </c>
      <c r="J1" s="68" t="s">
        <v>189</v>
      </c>
      <c r="K1" s="68" t="s">
        <v>190</v>
      </c>
      <c r="L1" s="72" t="s">
        <v>191</v>
      </c>
    </row>
    <row r="2" spans="1:12" ht="24" customHeight="1">
      <c r="A2" s="66">
        <v>1</v>
      </c>
      <c r="B2" s="74" t="s">
        <v>192</v>
      </c>
      <c r="C2" s="75" t="s">
        <v>174</v>
      </c>
      <c r="D2" s="76" t="s">
        <v>193</v>
      </c>
      <c r="E2" s="77">
        <v>1014000</v>
      </c>
      <c r="F2" s="78">
        <v>95300</v>
      </c>
      <c r="G2" s="79">
        <f>+F2/E2*100</f>
        <v>9.398422090729783</v>
      </c>
      <c r="H2" s="80" t="s">
        <v>194</v>
      </c>
      <c r="I2" s="80" t="s">
        <v>195</v>
      </c>
      <c r="J2" s="80" t="s">
        <v>196</v>
      </c>
      <c r="K2" s="80" t="s">
        <v>197</v>
      </c>
      <c r="L2" s="80" t="s">
        <v>198</v>
      </c>
    </row>
    <row r="3" spans="1:12" ht="24" customHeight="1">
      <c r="A3" s="66">
        <v>2</v>
      </c>
      <c r="B3" s="81" t="s">
        <v>199</v>
      </c>
      <c r="C3" s="82" t="s">
        <v>200</v>
      </c>
      <c r="D3" s="76" t="s">
        <v>193</v>
      </c>
      <c r="E3" s="83" t="s">
        <v>201</v>
      </c>
      <c r="F3" s="84">
        <v>1700</v>
      </c>
      <c r="G3" s="33" t="s">
        <v>201</v>
      </c>
      <c r="H3" s="85" t="s">
        <v>197</v>
      </c>
      <c r="I3" s="85" t="s">
        <v>202</v>
      </c>
      <c r="J3" s="85" t="s">
        <v>196</v>
      </c>
      <c r="K3" s="85" t="s">
        <v>203</v>
      </c>
      <c r="L3" s="85" t="s">
        <v>204</v>
      </c>
    </row>
    <row r="4" spans="1:12" ht="24" customHeight="1">
      <c r="A4" s="66">
        <v>3</v>
      </c>
      <c r="B4" s="86" t="s">
        <v>205</v>
      </c>
      <c r="C4" s="87" t="s">
        <v>206</v>
      </c>
      <c r="D4" s="88" t="s">
        <v>207</v>
      </c>
      <c r="E4" s="89">
        <v>411100</v>
      </c>
      <c r="F4" s="90">
        <v>41700</v>
      </c>
      <c r="G4" s="91">
        <f>F4/E4*100</f>
        <v>10.143517392361955</v>
      </c>
      <c r="H4" s="92" t="s">
        <v>208</v>
      </c>
      <c r="I4" s="93" t="s">
        <v>197</v>
      </c>
      <c r="J4" s="93" t="s">
        <v>196</v>
      </c>
      <c r="K4" s="93" t="s">
        <v>194</v>
      </c>
      <c r="L4" s="93" t="s">
        <v>209</v>
      </c>
    </row>
    <row r="5" spans="1:12" ht="24" customHeight="1">
      <c r="A5" s="66">
        <v>4</v>
      </c>
      <c r="B5" s="94"/>
      <c r="C5" s="95" t="s">
        <v>210</v>
      </c>
      <c r="D5" s="96" t="s">
        <v>207</v>
      </c>
      <c r="E5" s="97">
        <v>71100</v>
      </c>
      <c r="F5" s="98">
        <v>2060</v>
      </c>
      <c r="G5" s="99">
        <f>F5/E5*100</f>
        <v>2.89732770745429</v>
      </c>
      <c r="H5" s="100" t="s">
        <v>211</v>
      </c>
      <c r="I5" s="101" t="s">
        <v>212</v>
      </c>
      <c r="J5" s="100" t="s">
        <v>213</v>
      </c>
      <c r="K5" s="100" t="s">
        <v>214</v>
      </c>
      <c r="L5" s="100" t="s">
        <v>196</v>
      </c>
    </row>
    <row r="6" spans="1:12" ht="24" customHeight="1">
      <c r="A6" s="66">
        <v>5</v>
      </c>
      <c r="B6" s="94"/>
      <c r="C6" s="102" t="s">
        <v>215</v>
      </c>
      <c r="D6" s="96" t="s">
        <v>207</v>
      </c>
      <c r="E6" s="97">
        <v>800800</v>
      </c>
      <c r="F6" s="98">
        <v>37400</v>
      </c>
      <c r="G6" s="99">
        <f>F6/E6*100</f>
        <v>4.670329670329671</v>
      </c>
      <c r="H6" s="103" t="s">
        <v>197</v>
      </c>
      <c r="I6" s="100" t="s">
        <v>209</v>
      </c>
      <c r="J6" s="100" t="s">
        <v>212</v>
      </c>
      <c r="K6" s="100" t="s">
        <v>196</v>
      </c>
      <c r="L6" s="100" t="s">
        <v>203</v>
      </c>
    </row>
    <row r="7" spans="1:12" ht="24" customHeight="1">
      <c r="A7" s="66">
        <v>6</v>
      </c>
      <c r="B7" s="94"/>
      <c r="C7" s="95" t="s">
        <v>216</v>
      </c>
      <c r="D7" s="96" t="s">
        <v>217</v>
      </c>
      <c r="E7" s="97">
        <v>53500</v>
      </c>
      <c r="F7" s="98">
        <v>2700</v>
      </c>
      <c r="G7" s="99">
        <f>F7/E7*100</f>
        <v>5.046728971962617</v>
      </c>
      <c r="H7" s="100" t="s">
        <v>209</v>
      </c>
      <c r="I7" s="100" t="s">
        <v>212</v>
      </c>
      <c r="J7" s="100" t="s">
        <v>197</v>
      </c>
      <c r="K7" s="103" t="s">
        <v>196</v>
      </c>
      <c r="L7" s="100" t="s">
        <v>218</v>
      </c>
    </row>
    <row r="8" spans="1:12" ht="24" customHeight="1">
      <c r="A8" s="66">
        <v>8</v>
      </c>
      <c r="B8" s="104" t="s">
        <v>219</v>
      </c>
      <c r="C8" s="105" t="s">
        <v>175</v>
      </c>
      <c r="D8" s="106" t="s">
        <v>220</v>
      </c>
      <c r="E8" s="107" t="s">
        <v>221</v>
      </c>
      <c r="F8" s="108">
        <v>3541</v>
      </c>
      <c r="G8" s="109" t="s">
        <v>221</v>
      </c>
      <c r="H8" s="93" t="s">
        <v>196</v>
      </c>
      <c r="I8" s="93" t="s">
        <v>222</v>
      </c>
      <c r="J8" s="93" t="s">
        <v>223</v>
      </c>
      <c r="K8" s="110" t="s">
        <v>224</v>
      </c>
      <c r="L8" s="93" t="s">
        <v>225</v>
      </c>
    </row>
    <row r="9" spans="1:12" ht="24" customHeight="1">
      <c r="A9" s="66">
        <v>10</v>
      </c>
      <c r="B9" s="94"/>
      <c r="C9" s="82" t="s">
        <v>226</v>
      </c>
      <c r="D9" s="111" t="s">
        <v>227</v>
      </c>
      <c r="E9" s="112">
        <v>54213</v>
      </c>
      <c r="F9" s="84">
        <v>3394</v>
      </c>
      <c r="G9" s="113">
        <f aca="true" t="shared" si="0" ref="G9:G25">+F9/E9*100</f>
        <v>6.260491026137642</v>
      </c>
      <c r="H9" s="85" t="s">
        <v>194</v>
      </c>
      <c r="I9" s="85" t="s">
        <v>196</v>
      </c>
      <c r="J9" s="85" t="s">
        <v>228</v>
      </c>
      <c r="K9" s="100" t="s">
        <v>229</v>
      </c>
      <c r="L9" s="85" t="s">
        <v>230</v>
      </c>
    </row>
    <row r="10" spans="1:12" ht="24" customHeight="1">
      <c r="A10" s="66">
        <v>11</v>
      </c>
      <c r="B10" s="94"/>
      <c r="C10" s="82" t="s">
        <v>176</v>
      </c>
      <c r="D10" s="111" t="s">
        <v>227</v>
      </c>
      <c r="E10" s="112">
        <v>14358</v>
      </c>
      <c r="F10" s="84">
        <v>3090</v>
      </c>
      <c r="G10" s="113">
        <f t="shared" si="0"/>
        <v>21.521103217718345</v>
      </c>
      <c r="H10" s="85" t="s">
        <v>196</v>
      </c>
      <c r="I10" s="101" t="s">
        <v>224</v>
      </c>
      <c r="J10" s="85" t="s">
        <v>231</v>
      </c>
      <c r="K10" s="85" t="s">
        <v>225</v>
      </c>
      <c r="L10" s="101" t="s">
        <v>194</v>
      </c>
    </row>
    <row r="11" spans="1:12" ht="24" customHeight="1">
      <c r="A11" s="66">
        <v>12</v>
      </c>
      <c r="B11" s="94"/>
      <c r="C11" s="82" t="s">
        <v>232</v>
      </c>
      <c r="D11" s="111" t="s">
        <v>227</v>
      </c>
      <c r="E11" s="112">
        <v>4180</v>
      </c>
      <c r="F11" s="84">
        <v>431</v>
      </c>
      <c r="G11" s="113">
        <f t="shared" si="0"/>
        <v>10.311004784688995</v>
      </c>
      <c r="H11" s="85" t="s">
        <v>225</v>
      </c>
      <c r="I11" s="85" t="s">
        <v>229</v>
      </c>
      <c r="J11" s="100" t="s">
        <v>211</v>
      </c>
      <c r="K11" s="85" t="s">
        <v>197</v>
      </c>
      <c r="L11" s="85" t="s">
        <v>196</v>
      </c>
    </row>
    <row r="12" spans="1:12" ht="24" customHeight="1">
      <c r="A12" s="66">
        <v>13</v>
      </c>
      <c r="B12" s="94"/>
      <c r="C12" s="82" t="s">
        <v>233</v>
      </c>
      <c r="D12" s="111" t="s">
        <v>227</v>
      </c>
      <c r="E12" s="112">
        <v>3272</v>
      </c>
      <c r="F12" s="84">
        <v>309</v>
      </c>
      <c r="G12" s="113">
        <f t="shared" si="0"/>
        <v>9.443765281173594</v>
      </c>
      <c r="H12" s="100" t="s">
        <v>234</v>
      </c>
      <c r="I12" s="100" t="s">
        <v>198</v>
      </c>
      <c r="J12" s="100" t="s">
        <v>196</v>
      </c>
      <c r="K12" s="100" t="s">
        <v>235</v>
      </c>
      <c r="L12" s="100" t="s">
        <v>236</v>
      </c>
    </row>
    <row r="13" spans="1:12" ht="24" customHeight="1">
      <c r="A13" s="66">
        <v>14</v>
      </c>
      <c r="B13" s="94"/>
      <c r="C13" s="82" t="s">
        <v>237</v>
      </c>
      <c r="D13" s="111" t="s">
        <v>227</v>
      </c>
      <c r="E13" s="112">
        <v>6860</v>
      </c>
      <c r="F13" s="84">
        <v>745</v>
      </c>
      <c r="G13" s="113">
        <f t="shared" si="0"/>
        <v>10.860058309037901</v>
      </c>
      <c r="H13" s="100" t="s">
        <v>198</v>
      </c>
      <c r="I13" s="100" t="s">
        <v>196</v>
      </c>
      <c r="J13" s="100" t="s">
        <v>234</v>
      </c>
      <c r="K13" s="100" t="s">
        <v>197</v>
      </c>
      <c r="L13" s="100" t="s">
        <v>238</v>
      </c>
    </row>
    <row r="14" spans="1:12" ht="24" customHeight="1">
      <c r="A14" s="66">
        <v>15</v>
      </c>
      <c r="B14" s="94"/>
      <c r="C14" s="82" t="s">
        <v>177</v>
      </c>
      <c r="D14" s="111" t="s">
        <v>227</v>
      </c>
      <c r="E14" s="112">
        <v>2904</v>
      </c>
      <c r="F14" s="84">
        <v>498</v>
      </c>
      <c r="G14" s="113">
        <f t="shared" si="0"/>
        <v>17.148760330578515</v>
      </c>
      <c r="H14" s="85" t="s">
        <v>196</v>
      </c>
      <c r="I14" s="100" t="s">
        <v>238</v>
      </c>
      <c r="J14" s="100" t="s">
        <v>234</v>
      </c>
      <c r="K14" s="100" t="s">
        <v>213</v>
      </c>
      <c r="L14" s="100" t="s">
        <v>239</v>
      </c>
    </row>
    <row r="15" spans="1:12" ht="24" customHeight="1">
      <c r="A15" s="66">
        <v>16</v>
      </c>
      <c r="B15" s="94"/>
      <c r="C15" s="82" t="s">
        <v>240</v>
      </c>
      <c r="D15" s="111" t="s">
        <v>227</v>
      </c>
      <c r="E15" s="112">
        <v>16332</v>
      </c>
      <c r="F15" s="84">
        <v>1207</v>
      </c>
      <c r="G15" s="113">
        <f t="shared" si="0"/>
        <v>7.390399216262552</v>
      </c>
      <c r="H15" s="85" t="s">
        <v>202</v>
      </c>
      <c r="I15" s="100" t="s">
        <v>234</v>
      </c>
      <c r="J15" s="100" t="s">
        <v>235</v>
      </c>
      <c r="K15" s="100" t="s">
        <v>196</v>
      </c>
      <c r="L15" s="100" t="s">
        <v>213</v>
      </c>
    </row>
    <row r="16" spans="1:12" ht="24" customHeight="1">
      <c r="A16" s="66">
        <v>17</v>
      </c>
      <c r="B16" s="94"/>
      <c r="C16" s="82" t="s">
        <v>178</v>
      </c>
      <c r="D16" s="111" t="s">
        <v>227</v>
      </c>
      <c r="E16" s="112">
        <v>14635</v>
      </c>
      <c r="F16" s="84">
        <v>917</v>
      </c>
      <c r="G16" s="113">
        <f t="shared" si="0"/>
        <v>6.265801161598906</v>
      </c>
      <c r="H16" s="100" t="s">
        <v>234</v>
      </c>
      <c r="I16" s="100" t="s">
        <v>198</v>
      </c>
      <c r="J16" s="100" t="s">
        <v>203</v>
      </c>
      <c r="K16" s="100" t="s">
        <v>238</v>
      </c>
      <c r="L16" s="100" t="s">
        <v>196</v>
      </c>
    </row>
    <row r="17" spans="1:12" ht="24" customHeight="1">
      <c r="A17" s="66">
        <v>18</v>
      </c>
      <c r="B17" s="94"/>
      <c r="C17" s="82" t="s">
        <v>179</v>
      </c>
      <c r="D17" s="111" t="s">
        <v>227</v>
      </c>
      <c r="E17" s="112">
        <v>3899</v>
      </c>
      <c r="F17" s="84">
        <v>332</v>
      </c>
      <c r="G17" s="113">
        <f t="shared" si="0"/>
        <v>8.515003847140292</v>
      </c>
      <c r="H17" s="100" t="s">
        <v>241</v>
      </c>
      <c r="I17" s="100" t="s">
        <v>234</v>
      </c>
      <c r="J17" s="100" t="s">
        <v>197</v>
      </c>
      <c r="K17" s="100" t="s">
        <v>196</v>
      </c>
      <c r="L17" s="100" t="s">
        <v>203</v>
      </c>
    </row>
    <row r="18" spans="1:12" ht="24" customHeight="1">
      <c r="A18" s="66">
        <v>19</v>
      </c>
      <c r="B18" s="94"/>
      <c r="C18" s="82" t="s">
        <v>242</v>
      </c>
      <c r="D18" s="111" t="s">
        <v>227</v>
      </c>
      <c r="E18" s="112">
        <v>10578</v>
      </c>
      <c r="F18" s="84">
        <v>1430</v>
      </c>
      <c r="G18" s="113">
        <f t="shared" si="0"/>
        <v>13.518623558328608</v>
      </c>
      <c r="H18" s="100" t="s">
        <v>209</v>
      </c>
      <c r="I18" s="100" t="s">
        <v>196</v>
      </c>
      <c r="J18" s="100" t="s">
        <v>218</v>
      </c>
      <c r="K18" s="100" t="s">
        <v>197</v>
      </c>
      <c r="L18" s="100" t="s">
        <v>234</v>
      </c>
    </row>
    <row r="19" spans="1:12" ht="24" customHeight="1">
      <c r="A19" s="66">
        <v>20</v>
      </c>
      <c r="B19" s="94"/>
      <c r="C19" s="82" t="s">
        <v>180</v>
      </c>
      <c r="D19" s="111" t="s">
        <v>243</v>
      </c>
      <c r="E19" s="112">
        <v>67591</v>
      </c>
      <c r="F19" s="84">
        <v>15197</v>
      </c>
      <c r="G19" s="113">
        <f t="shared" si="0"/>
        <v>22.48376263111953</v>
      </c>
      <c r="H19" s="100" t="s">
        <v>194</v>
      </c>
      <c r="I19" s="100" t="s">
        <v>196</v>
      </c>
      <c r="J19" s="101" t="s">
        <v>228</v>
      </c>
      <c r="K19" s="85" t="s">
        <v>230</v>
      </c>
      <c r="L19" s="100" t="s">
        <v>197</v>
      </c>
    </row>
    <row r="20" spans="1:12" ht="24" customHeight="1">
      <c r="A20" s="66">
        <v>21</v>
      </c>
      <c r="B20" s="94"/>
      <c r="C20" s="82" t="s">
        <v>181</v>
      </c>
      <c r="D20" s="111" t="s">
        <v>243</v>
      </c>
      <c r="E20" s="112">
        <v>4849</v>
      </c>
      <c r="F20" s="84">
        <v>1512</v>
      </c>
      <c r="G20" s="113">
        <f t="shared" si="0"/>
        <v>31.18168694576201</v>
      </c>
      <c r="H20" s="100" t="s">
        <v>196</v>
      </c>
      <c r="I20" s="100" t="s">
        <v>224</v>
      </c>
      <c r="J20" s="100" t="s">
        <v>223</v>
      </c>
      <c r="K20" s="100" t="s">
        <v>225</v>
      </c>
      <c r="L20" s="100" t="s">
        <v>194</v>
      </c>
    </row>
    <row r="21" spans="1:12" ht="24" customHeight="1">
      <c r="A21" s="66">
        <v>22</v>
      </c>
      <c r="B21" s="94"/>
      <c r="C21" s="114" t="s">
        <v>182</v>
      </c>
      <c r="D21" s="111" t="s">
        <v>227</v>
      </c>
      <c r="E21" s="66">
        <v>19833</v>
      </c>
      <c r="F21" s="115">
        <v>2244</v>
      </c>
      <c r="G21" s="113">
        <f t="shared" si="0"/>
        <v>11.314475873544092</v>
      </c>
      <c r="H21" s="116" t="s">
        <v>224</v>
      </c>
      <c r="I21" s="116" t="s">
        <v>229</v>
      </c>
      <c r="J21" s="116" t="s">
        <v>194</v>
      </c>
      <c r="K21" s="116" t="s">
        <v>196</v>
      </c>
      <c r="L21" s="100" t="s">
        <v>211</v>
      </c>
    </row>
    <row r="22" spans="1:12" ht="24" customHeight="1">
      <c r="A22" s="66">
        <v>23</v>
      </c>
      <c r="B22" s="94"/>
      <c r="C22" s="82" t="s">
        <v>244</v>
      </c>
      <c r="D22" s="111" t="s">
        <v>245</v>
      </c>
      <c r="E22" s="112">
        <v>52852</v>
      </c>
      <c r="F22" s="84">
        <v>4282</v>
      </c>
      <c r="G22" s="113">
        <f t="shared" si="0"/>
        <v>8.101869371073942</v>
      </c>
      <c r="H22" s="100" t="s">
        <v>198</v>
      </c>
      <c r="I22" s="100" t="s">
        <v>246</v>
      </c>
      <c r="J22" s="101" t="s">
        <v>194</v>
      </c>
      <c r="K22" s="100" t="s">
        <v>196</v>
      </c>
      <c r="L22" s="100" t="s">
        <v>238</v>
      </c>
    </row>
    <row r="23" spans="1:12" ht="24" customHeight="1">
      <c r="A23" s="66">
        <v>24</v>
      </c>
      <c r="B23" s="94"/>
      <c r="C23" s="82" t="s">
        <v>247</v>
      </c>
      <c r="D23" s="111" t="s">
        <v>227</v>
      </c>
      <c r="E23" s="112">
        <v>55306</v>
      </c>
      <c r="F23" s="84">
        <v>4252</v>
      </c>
      <c r="G23" s="113">
        <f t="shared" si="0"/>
        <v>7.688135102882146</v>
      </c>
      <c r="H23" s="100" t="s">
        <v>194</v>
      </c>
      <c r="I23" s="100" t="s">
        <v>196</v>
      </c>
      <c r="J23" s="101" t="s">
        <v>230</v>
      </c>
      <c r="K23" s="100" t="s">
        <v>246</v>
      </c>
      <c r="L23" s="100" t="s">
        <v>236</v>
      </c>
    </row>
    <row r="24" spans="1:12" ht="24" customHeight="1">
      <c r="A24" s="66">
        <v>25</v>
      </c>
      <c r="B24" s="94"/>
      <c r="C24" s="82" t="s">
        <v>248</v>
      </c>
      <c r="D24" s="111" t="s">
        <v>227</v>
      </c>
      <c r="E24" s="112">
        <v>9373</v>
      </c>
      <c r="F24" s="84">
        <v>445</v>
      </c>
      <c r="G24" s="113">
        <f t="shared" si="0"/>
        <v>4.7476795049610585</v>
      </c>
      <c r="H24" s="100" t="s">
        <v>194</v>
      </c>
      <c r="I24" s="100" t="s">
        <v>246</v>
      </c>
      <c r="J24" s="100" t="s">
        <v>238</v>
      </c>
      <c r="K24" s="101" t="s">
        <v>198</v>
      </c>
      <c r="L24" s="100" t="s">
        <v>196</v>
      </c>
    </row>
    <row r="25" spans="1:12" ht="24" customHeight="1">
      <c r="A25" s="66">
        <v>26</v>
      </c>
      <c r="B25" s="117"/>
      <c r="C25" s="75" t="s">
        <v>249</v>
      </c>
      <c r="D25" s="76" t="s">
        <v>250</v>
      </c>
      <c r="E25" s="77">
        <v>9970473</v>
      </c>
      <c r="F25" s="78">
        <v>1573374</v>
      </c>
      <c r="G25" s="79">
        <f t="shared" si="0"/>
        <v>15.780334593955573</v>
      </c>
      <c r="H25" s="118" t="s">
        <v>195</v>
      </c>
      <c r="I25" s="118" t="s">
        <v>196</v>
      </c>
      <c r="J25" s="118" t="s">
        <v>203</v>
      </c>
      <c r="K25" s="118" t="s">
        <v>239</v>
      </c>
      <c r="L25" s="118" t="s">
        <v>228</v>
      </c>
    </row>
    <row r="26" spans="1:12" ht="12" customHeight="1">
      <c r="A26" s="66"/>
      <c r="B26" s="119" t="s">
        <v>251</v>
      </c>
      <c r="C26" s="114" t="s">
        <v>252</v>
      </c>
      <c r="D26" s="66"/>
      <c r="E26" s="66"/>
      <c r="F26" s="114"/>
      <c r="G26" s="114"/>
      <c r="H26" s="114"/>
      <c r="I26" s="114"/>
      <c r="J26" s="114"/>
      <c r="K26" s="114"/>
      <c r="L26" s="114"/>
    </row>
    <row r="27" spans="1:12" ht="12" customHeight="1">
      <c r="A27" s="66"/>
      <c r="B27" s="66"/>
      <c r="C27" s="114" t="s">
        <v>253</v>
      </c>
      <c r="D27" s="66"/>
      <c r="E27" s="66"/>
      <c r="F27" s="114"/>
      <c r="G27" s="114"/>
      <c r="H27" s="114"/>
      <c r="I27" s="114"/>
      <c r="J27" s="114"/>
      <c r="K27" s="114"/>
      <c r="L27" s="114"/>
    </row>
    <row r="28" spans="1:12" ht="12" customHeight="1">
      <c r="A28" s="66"/>
      <c r="B28" s="66"/>
      <c r="C28" s="114" t="s">
        <v>254</v>
      </c>
      <c r="D28" s="66"/>
      <c r="E28" s="66"/>
      <c r="F28" s="114"/>
      <c r="G28" s="114"/>
      <c r="H28" s="114"/>
      <c r="I28" s="114"/>
      <c r="J28" s="114"/>
      <c r="K28" s="114"/>
      <c r="L28" s="114"/>
    </row>
    <row r="29" spans="1:12" ht="12" customHeight="1">
      <c r="A29" s="66"/>
      <c r="B29" s="119" t="s">
        <v>255</v>
      </c>
      <c r="C29" s="114" t="s">
        <v>256</v>
      </c>
      <c r="D29" s="66"/>
      <c r="E29" s="66"/>
      <c r="F29" s="114"/>
      <c r="G29" s="114"/>
      <c r="H29" s="114"/>
      <c r="I29" s="114"/>
      <c r="J29" s="114"/>
      <c r="K29" s="114"/>
      <c r="L29" s="114"/>
    </row>
    <row r="30" spans="1:12" ht="12" customHeight="1">
      <c r="A30" s="66"/>
      <c r="B30" s="119"/>
      <c r="C30" s="114" t="s">
        <v>257</v>
      </c>
      <c r="D30" s="66"/>
      <c r="E30" s="66"/>
      <c r="F30" s="114"/>
      <c r="G30" s="114"/>
      <c r="H30" s="114"/>
      <c r="I30" s="114"/>
      <c r="J30" s="114"/>
      <c r="K30" s="114"/>
      <c r="L30" s="114"/>
    </row>
    <row r="31" ht="15" customHeight="1"/>
    <row r="32" spans="3:7" ht="11.25">
      <c r="C32" s="73"/>
      <c r="F32" s="73"/>
      <c r="G32" s="73"/>
    </row>
  </sheetData>
  <mergeCells count="2">
    <mergeCell ref="B4:B7"/>
    <mergeCell ref="B8:B25"/>
  </mergeCells>
  <conditionalFormatting sqref="H10:K10 H11:L65536 H1:L9 M1:IV65536 A1:G65536">
    <cfRule type="cellIs" priority="1" dxfId="2" operator="equal" stopIfTrue="1">
      <formula>"兵庫"</formula>
    </cfRule>
  </conditionalFormatting>
  <printOptions/>
  <pageMargins left="0.5905511811023623" right="0.3937007874015748" top="1.17" bottom="0.3937007874015748" header="0.71" footer="0.1968503937007874"/>
  <pageSetup horizontalDpi="600" verticalDpi="600" orientation="portrait" paperSize="9" scale="98" r:id="rId1"/>
  <headerFooter alignWithMargins="0">
    <oddHeader>&amp;C農林水産物　全国５位以内の品目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L22" sqref="L22"/>
    </sheetView>
  </sheetViews>
  <sheetFormatPr defaultColWidth="9.00390625" defaultRowHeight="13.5"/>
  <cols>
    <col min="1" max="1" width="2.75390625" style="127" customWidth="1"/>
    <col min="2" max="2" width="10.75390625" style="127" customWidth="1"/>
    <col min="3" max="3" width="3.375" style="127" customWidth="1"/>
    <col min="4" max="4" width="6.375" style="139" customWidth="1"/>
    <col min="5" max="5" width="6.375" style="134" customWidth="1"/>
    <col min="6" max="6" width="7.375" style="134" customWidth="1"/>
    <col min="7" max="7" width="6.00390625" style="134" customWidth="1"/>
    <col min="8" max="8" width="7.375" style="134" customWidth="1"/>
    <col min="9" max="9" width="6.00390625" style="134" customWidth="1"/>
    <col min="10" max="10" width="7.375" style="134" customWidth="1"/>
    <col min="11" max="11" width="6.00390625" style="134" customWidth="1"/>
    <col min="12" max="12" width="7.375" style="134" customWidth="1"/>
    <col min="13" max="13" width="6.00390625" style="134" customWidth="1"/>
    <col min="14" max="14" width="7.375" style="134" customWidth="1"/>
    <col min="15" max="15" width="6.00390625" style="134" customWidth="1"/>
    <col min="20" max="16384" width="8.875" style="127" customWidth="1"/>
  </cols>
  <sheetData>
    <row r="1" spans="1:15" ht="21" customHeight="1">
      <c r="A1" s="121"/>
      <c r="B1" s="122" t="s">
        <v>258</v>
      </c>
      <c r="C1" s="123" t="s">
        <v>259</v>
      </c>
      <c r="D1" s="122" t="s">
        <v>260</v>
      </c>
      <c r="E1" s="5" t="s">
        <v>261</v>
      </c>
      <c r="F1" s="124" t="s">
        <v>262</v>
      </c>
      <c r="G1" s="125"/>
      <c r="H1" s="124" t="s">
        <v>5</v>
      </c>
      <c r="I1" s="125"/>
      <c r="J1" s="124" t="s">
        <v>6</v>
      </c>
      <c r="K1" s="125"/>
      <c r="L1" s="124" t="s">
        <v>7</v>
      </c>
      <c r="M1" s="125"/>
      <c r="N1" s="124" t="s">
        <v>8</v>
      </c>
      <c r="O1" s="126"/>
    </row>
    <row r="2" spans="1:15" ht="15" customHeight="1">
      <c r="A2" s="128"/>
      <c r="B2" s="112" t="s">
        <v>263</v>
      </c>
      <c r="C2" s="129"/>
      <c r="D2" s="130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customHeight="1">
      <c r="A3" s="128">
        <v>1</v>
      </c>
      <c r="B3" s="112" t="s">
        <v>264</v>
      </c>
      <c r="C3" s="133" t="s">
        <v>265</v>
      </c>
      <c r="D3" s="134">
        <v>26807</v>
      </c>
      <c r="E3" s="135">
        <v>33514</v>
      </c>
      <c r="F3" s="32" t="s">
        <v>261</v>
      </c>
      <c r="G3" s="32">
        <v>33514</v>
      </c>
      <c r="H3" s="32" t="s">
        <v>266</v>
      </c>
      <c r="I3" s="32">
        <v>32396</v>
      </c>
      <c r="J3" s="32" t="s">
        <v>267</v>
      </c>
      <c r="K3" s="32">
        <v>32320</v>
      </c>
      <c r="L3" s="32" t="s">
        <v>268</v>
      </c>
      <c r="M3" s="32">
        <v>31742</v>
      </c>
      <c r="N3" s="32" t="s">
        <v>269</v>
      </c>
      <c r="O3" s="32">
        <v>31493</v>
      </c>
    </row>
    <row r="4" spans="1:15" ht="15" customHeight="1">
      <c r="A4" s="128">
        <v>2</v>
      </c>
      <c r="B4" s="112" t="s">
        <v>264</v>
      </c>
      <c r="C4" s="136" t="s">
        <v>270</v>
      </c>
      <c r="D4" s="134">
        <v>44841</v>
      </c>
      <c r="E4" s="135">
        <v>58196</v>
      </c>
      <c r="F4" s="32" t="s">
        <v>267</v>
      </c>
      <c r="G4" s="32">
        <v>59943</v>
      </c>
      <c r="H4" s="32" t="s">
        <v>261</v>
      </c>
      <c r="I4" s="32">
        <v>58196</v>
      </c>
      <c r="J4" s="32" t="s">
        <v>269</v>
      </c>
      <c r="K4" s="32">
        <v>57975</v>
      </c>
      <c r="L4" s="32" t="s">
        <v>266</v>
      </c>
      <c r="M4" s="32">
        <v>57600</v>
      </c>
      <c r="N4" s="32" t="s">
        <v>271</v>
      </c>
      <c r="O4" s="32">
        <v>56983</v>
      </c>
    </row>
    <row r="5" spans="1:15" ht="15" customHeight="1">
      <c r="A5" s="128">
        <v>3</v>
      </c>
      <c r="B5" s="137" t="s">
        <v>272</v>
      </c>
      <c r="C5" s="138" t="s">
        <v>265</v>
      </c>
      <c r="D5" s="134">
        <v>8341</v>
      </c>
      <c r="E5" s="135">
        <v>11798</v>
      </c>
      <c r="F5" s="32" t="s">
        <v>261</v>
      </c>
      <c r="G5" s="32">
        <v>11798</v>
      </c>
      <c r="H5" s="32" t="s">
        <v>266</v>
      </c>
      <c r="I5" s="32">
        <v>11390</v>
      </c>
      <c r="J5" s="32" t="s">
        <v>273</v>
      </c>
      <c r="K5" s="32">
        <v>11158</v>
      </c>
      <c r="L5" s="32" t="s">
        <v>268</v>
      </c>
      <c r="M5" s="32">
        <v>10968</v>
      </c>
      <c r="N5" s="32" t="s">
        <v>267</v>
      </c>
      <c r="O5" s="32">
        <v>10786</v>
      </c>
    </row>
    <row r="6" spans="1:15" ht="15" customHeight="1">
      <c r="A6" s="128">
        <v>4</v>
      </c>
      <c r="B6" s="137" t="s">
        <v>272</v>
      </c>
      <c r="C6" s="138" t="s">
        <v>274</v>
      </c>
      <c r="D6" s="134">
        <v>19144</v>
      </c>
      <c r="E6" s="135">
        <v>24483</v>
      </c>
      <c r="F6" s="32" t="s">
        <v>266</v>
      </c>
      <c r="G6" s="32">
        <v>25351</v>
      </c>
      <c r="H6" s="32" t="s">
        <v>267</v>
      </c>
      <c r="I6" s="32">
        <v>24906</v>
      </c>
      <c r="J6" s="32" t="s">
        <v>268</v>
      </c>
      <c r="K6" s="32">
        <v>24866</v>
      </c>
      <c r="L6" s="32" t="s">
        <v>261</v>
      </c>
      <c r="M6" s="32">
        <v>24483</v>
      </c>
      <c r="N6" s="32" t="s">
        <v>275</v>
      </c>
      <c r="O6" s="32">
        <v>24241</v>
      </c>
    </row>
    <row r="7" spans="1:15" ht="15" customHeight="1">
      <c r="A7" s="128">
        <v>5</v>
      </c>
      <c r="B7" s="137" t="s">
        <v>276</v>
      </c>
      <c r="C7" s="138" t="s">
        <v>265</v>
      </c>
      <c r="D7" s="134">
        <v>18467</v>
      </c>
      <c r="E7" s="135">
        <v>21716</v>
      </c>
      <c r="F7" s="32" t="s">
        <v>269</v>
      </c>
      <c r="G7" s="32">
        <v>22422</v>
      </c>
      <c r="H7" s="32" t="s">
        <v>261</v>
      </c>
      <c r="I7" s="32">
        <v>21716</v>
      </c>
      <c r="J7" s="32" t="s">
        <v>267</v>
      </c>
      <c r="K7" s="32">
        <v>21533</v>
      </c>
      <c r="L7" s="32" t="s">
        <v>277</v>
      </c>
      <c r="M7" s="32">
        <v>21512</v>
      </c>
      <c r="N7" s="32" t="s">
        <v>266</v>
      </c>
      <c r="O7" s="32">
        <v>21006</v>
      </c>
    </row>
    <row r="8" spans="1:15" ht="15" customHeight="1">
      <c r="A8" s="128">
        <v>6</v>
      </c>
      <c r="B8" s="137" t="s">
        <v>276</v>
      </c>
      <c r="C8" s="138" t="s">
        <v>274</v>
      </c>
      <c r="D8" s="134">
        <v>21132</v>
      </c>
      <c r="E8" s="135">
        <v>25967</v>
      </c>
      <c r="F8" s="32" t="s">
        <v>267</v>
      </c>
      <c r="G8" s="32">
        <v>26490</v>
      </c>
      <c r="H8" s="32" t="s">
        <v>269</v>
      </c>
      <c r="I8" s="32">
        <v>26335</v>
      </c>
      <c r="J8" s="32" t="s">
        <v>261</v>
      </c>
      <c r="K8" s="32">
        <v>25967</v>
      </c>
      <c r="L8" s="32" t="s">
        <v>266</v>
      </c>
      <c r="M8" s="32">
        <v>24987</v>
      </c>
      <c r="N8" s="32" t="s">
        <v>271</v>
      </c>
      <c r="O8" s="32">
        <v>24451</v>
      </c>
    </row>
    <row r="9" spans="2:15" ht="15" customHeight="1">
      <c r="B9" s="137" t="s">
        <v>278</v>
      </c>
      <c r="C9" s="138"/>
      <c r="E9" s="135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" customHeight="1">
      <c r="A10" s="127">
        <v>7</v>
      </c>
      <c r="B10" s="137" t="s">
        <v>279</v>
      </c>
      <c r="C10" s="138" t="s">
        <v>265</v>
      </c>
      <c r="D10" s="134">
        <v>1470</v>
      </c>
      <c r="E10" s="135">
        <v>2146</v>
      </c>
      <c r="F10" s="32" t="s">
        <v>261</v>
      </c>
      <c r="G10" s="32">
        <v>2146</v>
      </c>
      <c r="H10" s="32" t="s">
        <v>280</v>
      </c>
      <c r="I10" s="32">
        <v>2105</v>
      </c>
      <c r="J10" s="32" t="s">
        <v>268</v>
      </c>
      <c r="K10" s="32">
        <v>1957</v>
      </c>
      <c r="L10" s="32" t="s">
        <v>267</v>
      </c>
      <c r="M10" s="32">
        <v>1847</v>
      </c>
      <c r="N10" s="32" t="s">
        <v>281</v>
      </c>
      <c r="O10" s="32">
        <v>1839</v>
      </c>
    </row>
    <row r="11" spans="1:15" ht="15" customHeight="1">
      <c r="A11" s="127">
        <v>8</v>
      </c>
      <c r="B11" s="137" t="s">
        <v>279</v>
      </c>
      <c r="C11" s="138" t="s">
        <v>274</v>
      </c>
      <c r="D11" s="134">
        <v>889</v>
      </c>
      <c r="E11" s="135">
        <v>1216</v>
      </c>
      <c r="F11" s="32" t="s">
        <v>280</v>
      </c>
      <c r="G11" s="32">
        <v>1317</v>
      </c>
      <c r="H11" s="32" t="s">
        <v>282</v>
      </c>
      <c r="I11" s="32">
        <v>1283</v>
      </c>
      <c r="J11" s="32" t="s">
        <v>268</v>
      </c>
      <c r="K11" s="32">
        <v>1228</v>
      </c>
      <c r="L11" s="32" t="s">
        <v>261</v>
      </c>
      <c r="M11" s="32">
        <v>1216</v>
      </c>
      <c r="N11" s="32" t="s">
        <v>281</v>
      </c>
      <c r="O11" s="32">
        <v>1190</v>
      </c>
    </row>
    <row r="12" spans="1:15" ht="15" customHeight="1">
      <c r="A12" s="127">
        <v>9</v>
      </c>
      <c r="B12" s="137" t="s">
        <v>283</v>
      </c>
      <c r="C12" s="138" t="s">
        <v>265</v>
      </c>
      <c r="D12" s="134">
        <v>3907</v>
      </c>
      <c r="E12" s="135">
        <v>5327</v>
      </c>
      <c r="F12" s="32" t="s">
        <v>284</v>
      </c>
      <c r="G12" s="32">
        <v>5621</v>
      </c>
      <c r="H12" s="32" t="s">
        <v>285</v>
      </c>
      <c r="I12" s="32">
        <v>5527</v>
      </c>
      <c r="J12" s="32" t="s">
        <v>286</v>
      </c>
      <c r="K12" s="32">
        <v>5498</v>
      </c>
      <c r="L12" s="32" t="s">
        <v>261</v>
      </c>
      <c r="M12" s="32">
        <v>5327</v>
      </c>
      <c r="N12" s="32" t="s">
        <v>268</v>
      </c>
      <c r="O12" s="32">
        <v>4936</v>
      </c>
    </row>
    <row r="13" spans="1:15" ht="15" customHeight="1">
      <c r="A13" s="127">
        <v>10</v>
      </c>
      <c r="B13" s="137" t="s">
        <v>283</v>
      </c>
      <c r="C13" s="138" t="s">
        <v>274</v>
      </c>
      <c r="D13" s="134">
        <v>2111</v>
      </c>
      <c r="E13" s="135">
        <v>2797</v>
      </c>
      <c r="F13" s="32" t="s">
        <v>285</v>
      </c>
      <c r="G13" s="32">
        <v>3029</v>
      </c>
      <c r="H13" s="32" t="s">
        <v>284</v>
      </c>
      <c r="I13" s="32">
        <v>3002</v>
      </c>
      <c r="J13" s="32" t="s">
        <v>286</v>
      </c>
      <c r="K13" s="32">
        <v>2899</v>
      </c>
      <c r="L13" s="32" t="s">
        <v>261</v>
      </c>
      <c r="M13" s="32">
        <v>2797</v>
      </c>
      <c r="N13" s="32" t="s">
        <v>287</v>
      </c>
      <c r="O13" s="32">
        <v>2638</v>
      </c>
    </row>
    <row r="14" spans="1:15" ht="15" customHeight="1">
      <c r="A14" s="127">
        <v>11</v>
      </c>
      <c r="B14" s="137" t="s">
        <v>288</v>
      </c>
      <c r="C14" s="138" t="s">
        <v>274</v>
      </c>
      <c r="D14" s="134">
        <v>6951</v>
      </c>
      <c r="E14" s="135">
        <v>10058</v>
      </c>
      <c r="F14" s="32" t="s">
        <v>289</v>
      </c>
      <c r="G14" s="32">
        <v>18859</v>
      </c>
      <c r="H14" s="32" t="s">
        <v>290</v>
      </c>
      <c r="I14" s="32">
        <v>13765</v>
      </c>
      <c r="J14" s="32" t="s">
        <v>291</v>
      </c>
      <c r="K14" s="32">
        <v>11232</v>
      </c>
      <c r="L14" s="32" t="s">
        <v>284</v>
      </c>
      <c r="M14" s="32">
        <v>10337</v>
      </c>
      <c r="N14" s="32" t="s">
        <v>261</v>
      </c>
      <c r="O14" s="32">
        <v>10058</v>
      </c>
    </row>
    <row r="15" spans="1:19" ht="15" customHeight="1">
      <c r="A15" s="127">
        <v>12</v>
      </c>
      <c r="B15" s="137" t="s">
        <v>336</v>
      </c>
      <c r="C15" s="138" t="s">
        <v>265</v>
      </c>
      <c r="D15" s="134">
        <v>1270</v>
      </c>
      <c r="E15" s="135">
        <v>1624</v>
      </c>
      <c r="F15" s="32" t="s">
        <v>292</v>
      </c>
      <c r="G15" s="32">
        <v>3197</v>
      </c>
      <c r="H15" s="32" t="s">
        <v>293</v>
      </c>
      <c r="I15" s="32">
        <v>1857</v>
      </c>
      <c r="J15" s="32" t="s">
        <v>282</v>
      </c>
      <c r="K15" s="32">
        <v>1777</v>
      </c>
      <c r="L15" s="32" t="s">
        <v>277</v>
      </c>
      <c r="M15" s="32">
        <v>1727</v>
      </c>
      <c r="N15" s="32" t="s">
        <v>261</v>
      </c>
      <c r="O15" s="32">
        <v>1624</v>
      </c>
      <c r="P15" s="127"/>
      <c r="Q15" s="127"/>
      <c r="R15" s="127"/>
      <c r="S15" s="127"/>
    </row>
    <row r="16" spans="1:19" ht="15" customHeight="1">
      <c r="A16" s="127">
        <v>13</v>
      </c>
      <c r="B16" s="137" t="s">
        <v>336</v>
      </c>
      <c r="C16" s="138" t="s">
        <v>274</v>
      </c>
      <c r="D16" s="134">
        <v>744</v>
      </c>
      <c r="E16" s="135">
        <v>918</v>
      </c>
      <c r="F16" s="32" t="s">
        <v>292</v>
      </c>
      <c r="G16" s="32">
        <v>1853</v>
      </c>
      <c r="H16" s="32" t="s">
        <v>282</v>
      </c>
      <c r="I16" s="32">
        <v>970</v>
      </c>
      <c r="J16" s="32" t="s">
        <v>281</v>
      </c>
      <c r="K16" s="32">
        <v>951</v>
      </c>
      <c r="L16" s="32" t="s">
        <v>271</v>
      </c>
      <c r="M16" s="32">
        <v>950</v>
      </c>
      <c r="N16" s="32" t="s">
        <v>261</v>
      </c>
      <c r="O16" s="32">
        <v>918</v>
      </c>
      <c r="P16" s="127"/>
      <c r="Q16" s="127"/>
      <c r="R16" s="127"/>
      <c r="S16" s="127"/>
    </row>
    <row r="17" spans="2:19" ht="15" customHeight="1">
      <c r="B17" s="137" t="s">
        <v>294</v>
      </c>
      <c r="C17" s="140"/>
      <c r="E17" s="1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27"/>
      <c r="Q17" s="127"/>
      <c r="R17" s="127"/>
      <c r="S17" s="127"/>
    </row>
    <row r="18" spans="1:19" ht="15" customHeight="1">
      <c r="A18" s="127">
        <v>14</v>
      </c>
      <c r="B18" s="137" t="s">
        <v>295</v>
      </c>
      <c r="C18" s="140" t="s">
        <v>265</v>
      </c>
      <c r="D18" s="134">
        <v>58881</v>
      </c>
      <c r="E18" s="135">
        <v>75805</v>
      </c>
      <c r="F18" s="32" t="s">
        <v>285</v>
      </c>
      <c r="G18" s="32">
        <v>80695</v>
      </c>
      <c r="H18" s="32" t="s">
        <v>267</v>
      </c>
      <c r="I18" s="32">
        <v>79139</v>
      </c>
      <c r="J18" s="32" t="s">
        <v>261</v>
      </c>
      <c r="K18" s="32">
        <v>75805</v>
      </c>
      <c r="L18" s="32" t="s">
        <v>268</v>
      </c>
      <c r="M18" s="32">
        <v>72850</v>
      </c>
      <c r="N18" s="32" t="s">
        <v>266</v>
      </c>
      <c r="O18" s="32">
        <v>72550</v>
      </c>
      <c r="P18" s="127"/>
      <c r="Q18" s="127"/>
      <c r="R18" s="127"/>
      <c r="S18" s="127"/>
    </row>
    <row r="19" spans="1:19" ht="15" customHeight="1">
      <c r="A19" s="127">
        <v>15</v>
      </c>
      <c r="B19" s="137" t="s">
        <v>296</v>
      </c>
      <c r="C19" s="140" t="s">
        <v>265</v>
      </c>
      <c r="D19" s="134">
        <v>20982</v>
      </c>
      <c r="E19" s="135">
        <v>36864</v>
      </c>
      <c r="F19" s="32" t="s">
        <v>286</v>
      </c>
      <c r="G19" s="32">
        <v>40345</v>
      </c>
      <c r="H19" s="32" t="s">
        <v>285</v>
      </c>
      <c r="I19" s="32">
        <v>40118</v>
      </c>
      <c r="J19" s="32" t="s">
        <v>267</v>
      </c>
      <c r="K19" s="32">
        <v>37271</v>
      </c>
      <c r="L19" s="32" t="s">
        <v>261</v>
      </c>
      <c r="M19" s="32">
        <v>36864</v>
      </c>
      <c r="N19" s="32" t="s">
        <v>266</v>
      </c>
      <c r="O19" s="32">
        <v>35412</v>
      </c>
      <c r="P19" s="127"/>
      <c r="Q19" s="127"/>
      <c r="R19" s="127"/>
      <c r="S19" s="127"/>
    </row>
    <row r="20" spans="1:19" ht="15" customHeight="1">
      <c r="A20" s="127">
        <v>16</v>
      </c>
      <c r="B20" s="137" t="s">
        <v>337</v>
      </c>
      <c r="C20" s="140" t="s">
        <v>265</v>
      </c>
      <c r="D20" s="134">
        <v>5815</v>
      </c>
      <c r="E20" s="135">
        <v>7200</v>
      </c>
      <c r="F20" s="32" t="s">
        <v>297</v>
      </c>
      <c r="G20" s="32">
        <v>7549</v>
      </c>
      <c r="H20" s="32" t="s">
        <v>298</v>
      </c>
      <c r="I20" s="32">
        <v>7316</v>
      </c>
      <c r="J20" s="32" t="s">
        <v>275</v>
      </c>
      <c r="K20" s="32">
        <v>7204</v>
      </c>
      <c r="L20" s="32" t="s">
        <v>261</v>
      </c>
      <c r="M20" s="32">
        <v>7200</v>
      </c>
      <c r="N20" s="32" t="s">
        <v>269</v>
      </c>
      <c r="O20" s="32">
        <v>7163</v>
      </c>
      <c r="P20" s="127"/>
      <c r="Q20" s="127"/>
      <c r="R20" s="127"/>
      <c r="S20" s="127"/>
    </row>
    <row r="21" spans="2:19" ht="15" customHeight="1">
      <c r="B21" s="137" t="s">
        <v>299</v>
      </c>
      <c r="C21" s="140"/>
      <c r="E21" s="1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27"/>
      <c r="Q21" s="127"/>
      <c r="R21" s="127"/>
      <c r="S21" s="127"/>
    </row>
    <row r="22" spans="1:19" ht="15" customHeight="1">
      <c r="A22" s="127">
        <v>17</v>
      </c>
      <c r="B22" s="137" t="s">
        <v>300</v>
      </c>
      <c r="C22" s="140" t="s">
        <v>265</v>
      </c>
      <c r="D22" s="134">
        <v>682</v>
      </c>
      <c r="E22" s="135">
        <v>930</v>
      </c>
      <c r="F22" s="32" t="s">
        <v>269</v>
      </c>
      <c r="G22" s="32">
        <v>947</v>
      </c>
      <c r="H22" s="32" t="s">
        <v>261</v>
      </c>
      <c r="I22" s="32">
        <v>930</v>
      </c>
      <c r="J22" s="32" t="s">
        <v>301</v>
      </c>
      <c r="K22" s="32">
        <v>922</v>
      </c>
      <c r="L22" s="32" t="s">
        <v>298</v>
      </c>
      <c r="M22" s="32">
        <v>907</v>
      </c>
      <c r="N22" s="32" t="s">
        <v>267</v>
      </c>
      <c r="O22" s="32">
        <v>906</v>
      </c>
      <c r="P22" s="127"/>
      <c r="Q22" s="127"/>
      <c r="R22" s="127"/>
      <c r="S22" s="127"/>
    </row>
    <row r="23" spans="1:19" ht="15" customHeight="1">
      <c r="A23" s="127">
        <v>18</v>
      </c>
      <c r="B23" s="137" t="s">
        <v>300</v>
      </c>
      <c r="C23" s="140" t="s">
        <v>274</v>
      </c>
      <c r="D23" s="134">
        <v>499</v>
      </c>
      <c r="E23" s="135">
        <v>671</v>
      </c>
      <c r="F23" s="32" t="s">
        <v>302</v>
      </c>
      <c r="G23" s="32">
        <v>796</v>
      </c>
      <c r="H23" s="32" t="s">
        <v>269</v>
      </c>
      <c r="I23" s="32">
        <v>715</v>
      </c>
      <c r="J23" s="32" t="s">
        <v>298</v>
      </c>
      <c r="K23" s="32">
        <v>712</v>
      </c>
      <c r="L23" s="32" t="s">
        <v>301</v>
      </c>
      <c r="M23" s="32">
        <v>700</v>
      </c>
      <c r="N23" s="32" t="s">
        <v>261</v>
      </c>
      <c r="O23" s="32">
        <v>671</v>
      </c>
      <c r="P23" s="127"/>
      <c r="Q23" s="127"/>
      <c r="R23" s="127"/>
      <c r="S23" s="127"/>
    </row>
    <row r="24" spans="2:19" ht="15" customHeight="1">
      <c r="B24" s="137" t="s">
        <v>303</v>
      </c>
      <c r="C24" s="140"/>
      <c r="E24" s="1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27"/>
      <c r="Q24" s="127"/>
      <c r="R24" s="127"/>
      <c r="S24" s="127"/>
    </row>
    <row r="25" spans="1:19" ht="15" customHeight="1">
      <c r="A25" s="127">
        <v>19</v>
      </c>
      <c r="B25" s="137" t="s">
        <v>304</v>
      </c>
      <c r="C25" s="140" t="s">
        <v>265</v>
      </c>
      <c r="D25" s="134">
        <v>1201</v>
      </c>
      <c r="E25" s="135">
        <v>1655</v>
      </c>
      <c r="F25" s="32" t="s">
        <v>280</v>
      </c>
      <c r="G25" s="32">
        <v>1949</v>
      </c>
      <c r="H25" s="32" t="s">
        <v>266</v>
      </c>
      <c r="I25" s="32">
        <v>1697</v>
      </c>
      <c r="J25" s="32" t="s">
        <v>268</v>
      </c>
      <c r="K25" s="32">
        <v>1673</v>
      </c>
      <c r="L25" s="32" t="s">
        <v>305</v>
      </c>
      <c r="M25" s="32">
        <v>1664</v>
      </c>
      <c r="N25" s="32" t="s">
        <v>261</v>
      </c>
      <c r="O25" s="32">
        <v>1655</v>
      </c>
      <c r="P25" s="127"/>
      <c r="Q25" s="127"/>
      <c r="R25" s="127"/>
      <c r="S25" s="127"/>
    </row>
    <row r="26" spans="1:19" ht="15" customHeight="1">
      <c r="A26" s="127">
        <v>20</v>
      </c>
      <c r="B26" s="137" t="s">
        <v>306</v>
      </c>
      <c r="C26" s="140" t="s">
        <v>265</v>
      </c>
      <c r="D26" s="134">
        <v>3974</v>
      </c>
      <c r="E26" s="135">
        <v>3974</v>
      </c>
      <c r="F26" s="32" t="s">
        <v>266</v>
      </c>
      <c r="G26" s="32">
        <v>4070</v>
      </c>
      <c r="H26" s="32" t="s">
        <v>261</v>
      </c>
      <c r="I26" s="32">
        <v>3974</v>
      </c>
      <c r="J26" s="32" t="s">
        <v>307</v>
      </c>
      <c r="K26" s="32">
        <v>3957</v>
      </c>
      <c r="L26" s="32" t="s">
        <v>275</v>
      </c>
      <c r="M26" s="32">
        <v>3814</v>
      </c>
      <c r="N26" s="32" t="s">
        <v>280</v>
      </c>
      <c r="O26" s="32">
        <v>3773</v>
      </c>
      <c r="P26" s="127"/>
      <c r="Q26" s="127"/>
      <c r="R26" s="127"/>
      <c r="S26" s="127"/>
    </row>
    <row r="27" spans="2:19" ht="15" customHeight="1">
      <c r="B27" s="141" t="s">
        <v>308</v>
      </c>
      <c r="C27" s="140"/>
      <c r="E27" s="135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27"/>
      <c r="Q27" s="127"/>
      <c r="R27" s="127"/>
      <c r="S27" s="127"/>
    </row>
    <row r="28" spans="1:19" ht="15" customHeight="1">
      <c r="A28" s="127">
        <v>21</v>
      </c>
      <c r="B28" s="142" t="s">
        <v>309</v>
      </c>
      <c r="C28" s="140" t="s">
        <v>265</v>
      </c>
      <c r="D28" s="139">
        <v>839</v>
      </c>
      <c r="E28" s="135">
        <v>1334</v>
      </c>
      <c r="F28" s="32" t="s">
        <v>287</v>
      </c>
      <c r="G28" s="32">
        <v>2860</v>
      </c>
      <c r="H28" s="32" t="s">
        <v>310</v>
      </c>
      <c r="I28" s="32">
        <v>2125</v>
      </c>
      <c r="J28" s="32" t="s">
        <v>311</v>
      </c>
      <c r="K28" s="32">
        <v>1629</v>
      </c>
      <c r="L28" s="32" t="s">
        <v>261</v>
      </c>
      <c r="M28" s="32">
        <v>1334</v>
      </c>
      <c r="N28" s="32" t="s">
        <v>266</v>
      </c>
      <c r="O28" s="32">
        <v>1291</v>
      </c>
      <c r="P28" s="127"/>
      <c r="Q28" s="127"/>
      <c r="R28" s="127"/>
      <c r="S28" s="127"/>
    </row>
    <row r="29" spans="1:19" ht="15" customHeight="1">
      <c r="A29" s="127">
        <v>22</v>
      </c>
      <c r="B29" s="143" t="s">
        <v>312</v>
      </c>
      <c r="C29" s="140" t="s">
        <v>265</v>
      </c>
      <c r="D29" s="134">
        <v>612</v>
      </c>
      <c r="E29" s="135">
        <v>764</v>
      </c>
      <c r="F29" s="32" t="s">
        <v>267</v>
      </c>
      <c r="G29" s="32">
        <v>852</v>
      </c>
      <c r="H29" s="32" t="s">
        <v>301</v>
      </c>
      <c r="I29" s="32">
        <v>795</v>
      </c>
      <c r="J29" s="32" t="s">
        <v>313</v>
      </c>
      <c r="K29" s="32">
        <v>784</v>
      </c>
      <c r="L29" s="32" t="s">
        <v>314</v>
      </c>
      <c r="M29" s="32">
        <v>767</v>
      </c>
      <c r="N29" s="32" t="s">
        <v>261</v>
      </c>
      <c r="O29" s="32">
        <v>764</v>
      </c>
      <c r="P29" s="127"/>
      <c r="Q29" s="127"/>
      <c r="R29" s="127"/>
      <c r="S29" s="127"/>
    </row>
    <row r="30" spans="2:19" ht="15" customHeight="1">
      <c r="B30" s="137" t="s">
        <v>315</v>
      </c>
      <c r="C30" s="140"/>
      <c r="E30" s="135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27"/>
      <c r="Q30" s="127"/>
      <c r="R30" s="127"/>
      <c r="S30" s="127"/>
    </row>
    <row r="31" spans="1:19" ht="15" customHeight="1">
      <c r="A31" s="127">
        <v>23</v>
      </c>
      <c r="B31" s="144" t="s">
        <v>338</v>
      </c>
      <c r="C31" s="140" t="s">
        <v>265</v>
      </c>
      <c r="D31" s="134">
        <v>1498</v>
      </c>
      <c r="E31" s="135">
        <v>2045</v>
      </c>
      <c r="F31" s="32" t="s">
        <v>316</v>
      </c>
      <c r="G31" s="32">
        <v>2085</v>
      </c>
      <c r="H31" s="32" t="s">
        <v>275</v>
      </c>
      <c r="I31" s="32">
        <v>2062</v>
      </c>
      <c r="J31" s="32" t="s">
        <v>261</v>
      </c>
      <c r="K31" s="32">
        <v>2045</v>
      </c>
      <c r="L31" s="32" t="s">
        <v>287</v>
      </c>
      <c r="M31" s="32">
        <v>2010</v>
      </c>
      <c r="N31" s="32" t="s">
        <v>310</v>
      </c>
      <c r="O31" s="32">
        <v>1856</v>
      </c>
      <c r="P31" s="127"/>
      <c r="Q31" s="127"/>
      <c r="R31" s="127"/>
      <c r="S31" s="127"/>
    </row>
    <row r="32" spans="1:19" ht="15" customHeight="1">
      <c r="A32" s="127">
        <v>24</v>
      </c>
      <c r="B32" s="144" t="s">
        <v>338</v>
      </c>
      <c r="C32" s="140" t="s">
        <v>274</v>
      </c>
      <c r="D32" s="134">
        <v>4973</v>
      </c>
      <c r="E32" s="135">
        <v>6839</v>
      </c>
      <c r="F32" s="32" t="s">
        <v>287</v>
      </c>
      <c r="G32" s="32">
        <v>9486</v>
      </c>
      <c r="H32" s="32" t="s">
        <v>290</v>
      </c>
      <c r="I32" s="32">
        <v>7577</v>
      </c>
      <c r="J32" s="32" t="s">
        <v>261</v>
      </c>
      <c r="K32" s="32">
        <v>6839</v>
      </c>
      <c r="L32" s="32" t="s">
        <v>316</v>
      </c>
      <c r="M32" s="32">
        <v>6696</v>
      </c>
      <c r="N32" s="32" t="s">
        <v>317</v>
      </c>
      <c r="O32" s="32">
        <v>6444</v>
      </c>
      <c r="P32" s="127"/>
      <c r="Q32" s="127"/>
      <c r="R32" s="127"/>
      <c r="S32" s="127"/>
    </row>
    <row r="33" spans="2:19" ht="15" customHeight="1">
      <c r="B33" s="137" t="s">
        <v>318</v>
      </c>
      <c r="C33" s="140"/>
      <c r="E33" s="13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27"/>
      <c r="Q33" s="127"/>
      <c r="R33" s="127"/>
      <c r="S33" s="127"/>
    </row>
    <row r="34" spans="1:19" ht="15" customHeight="1">
      <c r="A34" s="127">
        <v>25</v>
      </c>
      <c r="B34" s="137" t="s">
        <v>19</v>
      </c>
      <c r="C34" s="140" t="s">
        <v>265</v>
      </c>
      <c r="D34" s="134">
        <v>783</v>
      </c>
      <c r="E34" s="135">
        <v>1051</v>
      </c>
      <c r="F34" s="32" t="s">
        <v>261</v>
      </c>
      <c r="G34" s="32">
        <v>1051</v>
      </c>
      <c r="H34" s="32" t="s">
        <v>267</v>
      </c>
      <c r="I34" s="32">
        <v>1015</v>
      </c>
      <c r="J34" s="32" t="s">
        <v>273</v>
      </c>
      <c r="K34" s="32">
        <v>1007</v>
      </c>
      <c r="L34" s="32" t="s">
        <v>297</v>
      </c>
      <c r="M34" s="32">
        <v>1000</v>
      </c>
      <c r="N34" s="32" t="s">
        <v>266</v>
      </c>
      <c r="O34" s="32">
        <v>930</v>
      </c>
      <c r="P34" s="127"/>
      <c r="Q34" s="127"/>
      <c r="R34" s="127"/>
      <c r="S34" s="127"/>
    </row>
    <row r="35" spans="1:19" ht="15" customHeight="1">
      <c r="A35" s="127">
        <v>26</v>
      </c>
      <c r="B35" s="137" t="s">
        <v>19</v>
      </c>
      <c r="C35" s="140" t="s">
        <v>274</v>
      </c>
      <c r="D35" s="134">
        <v>1448</v>
      </c>
      <c r="E35" s="135">
        <v>2018</v>
      </c>
      <c r="F35" s="32" t="s">
        <v>261</v>
      </c>
      <c r="G35" s="32">
        <v>2018</v>
      </c>
      <c r="H35" s="32" t="s">
        <v>267</v>
      </c>
      <c r="I35" s="32">
        <v>1859</v>
      </c>
      <c r="J35" s="32" t="s">
        <v>268</v>
      </c>
      <c r="K35" s="32">
        <v>1847</v>
      </c>
      <c r="L35" s="32" t="s">
        <v>297</v>
      </c>
      <c r="M35" s="32">
        <v>1830</v>
      </c>
      <c r="N35" s="32" t="s">
        <v>273</v>
      </c>
      <c r="O35" s="32">
        <v>1785</v>
      </c>
      <c r="P35" s="127"/>
      <c r="Q35" s="127"/>
      <c r="R35" s="127"/>
      <c r="S35" s="127"/>
    </row>
    <row r="36" spans="1:19" ht="15" customHeight="1">
      <c r="A36" s="127">
        <v>27</v>
      </c>
      <c r="B36" s="137" t="s">
        <v>319</v>
      </c>
      <c r="C36" s="140" t="s">
        <v>265</v>
      </c>
      <c r="D36" s="134">
        <v>757</v>
      </c>
      <c r="E36" s="135">
        <v>1021</v>
      </c>
      <c r="F36" s="32" t="s">
        <v>292</v>
      </c>
      <c r="G36" s="32">
        <v>1131</v>
      </c>
      <c r="H36" s="32" t="s">
        <v>261</v>
      </c>
      <c r="I36" s="32">
        <v>1021</v>
      </c>
      <c r="J36" s="32" t="s">
        <v>277</v>
      </c>
      <c r="K36" s="32">
        <v>1016</v>
      </c>
      <c r="L36" s="32" t="s">
        <v>287</v>
      </c>
      <c r="M36" s="32">
        <v>980</v>
      </c>
      <c r="N36" s="32" t="s">
        <v>316</v>
      </c>
      <c r="O36" s="32">
        <v>967</v>
      </c>
      <c r="P36" s="127"/>
      <c r="Q36" s="127"/>
      <c r="R36" s="127"/>
      <c r="S36" s="127"/>
    </row>
    <row r="37" spans="1:19" ht="15" customHeight="1">
      <c r="A37" s="127">
        <v>28</v>
      </c>
      <c r="B37" s="137" t="s">
        <v>319</v>
      </c>
      <c r="C37" s="140" t="s">
        <v>320</v>
      </c>
      <c r="D37" s="134">
        <v>1600</v>
      </c>
      <c r="E37" s="135">
        <v>2274</v>
      </c>
      <c r="F37" s="32" t="s">
        <v>292</v>
      </c>
      <c r="G37" s="32">
        <v>2408</v>
      </c>
      <c r="H37" s="32" t="s">
        <v>316</v>
      </c>
      <c r="I37" s="32">
        <v>2385</v>
      </c>
      <c r="J37" s="32" t="s">
        <v>280</v>
      </c>
      <c r="K37" s="32">
        <v>2275</v>
      </c>
      <c r="L37" s="32" t="s">
        <v>261</v>
      </c>
      <c r="M37" s="32">
        <v>2274</v>
      </c>
      <c r="N37" s="32" t="s">
        <v>277</v>
      </c>
      <c r="O37" s="32">
        <v>2149</v>
      </c>
      <c r="P37" s="127"/>
      <c r="Q37" s="127"/>
      <c r="R37" s="127"/>
      <c r="S37" s="127"/>
    </row>
    <row r="38" spans="1:19" ht="15" customHeight="1">
      <c r="A38" s="127">
        <v>29</v>
      </c>
      <c r="B38" s="144" t="s">
        <v>339</v>
      </c>
      <c r="C38" s="140" t="s">
        <v>270</v>
      </c>
      <c r="D38" s="134">
        <v>1301</v>
      </c>
      <c r="E38" s="135">
        <v>1700</v>
      </c>
      <c r="F38" s="32" t="s">
        <v>269</v>
      </c>
      <c r="G38" s="32">
        <v>1839</v>
      </c>
      <c r="H38" s="32" t="s">
        <v>297</v>
      </c>
      <c r="I38" s="32">
        <v>1787</v>
      </c>
      <c r="J38" s="32" t="s">
        <v>261</v>
      </c>
      <c r="K38" s="32">
        <v>1700</v>
      </c>
      <c r="L38" s="32" t="s">
        <v>268</v>
      </c>
      <c r="M38" s="32">
        <v>1695</v>
      </c>
      <c r="N38" s="32" t="s">
        <v>267</v>
      </c>
      <c r="O38" s="32">
        <v>1612</v>
      </c>
      <c r="P38" s="127"/>
      <c r="Q38" s="127"/>
      <c r="R38" s="127"/>
      <c r="S38" s="127"/>
    </row>
    <row r="39" spans="2:19" ht="15" customHeight="1">
      <c r="B39" s="137" t="s">
        <v>321</v>
      </c>
      <c r="C39" s="140"/>
      <c r="E39" s="1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27"/>
      <c r="Q39" s="127"/>
      <c r="R39" s="127"/>
      <c r="S39" s="127"/>
    </row>
    <row r="40" spans="1:19" ht="15" customHeight="1">
      <c r="A40" s="127">
        <v>30</v>
      </c>
      <c r="B40" s="137" t="s">
        <v>322</v>
      </c>
      <c r="C40" s="140" t="s">
        <v>265</v>
      </c>
      <c r="D40" s="134">
        <v>4986</v>
      </c>
      <c r="E40" s="135">
        <v>7025</v>
      </c>
      <c r="F40" s="32" t="s">
        <v>293</v>
      </c>
      <c r="G40" s="32">
        <v>7330</v>
      </c>
      <c r="H40" s="32" t="s">
        <v>261</v>
      </c>
      <c r="I40" s="32">
        <v>7025</v>
      </c>
      <c r="J40" s="32" t="s">
        <v>291</v>
      </c>
      <c r="K40" s="32">
        <v>6799</v>
      </c>
      <c r="L40" s="32" t="s">
        <v>281</v>
      </c>
      <c r="M40" s="32">
        <v>6630</v>
      </c>
      <c r="N40" s="32" t="s">
        <v>297</v>
      </c>
      <c r="O40" s="32">
        <v>6539</v>
      </c>
      <c r="P40" s="127"/>
      <c r="Q40" s="127"/>
      <c r="R40" s="127"/>
      <c r="S40" s="127"/>
    </row>
    <row r="41" spans="2:19" ht="15" customHeight="1">
      <c r="B41" s="137" t="s">
        <v>323</v>
      </c>
      <c r="C41" s="140"/>
      <c r="E41" s="1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127"/>
      <c r="Q41" s="127"/>
      <c r="R41" s="127"/>
      <c r="S41" s="127"/>
    </row>
    <row r="42" spans="1:19" ht="15" customHeight="1">
      <c r="A42" s="127">
        <v>31</v>
      </c>
      <c r="B42" s="137" t="s">
        <v>324</v>
      </c>
      <c r="C42" s="140" t="s">
        <v>265</v>
      </c>
      <c r="D42" s="139">
        <v>12522</v>
      </c>
      <c r="E42" s="135">
        <v>15296</v>
      </c>
      <c r="F42" s="32" t="s">
        <v>266</v>
      </c>
      <c r="G42" s="32">
        <v>16555</v>
      </c>
      <c r="H42" s="32" t="s">
        <v>275</v>
      </c>
      <c r="I42" s="32">
        <v>15640</v>
      </c>
      <c r="J42" s="32" t="s">
        <v>267</v>
      </c>
      <c r="K42" s="32">
        <v>15605</v>
      </c>
      <c r="L42" s="32" t="s">
        <v>268</v>
      </c>
      <c r="M42" s="32">
        <v>15531</v>
      </c>
      <c r="N42" s="32" t="s">
        <v>261</v>
      </c>
      <c r="O42" s="32">
        <v>15296</v>
      </c>
      <c r="P42" s="127"/>
      <c r="Q42" s="127"/>
      <c r="R42" s="127"/>
      <c r="S42" s="127"/>
    </row>
    <row r="43" spans="1:19" ht="15" customHeight="1">
      <c r="A43" s="127">
        <v>32</v>
      </c>
      <c r="B43" s="144" t="s">
        <v>325</v>
      </c>
      <c r="C43" s="140" t="s">
        <v>265</v>
      </c>
      <c r="D43" s="134">
        <v>3850</v>
      </c>
      <c r="E43" s="135">
        <v>5003</v>
      </c>
      <c r="F43" s="32" t="s">
        <v>266</v>
      </c>
      <c r="G43" s="32">
        <v>5494</v>
      </c>
      <c r="H43" s="32" t="s">
        <v>267</v>
      </c>
      <c r="I43" s="32">
        <v>5393</v>
      </c>
      <c r="J43" s="32" t="s">
        <v>275</v>
      </c>
      <c r="K43" s="32">
        <v>5362</v>
      </c>
      <c r="L43" s="32" t="s">
        <v>261</v>
      </c>
      <c r="M43" s="32">
        <v>5003</v>
      </c>
      <c r="N43" s="32" t="s">
        <v>285</v>
      </c>
      <c r="O43" s="32">
        <v>4816</v>
      </c>
      <c r="P43" s="127"/>
      <c r="Q43" s="127"/>
      <c r="R43" s="127"/>
      <c r="S43" s="127"/>
    </row>
    <row r="44" spans="2:19" ht="15" customHeight="1">
      <c r="B44" s="137" t="s">
        <v>326</v>
      </c>
      <c r="C44" s="140"/>
      <c r="E44" s="1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27"/>
      <c r="Q44" s="127"/>
      <c r="R44" s="127"/>
      <c r="S44" s="127"/>
    </row>
    <row r="45" spans="1:19" ht="15" customHeight="1">
      <c r="A45" s="127">
        <v>33</v>
      </c>
      <c r="B45" s="137" t="s">
        <v>327</v>
      </c>
      <c r="C45" s="140" t="s">
        <v>265</v>
      </c>
      <c r="D45" s="134">
        <v>814</v>
      </c>
      <c r="E45" s="135">
        <v>1894</v>
      </c>
      <c r="F45" s="32" t="s">
        <v>261</v>
      </c>
      <c r="G45" s="32">
        <v>1894</v>
      </c>
      <c r="H45" s="32" t="s">
        <v>298</v>
      </c>
      <c r="I45" s="32">
        <v>1480</v>
      </c>
      <c r="J45" s="32" t="s">
        <v>297</v>
      </c>
      <c r="K45" s="32">
        <v>1448</v>
      </c>
      <c r="L45" s="32" t="s">
        <v>269</v>
      </c>
      <c r="M45" s="32">
        <v>1351</v>
      </c>
      <c r="N45" s="32" t="s">
        <v>301</v>
      </c>
      <c r="O45" s="32">
        <v>1301</v>
      </c>
      <c r="P45" s="127"/>
      <c r="Q45" s="127"/>
      <c r="R45" s="127"/>
      <c r="S45" s="127"/>
    </row>
    <row r="46" spans="1:19" ht="15" customHeight="1">
      <c r="A46" s="127">
        <v>34</v>
      </c>
      <c r="B46" s="137" t="s">
        <v>327</v>
      </c>
      <c r="C46" s="140" t="s">
        <v>274</v>
      </c>
      <c r="D46" s="134">
        <v>252</v>
      </c>
      <c r="E46" s="135">
        <v>585</v>
      </c>
      <c r="F46" s="32" t="s">
        <v>261</v>
      </c>
      <c r="G46" s="32">
        <v>585</v>
      </c>
      <c r="H46" s="32" t="s">
        <v>269</v>
      </c>
      <c r="I46" s="32">
        <v>443</v>
      </c>
      <c r="J46" s="32" t="s">
        <v>297</v>
      </c>
      <c r="K46" s="32">
        <v>406</v>
      </c>
      <c r="L46" s="32" t="s">
        <v>298</v>
      </c>
      <c r="M46" s="32">
        <v>406</v>
      </c>
      <c r="N46" s="32" t="s">
        <v>273</v>
      </c>
      <c r="O46" s="32">
        <v>396</v>
      </c>
      <c r="P46" s="127"/>
      <c r="Q46" s="127"/>
      <c r="R46" s="127"/>
      <c r="S46" s="127"/>
    </row>
    <row r="47" spans="2:19" ht="15" customHeight="1">
      <c r="B47" s="137" t="s">
        <v>328</v>
      </c>
      <c r="C47" s="140"/>
      <c r="E47" s="135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27"/>
      <c r="Q47" s="127"/>
      <c r="R47" s="127"/>
      <c r="S47" s="127"/>
    </row>
    <row r="48" spans="1:19" ht="15" customHeight="1">
      <c r="A48" s="127">
        <v>35</v>
      </c>
      <c r="B48" s="145" t="s">
        <v>329</v>
      </c>
      <c r="C48" s="140" t="s">
        <v>265</v>
      </c>
      <c r="D48" s="134">
        <v>53759</v>
      </c>
      <c r="E48" s="135">
        <v>67027</v>
      </c>
      <c r="F48" s="32" t="s">
        <v>301</v>
      </c>
      <c r="G48" s="32">
        <v>118929</v>
      </c>
      <c r="H48" s="32" t="s">
        <v>330</v>
      </c>
      <c r="I48" s="32">
        <v>77122</v>
      </c>
      <c r="J48" s="32" t="s">
        <v>269</v>
      </c>
      <c r="K48" s="32">
        <v>70315</v>
      </c>
      <c r="L48" s="32" t="s">
        <v>286</v>
      </c>
      <c r="M48" s="32">
        <v>68105</v>
      </c>
      <c r="N48" s="32" t="s">
        <v>261</v>
      </c>
      <c r="O48" s="32">
        <v>67027</v>
      </c>
      <c r="P48" s="127"/>
      <c r="Q48" s="127"/>
      <c r="R48" s="127"/>
      <c r="S48" s="127"/>
    </row>
    <row r="49" spans="1:19" ht="15" customHeight="1">
      <c r="A49" s="146">
        <v>36</v>
      </c>
      <c r="B49" s="147" t="s">
        <v>331</v>
      </c>
      <c r="C49" s="148" t="s">
        <v>265</v>
      </c>
      <c r="D49" s="149">
        <v>5275</v>
      </c>
      <c r="E49" s="150">
        <v>7971</v>
      </c>
      <c r="F49" s="61" t="s">
        <v>271</v>
      </c>
      <c r="G49" s="61">
        <v>16845</v>
      </c>
      <c r="H49" s="61" t="s">
        <v>275</v>
      </c>
      <c r="I49" s="61">
        <v>13368</v>
      </c>
      <c r="J49" s="61" t="s">
        <v>261</v>
      </c>
      <c r="K49" s="61">
        <v>7971</v>
      </c>
      <c r="L49" s="61" t="s">
        <v>301</v>
      </c>
      <c r="M49" s="61">
        <v>7938</v>
      </c>
      <c r="N49" s="61" t="s">
        <v>268</v>
      </c>
      <c r="O49" s="61">
        <v>7741</v>
      </c>
      <c r="P49" s="127"/>
      <c r="Q49" s="127"/>
      <c r="R49" s="127"/>
      <c r="S49" s="127"/>
    </row>
    <row r="50" spans="1:19" ht="15" customHeight="1">
      <c r="A50" s="151" t="s">
        <v>340</v>
      </c>
      <c r="B50" s="151"/>
      <c r="P50" s="127"/>
      <c r="Q50" s="127"/>
      <c r="R50" s="127"/>
      <c r="S50" s="127"/>
    </row>
    <row r="51" spans="1:19" ht="15" customHeight="1">
      <c r="A51" s="151" t="s">
        <v>332</v>
      </c>
      <c r="B51" s="151" t="s">
        <v>333</v>
      </c>
      <c r="P51" s="127"/>
      <c r="Q51" s="127"/>
      <c r="R51" s="127"/>
      <c r="S51" s="127"/>
    </row>
    <row r="52" spans="1:19" ht="15" customHeight="1">
      <c r="A52" s="152"/>
      <c r="B52" s="151" t="s">
        <v>334</v>
      </c>
      <c r="P52" s="127"/>
      <c r="Q52" s="127"/>
      <c r="R52" s="127"/>
      <c r="S52" s="127"/>
    </row>
    <row r="53" spans="1:19" ht="15" customHeight="1">
      <c r="A53" s="152"/>
      <c r="B53" s="152" t="s">
        <v>341</v>
      </c>
      <c r="P53" s="127"/>
      <c r="Q53" s="127"/>
      <c r="R53" s="127"/>
      <c r="S53" s="127"/>
    </row>
    <row r="54" spans="1:19" ht="15" customHeight="1">
      <c r="A54" s="152"/>
      <c r="B54" s="152" t="s">
        <v>335</v>
      </c>
      <c r="P54" s="127"/>
      <c r="Q54" s="127"/>
      <c r="R54" s="127"/>
      <c r="S54" s="127"/>
    </row>
    <row r="55" spans="16:19" ht="11.25">
      <c r="P55" s="127"/>
      <c r="Q55" s="127"/>
      <c r="R55" s="127"/>
      <c r="S55" s="127"/>
    </row>
    <row r="56" spans="16:19" ht="11.25">
      <c r="P56" s="127"/>
      <c r="Q56" s="127"/>
      <c r="R56" s="127"/>
      <c r="S56" s="127"/>
    </row>
    <row r="57" spans="16:19" ht="11.25">
      <c r="P57" s="127"/>
      <c r="Q57" s="127"/>
      <c r="R57" s="127"/>
      <c r="S57" s="127"/>
    </row>
    <row r="58" spans="16:19" ht="11.25">
      <c r="P58" s="127"/>
      <c r="Q58" s="127"/>
      <c r="R58" s="127"/>
      <c r="S58" s="127"/>
    </row>
    <row r="59" spans="16:19" ht="11.25">
      <c r="P59" s="127"/>
      <c r="Q59" s="127"/>
      <c r="R59" s="127"/>
      <c r="S59" s="127"/>
    </row>
    <row r="60" spans="16:19" ht="11.25">
      <c r="P60" s="127"/>
      <c r="Q60" s="127"/>
      <c r="R60" s="127"/>
      <c r="S60" s="127"/>
    </row>
  </sheetData>
  <mergeCells count="5">
    <mergeCell ref="F1:G1"/>
    <mergeCell ref="H1:I1"/>
    <mergeCell ref="L1:M1"/>
    <mergeCell ref="N1:O1"/>
    <mergeCell ref="J1:K1"/>
  </mergeCells>
  <conditionalFormatting sqref="O2:O65536 B1:B28 B30:B65536 T1:IV65536 C1:F65536 G2:G65536 H1:H65536 I2:I65536 J1:J65536 K2:K65536 L1:L65536 M2:M65536 N1:N65536 A1:A65536">
    <cfRule type="cellIs" priority="1" dxfId="3" operator="equal" stopIfTrue="1">
      <formula>"神戸市"</formula>
    </cfRule>
  </conditionalFormatting>
  <printOptions/>
  <pageMargins left="0.7874015748031497" right="0.7086614173228347" top="1" bottom="0.48" header="0.59" footer="0.48"/>
  <pageSetup horizontalDpi="600" verticalDpi="600" orientation="portrait" paperSize="9" scale="88" r:id="rId1"/>
  <headerFooter alignWithMargins="0">
    <oddHeader>&amp;C家計支出　全国5位以内の品目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m097114</dc:creator>
  <cp:keywords/>
  <dc:description/>
  <cp:lastModifiedBy>m097114</cp:lastModifiedBy>
  <dcterms:created xsi:type="dcterms:W3CDTF">2008-02-29T00:28:08Z</dcterms:created>
  <dcterms:modified xsi:type="dcterms:W3CDTF">2008-02-29T00:32:01Z</dcterms:modified>
  <cp:category/>
  <cp:version/>
  <cp:contentType/>
  <cp:contentStatus/>
</cp:coreProperties>
</file>