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15" yWindow="0" windowWidth="8715" windowHeight="9090" tabRatio="695" activeTab="0"/>
  </bookViews>
  <sheets>
    <sheet name="目次" sheetId="1" r:id="rId1"/>
    <sheet name="7.1" sheetId="2" r:id="rId2"/>
    <sheet name="7.2-7.4" sheetId="3" r:id="rId3"/>
    <sheet name="7.5-7.7" sheetId="4" r:id="rId4"/>
    <sheet name="7.8-7.9" sheetId="5" r:id="rId5"/>
    <sheet name="7.10-7.12" sheetId="6" r:id="rId6"/>
    <sheet name="7.13.1" sheetId="7" r:id="rId7"/>
    <sheet name="7.13.2(1)" sheetId="8" r:id="rId8"/>
    <sheet name="7.13.2(2)" sheetId="9" r:id="rId9"/>
    <sheet name="7.14(1)" sheetId="10" r:id="rId10"/>
    <sheet name="7.14(2)-7.15" sheetId="11" r:id="rId11"/>
    <sheet name="7.16" sheetId="12" r:id="rId12"/>
    <sheet name="7.17" sheetId="13" r:id="rId13"/>
    <sheet name="7.18" sheetId="14" r:id="rId14"/>
    <sheet name="7.19" sheetId="15" r:id="rId15"/>
    <sheet name="7.20-7.22" sheetId="16" r:id="rId16"/>
    <sheet name="7.23" sheetId="17" r:id="rId17"/>
  </sheets>
  <definedNames>
    <definedName name="_xlnm.Print_Area" localSheetId="9">'7.14(1)'!$A$1:$L$100</definedName>
    <definedName name="_xlnm.Print_Titles" localSheetId="1">'7.1'!$A:$A</definedName>
    <definedName name="_xlnm.Print_Titles" localSheetId="10">'7.14(2)-7.15'!$1:$5</definedName>
  </definedNames>
  <calcPr fullCalcOnLoad="1"/>
</workbook>
</file>

<file path=xl/sharedStrings.xml><?xml version="1.0" encoding="utf-8"?>
<sst xmlns="http://schemas.openxmlformats.org/spreadsheetml/2006/main" count="2740" uniqueCount="797">
  <si>
    <t>Q サービス業 （他に分類されないもの）</t>
  </si>
  <si>
    <t>80 専門サービス業 （他に分類されないもの）</t>
  </si>
  <si>
    <t>Q一括分1</t>
  </si>
  <si>
    <t>Q一括分2</t>
  </si>
  <si>
    <t>（単位：円）</t>
  </si>
  <si>
    <t>（単位：日）</t>
  </si>
  <si>
    <t xml:space="preserve">       「政治・経済・文化団体」、「宗教」、「その他のサービス業」の計である。</t>
  </si>
  <si>
    <t>（単位：時間）</t>
  </si>
  <si>
    <t xml:space="preserve">       「宗教」、「その他のサービス業」の計である。</t>
  </si>
  <si>
    <t>（単位：人）</t>
  </si>
  <si>
    <t>資料：県能力開発課</t>
  </si>
  <si>
    <t>（注）  酒造工講習会には杜氏大学講座を含む。</t>
  </si>
  <si>
    <t>清掃業務科</t>
  </si>
  <si>
    <t>ＣＡＤ設計製図科</t>
  </si>
  <si>
    <t>7.1  適用法規別労働組合数・組合員数</t>
  </si>
  <si>
    <t>組合数</t>
  </si>
  <si>
    <t>組合員</t>
  </si>
  <si>
    <t>計</t>
  </si>
  <si>
    <t>男</t>
  </si>
  <si>
    <t>女</t>
  </si>
  <si>
    <t>国公営</t>
  </si>
  <si>
    <t>29人以下</t>
  </si>
  <si>
    <t>30～99人</t>
  </si>
  <si>
    <t>その他</t>
  </si>
  <si>
    <t>7.3  賃金不払状況</t>
  </si>
  <si>
    <t>総件数</t>
  </si>
  <si>
    <t>新規件数</t>
  </si>
  <si>
    <t>繰越件数</t>
  </si>
  <si>
    <t>支払件数</t>
  </si>
  <si>
    <t>7.4  形態別労働争議発生状況</t>
  </si>
  <si>
    <t>7.5  要求別労働争議発生状況</t>
  </si>
  <si>
    <t>神戸</t>
  </si>
  <si>
    <t>灘</t>
  </si>
  <si>
    <t>尼崎</t>
  </si>
  <si>
    <t>西宮</t>
  </si>
  <si>
    <t>姫路</t>
  </si>
  <si>
    <t>加古川</t>
  </si>
  <si>
    <t>伊丹</t>
  </si>
  <si>
    <t>明石</t>
  </si>
  <si>
    <t>豊岡</t>
  </si>
  <si>
    <t>西脇</t>
  </si>
  <si>
    <t>洲本</t>
  </si>
  <si>
    <t>姫路南</t>
  </si>
  <si>
    <t>柏原</t>
  </si>
  <si>
    <t>龍野</t>
  </si>
  <si>
    <t>相生</t>
  </si>
  <si>
    <t>八鹿</t>
  </si>
  <si>
    <t>西神</t>
  </si>
  <si>
    <t>三宮</t>
  </si>
  <si>
    <t>神戸人材</t>
  </si>
  <si>
    <t>情報プラザ</t>
  </si>
  <si>
    <t>充足</t>
  </si>
  <si>
    <t>7.8  中高年齢者の年齢階層別職業紹介状況（常用）</t>
  </si>
  <si>
    <t>紹介件数</t>
  </si>
  <si>
    <t>7.9  日雇求人紹介就労状況</t>
  </si>
  <si>
    <t>7.10  雇用保険業務状況</t>
  </si>
  <si>
    <t>徴収決定済額</t>
  </si>
  <si>
    <t>収納済額</t>
  </si>
  <si>
    <t>収納未済額</t>
  </si>
  <si>
    <t>給付金額</t>
  </si>
  <si>
    <t>資格喪失者数</t>
  </si>
  <si>
    <t>7.11  船員職業紹介状況</t>
  </si>
  <si>
    <t>7.12  技能向上短期訓練状況</t>
  </si>
  <si>
    <t>東播磨</t>
  </si>
  <si>
    <t>西播磨</t>
  </si>
  <si>
    <t>但馬</t>
  </si>
  <si>
    <t>丹波</t>
  </si>
  <si>
    <t>淡路</t>
  </si>
  <si>
    <t>7.13.1　施設内訓練</t>
  </si>
  <si>
    <t>7.13.2　施設外訓練</t>
  </si>
  <si>
    <t>7.14  技能検定実施状況</t>
  </si>
  <si>
    <t>技能検定</t>
  </si>
  <si>
    <t>学科</t>
  </si>
  <si>
    <t>実技</t>
  </si>
  <si>
    <t>学科試験</t>
  </si>
  <si>
    <t>実技試験</t>
  </si>
  <si>
    <t>　特級</t>
  </si>
  <si>
    <t>　単一級</t>
  </si>
  <si>
    <t>　１級</t>
  </si>
  <si>
    <t>　２級</t>
  </si>
  <si>
    <t>園芸装飾</t>
  </si>
  <si>
    <t>　３級</t>
  </si>
  <si>
    <t>造園</t>
  </si>
  <si>
    <t>鋳造</t>
  </si>
  <si>
    <t>鍛造</t>
  </si>
  <si>
    <t>金属熱処理</t>
  </si>
  <si>
    <t>粉末冶金</t>
  </si>
  <si>
    <t>金属溶解</t>
  </si>
  <si>
    <t>機械加工</t>
  </si>
  <si>
    <t>放電加工</t>
  </si>
  <si>
    <t>金型製作</t>
  </si>
  <si>
    <t>金属プレス加工</t>
  </si>
  <si>
    <t>鉄工</t>
  </si>
  <si>
    <t>建築板金</t>
  </si>
  <si>
    <t>工場板金</t>
  </si>
  <si>
    <t>めつき</t>
  </si>
  <si>
    <t>ロープ加工</t>
  </si>
  <si>
    <t>仕上げ</t>
  </si>
  <si>
    <t>切削工具研削</t>
  </si>
  <si>
    <t>機械検査</t>
  </si>
  <si>
    <t>機械保全</t>
  </si>
  <si>
    <t>ダイカスト</t>
  </si>
  <si>
    <t>電子機器組立て</t>
  </si>
  <si>
    <t>電気機器組立て</t>
  </si>
  <si>
    <t>半導体製品製造</t>
  </si>
  <si>
    <t>プリント配線板製造</t>
  </si>
  <si>
    <t>自動販売機調整</t>
  </si>
  <si>
    <t>鉄道車両製造・整備</t>
  </si>
  <si>
    <t>空気圧装置組立て</t>
  </si>
  <si>
    <t>油圧装置調整</t>
  </si>
  <si>
    <t>建設機械整備</t>
  </si>
  <si>
    <t>農業機械整備</t>
  </si>
  <si>
    <t>冷凍空気調和機器施工</t>
  </si>
  <si>
    <t>ニット製品製造</t>
  </si>
  <si>
    <t>婦人子供服製造</t>
  </si>
  <si>
    <t>紳士服製造</t>
  </si>
  <si>
    <t>和裁</t>
  </si>
  <si>
    <t>寝具製作</t>
  </si>
  <si>
    <t>機械木工</t>
  </si>
  <si>
    <t>木型製作</t>
  </si>
  <si>
    <t>家具製作</t>
  </si>
  <si>
    <t>建具製作</t>
  </si>
  <si>
    <t>紙器・段ボール箱製造</t>
  </si>
  <si>
    <t>製版</t>
  </si>
  <si>
    <t>印刷</t>
  </si>
  <si>
    <t>プラスチック成形</t>
  </si>
  <si>
    <t>強化プラスチック成形</t>
  </si>
  <si>
    <t>石材施工</t>
  </si>
  <si>
    <t>パン製造</t>
  </si>
  <si>
    <t>菓子製造</t>
  </si>
  <si>
    <t>建築大工</t>
  </si>
  <si>
    <t>かわらぶき</t>
  </si>
  <si>
    <t>とび</t>
  </si>
  <si>
    <t>左官</t>
  </si>
  <si>
    <t>築炉</t>
  </si>
  <si>
    <t>ブロック建築</t>
  </si>
  <si>
    <t>タイル張り</t>
  </si>
  <si>
    <t>畳製作</t>
  </si>
  <si>
    <t>配管</t>
  </si>
  <si>
    <t>型枠施工</t>
  </si>
  <si>
    <t>鉄筋施工</t>
  </si>
  <si>
    <t>コンクリート圧送施工</t>
  </si>
  <si>
    <t>防水施工</t>
  </si>
  <si>
    <t>内装仕上げ施工</t>
  </si>
  <si>
    <t>カーテンウォール施工</t>
  </si>
  <si>
    <t>サッシ施工</t>
  </si>
  <si>
    <t>自動ドア施工</t>
  </si>
  <si>
    <t>ガラス施工</t>
  </si>
  <si>
    <t>テクニカルイラストレーション</t>
  </si>
  <si>
    <t>建築図面製作</t>
  </si>
  <si>
    <t>機械・プラント製図</t>
  </si>
  <si>
    <t>電気製図</t>
  </si>
  <si>
    <t>化学分析</t>
  </si>
  <si>
    <t>金属材料試験</t>
  </si>
  <si>
    <t>貴金属装身具製作</t>
  </si>
  <si>
    <t>印章彫刻</t>
  </si>
  <si>
    <t>表装</t>
  </si>
  <si>
    <t>塗装</t>
  </si>
  <si>
    <t>商品装飾展示</t>
  </si>
  <si>
    <t>広告美術仕上げ</t>
  </si>
  <si>
    <t>写真</t>
  </si>
  <si>
    <t>フラワー装飾</t>
  </si>
  <si>
    <t>製麺</t>
  </si>
  <si>
    <t>塗料調色</t>
  </si>
  <si>
    <t>産業洗浄</t>
  </si>
  <si>
    <t>電子回路接続</t>
  </si>
  <si>
    <t>枠組壁建築</t>
  </si>
  <si>
    <t>エーエルシーパネル施工</t>
  </si>
  <si>
    <t>樹脂接着剤注入施工</t>
  </si>
  <si>
    <t>バルコニー施工</t>
  </si>
  <si>
    <t>訓練実施事業所数</t>
  </si>
  <si>
    <t>単独</t>
  </si>
  <si>
    <t>共同</t>
  </si>
  <si>
    <t>長期間の訓練生数</t>
  </si>
  <si>
    <t>1月</t>
  </si>
  <si>
    <t>2月</t>
  </si>
  <si>
    <t>3月</t>
  </si>
  <si>
    <t>4月</t>
  </si>
  <si>
    <t>5月</t>
  </si>
  <si>
    <t>6月</t>
  </si>
  <si>
    <t>7月</t>
  </si>
  <si>
    <t>8月</t>
  </si>
  <si>
    <t>9月</t>
  </si>
  <si>
    <t>10月</t>
  </si>
  <si>
    <t>11月</t>
  </si>
  <si>
    <t>12月</t>
  </si>
  <si>
    <t>-</t>
  </si>
  <si>
    <t>　　　 　2月</t>
  </si>
  <si>
    <t xml:space="preserve"> 　　　　3月</t>
  </si>
  <si>
    <t>　　　　 4月</t>
  </si>
  <si>
    <t>　　　　 5月</t>
  </si>
  <si>
    <t>　　　　 6月</t>
  </si>
  <si>
    <t>　　　　 7月</t>
  </si>
  <si>
    <t xml:space="preserve"> 　　　　8月</t>
  </si>
  <si>
    <t xml:space="preserve"> 　　　　9月</t>
  </si>
  <si>
    <t>　　　　10月</t>
  </si>
  <si>
    <t>　　　　11月</t>
  </si>
  <si>
    <t>　　　　12月</t>
  </si>
  <si>
    <t>産業車両整備</t>
  </si>
  <si>
    <t>成立数</t>
  </si>
  <si>
    <t>7.7  一般新規求人充足状況</t>
  </si>
  <si>
    <t>新規求人</t>
  </si>
  <si>
    <t>兵庫労働局　調</t>
  </si>
  <si>
    <t>就職件数</t>
  </si>
  <si>
    <t>求人延数</t>
  </si>
  <si>
    <t>不納欠損</t>
  </si>
  <si>
    <t>資格取得者数</t>
  </si>
  <si>
    <t>7.6　一般職業紹介状況</t>
  </si>
  <si>
    <t>7.7　一般新規求人充足状況</t>
  </si>
  <si>
    <t>帆布製品製造</t>
  </si>
  <si>
    <t>工業包装</t>
  </si>
  <si>
    <t>　　15年</t>
  </si>
  <si>
    <t>　　16年</t>
  </si>
  <si>
    <t>15年</t>
  </si>
  <si>
    <t>阪神南</t>
  </si>
  <si>
    <t>阪神北</t>
  </si>
  <si>
    <t>東播磨</t>
  </si>
  <si>
    <t>北播磨</t>
  </si>
  <si>
    <t>中播磨</t>
  </si>
  <si>
    <t>特定独立行政法人等労働関係法</t>
  </si>
  <si>
    <t>テクニカルメタルワーク科</t>
  </si>
  <si>
    <t>ビジネスワーク科</t>
  </si>
  <si>
    <t>介護サービス科</t>
  </si>
  <si>
    <t>マネジメント情報システム科</t>
  </si>
  <si>
    <t>港湾流通科</t>
  </si>
  <si>
    <t>物流技術科</t>
  </si>
  <si>
    <t>鉱業</t>
  </si>
  <si>
    <t>建設業</t>
  </si>
  <si>
    <t>製造業</t>
  </si>
  <si>
    <t>運輸業</t>
  </si>
  <si>
    <t>卸売業</t>
  </si>
  <si>
    <t>小売業</t>
  </si>
  <si>
    <t>複合サービス事業</t>
  </si>
  <si>
    <t>　　17年6月末</t>
  </si>
  <si>
    <t>　　15年6月末</t>
  </si>
  <si>
    <t>　　16年6月末</t>
  </si>
  <si>
    <t>　　17年</t>
  </si>
  <si>
    <t>16年</t>
  </si>
  <si>
    <t>平成17年平均</t>
  </si>
  <si>
    <t>区　　　　分</t>
  </si>
  <si>
    <t>ＮＣテクニカルコース</t>
  </si>
  <si>
    <t>ＣＡＤコース</t>
  </si>
  <si>
    <t>機械システム工学科</t>
  </si>
  <si>
    <t>福祉機器工学科</t>
  </si>
  <si>
    <t>情報通信コース</t>
  </si>
  <si>
    <t>ＯＡ事務コース</t>
  </si>
  <si>
    <t>介護サービスコース</t>
  </si>
  <si>
    <t>エネルギー制御工学科</t>
  </si>
  <si>
    <t>住宅建築科</t>
  </si>
  <si>
    <t>溶接科</t>
  </si>
  <si>
    <t>塗装科</t>
  </si>
  <si>
    <t>情報ビジネスコース</t>
  </si>
  <si>
    <t>機械制御工学科</t>
  </si>
  <si>
    <t>パソコンＮＣ科</t>
  </si>
  <si>
    <t>パソコンＣＡＤ科</t>
  </si>
  <si>
    <t>臨床検査科</t>
  </si>
  <si>
    <t>ＯＡシステム科</t>
  </si>
  <si>
    <t>情報ビジネス科</t>
  </si>
  <si>
    <t>グラフィックアート科</t>
  </si>
  <si>
    <t>実務作業科</t>
  </si>
  <si>
    <t>住宅リフォーム技術科</t>
  </si>
  <si>
    <t>ビル設備サービス科</t>
  </si>
  <si>
    <t>ＣＡＤ/ＣＡＭ技術科</t>
  </si>
  <si>
    <t>制御技術科</t>
  </si>
  <si>
    <t>生産経営実務科</t>
  </si>
  <si>
    <t>印刷科</t>
  </si>
  <si>
    <t>清掃科</t>
  </si>
  <si>
    <t>機械組立科</t>
  </si>
  <si>
    <t>環境整備科</t>
  </si>
  <si>
    <t>IT事務科（初級）</t>
  </si>
  <si>
    <t>IT事務科（中級）</t>
  </si>
  <si>
    <t>福祉介護科</t>
  </si>
  <si>
    <t>パソコン実務科</t>
  </si>
  <si>
    <t>組合員数</t>
  </si>
  <si>
    <t>調査産業計</t>
  </si>
  <si>
    <t>調査
産業計</t>
  </si>
  <si>
    <t>不動産
業</t>
  </si>
  <si>
    <t>15年度</t>
  </si>
  <si>
    <t>計</t>
  </si>
  <si>
    <t>男</t>
  </si>
  <si>
    <t>女</t>
  </si>
  <si>
    <t>県計</t>
  </si>
  <si>
    <t>16年度</t>
  </si>
  <si>
    <t>平成14年6月末</t>
  </si>
  <si>
    <t>平成14年</t>
  </si>
  <si>
    <t>神戸</t>
  </si>
  <si>
    <t>　　18年</t>
  </si>
  <si>
    <t>平成14年度</t>
  </si>
  <si>
    <t>J･K 金融・保険業及び不動産業</t>
  </si>
  <si>
    <t>G 電気・ガス・熱供給・水道業</t>
  </si>
  <si>
    <t>H 情報通信業</t>
  </si>
  <si>
    <t>I 運輸業</t>
  </si>
  <si>
    <t>J 卸売・小売業</t>
  </si>
  <si>
    <t>K 金融・保険業</t>
  </si>
  <si>
    <t>L 不動産業</t>
  </si>
  <si>
    <t>M 飲食業，宿泊業</t>
  </si>
  <si>
    <t>N 医療，福祉</t>
  </si>
  <si>
    <t>O 教育，学習支援業</t>
  </si>
  <si>
    <t>P 複合サービス業</t>
  </si>
  <si>
    <t>G･H 電気･ガス･熱供給･水道業及び運輸･通信業</t>
  </si>
  <si>
    <t>その他</t>
  </si>
  <si>
    <t>17年度</t>
  </si>
  <si>
    <t>18年度</t>
  </si>
  <si>
    <t>短期間の訓練</t>
  </si>
  <si>
    <t>酒造工養成事業</t>
  </si>
  <si>
    <t>平成14年</t>
  </si>
  <si>
    <t>17年</t>
  </si>
  <si>
    <t>18年</t>
  </si>
  <si>
    <t>兵庫障害者職業能力開発校</t>
  </si>
  <si>
    <t>自動車工学科</t>
  </si>
  <si>
    <t>建築工学科</t>
  </si>
  <si>
    <t>情報工学科</t>
  </si>
  <si>
    <t>住宅リフォーム技術科</t>
  </si>
  <si>
    <t>情報システムサービス科</t>
  </si>
  <si>
    <t>靴プランナー育成講座</t>
  </si>
  <si>
    <t>社会保険実務コース</t>
  </si>
  <si>
    <t>ﾃﾞｭｱﾙｼｽﾃﾑ　OA流通ビジネスコース</t>
  </si>
  <si>
    <t>ﾌｫｰｸﾘﾌﾄ・玉掛け技能講習ｺｰｽ</t>
  </si>
  <si>
    <t>7.13.2　施設外訓練（続き）</t>
  </si>
  <si>
    <t>平成16年度</t>
  </si>
  <si>
    <t>平成17年度</t>
  </si>
  <si>
    <t>D 鉱業</t>
  </si>
  <si>
    <t>E 建設業</t>
  </si>
  <si>
    <t>F 製造業</t>
  </si>
  <si>
    <t>G 電気・ガス・熱供給・水道業</t>
  </si>
  <si>
    <t>J 卸売・小売業</t>
  </si>
  <si>
    <t>K 金融・保険業</t>
  </si>
  <si>
    <t>L 不動産業</t>
  </si>
  <si>
    <t>M 飲食店，宿泊業</t>
  </si>
  <si>
    <t>O 教育，学習支援業</t>
  </si>
  <si>
    <t>P 複合サービス事業</t>
  </si>
  <si>
    <t>Q サービス業 (他に分類されないもの）</t>
  </si>
  <si>
    <t>09･10 食料品，飲料・たばこ・飼料製造業</t>
  </si>
  <si>
    <t>11 繊維工業（衣服、その他の繊維製品を除く）</t>
  </si>
  <si>
    <t>12 衣服・その他の繊維製品製造業</t>
  </si>
  <si>
    <t>13 木材・木製品製造業（家具を除く）</t>
  </si>
  <si>
    <t>14 家具・装備品製造業</t>
  </si>
  <si>
    <t>15 パルプ・紙・紙加工品製造業</t>
  </si>
  <si>
    <t>16 印刷・同関連産業</t>
  </si>
  <si>
    <t>17 化学工業</t>
  </si>
  <si>
    <t>18 石油製品・石炭製品製造業</t>
  </si>
  <si>
    <t>19 プラスチック製品製造業</t>
  </si>
  <si>
    <t>20 ゴム製品製造業</t>
  </si>
  <si>
    <t>21 なめし革・同製品・毛皮製造業</t>
  </si>
  <si>
    <t>22 窯業・土石製品製造業</t>
  </si>
  <si>
    <t>23 鉄鋼業</t>
  </si>
  <si>
    <t>24 非鉄金属製造業</t>
  </si>
  <si>
    <t>25 金属製品製造業</t>
  </si>
  <si>
    <t>26 一般機械器具製造業</t>
  </si>
  <si>
    <t>27 電気機械器具製造業</t>
  </si>
  <si>
    <t>28 情報通信機械器具製造業</t>
  </si>
  <si>
    <t>29 電子部品・デバイス製造業</t>
  </si>
  <si>
    <t>30 輸送用機械器具製造業</t>
  </si>
  <si>
    <t>31 精密機械器具製造業</t>
  </si>
  <si>
    <t>32 その他の製造業</t>
  </si>
  <si>
    <t>80 専門サービス業 (他に分類されないもの）</t>
  </si>
  <si>
    <t>81 学術・開発研究機関</t>
  </si>
  <si>
    <t>84 娯楽業</t>
  </si>
  <si>
    <t>平               成               18               年</t>
  </si>
  <si>
    <t>平成18年平均</t>
  </si>
  <si>
    <t>－</t>
  </si>
  <si>
    <t>製本</t>
  </si>
  <si>
    <t>7.1　適用法規別労働組合数・組合員数</t>
  </si>
  <si>
    <t>7.2　企業規模別労働組合数・組合員数</t>
  </si>
  <si>
    <t>7.3　賃金不払状況</t>
  </si>
  <si>
    <t>7.4　形態別労働争議発生状況</t>
  </si>
  <si>
    <t>7.5　要求別労働争議発生状況</t>
  </si>
  <si>
    <t>7.9　日雇求人紹介就労状況</t>
  </si>
  <si>
    <t>7.10 雇用保険業務状況</t>
  </si>
  <si>
    <t>7.11 船員職業紹介状況</t>
  </si>
  <si>
    <t>7.12 技能向上短期訓練状況</t>
  </si>
  <si>
    <t>7.13 公共職業訓練状況</t>
  </si>
  <si>
    <t>7.14 技能検定実施状況</t>
  </si>
  <si>
    <t>7.15 事業内職業訓練実施状況</t>
  </si>
  <si>
    <t>7.23 産業別常用労働者の夏季・年末賞与支給額及び支給月数</t>
  </si>
  <si>
    <t>7.21 産業別賃金指数（現金給与総額）</t>
  </si>
  <si>
    <t>7.8　中高年齢者の年齢階層別職業紹介状況（常用）</t>
  </si>
  <si>
    <t>（単位：組合、人）</t>
  </si>
  <si>
    <t>資料：県労政福祉課</t>
  </si>
  <si>
    <t>国家公務員法</t>
  </si>
  <si>
    <t>地方公務員法</t>
  </si>
  <si>
    <t>15年</t>
  </si>
  <si>
    <t>16年</t>
  </si>
  <si>
    <t>17年</t>
  </si>
  <si>
    <t>18年</t>
  </si>
  <si>
    <t xml:space="preserve">      2  総争議及び争議行為を伴わない争議の参加人員は総組合員数で、他の形態の参加人員は行為参加人員数である。</t>
  </si>
  <si>
    <t>（単位：件、千円）</t>
  </si>
  <si>
    <t>資料：兵庫労働局</t>
  </si>
  <si>
    <t>資料：県労政福祉課</t>
  </si>
  <si>
    <t>（単位：件、人）</t>
  </si>
  <si>
    <t>民  営  企  業</t>
  </si>
  <si>
    <t>区  分</t>
  </si>
  <si>
    <t>（平成16年度まで）</t>
  </si>
  <si>
    <t>（平成17年度以降）</t>
  </si>
  <si>
    <t>（単位：件）</t>
  </si>
  <si>
    <t>資料：兵庫労働局</t>
  </si>
  <si>
    <t>（単位：人、件）</t>
  </si>
  <si>
    <t>〔公共職業安定所別〕</t>
  </si>
  <si>
    <t>（注）1  学卒、パートを除く。</t>
  </si>
  <si>
    <t>区  分</t>
  </si>
  <si>
    <t>Q サービス業
（他に分類されないもの）</t>
  </si>
  <si>
    <t>（単位：人）</t>
  </si>
  <si>
    <t>（注）  産業区分の変更に伴い、平成17年度以降分は別表とした。</t>
  </si>
  <si>
    <t>（単位：人、件）</t>
  </si>
  <si>
    <t>合          計</t>
  </si>
  <si>
    <t>（単位：人）</t>
  </si>
  <si>
    <t>北播磨</t>
  </si>
  <si>
    <t>中播磨</t>
  </si>
  <si>
    <t>（注）1  一般失業給付金には基本手当基本分を計上している。</t>
  </si>
  <si>
    <t xml:space="preserve">      3  金額は千円未満を四捨五入したものである。</t>
  </si>
  <si>
    <t>（単位：人、千円）</t>
  </si>
  <si>
    <t>（単位：人、件、千円）</t>
  </si>
  <si>
    <t>資料：国土交通省神戸運輸監理部</t>
  </si>
  <si>
    <t>（単位：人）</t>
  </si>
  <si>
    <t>資料：県能力開発課</t>
  </si>
  <si>
    <t>印刷システム科</t>
  </si>
  <si>
    <t>産業技術コース</t>
  </si>
  <si>
    <t>2年</t>
  </si>
  <si>
    <t>1年</t>
  </si>
  <si>
    <t>6月</t>
  </si>
  <si>
    <t>ビジュアルデザイン科</t>
  </si>
  <si>
    <t>情報サービス科</t>
  </si>
  <si>
    <t>総合実務科</t>
  </si>
  <si>
    <t>インテリアＣＡＤ科</t>
  </si>
  <si>
    <t>3年</t>
  </si>
  <si>
    <t>電気・通信施工技術科</t>
  </si>
  <si>
    <t>生産情報エンジニア科</t>
  </si>
  <si>
    <t>機械加工ＮＣ技術科</t>
  </si>
  <si>
    <t>建築ＣＡＤ科</t>
  </si>
  <si>
    <t>電気工事技術科</t>
  </si>
  <si>
    <t>15月</t>
  </si>
  <si>
    <t>貿易実務サービス科</t>
  </si>
  <si>
    <t>ビル管理科</t>
  </si>
  <si>
    <t>3月</t>
  </si>
  <si>
    <t>介護職養成ｺｰｽ（ﾎｰﾑﾍﾙﾊﾟｰ1級課程）</t>
  </si>
  <si>
    <t>訪問介護員2級＋視覚障害者ｶﾞｲﾄﾞﾍﾙﾊﾟｰ養成ｺｰｽ</t>
  </si>
  <si>
    <t>Ｊａｖａプログラマー養成コース</t>
  </si>
  <si>
    <t>医療システムアシスタント養成コース</t>
  </si>
  <si>
    <t>4月</t>
  </si>
  <si>
    <t>ＯＡ基礎コース</t>
  </si>
  <si>
    <t>2月</t>
  </si>
  <si>
    <t>1月</t>
  </si>
  <si>
    <t>ＩＴ＋簿記会計基礎コース</t>
  </si>
  <si>
    <t>ﾃﾞｭｱﾙｼｽﾃﾑ　パソコン経理コース</t>
  </si>
  <si>
    <t>ﾃﾞｭｱﾙｼｽﾃﾑ　総合医療事務コース</t>
  </si>
  <si>
    <t>ﾃﾞｭｱﾙｼｽﾃﾑ　建築ＣＡＤコース</t>
  </si>
  <si>
    <t>ﾃﾞｭｱﾙｼｽﾃﾑ　日本語教員養成コース</t>
  </si>
  <si>
    <t>ﾃﾞｭｱﾙｼｽﾃﾑ　介護職養成ｺｰｽ（ﾎｰﾑﾍﾙﾊﾟｰ1級課程）</t>
  </si>
  <si>
    <t>5月</t>
  </si>
  <si>
    <t>ＯＡ簿記会計コース</t>
  </si>
  <si>
    <t>住宅販売業務科</t>
  </si>
  <si>
    <t>プラスチック成形科</t>
  </si>
  <si>
    <t>製品管理科</t>
  </si>
  <si>
    <t>ＯＡ簿記会計コース</t>
  </si>
  <si>
    <t>食品加工科（委託訓練）</t>
  </si>
  <si>
    <t>食品加工科（雇用対策特別訓練）</t>
  </si>
  <si>
    <t>電気機械組立科</t>
  </si>
  <si>
    <t>回収食材分別科</t>
  </si>
  <si>
    <t>デザイン制作科</t>
  </si>
  <si>
    <t>加工・組み立て科</t>
  </si>
  <si>
    <t>障害者高等技術専門学院</t>
  </si>
  <si>
    <t>3月</t>
  </si>
  <si>
    <t>パソコン実務科（初級）</t>
  </si>
  <si>
    <t>パソコン実務科（中級）</t>
  </si>
  <si>
    <t>実践能力習得訓練コース</t>
  </si>
  <si>
    <t>兵庫職業能力開発促進センター</t>
  </si>
  <si>
    <t>３Ｄ－ＣＡＤ設計製図科</t>
  </si>
  <si>
    <t>ＯＡソフト科</t>
  </si>
  <si>
    <t>ＯＡ事務実務科</t>
  </si>
  <si>
    <t>ＯＡ経理・事務科</t>
  </si>
  <si>
    <t>ＯＡシステム基礎科</t>
  </si>
  <si>
    <t>ＯＡ経理・総務実務科</t>
  </si>
  <si>
    <t>ＯＡシステム活用科</t>
  </si>
  <si>
    <t>パソコン業務実務科</t>
  </si>
  <si>
    <t>医療・介護保険事務科</t>
  </si>
  <si>
    <t>パソコン実用科</t>
  </si>
  <si>
    <t>ＣＡＤオペレーター科</t>
  </si>
  <si>
    <t>ＯＡビジネス活用科</t>
  </si>
  <si>
    <t>ＯＡファイル管理実務科</t>
  </si>
  <si>
    <t>介護福祉サービス科</t>
  </si>
  <si>
    <t>ＣＡＤ（建築・基礎製図）科</t>
  </si>
  <si>
    <t>経理事務科</t>
  </si>
  <si>
    <t>税務会計実務科</t>
  </si>
  <si>
    <t>医療事務科</t>
  </si>
  <si>
    <t>経理ビジネス実務科</t>
  </si>
  <si>
    <t>実務翻訳科</t>
  </si>
  <si>
    <t>総務事務実務科</t>
  </si>
  <si>
    <t>マンション管理科</t>
  </si>
  <si>
    <t>医療・調剤事務科</t>
  </si>
  <si>
    <t>総務・経理実務科</t>
  </si>
  <si>
    <t>流通ビジネス基礎科（複数前期）</t>
  </si>
  <si>
    <t>財務会計基礎科（複数前期）</t>
  </si>
  <si>
    <t>ＯＡサービス実践科</t>
  </si>
  <si>
    <t>IT実務実践科</t>
  </si>
  <si>
    <t>介護サービス実践科</t>
  </si>
  <si>
    <t>医療・介護事務実践科</t>
  </si>
  <si>
    <t>ＯＡビジネス実践科</t>
  </si>
  <si>
    <t>経理事務実践科</t>
  </si>
  <si>
    <t>介護福祉サービス科</t>
  </si>
  <si>
    <t>ＯＡサービス実践科</t>
  </si>
  <si>
    <t>CAD設計製図実践科</t>
  </si>
  <si>
    <t>Webビジネス実践科</t>
  </si>
  <si>
    <t>医療事務実践科</t>
  </si>
  <si>
    <t>ＯＡ実務実践科</t>
  </si>
  <si>
    <t>DTPビジネス実践科</t>
  </si>
  <si>
    <t>IT事務実践科</t>
  </si>
  <si>
    <t>経理事務実践科</t>
  </si>
  <si>
    <t>医療・介護事務実践科</t>
  </si>
  <si>
    <t>ＣＡＤ設計製図実践科</t>
  </si>
  <si>
    <t>建築ＣＡＤ実践科</t>
  </si>
  <si>
    <t>Ｗｅｂアプリケーション開発科</t>
  </si>
  <si>
    <t>受検申請者数</t>
  </si>
  <si>
    <t>合格者数</t>
  </si>
  <si>
    <t>阪神南</t>
  </si>
  <si>
    <t>東播磨</t>
  </si>
  <si>
    <t>西播磨</t>
  </si>
  <si>
    <t>資料：県能力開発課</t>
  </si>
  <si>
    <t>資料：県統計課「毎月勤労統計調査地方調査」</t>
  </si>
  <si>
    <t>（注）1 「Q一括分1」は「洗濯・理容・美容・浴場業」と「その他の生活関連サービス業」の計である。</t>
  </si>
  <si>
    <t xml:space="preserve">      2 「Q一括分2」は「廃棄物処理業」、「物品賃貸業」、「広告業」、「その他の事業サービス業」、</t>
  </si>
  <si>
    <t>7.19  産業別推計常用労働者数（事業所規模30人以上）</t>
  </si>
  <si>
    <t>7.23  産業別常用労働者の夏季・年末賞与支給額及び支給月数（事業所規模30人以上）〈平成18年〉</t>
  </si>
  <si>
    <t>7.22 産業別常用労働者雇用指数（事業所規模30人以上）</t>
  </si>
  <si>
    <t>7.20 常用労働者の産業別男女比（事業所規模30人以上）</t>
  </si>
  <si>
    <t>7.19 産業別推計常用労働者数（事業所規模30人以上）</t>
  </si>
  <si>
    <t xml:space="preserve">     7.13.1 施設内訓練</t>
  </si>
  <si>
    <t xml:space="preserve">     7.13.2 施設外訓練</t>
  </si>
  <si>
    <t xml:space="preserve">     7.21.1 名目賃金指数（事業所規模30人以上）</t>
  </si>
  <si>
    <t xml:space="preserve">     7.21.2 実質賃金指数（事業所規模30人以上）</t>
  </si>
  <si>
    <t>86,87 自動車整備業、機械等修理業</t>
  </si>
  <si>
    <t>（平成17年平均＝100）</t>
  </si>
  <si>
    <t>飲食店，
宿泊業</t>
  </si>
  <si>
    <t>医療，
福祉</t>
  </si>
  <si>
    <t>教育，
学習
支援業</t>
  </si>
  <si>
    <t>電気・
ガス・
熱供給・
水道業</t>
  </si>
  <si>
    <t xml:space="preserve">      2 「Q一括分2」は「廃棄物処理業」、「物品賃貸業」、「広告業」、「その他の事業サービス業」、「政治・経済・文化団体」、</t>
  </si>
  <si>
    <t>(7.8)  有効求職者：前月から繰り越して引き続き求職している者と新規求職者との合計</t>
  </si>
  <si>
    <t>(7.16) 常用労働者：事業所に</t>
  </si>
  <si>
    <t>（注） 1  失対諸事業からの求人数は除く。</t>
  </si>
  <si>
    <t>総  数</t>
  </si>
  <si>
    <t>解決不能</t>
  </si>
  <si>
    <t xml:space="preserve"> </t>
  </si>
  <si>
    <t>（注）1  求職数には職業補導中のものは含まない。</t>
  </si>
  <si>
    <t>資料：県能力開発課</t>
  </si>
  <si>
    <t>技          能          検          定</t>
  </si>
  <si>
    <t>-</t>
  </si>
  <si>
    <t>（注）  単独とは、一企業独立で行う訓練。共同とは、複数の企業が共同で行う訓練をいう。</t>
  </si>
  <si>
    <t>平成18年度</t>
  </si>
  <si>
    <t>受検申請者数</t>
  </si>
  <si>
    <t>合格者数</t>
  </si>
  <si>
    <t>-</t>
  </si>
  <si>
    <t>　１級</t>
  </si>
  <si>
    <t>　２級</t>
  </si>
  <si>
    <t>-</t>
  </si>
  <si>
    <t>　１級</t>
  </si>
  <si>
    <t>　２級</t>
  </si>
  <si>
    <t>-</t>
  </si>
  <si>
    <t>区      分</t>
  </si>
  <si>
    <t>7.14  技能検定実施状況（続き）</t>
  </si>
  <si>
    <t>7  労働・賃金</t>
  </si>
  <si>
    <t>主な用語解説</t>
  </si>
  <si>
    <t xml:space="preserve">     （事業所規模30人以上）</t>
  </si>
  <si>
    <t>労働組合法</t>
  </si>
  <si>
    <t>18年6月末</t>
  </si>
  <si>
    <t>西播磨</t>
  </si>
  <si>
    <t>但馬</t>
  </si>
  <si>
    <t>丹波</t>
  </si>
  <si>
    <t>淡路</t>
  </si>
  <si>
    <t>地方公営企業労働関係法</t>
  </si>
  <si>
    <t>-</t>
  </si>
  <si>
    <t>区    分</t>
  </si>
  <si>
    <t>総      数</t>
  </si>
  <si>
    <t>7.2  企業規模別労働組合数・組合員数〈平成18年6月末〉</t>
  </si>
  <si>
    <t>総  数</t>
  </si>
  <si>
    <t>区　　分</t>
  </si>
  <si>
    <t>-</t>
  </si>
  <si>
    <t>組　    合    　員</t>
  </si>
  <si>
    <t>金  額</t>
  </si>
  <si>
    <t>金  額</t>
  </si>
  <si>
    <t>争議行為を伴う争議</t>
  </si>
  <si>
    <t>半日以上の同盟罷業</t>
  </si>
  <si>
    <t>半日未満の同盟罷業</t>
  </si>
  <si>
    <t>15年</t>
  </si>
  <si>
    <t>16年</t>
  </si>
  <si>
    <t>17年</t>
  </si>
  <si>
    <t>18年</t>
  </si>
  <si>
    <t>-</t>
  </si>
  <si>
    <t>件  数</t>
  </si>
  <si>
    <t>7.6  一般職業紹介状況</t>
  </si>
  <si>
    <t>-</t>
  </si>
  <si>
    <t>-</t>
  </si>
  <si>
    <t xml:space="preserve">      2　人材銀行（＝神戸人材）は、広域職業紹介にかかる数値である。</t>
  </si>
  <si>
    <t>平成14年度</t>
  </si>
  <si>
    <t>平成15年度</t>
  </si>
  <si>
    <t>平成16年度</t>
  </si>
  <si>
    <t>平成17年度</t>
  </si>
  <si>
    <t>平成18年度</t>
  </si>
  <si>
    <t>A～C 農林漁業</t>
  </si>
  <si>
    <t>D 鉱業</t>
  </si>
  <si>
    <t>E 建設業</t>
  </si>
  <si>
    <t>F 製造業</t>
  </si>
  <si>
    <t>I 卸売・小売業，飲食店</t>
  </si>
  <si>
    <t>L サービス業</t>
  </si>
  <si>
    <t>M･N 公務・その他</t>
  </si>
  <si>
    <t>R･S 公務・その他</t>
  </si>
  <si>
    <t>新規求職申込件数</t>
  </si>
  <si>
    <t>45　～　54　歳</t>
  </si>
  <si>
    <t>55　～　64　歳</t>
  </si>
  <si>
    <t>65 歳 以 上</t>
  </si>
  <si>
    <t>求職延数</t>
  </si>
  <si>
    <t>就労延数</t>
  </si>
  <si>
    <t>就労実人員</t>
  </si>
  <si>
    <t xml:space="preserve">       2  求職延数は不就労延数と就労延数の計。</t>
  </si>
  <si>
    <t>新規求職
申込件数</t>
  </si>
  <si>
    <t>有効
求職者数</t>
  </si>
  <si>
    <t>保    険    料</t>
  </si>
  <si>
    <t>給      付</t>
  </si>
  <si>
    <t>適    用</t>
  </si>
  <si>
    <t>一般失業給付金</t>
  </si>
  <si>
    <t>日雇失業給付金</t>
  </si>
  <si>
    <t>被保険者</t>
  </si>
  <si>
    <t xml:space="preserve">      2  日雇失業給付金は普通給付にかかるものを計上している。</t>
  </si>
  <si>
    <t>月間有効求職数</t>
  </si>
  <si>
    <t>月間有効求人数</t>
  </si>
  <si>
    <t>-</t>
  </si>
  <si>
    <t>区    分</t>
  </si>
  <si>
    <t>総  計</t>
  </si>
  <si>
    <t>酒造工講習会</t>
  </si>
  <si>
    <t>一級技能士コース</t>
  </si>
  <si>
    <t>二級技能士コース</t>
  </si>
  <si>
    <t>管理監督者コース</t>
  </si>
  <si>
    <t>その他の短期課程</t>
  </si>
  <si>
    <t>年          次</t>
  </si>
  <si>
    <t>地          区          別</t>
  </si>
  <si>
    <t>7.13  公共職業訓練状況</t>
  </si>
  <si>
    <t>定　員</t>
  </si>
  <si>
    <t>入校者数</t>
  </si>
  <si>
    <t>修了者数</t>
  </si>
  <si>
    <t>15年度</t>
  </si>
  <si>
    <t>16年度</t>
  </si>
  <si>
    <t>17年度</t>
  </si>
  <si>
    <t>神戸高等技術専門学院</t>
  </si>
  <si>
    <t>-</t>
  </si>
  <si>
    <t>-</t>
  </si>
  <si>
    <t>-</t>
  </si>
  <si>
    <t>-</t>
  </si>
  <si>
    <t>インテリア施工科</t>
  </si>
  <si>
    <t>-</t>
  </si>
  <si>
    <t>-</t>
  </si>
  <si>
    <t>-</t>
  </si>
  <si>
    <t>-</t>
  </si>
  <si>
    <t>姫路高等技術専門学院</t>
  </si>
  <si>
    <t>-</t>
  </si>
  <si>
    <t>-</t>
  </si>
  <si>
    <t>-</t>
  </si>
  <si>
    <t>-</t>
  </si>
  <si>
    <t>ﾃﾞｭｱﾙｼｽﾃﾑ・ｵﾌｨｽﾋﾞｼﾞﾈｽｺｰｽ</t>
  </si>
  <si>
    <t>ﾃﾞｭｱﾙｼｽﾃﾑ・CAD/CAMﾃｸﾆｶﾙｺｰｽ</t>
  </si>
  <si>
    <t>但馬技術大学校</t>
  </si>
  <si>
    <t>-</t>
  </si>
  <si>
    <t>障害者高等技術専門学院</t>
  </si>
  <si>
    <t>-</t>
  </si>
  <si>
    <t>兵庫障害者職業能力開発校</t>
  </si>
  <si>
    <t>-</t>
  </si>
  <si>
    <t>兵庫職業能力開発促進センター</t>
  </si>
  <si>
    <t>-</t>
  </si>
  <si>
    <t>-</t>
  </si>
  <si>
    <t>港湾職業能力開発短期大学校神戸校</t>
  </si>
  <si>
    <t>-</t>
  </si>
  <si>
    <t>-</t>
  </si>
  <si>
    <t>加古川職業能力開発促進センター</t>
  </si>
  <si>
    <t>テクニカルオペレーション科</t>
  </si>
  <si>
    <t>金属加工科</t>
  </si>
  <si>
    <t>ビジネスワーク科</t>
  </si>
  <si>
    <t>電気設備科</t>
  </si>
  <si>
    <t>（注）  （  ）内は内数で、短期課程の普通職業訓練の者を示す。</t>
  </si>
  <si>
    <t>区          分</t>
  </si>
  <si>
    <t>前年度より繰越</t>
  </si>
  <si>
    <t>修了者中就職者</t>
  </si>
  <si>
    <t>次年度へ繰越</t>
  </si>
  <si>
    <t>-</t>
  </si>
  <si>
    <t>訪問介護員２級養成コ－ス</t>
  </si>
  <si>
    <t>-</t>
  </si>
  <si>
    <t>ＯＡ・Ｗｅｂコース</t>
  </si>
  <si>
    <t>建設機械運転コース</t>
  </si>
  <si>
    <t>大型自動車運転コース</t>
  </si>
  <si>
    <t>-</t>
  </si>
  <si>
    <t>ﾃﾞｭｱﾙｼｽﾃﾑ　ＩＴ・Ｗｅｂコース</t>
  </si>
  <si>
    <t>-</t>
  </si>
  <si>
    <t>姫路高等技術専門学院</t>
  </si>
  <si>
    <t>ﾎｰﾑﾍﾙﾊﾟｰ・ｷｬﾘｱｱｯﾌﾟｺｰｽ</t>
  </si>
  <si>
    <t>Ｗｅｂデザイナーコース</t>
  </si>
  <si>
    <t>ＩＴ・Ｗｅｂコース</t>
  </si>
  <si>
    <t>但馬技術大学校</t>
  </si>
  <si>
    <t>大型自動車運転コース</t>
  </si>
  <si>
    <t>-</t>
  </si>
  <si>
    <t>-</t>
  </si>
  <si>
    <t>-</t>
  </si>
  <si>
    <t>加古川職業能力開発促進センター</t>
  </si>
  <si>
    <t>7.15  事業内職業訓練実施状況〈平成19年3月末現在〉</t>
  </si>
  <si>
    <t>神  戸</t>
  </si>
  <si>
    <t>但  馬</t>
  </si>
  <si>
    <t>丹  波</t>
  </si>
  <si>
    <t>淡  路</t>
  </si>
  <si>
    <t>7.16  産業別全常用労働者1人平均月間現金給与総額（事業所規模30人以上）</t>
  </si>
  <si>
    <t>区　　　        分</t>
  </si>
  <si>
    <t>7.17  産業別全常用労働者1人平均月間出勤日数（事業所規模30人以上）</t>
  </si>
  <si>
    <t>7.18  産業別全常用労働者1人平均月間実労働時間数（事業所規模30人以上）</t>
  </si>
  <si>
    <t>7.20  常用労働者の産業別男女比（事業所規模30人以上）</t>
  </si>
  <si>
    <t>7.21  産業別賃金指数（現金給与総額）</t>
  </si>
  <si>
    <t>7.22  産業別常用労働者雇用指数（事業所規模30人以上）</t>
  </si>
  <si>
    <t>7.21.1  名目賃金指数（事業所規模30人以上）</t>
  </si>
  <si>
    <t>7.21.2  実質賃金指数（事業所規模30人以上）</t>
  </si>
  <si>
    <t>情報
通信業</t>
  </si>
  <si>
    <t>卸売・
小売業</t>
  </si>
  <si>
    <t>金融・
保険業</t>
  </si>
  <si>
    <t>区    分</t>
  </si>
  <si>
    <t>18年 1月</t>
  </si>
  <si>
    <t>区　　　        分</t>
  </si>
  <si>
    <t>対象労働者数</t>
  </si>
  <si>
    <t>参加人員</t>
  </si>
  <si>
    <t>行為参加
人員</t>
  </si>
  <si>
    <t>労働損失
日数</t>
  </si>
  <si>
    <t>争議行為を伴わない争議</t>
  </si>
  <si>
    <t>件 数</t>
  </si>
  <si>
    <t>総  数</t>
  </si>
  <si>
    <t>農業</t>
  </si>
  <si>
    <t>林業、狩猟業</t>
  </si>
  <si>
    <t>漁業、水産養殖業</t>
  </si>
  <si>
    <t>鉱業</t>
  </si>
  <si>
    <t>建設業</t>
  </si>
  <si>
    <t>製造業</t>
  </si>
  <si>
    <t>卸売業、小売業</t>
  </si>
  <si>
    <t>金融・保険業</t>
  </si>
  <si>
    <t>不動産業</t>
  </si>
  <si>
    <t>運輸・通信業</t>
  </si>
  <si>
    <t>電気・ガス・水道業</t>
  </si>
  <si>
    <t>サービス業</t>
  </si>
  <si>
    <t>公務</t>
  </si>
  <si>
    <t>分類不能の産業</t>
  </si>
  <si>
    <t>未 解 決</t>
  </si>
  <si>
    <t>解 決 済</t>
  </si>
  <si>
    <t>不 払 発 生</t>
  </si>
  <si>
    <t>総 争 議</t>
  </si>
  <si>
    <t>そ の 他</t>
  </si>
  <si>
    <t>総参加
人員</t>
  </si>
  <si>
    <t>（注）1  重複しているため、総数と内訳は一致しない場合がある。</t>
  </si>
  <si>
    <t>組合保障・労働協約</t>
  </si>
  <si>
    <t>賃金以外の労働条件</t>
  </si>
  <si>
    <t>経営及び人事</t>
  </si>
  <si>
    <t>賃金・
手当</t>
  </si>
  <si>
    <t>総 数</t>
  </si>
  <si>
    <t>新規求人数</t>
  </si>
  <si>
    <t>適用事業所数（年度末）</t>
  </si>
  <si>
    <t>被保険者数
（年度末）</t>
  </si>
  <si>
    <t>受給者実人員（月平均）</t>
  </si>
  <si>
    <t>新規求職数</t>
  </si>
  <si>
    <t>新規求人数</t>
  </si>
  <si>
    <t>前月末未済求人数</t>
  </si>
  <si>
    <t>船員失業保険受給者実数</t>
  </si>
  <si>
    <t>失業保険
支給金額</t>
  </si>
  <si>
    <t>前月末未済求職数</t>
  </si>
  <si>
    <t>平成
14年度</t>
  </si>
  <si>
    <t>平成
15年度</t>
  </si>
  <si>
    <t>平成
16年度</t>
  </si>
  <si>
    <t>平成
17年度</t>
  </si>
  <si>
    <t>平成
18年度</t>
  </si>
  <si>
    <t xml:space="preserve"> 　   2　平成14年分より、求職・求人数に係る取扱実績の統計方法が最初に求人求職票を提出した地方</t>
  </si>
  <si>
    <t xml:space="preserve">       運輸局のみ計上することに変更された。（従前は、最初に求人求職票を提出した地方運輸局の他、</t>
  </si>
  <si>
    <t>　     求人求職者が希望する地方運輸局に提出された求人求職票も取扱件数に計上）</t>
  </si>
  <si>
    <t>訓練
期間</t>
  </si>
  <si>
    <t>合 格 率</t>
  </si>
  <si>
    <t>平成17年平均</t>
  </si>
  <si>
    <t>平成18年平均</t>
  </si>
  <si>
    <t>（単位：%）</t>
  </si>
  <si>
    <t>賞与支給事業所数割合(%)</t>
  </si>
  <si>
    <t>賞与支給労働者平均支給額
(円)</t>
  </si>
  <si>
    <t>きまって支給する給与に対する支給割合
(か月)</t>
  </si>
  <si>
    <t>所定内給与に対する支給割合
(か月)</t>
  </si>
  <si>
    <t>賞与支給労働者数割合
(%)</t>
  </si>
  <si>
    <t>賞与支給事業所数割合
(%)</t>
  </si>
  <si>
    <t>夏  季  賞  与</t>
  </si>
  <si>
    <t>年  末  賞  与</t>
  </si>
  <si>
    <t>1000人
以上</t>
  </si>
  <si>
    <t>500～
999人</t>
  </si>
  <si>
    <t>300～
499人</t>
  </si>
  <si>
    <t>100～
299人</t>
  </si>
  <si>
    <t>（単位：人、%）</t>
  </si>
  <si>
    <t>ｻｰﾋﾞｽ業（他に分類されないもの）</t>
  </si>
  <si>
    <t>7.16 産業別全常用労働者1人平均月間現金給与総額</t>
  </si>
  <si>
    <t>7.17 産業別全常用労働者1人平均月間出勤日数</t>
  </si>
  <si>
    <t>7.18 産業別全常用労働者1人平均月間実労働時間数</t>
  </si>
  <si>
    <t xml:space="preserve">         (1) 期間を定めずに、又は1か月を超える期間を定めて雇われている人</t>
  </si>
  <si>
    <t xml:space="preserve">         (2) 日々の契約、または1か月以内の期間を定めて雇われている人のうち、</t>
  </si>
  <si>
    <t xml:space="preserve">             調査期間の前2か月間で、それぞれ18日以上雇われている人</t>
  </si>
  <si>
    <t>-</t>
  </si>
  <si>
    <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</si>
</sst>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
    <numFmt numFmtId="179" formatCode="#&quot;\&quot;\!\ ###&quot;\&quot;\!\ ##0"/>
    <numFmt numFmtId="180" formatCode="#&quot;\&quot;\!\ ###&quot;\&quot;\!\ ##0;&quot;\&quot;\!\-#&quot;\&quot;\!\ ###&quot;\&quot;\!\ ##0;&quot;－&quot;"/>
    <numFmt numFmtId="181" formatCode="###&quot;\&quot;\!\ ###"/>
    <numFmt numFmtId="182" formatCode="&quot;\&quot;\!\(##0&quot;\&quot;\!\)"/>
    <numFmt numFmtId="183" formatCode="0.0"/>
    <numFmt numFmtId="184" formatCode="0.0_);[Red]&quot;\&quot;\!\(0.0&quot;\&quot;\!\)"/>
    <numFmt numFmtId="185" formatCode="#&quot;\&quot;\!\ ##0.0"/>
    <numFmt numFmtId="186" formatCode="0.0;[Red]0.0"/>
    <numFmt numFmtId="187" formatCode="#&quot;\&quot;\!\ ##0.00"/>
    <numFmt numFmtId="188" formatCode="#\!\ ###\!\ ##0;&quot;\&quot;\!\-#&quot;\&quot;\!\ ###&quot;\&quot;\!\ ##0;&quot;－&quot;"/>
    <numFmt numFmtId="189" formatCode="#\ ###\ ##0"/>
    <numFmt numFmtId="190" formatCode="#\ ###\ ##0;\-#\ ###\ ##0;&quot;－&quot;"/>
    <numFmt numFmtId="191" formatCode="\(##0\)"/>
    <numFmt numFmtId="192" formatCode="#\ ###\ ##0.0;\-#\ ###\ ##0.0;&quot;－&quot;"/>
    <numFmt numFmtId="193" formatCode="#\ ##0.0"/>
    <numFmt numFmtId="194" formatCode="#\ ##0.00"/>
    <numFmt numFmtId="195" formatCode="\(#,##0\)"/>
    <numFmt numFmtId="196" formatCode="#,##0_);[Red]\(#,##0\)"/>
    <numFmt numFmtId="197" formatCode="#,##0_ "/>
    <numFmt numFmtId="198" formatCode="0.0%"/>
    <numFmt numFmtId="199" formatCode="0.0_);[Red]\(0.0\)"/>
    <numFmt numFmtId="200" formatCode="0.0_ "/>
    <numFmt numFmtId="201" formatCode="#,##0.0;\-#\ ###\ ##0.0;&quot;－&quot;"/>
    <numFmt numFmtId="202" formatCode="#,##0.00;\-#\ ###\ ##0.00;&quot;－&quot;"/>
    <numFmt numFmtId="203" formatCode="#,##0;\-#,##0;&quot;－&quot;"/>
    <numFmt numFmtId="204" formatCode="#,##0.0"/>
    <numFmt numFmtId="205" formatCode="0.00;&quot;△ &quot;0.00"/>
    <numFmt numFmtId="206" formatCode="0.0;&quot;△ &quot;0.0"/>
  </numFmts>
  <fonts count="37">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4"/>
      <name val="ＭＳ Ｐゴシック"/>
      <family val="3"/>
    </font>
    <font>
      <sz val="9"/>
      <name val="ＭＳ Ｐゴシック"/>
      <family val="3"/>
    </font>
    <font>
      <sz val="11"/>
      <name val="ＭＳ Ｐゴシック"/>
      <family val="3"/>
    </font>
    <font>
      <sz val="6"/>
      <name val="ＭＳ Ｐゴシック"/>
      <family val="3"/>
    </font>
    <font>
      <u val="single"/>
      <sz val="10"/>
      <color indexed="12"/>
      <name val="ＭＳ 明朝"/>
      <family val="1"/>
    </font>
    <font>
      <u val="single"/>
      <sz val="10"/>
      <color indexed="36"/>
      <name val="ＭＳ 明朝"/>
      <family val="1"/>
    </font>
    <font>
      <sz val="28"/>
      <name val="ＭＳ ゴシック"/>
      <family val="3"/>
    </font>
    <font>
      <sz val="9"/>
      <name val="ＭＳ ゴシック"/>
      <family val="3"/>
    </font>
    <font>
      <sz val="14"/>
      <name val="ＭＳ ゴシック"/>
      <family val="3"/>
    </font>
    <font>
      <sz val="11"/>
      <name val="ＭＳ ゴシック"/>
      <family val="3"/>
    </font>
    <font>
      <b/>
      <sz val="9"/>
      <name val="ＭＳ ゴシック"/>
      <family val="3"/>
    </font>
    <font>
      <sz val="10"/>
      <name val="ＭＳ ゴシック"/>
      <family val="3"/>
    </font>
    <font>
      <sz val="12"/>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7" borderId="4" applyNumberFormat="0" applyAlignment="0" applyProtection="0"/>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10" fillId="0" borderId="0" applyNumberFormat="0" applyFill="0" applyBorder="0" applyAlignment="0" applyProtection="0"/>
    <xf numFmtId="0" fontId="35" fillId="4" borderId="0" applyNumberFormat="0" applyBorder="0" applyAlignment="0" applyProtection="0"/>
  </cellStyleXfs>
  <cellXfs count="336">
    <xf numFmtId="0" fontId="0" fillId="0" borderId="0" xfId="0" applyAlignment="1">
      <alignment/>
    </xf>
    <xf numFmtId="0" fontId="12" fillId="0" borderId="10" xfId="0" applyFont="1" applyFill="1" applyBorder="1" applyAlignment="1">
      <alignment/>
    </xf>
    <xf numFmtId="0" fontId="12" fillId="0" borderId="11" xfId="0" applyFont="1" applyFill="1" applyBorder="1" applyAlignment="1">
      <alignment/>
    </xf>
    <xf numFmtId="0" fontId="12" fillId="0" borderId="0" xfId="0" applyFont="1" applyAlignment="1">
      <alignment/>
    </xf>
    <xf numFmtId="178" fontId="12" fillId="0" borderId="0" xfId="0" applyNumberFormat="1" applyFont="1" applyAlignment="1">
      <alignment/>
    </xf>
    <xf numFmtId="178" fontId="13" fillId="0" borderId="0" xfId="0" applyNumberFormat="1" applyFont="1" applyAlignment="1" quotePrefix="1">
      <alignment horizontal="left"/>
    </xf>
    <xf numFmtId="0" fontId="16" fillId="0" borderId="0" xfId="0" applyFont="1" applyAlignment="1">
      <alignment/>
    </xf>
    <xf numFmtId="178" fontId="16" fillId="0" borderId="0" xfId="0" applyNumberFormat="1" applyFont="1" applyAlignment="1">
      <alignment/>
    </xf>
    <xf numFmtId="0" fontId="12" fillId="0" borderId="0" xfId="0" applyFont="1" applyBorder="1" applyAlignment="1" quotePrefix="1">
      <alignment horizontal="right"/>
    </xf>
    <xf numFmtId="0" fontId="12" fillId="0" borderId="0" xfId="0" applyFont="1" applyBorder="1" applyAlignment="1">
      <alignment horizontal="right"/>
    </xf>
    <xf numFmtId="0" fontId="12" fillId="0" borderId="12" xfId="0" applyFont="1" applyFill="1" applyBorder="1" applyAlignment="1">
      <alignment/>
    </xf>
    <xf numFmtId="38" fontId="12" fillId="0" borderId="0" xfId="49" applyFont="1" applyFill="1" applyBorder="1" applyAlignment="1">
      <alignment/>
    </xf>
    <xf numFmtId="0" fontId="12" fillId="0" borderId="0" xfId="0" applyFont="1" applyBorder="1" applyAlignment="1">
      <alignment/>
    </xf>
    <xf numFmtId="0" fontId="12" fillId="0" borderId="13" xfId="0" applyFont="1" applyFill="1" applyBorder="1" applyAlignment="1">
      <alignment/>
    </xf>
    <xf numFmtId="0" fontId="12" fillId="0" borderId="13" xfId="0" applyFont="1" applyBorder="1" applyAlignment="1">
      <alignment/>
    </xf>
    <xf numFmtId="0" fontId="12" fillId="0" borderId="13" xfId="0" applyFont="1" applyBorder="1" applyAlignment="1">
      <alignment horizontal="right"/>
    </xf>
    <xf numFmtId="0" fontId="16" fillId="0" borderId="0" xfId="0" applyFont="1" applyBorder="1" applyAlignment="1">
      <alignment/>
    </xf>
    <xf numFmtId="180" fontId="16" fillId="0" borderId="0" xfId="0" applyNumberFormat="1" applyFont="1" applyAlignment="1">
      <alignment/>
    </xf>
    <xf numFmtId="180" fontId="12" fillId="0" borderId="0" xfId="0" applyNumberFormat="1" applyFont="1" applyBorder="1" applyAlignment="1">
      <alignment/>
    </xf>
    <xf numFmtId="180" fontId="12" fillId="0" borderId="0" xfId="0" applyNumberFormat="1" applyFont="1" applyBorder="1" applyAlignment="1">
      <alignment horizontal="right"/>
    </xf>
    <xf numFmtId="180" fontId="12" fillId="0" borderId="0" xfId="0" applyNumberFormat="1" applyFont="1" applyAlignment="1">
      <alignment/>
    </xf>
    <xf numFmtId="178" fontId="12" fillId="0" borderId="0" xfId="0" applyNumberFormat="1" applyFont="1" applyBorder="1" applyAlignment="1">
      <alignment/>
    </xf>
    <xf numFmtId="0" fontId="12" fillId="0" borderId="14" xfId="0" applyFont="1" applyBorder="1" applyAlignment="1">
      <alignment/>
    </xf>
    <xf numFmtId="181" fontId="12" fillId="0" borderId="0" xfId="0" applyNumberFormat="1" applyFont="1" applyBorder="1" applyAlignment="1">
      <alignment/>
    </xf>
    <xf numFmtId="0" fontId="12" fillId="0" borderId="0" xfId="0" applyFont="1" applyBorder="1" applyAlignment="1" quotePrefix="1">
      <alignment horizontal="left"/>
    </xf>
    <xf numFmtId="181" fontId="16" fillId="0" borderId="0" xfId="0" applyNumberFormat="1" applyFont="1" applyAlignment="1">
      <alignment/>
    </xf>
    <xf numFmtId="0" fontId="12" fillId="0" borderId="0" xfId="0" applyFont="1" applyBorder="1" applyAlignment="1">
      <alignment horizontal="left"/>
    </xf>
    <xf numFmtId="3" fontId="12" fillId="0" borderId="15" xfId="49" applyNumberFormat="1" applyFont="1" applyBorder="1" applyAlignment="1">
      <alignment horizontal="right"/>
    </xf>
    <xf numFmtId="3" fontId="12" fillId="0" borderId="0" xfId="49" applyNumberFormat="1" applyFont="1" applyBorder="1" applyAlignment="1">
      <alignment horizontal="right"/>
    </xf>
    <xf numFmtId="3" fontId="12" fillId="0" borderId="15" xfId="0" applyNumberFormat="1" applyFont="1" applyBorder="1" applyAlignment="1">
      <alignment horizontal="right"/>
    </xf>
    <xf numFmtId="3" fontId="12" fillId="0" borderId="0" xfId="0" applyNumberFormat="1" applyFont="1" applyBorder="1" applyAlignment="1">
      <alignment horizontal="right"/>
    </xf>
    <xf numFmtId="3" fontId="12" fillId="0" borderId="10" xfId="49" applyNumberFormat="1" applyFont="1" applyBorder="1" applyAlignment="1">
      <alignment horizontal="right"/>
    </xf>
    <xf numFmtId="3" fontId="12" fillId="0" borderId="10" xfId="0" applyNumberFormat="1" applyFont="1" applyBorder="1" applyAlignment="1">
      <alignment horizontal="right"/>
    </xf>
    <xf numFmtId="0" fontId="12" fillId="0" borderId="10" xfId="0" applyFont="1" applyBorder="1" applyAlignment="1" quotePrefix="1">
      <alignment horizontal="right"/>
    </xf>
    <xf numFmtId="0" fontId="12" fillId="0" borderId="0" xfId="0" applyFont="1" applyFill="1" applyAlignment="1">
      <alignment/>
    </xf>
    <xf numFmtId="0" fontId="12" fillId="0" borderId="0" xfId="0" applyFont="1" applyFill="1" applyBorder="1" applyAlignment="1">
      <alignment/>
    </xf>
    <xf numFmtId="179" fontId="16" fillId="0" borderId="0" xfId="0" applyNumberFormat="1" applyFont="1" applyAlignment="1">
      <alignment/>
    </xf>
    <xf numFmtId="178" fontId="12" fillId="0" borderId="0" xfId="0" applyNumberFormat="1" applyFont="1" applyFill="1" applyBorder="1" applyAlignment="1">
      <alignment/>
    </xf>
    <xf numFmtId="178" fontId="12" fillId="0" borderId="0" xfId="0" applyNumberFormat="1" applyFont="1" applyFill="1" applyBorder="1" applyAlignment="1" quotePrefix="1">
      <alignment/>
    </xf>
    <xf numFmtId="0" fontId="12" fillId="0" borderId="13" xfId="0" applyFont="1" applyFill="1" applyBorder="1" applyAlignment="1">
      <alignment horizontal="center"/>
    </xf>
    <xf numFmtId="3" fontId="12" fillId="0" borderId="0" xfId="49" applyNumberFormat="1" applyFont="1" applyFill="1" applyBorder="1" applyAlignment="1">
      <alignment horizontal="right" vertical="center"/>
    </xf>
    <xf numFmtId="3" fontId="12" fillId="0" borderId="0" xfId="49" applyNumberFormat="1" applyFont="1" applyFill="1" applyBorder="1" applyAlignment="1">
      <alignment horizontal="right"/>
    </xf>
    <xf numFmtId="38" fontId="12" fillId="0" borderId="0" xfId="49" applyFont="1" applyFill="1" applyBorder="1" applyAlignment="1">
      <alignment horizontal="right"/>
    </xf>
    <xf numFmtId="0" fontId="12" fillId="0" borderId="0" xfId="0" applyFont="1" applyFill="1" applyBorder="1" applyAlignment="1">
      <alignment horizontal="center"/>
    </xf>
    <xf numFmtId="3" fontId="12" fillId="0" borderId="15" xfId="49" applyNumberFormat="1" applyFont="1" applyFill="1" applyBorder="1" applyAlignment="1">
      <alignment horizontal="right" vertical="center"/>
    </xf>
    <xf numFmtId="3" fontId="12" fillId="0" borderId="10" xfId="49" applyNumberFormat="1" applyFont="1" applyFill="1" applyBorder="1" applyAlignment="1">
      <alignment horizontal="right"/>
    </xf>
    <xf numFmtId="180" fontId="12" fillId="0" borderId="0" xfId="0" applyNumberFormat="1" applyFont="1" applyFill="1" applyBorder="1" applyAlignment="1">
      <alignment/>
    </xf>
    <xf numFmtId="38" fontId="12" fillId="0" borderId="10" xfId="49" applyFont="1" applyFill="1" applyBorder="1" applyAlignment="1">
      <alignment horizontal="right"/>
    </xf>
    <xf numFmtId="178" fontId="12" fillId="0" borderId="0" xfId="0" applyNumberFormat="1" applyFont="1" applyFill="1" applyBorder="1" applyAlignment="1">
      <alignment horizontal="right"/>
    </xf>
    <xf numFmtId="0" fontId="12" fillId="0" borderId="13" xfId="0" applyFont="1" applyFill="1" applyBorder="1" applyAlignment="1">
      <alignment shrinkToFit="1"/>
    </xf>
    <xf numFmtId="0" fontId="12" fillId="0" borderId="11" xfId="0" applyFont="1" applyBorder="1" applyAlignment="1">
      <alignment horizontal="right"/>
    </xf>
    <xf numFmtId="0" fontId="17" fillId="0" borderId="0" xfId="0" applyFont="1" applyAlignment="1">
      <alignment/>
    </xf>
    <xf numFmtId="3" fontId="12" fillId="0" borderId="0" xfId="0" applyNumberFormat="1" applyFont="1" applyAlignment="1">
      <alignment horizontal="right"/>
    </xf>
    <xf numFmtId="204" fontId="12" fillId="0" borderId="0" xfId="0" applyNumberFormat="1" applyFont="1" applyAlignment="1">
      <alignment horizontal="right"/>
    </xf>
    <xf numFmtId="0" fontId="12" fillId="0" borderId="0" xfId="0" applyFont="1" applyBorder="1" applyAlignment="1">
      <alignment/>
    </xf>
    <xf numFmtId="0" fontId="13" fillId="0" borderId="0" xfId="0" applyFont="1" applyAlignment="1" quotePrefix="1">
      <alignment horizontal="left"/>
    </xf>
    <xf numFmtId="0" fontId="12" fillId="0" borderId="0" xfId="0" applyFont="1" applyBorder="1" applyAlignment="1">
      <alignment shrinkToFit="1"/>
    </xf>
    <xf numFmtId="0" fontId="12" fillId="0" borderId="12" xfId="0" applyFont="1" applyBorder="1" applyAlignment="1">
      <alignment horizontal="left"/>
    </xf>
    <xf numFmtId="0" fontId="12" fillId="0" borderId="13" xfId="0" applyFont="1" applyBorder="1" applyAlignment="1">
      <alignment horizontal="left"/>
    </xf>
    <xf numFmtId="3" fontId="12" fillId="0" borderId="0" xfId="49" applyNumberFormat="1" applyFont="1" applyAlignment="1">
      <alignment horizontal="right"/>
    </xf>
    <xf numFmtId="0" fontId="12" fillId="0" borderId="0" xfId="0" applyFont="1" applyBorder="1" applyAlignment="1">
      <alignment horizontal="distributed"/>
    </xf>
    <xf numFmtId="0" fontId="12" fillId="0" borderId="11" xfId="0" applyFont="1" applyBorder="1" applyAlignment="1">
      <alignment horizontal="left"/>
    </xf>
    <xf numFmtId="181" fontId="16" fillId="0" borderId="0" xfId="0" applyNumberFormat="1" applyFont="1" applyAlignment="1">
      <alignment horizontal="center"/>
    </xf>
    <xf numFmtId="181" fontId="12" fillId="0" borderId="0" xfId="0" applyNumberFormat="1" applyFont="1" applyAlignment="1">
      <alignment/>
    </xf>
    <xf numFmtId="181" fontId="12" fillId="0" borderId="0" xfId="0" applyNumberFormat="1" applyFont="1" applyBorder="1" applyAlignment="1">
      <alignment/>
    </xf>
    <xf numFmtId="181" fontId="16" fillId="0" borderId="0" xfId="0" applyNumberFormat="1" applyFont="1" applyBorder="1" applyAlignment="1">
      <alignment horizontal="center"/>
    </xf>
    <xf numFmtId="181" fontId="16" fillId="0" borderId="0" xfId="0" applyNumberFormat="1" applyFont="1" applyBorder="1" applyAlignment="1">
      <alignment/>
    </xf>
    <xf numFmtId="0" fontId="12" fillId="0" borderId="0" xfId="0" applyFont="1" applyBorder="1" applyAlignment="1">
      <alignment vertical="center"/>
    </xf>
    <xf numFmtId="0" fontId="16" fillId="0" borderId="0" xfId="0" applyFont="1" applyBorder="1" applyAlignment="1">
      <alignment vertical="center"/>
    </xf>
    <xf numFmtId="204" fontId="12" fillId="0" borderId="0" xfId="49" applyNumberFormat="1" applyFont="1" applyBorder="1" applyAlignment="1">
      <alignment horizontal="right"/>
    </xf>
    <xf numFmtId="204" fontId="12" fillId="0" borderId="0" xfId="49" applyNumberFormat="1" applyFont="1" applyAlignment="1">
      <alignment horizontal="right"/>
    </xf>
    <xf numFmtId="204" fontId="12" fillId="0" borderId="0" xfId="49" applyNumberFormat="1" applyFont="1" applyFill="1" applyBorder="1" applyAlignment="1">
      <alignment horizontal="right"/>
    </xf>
    <xf numFmtId="204" fontId="12" fillId="0" borderId="10" xfId="49" applyNumberFormat="1" applyFont="1" applyBorder="1" applyAlignment="1">
      <alignment horizontal="right"/>
    </xf>
    <xf numFmtId="0" fontId="17" fillId="0" borderId="0" xfId="0" applyFont="1" applyBorder="1" applyAlignment="1">
      <alignment/>
    </xf>
    <xf numFmtId="204" fontId="12" fillId="0" borderId="16" xfId="0" applyNumberFormat="1" applyFont="1" applyBorder="1" applyAlignment="1">
      <alignment horizontal="right"/>
    </xf>
    <xf numFmtId="204" fontId="12" fillId="0" borderId="14" xfId="0" applyNumberFormat="1" applyFont="1" applyBorder="1" applyAlignment="1">
      <alignment horizontal="right"/>
    </xf>
    <xf numFmtId="204" fontId="12" fillId="0" borderId="15" xfId="0" applyNumberFormat="1" applyFont="1" applyBorder="1" applyAlignment="1">
      <alignment horizontal="right"/>
    </xf>
    <xf numFmtId="204" fontId="12" fillId="0" borderId="0" xfId="0" applyNumberFormat="1" applyFont="1" applyBorder="1" applyAlignment="1">
      <alignment horizontal="right"/>
    </xf>
    <xf numFmtId="204" fontId="12" fillId="0" borderId="10" xfId="0" applyNumberFormat="1" applyFont="1" applyBorder="1" applyAlignment="1">
      <alignment horizontal="right"/>
    </xf>
    <xf numFmtId="0" fontId="17" fillId="0" borderId="0" xfId="0" applyFont="1" applyBorder="1" applyAlignment="1" quotePrefix="1">
      <alignment horizontal="left"/>
    </xf>
    <xf numFmtId="193" fontId="12" fillId="0" borderId="0" xfId="0" applyNumberFormat="1" applyFont="1" applyBorder="1" applyAlignment="1">
      <alignment/>
    </xf>
    <xf numFmtId="4" fontId="12" fillId="0" borderId="0" xfId="0" applyNumberFormat="1" applyFont="1" applyBorder="1" applyAlignment="1">
      <alignment horizontal="right"/>
    </xf>
    <xf numFmtId="4" fontId="12" fillId="0" borderId="10" xfId="0" applyNumberFormat="1" applyFont="1" applyBorder="1" applyAlignment="1">
      <alignment horizontal="right"/>
    </xf>
    <xf numFmtId="189" fontId="12" fillId="0" borderId="0" xfId="0" applyNumberFormat="1" applyFont="1" applyBorder="1" applyAlignment="1">
      <alignment/>
    </xf>
    <xf numFmtId="194" fontId="12" fillId="0" borderId="0" xfId="0" applyNumberFormat="1" applyFont="1" applyBorder="1" applyAlignment="1">
      <alignment/>
    </xf>
    <xf numFmtId="185" fontId="12" fillId="0" borderId="0" xfId="0" applyNumberFormat="1" applyFont="1" applyAlignment="1">
      <alignment/>
    </xf>
    <xf numFmtId="187" fontId="16" fillId="0" borderId="0" xfId="0" applyNumberFormat="1" applyFont="1" applyAlignment="1">
      <alignment/>
    </xf>
    <xf numFmtId="185" fontId="16" fillId="0" borderId="0" xfId="0" applyNumberFormat="1" applyFont="1" applyAlignment="1">
      <alignment/>
    </xf>
    <xf numFmtId="3" fontId="12" fillId="0" borderId="17" xfId="49" applyNumberFormat="1" applyFont="1" applyBorder="1" applyAlignment="1">
      <alignment horizontal="right"/>
    </xf>
    <xf numFmtId="0" fontId="12" fillId="0" borderId="0" xfId="0" applyNumberFormat="1" applyFont="1" applyBorder="1" applyAlignment="1">
      <alignment horizontal="center" shrinkToFit="1"/>
    </xf>
    <xf numFmtId="3" fontId="12" fillId="0" borderId="14" xfId="49" applyNumberFormat="1" applyFont="1" applyBorder="1" applyAlignment="1">
      <alignment horizontal="right"/>
    </xf>
    <xf numFmtId="0" fontId="13" fillId="0" borderId="0" xfId="0" applyFont="1" applyAlignment="1">
      <alignment/>
    </xf>
    <xf numFmtId="0" fontId="13" fillId="0" borderId="0" xfId="0" applyFont="1" applyAlignment="1">
      <alignment horizontal="left"/>
    </xf>
    <xf numFmtId="178" fontId="13" fillId="0" borderId="0" xfId="0" applyNumberFormat="1" applyFont="1" applyFill="1" applyAlignment="1" quotePrefix="1">
      <alignment horizontal="left"/>
    </xf>
    <xf numFmtId="0" fontId="13" fillId="0" borderId="0" xfId="0" applyFont="1" applyFill="1" applyAlignment="1">
      <alignment/>
    </xf>
    <xf numFmtId="178" fontId="13" fillId="0" borderId="0" xfId="0" applyNumberFormat="1" applyFont="1" applyFill="1" applyAlignment="1">
      <alignment/>
    </xf>
    <xf numFmtId="38" fontId="12" fillId="0" borderId="0" xfId="49" applyFont="1" applyFill="1" applyBorder="1" applyAlignment="1">
      <alignment horizontal="right" vertical="center"/>
    </xf>
    <xf numFmtId="0" fontId="13" fillId="0" borderId="0" xfId="0" applyNumberFormat="1" applyFont="1" applyAlignment="1" quotePrefix="1">
      <alignment horizontal="left"/>
    </xf>
    <xf numFmtId="0" fontId="16" fillId="0" borderId="0" xfId="0" applyNumberFormat="1" applyFont="1" applyAlignment="1">
      <alignment/>
    </xf>
    <xf numFmtId="0" fontId="12" fillId="0" borderId="0" xfId="0" applyNumberFormat="1" applyFont="1" applyAlignment="1">
      <alignment horizontal="right"/>
    </xf>
    <xf numFmtId="0" fontId="12" fillId="0" borderId="0" xfId="0" applyNumberFormat="1" applyFont="1" applyBorder="1" applyAlignment="1" quotePrefix="1">
      <alignment horizontal="right"/>
    </xf>
    <xf numFmtId="0" fontId="12" fillId="0" borderId="0" xfId="49" applyNumberFormat="1" applyFont="1" applyBorder="1" applyAlignment="1">
      <alignment/>
    </xf>
    <xf numFmtId="0" fontId="12" fillId="0" borderId="0" xfId="0" applyNumberFormat="1" applyFont="1" applyBorder="1" applyAlignment="1">
      <alignment horizontal="right"/>
    </xf>
    <xf numFmtId="0" fontId="12" fillId="0" borderId="0" xfId="0" applyNumberFormat="1" applyFont="1" applyBorder="1" applyAlignment="1">
      <alignment/>
    </xf>
    <xf numFmtId="0" fontId="12" fillId="0" borderId="13" xfId="0" applyNumberFormat="1" applyFont="1" applyFill="1" applyBorder="1" applyAlignment="1">
      <alignment/>
    </xf>
    <xf numFmtId="0" fontId="12" fillId="0" borderId="13" xfId="0" applyNumberFormat="1" applyFont="1" applyBorder="1" applyAlignment="1">
      <alignment/>
    </xf>
    <xf numFmtId="0" fontId="12" fillId="0" borderId="11" xfId="0" applyNumberFormat="1" applyFont="1" applyBorder="1" applyAlignment="1">
      <alignment/>
    </xf>
    <xf numFmtId="0" fontId="12" fillId="0" borderId="0" xfId="0" applyNumberFormat="1" applyFont="1" applyBorder="1" applyAlignment="1">
      <alignment horizontal="center"/>
    </xf>
    <xf numFmtId="0" fontId="12" fillId="0" borderId="12" xfId="0" applyNumberFormat="1" applyFont="1" applyBorder="1" applyAlignment="1" quotePrefix="1">
      <alignment horizontal="right"/>
    </xf>
    <xf numFmtId="0" fontId="12" fillId="0" borderId="13" xfId="0" applyNumberFormat="1" applyFont="1" applyBorder="1" applyAlignment="1">
      <alignment horizontal="right"/>
    </xf>
    <xf numFmtId="0" fontId="12" fillId="0" borderId="13" xfId="0" applyNumberFormat="1" applyFont="1" applyBorder="1" applyAlignment="1" quotePrefix="1">
      <alignment horizontal="right"/>
    </xf>
    <xf numFmtId="0" fontId="12" fillId="0" borderId="0" xfId="0" applyNumberFormat="1" applyFont="1" applyFill="1" applyBorder="1" applyAlignment="1">
      <alignment horizontal="left"/>
    </xf>
    <xf numFmtId="0" fontId="12" fillId="0" borderId="0" xfId="0" applyNumberFormat="1" applyFont="1" applyAlignment="1">
      <alignment/>
    </xf>
    <xf numFmtId="3" fontId="12" fillId="0" borderId="15" xfId="49" applyNumberFormat="1" applyFont="1" applyFill="1" applyBorder="1" applyAlignment="1">
      <alignment horizontal="right"/>
    </xf>
    <xf numFmtId="0" fontId="13" fillId="0" borderId="0" xfId="0" applyNumberFormat="1" applyFont="1" applyAlignment="1">
      <alignment/>
    </xf>
    <xf numFmtId="0" fontId="12" fillId="0" borderId="14" xfId="0" applyNumberFormat="1" applyFont="1" applyBorder="1" applyAlignment="1">
      <alignment/>
    </xf>
    <xf numFmtId="0" fontId="12" fillId="0" borderId="10" xfId="0" applyNumberFormat="1" applyFont="1" applyBorder="1" applyAlignment="1">
      <alignment/>
    </xf>
    <xf numFmtId="0" fontId="12" fillId="0" borderId="11" xfId="0" applyNumberFormat="1" applyFont="1" applyBorder="1" applyAlignment="1">
      <alignment horizontal="right"/>
    </xf>
    <xf numFmtId="0" fontId="12" fillId="0" borderId="11" xfId="0" applyNumberFormat="1" applyFont="1" applyBorder="1" applyAlignment="1" quotePrefix="1">
      <alignment horizontal="right"/>
    </xf>
    <xf numFmtId="0" fontId="12" fillId="0" borderId="0" xfId="0" applyNumberFormat="1" applyFont="1" applyFill="1" applyBorder="1" applyAlignment="1">
      <alignment/>
    </xf>
    <xf numFmtId="0" fontId="12" fillId="0" borderId="12" xfId="0" applyNumberFormat="1" applyFont="1" applyBorder="1" applyAlignment="1">
      <alignment/>
    </xf>
    <xf numFmtId="0" fontId="12" fillId="0" borderId="0" xfId="0" applyNumberFormat="1" applyFont="1" applyBorder="1" applyAlignment="1">
      <alignment horizontal="left"/>
    </xf>
    <xf numFmtId="0" fontId="12" fillId="0" borderId="0" xfId="0" applyNumberFormat="1" applyFont="1" applyBorder="1" applyAlignment="1" quotePrefix="1">
      <alignment horizontal="left"/>
    </xf>
    <xf numFmtId="0" fontId="12" fillId="0" borderId="0" xfId="0" applyNumberFormat="1" applyFont="1" applyFill="1" applyBorder="1" applyAlignment="1" quotePrefix="1">
      <alignment horizontal="left"/>
    </xf>
    <xf numFmtId="0" fontId="16" fillId="0" borderId="0" xfId="0" applyNumberFormat="1" applyFont="1" applyFill="1" applyAlignment="1">
      <alignment/>
    </xf>
    <xf numFmtId="0" fontId="12" fillId="0" borderId="18" xfId="0" applyNumberFormat="1" applyFont="1" applyBorder="1" applyAlignment="1">
      <alignment/>
    </xf>
    <xf numFmtId="0" fontId="12" fillId="0" borderId="0" xfId="0" applyNumberFormat="1" applyFont="1" applyFill="1" applyAlignment="1">
      <alignment/>
    </xf>
    <xf numFmtId="3" fontId="12" fillId="0" borderId="15" xfId="49" applyNumberFormat="1" applyFont="1" applyBorder="1" applyAlignment="1">
      <alignment/>
    </xf>
    <xf numFmtId="3" fontId="12" fillId="0" borderId="0" xfId="49" applyNumberFormat="1" applyFont="1" applyBorder="1" applyAlignment="1">
      <alignment/>
    </xf>
    <xf numFmtId="3" fontId="12" fillId="0" borderId="17" xfId="49" applyNumberFormat="1" applyFont="1" applyBorder="1" applyAlignment="1">
      <alignment/>
    </xf>
    <xf numFmtId="3" fontId="12" fillId="0" borderId="10" xfId="49" applyNumberFormat="1" applyFont="1" applyBorder="1" applyAlignment="1">
      <alignment/>
    </xf>
    <xf numFmtId="3" fontId="12" fillId="0" borderId="0" xfId="49" applyNumberFormat="1" applyFont="1" applyFill="1" applyBorder="1" applyAlignment="1">
      <alignment/>
    </xf>
    <xf numFmtId="0" fontId="17" fillId="0" borderId="0" xfId="0" applyNumberFormat="1" applyFont="1" applyAlignment="1">
      <alignment/>
    </xf>
    <xf numFmtId="0" fontId="16" fillId="0" borderId="0" xfId="0" applyNumberFormat="1" applyFont="1" applyAlignment="1">
      <alignment/>
    </xf>
    <xf numFmtId="0" fontId="12" fillId="0" borderId="0" xfId="0" applyNumberFormat="1" applyFont="1" applyAlignment="1">
      <alignment horizontal="left"/>
    </xf>
    <xf numFmtId="0" fontId="12" fillId="0" borderId="0" xfId="0" applyNumberFormat="1" applyFont="1" applyAlignment="1">
      <alignment/>
    </xf>
    <xf numFmtId="0" fontId="13" fillId="0" borderId="0" xfId="0" applyNumberFormat="1" applyFont="1" applyAlignment="1">
      <alignment/>
    </xf>
    <xf numFmtId="0" fontId="12" fillId="0" borderId="0" xfId="64" applyNumberFormat="1" applyFont="1" applyBorder="1" applyAlignment="1">
      <alignment/>
      <protection/>
    </xf>
    <xf numFmtId="0" fontId="16" fillId="0" borderId="0" xfId="64" applyNumberFormat="1" applyFont="1" applyAlignment="1">
      <alignment/>
      <protection/>
    </xf>
    <xf numFmtId="0" fontId="12" fillId="0" borderId="0" xfId="64" applyNumberFormat="1" applyFont="1" applyAlignment="1">
      <alignment/>
      <protection/>
    </xf>
    <xf numFmtId="0" fontId="13" fillId="0" borderId="0" xfId="64" applyNumberFormat="1" applyFont="1" applyAlignment="1">
      <alignment/>
      <protection/>
    </xf>
    <xf numFmtId="0" fontId="13" fillId="0" borderId="0" xfId="64" applyNumberFormat="1" applyFont="1" applyAlignment="1" quotePrefix="1">
      <alignment horizontal="left"/>
      <protection/>
    </xf>
    <xf numFmtId="0" fontId="13" fillId="0" borderId="0" xfId="64" applyNumberFormat="1" applyFont="1" applyFill="1" applyAlignment="1">
      <alignment/>
      <protection/>
    </xf>
    <xf numFmtId="0" fontId="17" fillId="0" borderId="0" xfId="64" applyNumberFormat="1" applyFont="1" applyBorder="1" applyAlignment="1">
      <alignment/>
      <protection/>
    </xf>
    <xf numFmtId="0" fontId="17" fillId="0" borderId="0" xfId="64" applyNumberFormat="1" applyFont="1" applyFill="1" applyBorder="1" applyAlignment="1">
      <alignment/>
      <protection/>
    </xf>
    <xf numFmtId="0" fontId="17" fillId="0" borderId="0" xfId="64" applyNumberFormat="1" applyFont="1" applyBorder="1" applyAlignment="1">
      <alignment horizontal="right"/>
      <protection/>
    </xf>
    <xf numFmtId="0" fontId="17" fillId="0" borderId="0" xfId="64" applyNumberFormat="1" applyFont="1" applyAlignment="1">
      <alignment/>
      <protection/>
    </xf>
    <xf numFmtId="0" fontId="12" fillId="0" borderId="0" xfId="64" applyNumberFormat="1" applyFont="1" applyFill="1" applyBorder="1" applyAlignment="1">
      <alignment/>
      <protection/>
    </xf>
    <xf numFmtId="0" fontId="12" fillId="0" borderId="0" xfId="64" applyNumberFormat="1" applyFont="1" applyBorder="1" applyAlignment="1">
      <alignment horizontal="left"/>
      <protection/>
    </xf>
    <xf numFmtId="0" fontId="12" fillId="0" borderId="0" xfId="0" applyNumberFormat="1" applyFont="1" applyBorder="1" applyAlignment="1" quotePrefix="1">
      <alignment/>
    </xf>
    <xf numFmtId="0" fontId="12" fillId="0" borderId="0" xfId="0" applyNumberFormat="1" applyFont="1" applyBorder="1" applyAlignment="1" quotePrefix="1">
      <alignment horizontal="center"/>
    </xf>
    <xf numFmtId="0" fontId="12" fillId="0" borderId="0" xfId="0" applyNumberFormat="1" applyFont="1" applyBorder="1" applyAlignment="1">
      <alignment/>
    </xf>
    <xf numFmtId="0" fontId="17" fillId="0" borderId="0" xfId="0" applyNumberFormat="1" applyFont="1" applyAlignment="1" quotePrefix="1">
      <alignment horizontal="left"/>
    </xf>
    <xf numFmtId="0" fontId="12" fillId="0" borderId="0" xfId="0" applyNumberFormat="1" applyFont="1" applyBorder="1" applyAlignment="1">
      <alignment shrinkToFit="1"/>
    </xf>
    <xf numFmtId="0" fontId="12" fillId="0" borderId="14" xfId="0" applyNumberFormat="1" applyFont="1" applyBorder="1" applyAlignment="1">
      <alignment/>
    </xf>
    <xf numFmtId="3" fontId="12" fillId="0" borderId="15" xfId="51" applyNumberFormat="1" applyFont="1" applyBorder="1" applyAlignment="1">
      <alignment horizontal="right"/>
    </xf>
    <xf numFmtId="3" fontId="12" fillId="0" borderId="0" xfId="51" applyNumberFormat="1" applyFont="1" applyBorder="1" applyAlignment="1">
      <alignment horizontal="right"/>
    </xf>
    <xf numFmtId="204" fontId="12" fillId="0" borderId="0" xfId="65" applyNumberFormat="1" applyFont="1" applyBorder="1" applyAlignment="1">
      <alignment horizontal="right"/>
      <protection/>
    </xf>
    <xf numFmtId="3" fontId="12" fillId="0" borderId="15" xfId="65" applyNumberFormat="1" applyFont="1" applyBorder="1" applyAlignment="1">
      <alignment horizontal="right"/>
      <protection/>
    </xf>
    <xf numFmtId="3" fontId="12" fillId="0" borderId="0" xfId="65" applyNumberFormat="1" applyFont="1" applyBorder="1" applyAlignment="1">
      <alignment horizontal="right"/>
      <protection/>
    </xf>
    <xf numFmtId="0" fontId="12" fillId="0" borderId="0" xfId="0" applyNumberFormat="1" applyFont="1" applyBorder="1" applyAlignment="1">
      <alignment horizontal="right" shrinkToFit="1"/>
    </xf>
    <xf numFmtId="0" fontId="12" fillId="0" borderId="0" xfId="0" applyNumberFormat="1" applyFont="1" applyBorder="1" applyAlignment="1" quotePrefix="1">
      <alignment horizontal="right" shrinkToFit="1"/>
    </xf>
    <xf numFmtId="0" fontId="12" fillId="0" borderId="0" xfId="0" applyNumberFormat="1" applyFont="1" applyBorder="1" applyAlignment="1" quotePrefix="1">
      <alignment shrinkToFit="1"/>
    </xf>
    <xf numFmtId="0" fontId="12" fillId="0" borderId="14" xfId="0" applyNumberFormat="1" applyFont="1" applyBorder="1" applyAlignment="1">
      <alignment shrinkToFit="1"/>
    </xf>
    <xf numFmtId="0" fontId="12" fillId="0" borderId="0" xfId="0" applyNumberFormat="1" applyFont="1" applyAlignment="1">
      <alignment shrinkToFit="1"/>
    </xf>
    <xf numFmtId="0" fontId="11" fillId="0" borderId="0" xfId="62" applyFont="1" applyAlignment="1">
      <alignment/>
      <protection/>
    </xf>
    <xf numFmtId="0" fontId="14" fillId="0" borderId="0" xfId="62" applyFont="1" applyAlignment="1">
      <alignment/>
      <protection/>
    </xf>
    <xf numFmtId="0" fontId="12" fillId="0" borderId="0" xfId="62" applyFont="1" applyAlignment="1">
      <alignment/>
      <protection/>
    </xf>
    <xf numFmtId="0" fontId="15" fillId="0" borderId="0" xfId="62" applyFont="1" applyAlignment="1">
      <alignment/>
      <protection/>
    </xf>
    <xf numFmtId="3" fontId="12" fillId="0" borderId="16" xfId="49" applyNumberFormat="1" applyFont="1" applyBorder="1" applyAlignment="1">
      <alignment horizontal="right"/>
    </xf>
    <xf numFmtId="0" fontId="12" fillId="0" borderId="19"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7" xfId="0" applyNumberFormat="1" applyFont="1" applyBorder="1" applyAlignment="1">
      <alignment horizontal="center" vertical="center"/>
    </xf>
    <xf numFmtId="180" fontId="13" fillId="0" borderId="0" xfId="0" applyNumberFormat="1" applyFont="1" applyAlignment="1">
      <alignment/>
    </xf>
    <xf numFmtId="178" fontId="12" fillId="0" borderId="0" xfId="0" applyNumberFormat="1" applyFont="1" applyFill="1" applyBorder="1" applyAlignment="1">
      <alignment horizontal="center"/>
    </xf>
    <xf numFmtId="178" fontId="12" fillId="0" borderId="0" xfId="0" applyNumberFormat="1" applyFont="1" applyFill="1" applyAlignment="1">
      <alignment/>
    </xf>
    <xf numFmtId="180" fontId="12" fillId="0" borderId="20" xfId="0" applyNumberFormat="1" applyFont="1" applyBorder="1" applyAlignment="1">
      <alignment horizontal="center" vertical="center"/>
    </xf>
    <xf numFmtId="180" fontId="12" fillId="0" borderId="17" xfId="0" applyNumberFormat="1" applyFont="1" applyBorder="1" applyAlignment="1">
      <alignment horizontal="center" vertical="center"/>
    </xf>
    <xf numFmtId="178" fontId="12" fillId="0" borderId="20" xfId="0" applyNumberFormat="1" applyFont="1" applyFill="1" applyBorder="1" applyAlignment="1">
      <alignment horizontal="center" vertical="center"/>
    </xf>
    <xf numFmtId="178" fontId="12" fillId="0" borderId="18" xfId="0" applyNumberFormat="1" applyFont="1" applyFill="1" applyBorder="1" applyAlignment="1">
      <alignment horizontal="center" vertical="center"/>
    </xf>
    <xf numFmtId="178" fontId="12" fillId="0" borderId="19" xfId="0" applyNumberFormat="1" applyFont="1" applyFill="1" applyBorder="1" applyAlignment="1">
      <alignment horizontal="center" vertical="center"/>
    </xf>
    <xf numFmtId="0" fontId="12" fillId="0" borderId="20"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2" xfId="0" applyNumberFormat="1" applyFont="1" applyBorder="1" applyAlignment="1">
      <alignment horizontal="right"/>
    </xf>
    <xf numFmtId="0" fontId="12" fillId="0" borderId="11" xfId="49" applyNumberFormat="1" applyFont="1" applyBorder="1" applyAlignment="1">
      <alignment/>
    </xf>
    <xf numFmtId="0" fontId="12" fillId="0" borderId="14" xfId="0" applyNumberFormat="1" applyFont="1" applyBorder="1" applyAlignment="1">
      <alignment horizontal="left"/>
    </xf>
    <xf numFmtId="0" fontId="12" fillId="0" borderId="10" xfId="0" applyNumberFormat="1" applyFont="1" applyBorder="1" applyAlignment="1">
      <alignment horizontal="left"/>
    </xf>
    <xf numFmtId="0" fontId="12" fillId="0" borderId="12" xfId="0" applyNumberFormat="1" applyFont="1" applyBorder="1" applyAlignment="1">
      <alignment horizontal="left" shrinkToFit="1"/>
    </xf>
    <xf numFmtId="0" fontId="12" fillId="0" borderId="13" xfId="0" applyNumberFormat="1" applyFont="1" applyBorder="1" applyAlignment="1">
      <alignment horizontal="left" shrinkToFit="1"/>
    </xf>
    <xf numFmtId="0" fontId="12" fillId="0" borderId="11" xfId="0" applyNumberFormat="1" applyFont="1" applyBorder="1" applyAlignment="1">
      <alignment horizontal="left" shrinkToFit="1"/>
    </xf>
    <xf numFmtId="0" fontId="12" fillId="0" borderId="20" xfId="0" applyNumberFormat="1"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12" fillId="0" borderId="0" xfId="64" applyNumberFormat="1" applyFont="1" applyBorder="1" applyAlignment="1">
      <alignment horizontal="right"/>
      <protection/>
    </xf>
    <xf numFmtId="0" fontId="12" fillId="0" borderId="0" xfId="64" applyNumberFormat="1" applyFont="1" applyAlignment="1">
      <alignment horizontal="right"/>
      <protection/>
    </xf>
    <xf numFmtId="0" fontId="12" fillId="0" borderId="10" xfId="64" applyNumberFormat="1" applyFont="1" applyBorder="1" applyAlignment="1">
      <alignment/>
      <protection/>
    </xf>
    <xf numFmtId="0" fontId="12" fillId="0" borderId="11" xfId="64" applyNumberFormat="1" applyFont="1" applyBorder="1" applyAlignment="1">
      <alignment/>
      <protection/>
    </xf>
    <xf numFmtId="0" fontId="12" fillId="0" borderId="0" xfId="64" applyNumberFormat="1" applyFont="1" applyBorder="1" applyAlignment="1" quotePrefix="1">
      <alignment/>
      <protection/>
    </xf>
    <xf numFmtId="0" fontId="12" fillId="0" borderId="12" xfId="64" applyNumberFormat="1" applyFont="1" applyBorder="1" applyAlignment="1">
      <alignment horizontal="right"/>
      <protection/>
    </xf>
    <xf numFmtId="195" fontId="12" fillId="0" borderId="0" xfId="64" applyNumberFormat="1" applyFont="1" applyBorder="1" applyAlignment="1">
      <alignment horizontal="right"/>
      <protection/>
    </xf>
    <xf numFmtId="3" fontId="12" fillId="0" borderId="0" xfId="64" applyNumberFormat="1" applyFont="1" applyBorder="1" applyAlignment="1">
      <alignment horizontal="right"/>
      <protection/>
    </xf>
    <xf numFmtId="49" fontId="12" fillId="0" borderId="0" xfId="64" applyNumberFormat="1" applyFont="1" applyBorder="1" applyAlignment="1">
      <alignment horizontal="right"/>
      <protection/>
    </xf>
    <xf numFmtId="0" fontId="12" fillId="0" borderId="0" xfId="0" applyFont="1" applyAlignment="1">
      <alignment/>
    </xf>
    <xf numFmtId="0" fontId="12" fillId="0" borderId="13" xfId="64" applyNumberFormat="1" applyFont="1" applyBorder="1" applyAlignment="1">
      <alignment horizontal="right"/>
      <protection/>
    </xf>
    <xf numFmtId="3" fontId="12" fillId="0" borderId="0" xfId="63" applyNumberFormat="1" applyFont="1" applyAlignment="1">
      <alignment horizontal="right"/>
      <protection/>
    </xf>
    <xf numFmtId="0" fontId="12" fillId="0" borderId="0" xfId="64" applyNumberFormat="1" applyFont="1" applyBorder="1" applyAlignment="1" quotePrefix="1">
      <alignment horizontal="left"/>
      <protection/>
    </xf>
    <xf numFmtId="3" fontId="12" fillId="0" borderId="0" xfId="64" applyNumberFormat="1" applyFont="1" applyFill="1" applyBorder="1" applyAlignment="1">
      <alignment horizontal="right"/>
      <protection/>
    </xf>
    <xf numFmtId="49" fontId="12" fillId="0" borderId="0" xfId="64" applyNumberFormat="1" applyFont="1" applyBorder="1" applyAlignment="1" quotePrefix="1">
      <alignment horizontal="right"/>
      <protection/>
    </xf>
    <xf numFmtId="0" fontId="12" fillId="0" borderId="13" xfId="64" applyNumberFormat="1" applyFont="1" applyBorder="1" applyAlignment="1">
      <alignment/>
      <protection/>
    </xf>
    <xf numFmtId="3" fontId="12" fillId="0" borderId="15" xfId="64" applyNumberFormat="1" applyFont="1" applyBorder="1" applyAlignment="1">
      <alignment horizontal="right"/>
      <protection/>
    </xf>
    <xf numFmtId="0" fontId="12" fillId="0" borderId="0" xfId="64" applyNumberFormat="1" applyFont="1" applyBorder="1" applyAlignment="1" quotePrefix="1">
      <alignment horizontal="right"/>
      <protection/>
    </xf>
    <xf numFmtId="0" fontId="12" fillId="0" borderId="10" xfId="64" applyNumberFormat="1" applyFont="1" applyBorder="1" applyAlignment="1" quotePrefix="1">
      <alignment/>
      <protection/>
    </xf>
    <xf numFmtId="195" fontId="12" fillId="0" borderId="10" xfId="64" applyNumberFormat="1" applyFont="1" applyBorder="1" applyAlignment="1">
      <alignment horizontal="right"/>
      <protection/>
    </xf>
    <xf numFmtId="3" fontId="12" fillId="0" borderId="10" xfId="64" applyNumberFormat="1" applyFont="1" applyBorder="1" applyAlignment="1">
      <alignment horizontal="right"/>
      <protection/>
    </xf>
    <xf numFmtId="49" fontId="12" fillId="0" borderId="10" xfId="64" applyNumberFormat="1" applyFont="1" applyBorder="1" applyAlignment="1">
      <alignment horizontal="right"/>
      <protection/>
    </xf>
    <xf numFmtId="0" fontId="12" fillId="0" borderId="0" xfId="64" applyNumberFormat="1" applyFont="1" applyFill="1" applyAlignment="1">
      <alignment/>
      <protection/>
    </xf>
    <xf numFmtId="0" fontId="12" fillId="0" borderId="0" xfId="64" applyNumberFormat="1" applyFont="1" applyFill="1" applyBorder="1" applyAlignment="1">
      <alignment wrapText="1"/>
      <protection/>
    </xf>
    <xf numFmtId="0" fontId="12" fillId="0" borderId="0" xfId="64" applyNumberFormat="1" applyFont="1" applyBorder="1" applyAlignment="1">
      <alignment wrapText="1"/>
      <protection/>
    </xf>
    <xf numFmtId="0" fontId="12" fillId="0" borderId="10" xfId="64" applyNumberFormat="1" applyFont="1" applyBorder="1" applyAlignment="1">
      <alignment horizontal="right"/>
      <protection/>
    </xf>
    <xf numFmtId="0" fontId="12" fillId="0" borderId="20" xfId="0" applyNumberFormat="1" applyFont="1" applyBorder="1" applyAlignment="1" quotePrefix="1">
      <alignment horizontal="center" vertical="center"/>
    </xf>
    <xf numFmtId="0" fontId="12" fillId="0" borderId="10" xfId="0" applyFont="1" applyBorder="1" applyAlignment="1">
      <alignment/>
    </xf>
    <xf numFmtId="0" fontId="13" fillId="0" borderId="0" xfId="0" applyFont="1" applyBorder="1" applyAlignment="1">
      <alignment/>
    </xf>
    <xf numFmtId="0" fontId="17" fillId="0" borderId="0" xfId="0" applyFont="1" applyBorder="1" applyAlignment="1">
      <alignment/>
    </xf>
    <xf numFmtId="204" fontId="12" fillId="0" borderId="14" xfId="49" applyNumberFormat="1" applyFont="1" applyFill="1" applyBorder="1" applyAlignment="1">
      <alignment horizontal="right"/>
    </xf>
    <xf numFmtId="204" fontId="12" fillId="0" borderId="10" xfId="49" applyNumberFormat="1" applyFont="1" applyFill="1" applyBorder="1" applyAlignment="1">
      <alignment horizontal="right"/>
    </xf>
    <xf numFmtId="0" fontId="12" fillId="0" borderId="13" xfId="0" applyFont="1" applyBorder="1" applyAlignment="1">
      <alignment/>
    </xf>
    <xf numFmtId="185" fontId="13" fillId="0" borderId="0" xfId="0" applyNumberFormat="1" applyFont="1" applyAlignment="1">
      <alignment/>
    </xf>
    <xf numFmtId="187" fontId="13" fillId="0" borderId="0" xfId="0" applyNumberFormat="1" applyFont="1" applyAlignment="1">
      <alignment/>
    </xf>
    <xf numFmtId="179" fontId="13" fillId="0" borderId="0" xfId="0" applyNumberFormat="1" applyFont="1" applyAlignment="1">
      <alignment/>
    </xf>
    <xf numFmtId="197" fontId="12" fillId="0" borderId="0" xfId="0" applyNumberFormat="1" applyFont="1" applyAlignment="1">
      <alignment/>
    </xf>
    <xf numFmtId="197" fontId="12" fillId="0" borderId="0" xfId="0" applyNumberFormat="1" applyFont="1" applyAlignment="1">
      <alignment horizontal="right"/>
    </xf>
    <xf numFmtId="187" fontId="12" fillId="0" borderId="0" xfId="0" applyNumberFormat="1" applyFont="1" applyAlignment="1">
      <alignment/>
    </xf>
    <xf numFmtId="179" fontId="12" fillId="0" borderId="0" xfId="0" applyNumberFormat="1" applyFont="1" applyAlignment="1">
      <alignment/>
    </xf>
    <xf numFmtId="0" fontId="12" fillId="0" borderId="17" xfId="0" applyNumberFormat="1" applyFont="1" applyBorder="1" applyAlignment="1">
      <alignment horizontal="center" vertical="center" wrapText="1"/>
    </xf>
    <xf numFmtId="0" fontId="12" fillId="0" borderId="13" xfId="0" applyNumberFormat="1" applyFont="1" applyBorder="1" applyAlignment="1">
      <alignment/>
    </xf>
    <xf numFmtId="0" fontId="12" fillId="0" borderId="10" xfId="0" applyNumberFormat="1" applyFont="1" applyBorder="1" applyAlignment="1">
      <alignment/>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3" xfId="0" applyFont="1" applyFill="1" applyBorder="1" applyAlignment="1">
      <alignment wrapText="1"/>
    </xf>
    <xf numFmtId="0" fontId="12" fillId="0" borderId="21" xfId="0" applyNumberFormat="1" applyFont="1" applyBorder="1" applyAlignment="1" quotePrefix="1">
      <alignment horizontal="center" vertical="center"/>
    </xf>
    <xf numFmtId="0" fontId="36" fillId="0" borderId="17" xfId="0" applyNumberFormat="1" applyFont="1" applyBorder="1" applyAlignment="1">
      <alignment horizontal="center" vertical="center" wrapText="1"/>
    </xf>
    <xf numFmtId="0" fontId="12" fillId="0" borderId="20" xfId="64" applyNumberFormat="1" applyFont="1" applyBorder="1" applyAlignment="1">
      <alignment horizontal="center" vertical="center" wrapText="1"/>
      <protection/>
    </xf>
    <xf numFmtId="0" fontId="13" fillId="0" borderId="0" xfId="0" applyNumberFormat="1" applyFont="1" applyAlignment="1">
      <alignment horizontal="center"/>
    </xf>
    <xf numFmtId="0" fontId="12" fillId="0" borderId="0" xfId="0" applyNumberFormat="1" applyFont="1" applyAlignment="1">
      <alignment horizontal="center"/>
    </xf>
    <xf numFmtId="0" fontId="12" fillId="0" borderId="0" xfId="0" applyNumberFormat="1" applyFont="1" applyBorder="1" applyAlignment="1">
      <alignment vertical="center"/>
    </xf>
    <xf numFmtId="0" fontId="12" fillId="0" borderId="19" xfId="0" applyFont="1" applyBorder="1" applyAlignment="1" quotePrefix="1">
      <alignment horizontal="center" vertical="center" wrapText="1"/>
    </xf>
    <xf numFmtId="179" fontId="36" fillId="0" borderId="19" xfId="0" applyNumberFormat="1" applyFont="1" applyBorder="1" applyAlignment="1">
      <alignment horizontal="center" vertical="center" wrapText="1"/>
    </xf>
    <xf numFmtId="187" fontId="36" fillId="0" borderId="19" xfId="0" applyNumberFormat="1" applyFont="1" applyBorder="1" applyAlignment="1">
      <alignment horizontal="center" vertical="center" wrapText="1"/>
    </xf>
    <xf numFmtId="179" fontId="36" fillId="0" borderId="20" xfId="0" applyNumberFormat="1" applyFont="1" applyBorder="1" applyAlignment="1">
      <alignment horizontal="center" vertical="center" wrapText="1"/>
    </xf>
    <xf numFmtId="0" fontId="12" fillId="0" borderId="13" xfId="0" applyFont="1" applyBorder="1" applyAlignment="1">
      <alignment shrinkToFit="1"/>
    </xf>
    <xf numFmtId="0" fontId="12" fillId="0" borderId="13" xfId="0" applyFont="1" applyBorder="1" applyAlignment="1">
      <alignment horizontal="left" shrinkToFit="1"/>
    </xf>
    <xf numFmtId="0" fontId="12" fillId="0" borderId="11" xfId="0" applyFont="1" applyBorder="1" applyAlignment="1">
      <alignment horizontal="left" shrinkToFit="1"/>
    </xf>
    <xf numFmtId="0" fontId="12" fillId="0" borderId="11" xfId="0" applyFont="1" applyFill="1" applyBorder="1" applyAlignment="1">
      <alignment/>
    </xf>
    <xf numFmtId="0" fontId="12" fillId="0" borderId="0" xfId="0" applyFont="1" applyFill="1" applyBorder="1" applyAlignment="1">
      <alignment/>
    </xf>
    <xf numFmtId="0" fontId="12" fillId="0" borderId="13" xfId="0" applyFont="1" applyFill="1" applyBorder="1" applyAlignment="1">
      <alignment/>
    </xf>
    <xf numFmtId="0" fontId="36" fillId="0" borderId="0" xfId="0" applyFont="1" applyFill="1" applyBorder="1" applyAlignment="1">
      <alignment vertical="center" wrapText="1"/>
    </xf>
    <xf numFmtId="0" fontId="36" fillId="0" borderId="13" xfId="0" applyFont="1" applyFill="1" applyBorder="1" applyAlignment="1">
      <alignment vertical="center"/>
    </xf>
    <xf numFmtId="0" fontId="36" fillId="0" borderId="0" xfId="0" applyFont="1" applyFill="1" applyBorder="1" applyAlignment="1">
      <alignment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178" fontId="12" fillId="0" borderId="22"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80" fontId="12" fillId="0" borderId="20" xfId="0" applyNumberFormat="1" applyFont="1" applyBorder="1" applyAlignment="1">
      <alignment horizontal="center" vertical="center"/>
    </xf>
    <xf numFmtId="180" fontId="12" fillId="0" borderId="18"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12" fillId="0" borderId="10" xfId="0" applyFont="1" applyFill="1" applyBorder="1" applyAlignment="1">
      <alignment/>
    </xf>
    <xf numFmtId="0" fontId="11" fillId="0" borderId="0" xfId="62" applyFont="1" applyAlignment="1">
      <alignment horizontal="center"/>
      <protection/>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21"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0" borderId="10" xfId="0" applyNumberFormat="1" applyFont="1" applyBorder="1" applyAlignment="1">
      <alignment horizontal="center" vertical="center"/>
    </xf>
    <xf numFmtId="0" fontId="12" fillId="0" borderId="16"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178" fontId="12" fillId="0" borderId="23" xfId="0" applyNumberFormat="1" applyFont="1" applyBorder="1" applyAlignment="1">
      <alignment horizontal="center" vertical="center" wrapText="1"/>
    </xf>
    <xf numFmtId="178" fontId="12" fillId="0" borderId="20" xfId="0" applyNumberFormat="1" applyFont="1" applyFill="1" applyBorder="1" applyAlignment="1">
      <alignment horizontal="center" vertical="center"/>
    </xf>
    <xf numFmtId="178" fontId="12" fillId="0" borderId="21" xfId="0" applyNumberFormat="1" applyFont="1" applyFill="1" applyBorder="1" applyAlignment="1">
      <alignment horizontal="center" vertical="center"/>
    </xf>
    <xf numFmtId="178" fontId="12" fillId="0" borderId="18" xfId="0" applyNumberFormat="1" applyFont="1" applyFill="1" applyBorder="1" applyAlignment="1">
      <alignment horizontal="center" vertical="center"/>
    </xf>
    <xf numFmtId="0" fontId="12" fillId="0" borderId="14" xfId="0" applyFont="1" applyFill="1" applyBorder="1" applyAlignment="1">
      <alignment/>
    </xf>
    <xf numFmtId="0" fontId="12" fillId="0" borderId="12" xfId="0" applyFont="1" applyFill="1" applyBorder="1" applyAlignment="1">
      <alignment/>
    </xf>
    <xf numFmtId="0" fontId="12" fillId="0" borderId="14" xfId="0" applyFont="1" applyFill="1" applyBorder="1" applyAlignment="1">
      <alignment horizontal="center" vertical="center"/>
    </xf>
    <xf numFmtId="0" fontId="12" fillId="0" borderId="10" xfId="0" applyFont="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vertical="center" shrinkToFit="1"/>
    </xf>
    <xf numFmtId="0" fontId="12" fillId="0" borderId="13" xfId="0" applyFont="1" applyBorder="1" applyAlignment="1">
      <alignment vertical="center" shrinkToFit="1"/>
    </xf>
    <xf numFmtId="3" fontId="12" fillId="0" borderId="0" xfId="49" applyNumberFormat="1" applyFont="1" applyFill="1" applyBorder="1" applyAlignment="1">
      <alignment horizontal="right" vertical="center"/>
    </xf>
    <xf numFmtId="3" fontId="12" fillId="0" borderId="0" xfId="0" applyNumberFormat="1" applyFont="1" applyAlignment="1">
      <alignment horizontal="right" vertical="center"/>
    </xf>
    <xf numFmtId="3" fontId="12" fillId="0" borderId="15" xfId="49" applyNumberFormat="1" applyFont="1" applyFill="1" applyBorder="1" applyAlignment="1">
      <alignment horizontal="right" vertical="center"/>
    </xf>
    <xf numFmtId="3" fontId="12" fillId="0" borderId="15" xfId="0" applyNumberFormat="1" applyFont="1" applyBorder="1" applyAlignment="1">
      <alignment horizontal="right" vertical="center"/>
    </xf>
    <xf numFmtId="0" fontId="12" fillId="0" borderId="20"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3" fontId="12" fillId="0" borderId="10" xfId="49" applyNumberFormat="1" applyFont="1" applyBorder="1" applyAlignment="1">
      <alignment horizontal="right"/>
    </xf>
    <xf numFmtId="3" fontId="12" fillId="0" borderId="15" xfId="49" applyNumberFormat="1" applyFont="1" applyBorder="1" applyAlignment="1">
      <alignment horizontal="right"/>
    </xf>
    <xf numFmtId="3" fontId="12" fillId="0" borderId="0" xfId="0" applyNumberFormat="1" applyFont="1" applyAlignment="1">
      <alignment horizontal="right"/>
    </xf>
    <xf numFmtId="3" fontId="12" fillId="0" borderId="0" xfId="49" applyNumberFormat="1" applyFont="1" applyBorder="1" applyAlignment="1">
      <alignment horizontal="right"/>
    </xf>
    <xf numFmtId="3" fontId="12" fillId="0" borderId="14" xfId="49" applyNumberFormat="1" applyFont="1" applyBorder="1" applyAlignment="1">
      <alignment horizontal="right"/>
    </xf>
    <xf numFmtId="3" fontId="12" fillId="0" borderId="17" xfId="49" applyNumberFormat="1" applyFont="1" applyBorder="1" applyAlignment="1">
      <alignment horizontal="right"/>
    </xf>
    <xf numFmtId="3" fontId="12" fillId="0" borderId="16" xfId="49" applyNumberFormat="1" applyFont="1" applyBorder="1" applyAlignment="1">
      <alignment horizontal="right"/>
    </xf>
    <xf numFmtId="3" fontId="12" fillId="0" borderId="14" xfId="0" applyNumberFormat="1" applyFont="1" applyBorder="1" applyAlignment="1">
      <alignment horizontal="right"/>
    </xf>
    <xf numFmtId="0" fontId="12" fillId="0" borderId="0"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36" fillId="0" borderId="22" xfId="0" applyNumberFormat="1" applyFont="1" applyBorder="1" applyAlignment="1">
      <alignment horizontal="center" vertical="center" wrapText="1"/>
    </xf>
    <xf numFmtId="0" fontId="36" fillId="0" borderId="23" xfId="0" applyNumberFormat="1" applyFont="1" applyBorder="1" applyAlignment="1">
      <alignment horizontal="center" vertical="center" wrapText="1"/>
    </xf>
    <xf numFmtId="0" fontId="12" fillId="0" borderId="18" xfId="64" applyNumberFormat="1" applyFont="1" applyBorder="1" applyAlignment="1">
      <alignment horizontal="center" vertical="center"/>
      <protection/>
    </xf>
    <xf numFmtId="0" fontId="12" fillId="0" borderId="21" xfId="64" applyNumberFormat="1" applyFont="1" applyBorder="1" applyAlignment="1">
      <alignment horizontal="center" vertical="center"/>
      <protection/>
    </xf>
    <xf numFmtId="0" fontId="12" fillId="0" borderId="20" xfId="64" applyNumberFormat="1" applyFont="1" applyFill="1" applyBorder="1" applyAlignment="1">
      <alignment horizontal="center" vertical="center"/>
      <protection/>
    </xf>
    <xf numFmtId="0" fontId="12" fillId="0" borderId="21" xfId="64" applyNumberFormat="1" applyFont="1" applyFill="1" applyBorder="1" applyAlignment="1">
      <alignment horizontal="center" vertical="center"/>
      <protection/>
    </xf>
    <xf numFmtId="0" fontId="12" fillId="0" borderId="20" xfId="64" applyNumberFormat="1" applyFont="1" applyBorder="1" applyAlignment="1">
      <alignment horizontal="center" vertical="center"/>
      <protection/>
    </xf>
    <xf numFmtId="0" fontId="12" fillId="0" borderId="18" xfId="0" applyFont="1" applyBorder="1" applyAlignment="1">
      <alignment horizontal="center" vertical="center"/>
    </xf>
    <xf numFmtId="0" fontId="12" fillId="0" borderId="21" xfId="0" applyFont="1" applyBorder="1" applyAlignment="1">
      <alignment horizontal="center" vertical="center"/>
    </xf>
    <xf numFmtId="179" fontId="12" fillId="0" borderId="20" xfId="0" applyNumberFormat="1" applyFont="1" applyBorder="1" applyAlignment="1">
      <alignment horizontal="center" vertical="center" shrinkToFit="1"/>
    </xf>
    <xf numFmtId="179" fontId="12" fillId="0" borderId="18" xfId="0" applyNumberFormat="1" applyFont="1" applyBorder="1" applyAlignment="1">
      <alignment horizontal="center" vertical="center" shrinkToFit="1"/>
    </xf>
    <xf numFmtId="179" fontId="12" fillId="0" borderId="21" xfId="0" applyNumberFormat="1" applyFont="1" applyBorder="1" applyAlignment="1">
      <alignment horizontal="center" vertical="center" shrinkToFit="1"/>
    </xf>
    <xf numFmtId="0" fontId="12" fillId="0" borderId="14"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能力開発課技能振興係0712_071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7-13 公共職業訓練状況(能力開発課公共訓練係)" xfId="63"/>
    <cellStyle name="標準_t1507a" xfId="64"/>
    <cellStyle name="標準_能力開発課技能振興係0712_071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166" customWidth="1"/>
    <col min="14" max="16384" width="9.125" style="166" customWidth="1"/>
  </cols>
  <sheetData>
    <row r="1" spans="1:13" s="165" customFormat="1" ht="32.25" customHeight="1">
      <c r="A1" s="274" t="s">
        <v>559</v>
      </c>
      <c r="B1" s="274"/>
      <c r="C1" s="274"/>
      <c r="D1" s="274"/>
      <c r="E1" s="274"/>
      <c r="F1" s="274"/>
      <c r="G1" s="274"/>
      <c r="H1" s="274"/>
      <c r="I1" s="274"/>
      <c r="J1" s="274"/>
      <c r="K1" s="274"/>
      <c r="L1" s="274"/>
      <c r="M1" s="274"/>
    </row>
    <row r="4" ht="13.5">
      <c r="C4" s="166" t="s">
        <v>362</v>
      </c>
    </row>
    <row r="5" ht="13.5">
      <c r="C5" s="166" t="s">
        <v>363</v>
      </c>
    </row>
    <row r="6" ht="13.5">
      <c r="C6" s="166" t="s">
        <v>364</v>
      </c>
    </row>
    <row r="7" ht="13.5">
      <c r="C7" s="166" t="s">
        <v>365</v>
      </c>
    </row>
    <row r="8" ht="13.5">
      <c r="C8" s="166" t="s">
        <v>366</v>
      </c>
    </row>
    <row r="9" ht="13.5">
      <c r="C9" s="166" t="s">
        <v>207</v>
      </c>
    </row>
    <row r="10" ht="13.5">
      <c r="C10" s="166" t="s">
        <v>208</v>
      </c>
    </row>
    <row r="11" ht="13.5">
      <c r="C11" s="166" t="s">
        <v>376</v>
      </c>
    </row>
    <row r="12" ht="13.5">
      <c r="C12" s="166" t="s">
        <v>367</v>
      </c>
    </row>
    <row r="13" ht="13.5">
      <c r="C13" s="166" t="s">
        <v>368</v>
      </c>
    </row>
    <row r="14" ht="13.5">
      <c r="C14" s="166" t="s">
        <v>369</v>
      </c>
    </row>
    <row r="15" ht="13.5">
      <c r="C15" s="166" t="s">
        <v>370</v>
      </c>
    </row>
    <row r="16" ht="13.5">
      <c r="C16" s="166" t="s">
        <v>371</v>
      </c>
    </row>
    <row r="17" ht="13.5">
      <c r="C17" s="166" t="s">
        <v>525</v>
      </c>
    </row>
    <row r="18" ht="13.5">
      <c r="C18" s="166" t="s">
        <v>526</v>
      </c>
    </row>
    <row r="19" ht="13.5">
      <c r="C19" s="166" t="s">
        <v>372</v>
      </c>
    </row>
    <row r="20" ht="13.5">
      <c r="C20" s="166" t="s">
        <v>373</v>
      </c>
    </row>
    <row r="21" ht="13.5">
      <c r="C21" s="166" t="s">
        <v>789</v>
      </c>
    </row>
    <row r="22" ht="13.5">
      <c r="C22" s="166" t="s">
        <v>561</v>
      </c>
    </row>
    <row r="23" ht="13.5">
      <c r="C23" s="166" t="s">
        <v>790</v>
      </c>
    </row>
    <row r="24" ht="13.5">
      <c r="C24" s="166" t="s">
        <v>561</v>
      </c>
    </row>
    <row r="25" ht="13.5">
      <c r="C25" s="166" t="s">
        <v>791</v>
      </c>
    </row>
    <row r="26" ht="13.5">
      <c r="C26" s="166" t="s">
        <v>561</v>
      </c>
    </row>
    <row r="27" ht="13.5">
      <c r="C27" s="166" t="s">
        <v>524</v>
      </c>
    </row>
    <row r="28" ht="13.5">
      <c r="C28" s="166" t="s">
        <v>523</v>
      </c>
    </row>
    <row r="29" ht="13.5">
      <c r="C29" s="166" t="s">
        <v>375</v>
      </c>
    </row>
    <row r="30" ht="13.5">
      <c r="C30" s="166" t="s">
        <v>527</v>
      </c>
    </row>
    <row r="31" ht="13.5">
      <c r="C31" s="166" t="s">
        <v>528</v>
      </c>
    </row>
    <row r="32" ht="13.5">
      <c r="C32" s="166" t="s">
        <v>522</v>
      </c>
    </row>
    <row r="33" ht="13.5">
      <c r="C33" s="166" t="s">
        <v>374</v>
      </c>
    </row>
    <row r="34" ht="13.5">
      <c r="C34" s="166" t="s">
        <v>561</v>
      </c>
    </row>
    <row r="37" s="167" customFormat="1" ht="11.25">
      <c r="C37" s="168" t="s">
        <v>560</v>
      </c>
    </row>
    <row r="38" s="167" customFormat="1" ht="11.25">
      <c r="C38" s="167" t="s">
        <v>536</v>
      </c>
    </row>
    <row r="39" s="167" customFormat="1" ht="11.25">
      <c r="C39" s="167" t="s">
        <v>537</v>
      </c>
    </row>
    <row r="40" s="167" customFormat="1" ht="11.25">
      <c r="C40" s="167" t="s">
        <v>792</v>
      </c>
    </row>
    <row r="41" s="167" customFormat="1" ht="11.25">
      <c r="C41" s="167" t="s">
        <v>793</v>
      </c>
    </row>
    <row r="42" s="167" customFormat="1" ht="11.25">
      <c r="C42" s="167" t="s">
        <v>794</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00"/>
  <sheetViews>
    <sheetView zoomScaleSheetLayoutView="100" zoomScalePageLayoutView="0" workbookViewId="0" topLeftCell="A1">
      <selection activeCell="A1" sqref="A1"/>
    </sheetView>
  </sheetViews>
  <sheetFormatPr defaultColWidth="9.00390625" defaultRowHeight="10.5" customHeight="1"/>
  <cols>
    <col min="1" max="1" width="21.25390625" style="164" customWidth="1"/>
    <col min="2" max="12" width="8.75390625" style="112" customWidth="1"/>
    <col min="13" max="16384" width="9.125" style="112" customWidth="1"/>
  </cols>
  <sheetData>
    <row r="1" spans="1:3" s="114" customFormat="1" ht="17.25">
      <c r="A1" s="97" t="s">
        <v>70</v>
      </c>
      <c r="B1" s="97"/>
      <c r="C1" s="97"/>
    </row>
    <row r="2" spans="1:12" ht="10.5" customHeight="1">
      <c r="A2" s="103"/>
      <c r="B2" s="103"/>
      <c r="C2" s="103"/>
      <c r="D2" s="103"/>
      <c r="E2" s="103"/>
      <c r="F2" s="103"/>
      <c r="G2" s="103"/>
      <c r="H2" s="122"/>
      <c r="I2" s="103"/>
      <c r="J2" s="103"/>
      <c r="K2" s="102" t="s">
        <v>787</v>
      </c>
      <c r="L2" s="100"/>
    </row>
    <row r="3" spans="1:11" ht="11.25">
      <c r="A3" s="283" t="s">
        <v>239</v>
      </c>
      <c r="B3" s="275"/>
      <c r="C3" s="277" t="s">
        <v>544</v>
      </c>
      <c r="D3" s="278"/>
      <c r="E3" s="278"/>
      <c r="F3" s="278"/>
      <c r="G3" s="278"/>
      <c r="H3" s="278"/>
      <c r="I3" s="278"/>
      <c r="J3" s="278"/>
      <c r="K3" s="278"/>
    </row>
    <row r="4" spans="1:11" ht="11.25">
      <c r="A4" s="321"/>
      <c r="B4" s="322"/>
      <c r="C4" s="277" t="s">
        <v>511</v>
      </c>
      <c r="D4" s="278"/>
      <c r="E4" s="279"/>
      <c r="F4" s="277" t="s">
        <v>512</v>
      </c>
      <c r="G4" s="278"/>
      <c r="H4" s="279"/>
      <c r="I4" s="277" t="s">
        <v>771</v>
      </c>
      <c r="J4" s="278"/>
      <c r="K4" s="278"/>
    </row>
    <row r="5" spans="1:11" ht="11.25">
      <c r="A5" s="290"/>
      <c r="B5" s="276"/>
      <c r="C5" s="194" t="s">
        <v>17</v>
      </c>
      <c r="D5" s="194" t="s">
        <v>72</v>
      </c>
      <c r="E5" s="194" t="s">
        <v>73</v>
      </c>
      <c r="F5" s="194" t="s">
        <v>71</v>
      </c>
      <c r="G5" s="194" t="s">
        <v>74</v>
      </c>
      <c r="H5" s="194" t="s">
        <v>75</v>
      </c>
      <c r="I5" s="194" t="s">
        <v>71</v>
      </c>
      <c r="J5" s="194" t="s">
        <v>74</v>
      </c>
      <c r="K5" s="195" t="s">
        <v>75</v>
      </c>
    </row>
    <row r="6" spans="1:11" ht="10.5" customHeight="1">
      <c r="A6" s="160" t="s">
        <v>319</v>
      </c>
      <c r="B6" s="102" t="s">
        <v>76</v>
      </c>
      <c r="C6" s="27">
        <v>91</v>
      </c>
      <c r="D6" s="28">
        <v>78</v>
      </c>
      <c r="E6" s="28">
        <v>74</v>
      </c>
      <c r="F6" s="28">
        <v>31</v>
      </c>
      <c r="G6" s="28">
        <v>23</v>
      </c>
      <c r="H6" s="28">
        <v>49</v>
      </c>
      <c r="I6" s="77">
        <v>34.1</v>
      </c>
      <c r="J6" s="77">
        <v>29.5</v>
      </c>
      <c r="K6" s="77">
        <v>66.2</v>
      </c>
    </row>
    <row r="7" spans="1:11" ht="10.5" customHeight="1">
      <c r="A7" s="161"/>
      <c r="B7" s="100" t="s">
        <v>78</v>
      </c>
      <c r="C7" s="27">
        <v>2489</v>
      </c>
      <c r="D7" s="28">
        <v>2047</v>
      </c>
      <c r="E7" s="28">
        <v>2139</v>
      </c>
      <c r="F7" s="28">
        <v>1168</v>
      </c>
      <c r="G7" s="28">
        <v>1122</v>
      </c>
      <c r="H7" s="28">
        <v>1374</v>
      </c>
      <c r="I7" s="77">
        <v>46.9</v>
      </c>
      <c r="J7" s="77">
        <v>54.8</v>
      </c>
      <c r="K7" s="77">
        <v>64.2</v>
      </c>
    </row>
    <row r="8" spans="1:11" ht="10.5" customHeight="1">
      <c r="A8" s="161"/>
      <c r="B8" s="100" t="s">
        <v>79</v>
      </c>
      <c r="C8" s="27">
        <v>3266</v>
      </c>
      <c r="D8" s="28">
        <v>2467</v>
      </c>
      <c r="E8" s="28">
        <v>2563</v>
      </c>
      <c r="F8" s="28">
        <v>1558</v>
      </c>
      <c r="G8" s="28">
        <v>1206</v>
      </c>
      <c r="H8" s="28">
        <v>1705</v>
      </c>
      <c r="I8" s="77">
        <v>47.7</v>
      </c>
      <c r="J8" s="77">
        <v>48.9</v>
      </c>
      <c r="K8" s="77">
        <v>66.5</v>
      </c>
    </row>
    <row r="9" spans="1:11" ht="10.5" customHeight="1">
      <c r="A9" s="161"/>
      <c r="B9" s="100" t="s">
        <v>81</v>
      </c>
      <c r="C9" s="27">
        <v>234</v>
      </c>
      <c r="D9" s="28">
        <v>233</v>
      </c>
      <c r="E9" s="28">
        <v>224</v>
      </c>
      <c r="F9" s="28">
        <v>182</v>
      </c>
      <c r="G9" s="28">
        <v>190</v>
      </c>
      <c r="H9" s="28">
        <v>206</v>
      </c>
      <c r="I9" s="77">
        <v>77.8</v>
      </c>
      <c r="J9" s="77">
        <v>81.5</v>
      </c>
      <c r="K9" s="77">
        <v>92</v>
      </c>
    </row>
    <row r="10" spans="1:11" ht="10.5" customHeight="1">
      <c r="A10" s="160"/>
      <c r="B10" s="102" t="s">
        <v>77</v>
      </c>
      <c r="C10" s="27">
        <v>61</v>
      </c>
      <c r="D10" s="28">
        <v>58</v>
      </c>
      <c r="E10" s="28">
        <v>55</v>
      </c>
      <c r="F10" s="28">
        <v>39</v>
      </c>
      <c r="G10" s="28">
        <v>41</v>
      </c>
      <c r="H10" s="28">
        <v>45</v>
      </c>
      <c r="I10" s="77">
        <v>63.9</v>
      </c>
      <c r="J10" s="77">
        <v>70.7</v>
      </c>
      <c r="K10" s="77">
        <v>81.8</v>
      </c>
    </row>
    <row r="11" spans="1:11" ht="5.25" customHeight="1">
      <c r="A11" s="160"/>
      <c r="B11" s="107"/>
      <c r="C11" s="29"/>
      <c r="D11" s="52"/>
      <c r="E11" s="52"/>
      <c r="F11" s="52"/>
      <c r="G11" s="52"/>
      <c r="H11" s="52"/>
      <c r="I11" s="53"/>
      <c r="J11" s="53"/>
      <c r="K11" s="53"/>
    </row>
    <row r="12" spans="1:11" ht="10.5" customHeight="1">
      <c r="A12" s="160" t="s">
        <v>320</v>
      </c>
      <c r="B12" s="102" t="s">
        <v>76</v>
      </c>
      <c r="C12" s="27">
        <v>82</v>
      </c>
      <c r="D12" s="28">
        <v>80</v>
      </c>
      <c r="E12" s="28">
        <v>50</v>
      </c>
      <c r="F12" s="28">
        <v>17</v>
      </c>
      <c r="G12" s="28">
        <v>18</v>
      </c>
      <c r="H12" s="28">
        <v>21</v>
      </c>
      <c r="I12" s="77">
        <v>20.7</v>
      </c>
      <c r="J12" s="77">
        <v>22.5</v>
      </c>
      <c r="K12" s="77">
        <v>42</v>
      </c>
    </row>
    <row r="13" spans="1:11" ht="10.5" customHeight="1">
      <c r="A13" s="161"/>
      <c r="B13" s="100" t="s">
        <v>78</v>
      </c>
      <c r="C13" s="27">
        <v>2457</v>
      </c>
      <c r="D13" s="28">
        <v>1964</v>
      </c>
      <c r="E13" s="28">
        <v>1971</v>
      </c>
      <c r="F13" s="28">
        <v>1031</v>
      </c>
      <c r="G13" s="28">
        <v>970</v>
      </c>
      <c r="H13" s="28">
        <v>1253</v>
      </c>
      <c r="I13" s="77">
        <v>42</v>
      </c>
      <c r="J13" s="77">
        <v>49.4</v>
      </c>
      <c r="K13" s="77">
        <v>63.6</v>
      </c>
    </row>
    <row r="14" spans="1:11" ht="10.5" customHeight="1">
      <c r="A14" s="161"/>
      <c r="B14" s="100" t="s">
        <v>79</v>
      </c>
      <c r="C14" s="27">
        <v>3090</v>
      </c>
      <c r="D14" s="28">
        <v>2416</v>
      </c>
      <c r="E14" s="28">
        <v>2377</v>
      </c>
      <c r="F14" s="28">
        <v>1364</v>
      </c>
      <c r="G14" s="28">
        <v>1213</v>
      </c>
      <c r="H14" s="28">
        <v>1484</v>
      </c>
      <c r="I14" s="77">
        <v>44.1</v>
      </c>
      <c r="J14" s="77">
        <v>50.2</v>
      </c>
      <c r="K14" s="77">
        <v>62.4</v>
      </c>
    </row>
    <row r="15" spans="1:11" ht="10.5" customHeight="1">
      <c r="A15" s="161"/>
      <c r="B15" s="100" t="s">
        <v>81</v>
      </c>
      <c r="C15" s="27">
        <v>270</v>
      </c>
      <c r="D15" s="28">
        <v>261</v>
      </c>
      <c r="E15" s="28">
        <v>259</v>
      </c>
      <c r="F15" s="28">
        <v>198</v>
      </c>
      <c r="G15" s="28">
        <v>212</v>
      </c>
      <c r="H15" s="28">
        <v>219</v>
      </c>
      <c r="I15" s="77">
        <v>73.3</v>
      </c>
      <c r="J15" s="77">
        <v>81.2</v>
      </c>
      <c r="K15" s="77">
        <v>84.6</v>
      </c>
    </row>
    <row r="16" spans="1:11" ht="10.5" customHeight="1">
      <c r="A16" s="160"/>
      <c r="B16" s="102" t="s">
        <v>77</v>
      </c>
      <c r="C16" s="27">
        <v>143</v>
      </c>
      <c r="D16" s="28">
        <v>137</v>
      </c>
      <c r="E16" s="28">
        <v>89</v>
      </c>
      <c r="F16" s="28">
        <v>60</v>
      </c>
      <c r="G16" s="28">
        <v>101</v>
      </c>
      <c r="H16" s="28">
        <v>66</v>
      </c>
      <c r="I16" s="77">
        <v>42</v>
      </c>
      <c r="J16" s="77">
        <v>73.7</v>
      </c>
      <c r="K16" s="77">
        <v>74.2</v>
      </c>
    </row>
    <row r="17" spans="1:11" ht="5.25" customHeight="1">
      <c r="A17" s="160"/>
      <c r="B17" s="107"/>
      <c r="C17" s="29"/>
      <c r="D17" s="52"/>
      <c r="E17" s="52"/>
      <c r="F17" s="52"/>
      <c r="G17" s="52"/>
      <c r="H17" s="52"/>
      <c r="I17" s="53"/>
      <c r="J17" s="53"/>
      <c r="K17" s="53"/>
    </row>
    <row r="18" spans="1:11" ht="10.5" customHeight="1">
      <c r="A18" s="160" t="s">
        <v>547</v>
      </c>
      <c r="B18" s="102" t="s">
        <v>76</v>
      </c>
      <c r="C18" s="155">
        <v>102</v>
      </c>
      <c r="D18" s="156">
        <v>100</v>
      </c>
      <c r="E18" s="156">
        <v>71</v>
      </c>
      <c r="F18" s="156">
        <v>24</v>
      </c>
      <c r="G18" s="156">
        <v>33</v>
      </c>
      <c r="H18" s="156">
        <v>16</v>
      </c>
      <c r="I18" s="157">
        <v>23.5</v>
      </c>
      <c r="J18" s="157">
        <v>33</v>
      </c>
      <c r="K18" s="157">
        <v>22.5</v>
      </c>
    </row>
    <row r="19" spans="1:11" ht="10.5" customHeight="1">
      <c r="A19" s="161"/>
      <c r="B19" s="100" t="s">
        <v>78</v>
      </c>
      <c r="C19" s="155">
        <v>2719</v>
      </c>
      <c r="D19" s="156">
        <v>2162</v>
      </c>
      <c r="E19" s="156">
        <v>2034</v>
      </c>
      <c r="F19" s="156">
        <v>1115</v>
      </c>
      <c r="G19" s="156">
        <v>998</v>
      </c>
      <c r="H19" s="156">
        <v>1224</v>
      </c>
      <c r="I19" s="157">
        <v>41</v>
      </c>
      <c r="J19" s="157">
        <v>46.2</v>
      </c>
      <c r="K19" s="157">
        <v>60.2</v>
      </c>
    </row>
    <row r="20" spans="1:11" ht="10.5" customHeight="1">
      <c r="A20" s="161"/>
      <c r="B20" s="100" t="s">
        <v>79</v>
      </c>
      <c r="C20" s="155">
        <v>3295</v>
      </c>
      <c r="D20" s="156">
        <v>2566</v>
      </c>
      <c r="E20" s="156">
        <v>2598</v>
      </c>
      <c r="F20" s="156">
        <v>1545</v>
      </c>
      <c r="G20" s="156">
        <v>1356</v>
      </c>
      <c r="H20" s="156">
        <v>1666</v>
      </c>
      <c r="I20" s="157">
        <v>46.9</v>
      </c>
      <c r="J20" s="157">
        <v>52.8</v>
      </c>
      <c r="K20" s="157">
        <v>64.1</v>
      </c>
    </row>
    <row r="21" spans="1:11" ht="10.5" customHeight="1">
      <c r="A21" s="161"/>
      <c r="B21" s="100" t="s">
        <v>81</v>
      </c>
      <c r="C21" s="155">
        <v>402</v>
      </c>
      <c r="D21" s="156">
        <v>382</v>
      </c>
      <c r="E21" s="156">
        <v>392</v>
      </c>
      <c r="F21" s="156">
        <v>282</v>
      </c>
      <c r="G21" s="156">
        <v>309</v>
      </c>
      <c r="H21" s="156">
        <v>317</v>
      </c>
      <c r="I21" s="157">
        <v>70.1</v>
      </c>
      <c r="J21" s="157">
        <v>80.9</v>
      </c>
      <c r="K21" s="157">
        <v>80.9</v>
      </c>
    </row>
    <row r="22" spans="1:11" ht="10.5" customHeight="1">
      <c r="A22" s="160"/>
      <c r="B22" s="102" t="s">
        <v>77</v>
      </c>
      <c r="C22" s="155">
        <v>115</v>
      </c>
      <c r="D22" s="156">
        <v>75</v>
      </c>
      <c r="E22" s="156">
        <v>82</v>
      </c>
      <c r="F22" s="156">
        <v>62</v>
      </c>
      <c r="G22" s="156">
        <v>54</v>
      </c>
      <c r="H22" s="156">
        <v>62</v>
      </c>
      <c r="I22" s="157">
        <v>53.9</v>
      </c>
      <c r="J22" s="157">
        <v>72</v>
      </c>
      <c r="K22" s="157">
        <v>75.6</v>
      </c>
    </row>
    <row r="23" spans="1:11" ht="5.25" customHeight="1">
      <c r="A23" s="89"/>
      <c r="B23" s="107"/>
      <c r="C23" s="158"/>
      <c r="D23" s="159"/>
      <c r="E23" s="159"/>
      <c r="F23" s="159"/>
      <c r="G23" s="159"/>
      <c r="H23" s="159"/>
      <c r="I23" s="157"/>
      <c r="J23" s="157"/>
      <c r="K23" s="157"/>
    </row>
    <row r="24" spans="1:11" ht="10.5" customHeight="1">
      <c r="A24" s="162" t="s">
        <v>80</v>
      </c>
      <c r="B24" s="100" t="s">
        <v>78</v>
      </c>
      <c r="C24" s="158">
        <v>4</v>
      </c>
      <c r="D24" s="159">
        <v>4</v>
      </c>
      <c r="E24" s="159">
        <v>2</v>
      </c>
      <c r="F24" s="159">
        <v>2</v>
      </c>
      <c r="G24" s="159">
        <v>2</v>
      </c>
      <c r="H24" s="159">
        <v>2</v>
      </c>
      <c r="I24" s="157">
        <v>50</v>
      </c>
      <c r="J24" s="157">
        <v>50</v>
      </c>
      <c r="K24" s="157">
        <v>100</v>
      </c>
    </row>
    <row r="25" spans="1:11" ht="10.5" customHeight="1">
      <c r="A25" s="162"/>
      <c r="B25" s="100" t="s">
        <v>79</v>
      </c>
      <c r="C25" s="158">
        <v>3</v>
      </c>
      <c r="D25" s="159">
        <v>3</v>
      </c>
      <c r="E25" s="159">
        <v>3</v>
      </c>
      <c r="F25" s="159">
        <v>2</v>
      </c>
      <c r="G25" s="159">
        <v>2</v>
      </c>
      <c r="H25" s="159">
        <v>3</v>
      </c>
      <c r="I25" s="157">
        <v>66.7</v>
      </c>
      <c r="J25" s="157">
        <v>66.7</v>
      </c>
      <c r="K25" s="157">
        <v>100</v>
      </c>
    </row>
    <row r="26" spans="1:11" ht="10.5" customHeight="1">
      <c r="A26" s="162"/>
      <c r="B26" s="100" t="s">
        <v>81</v>
      </c>
      <c r="C26" s="158">
        <v>9</v>
      </c>
      <c r="D26" s="159">
        <v>9</v>
      </c>
      <c r="E26" s="159">
        <v>9</v>
      </c>
      <c r="F26" s="159">
        <v>9</v>
      </c>
      <c r="G26" s="159">
        <v>9</v>
      </c>
      <c r="H26" s="159">
        <v>9</v>
      </c>
      <c r="I26" s="157">
        <v>100</v>
      </c>
      <c r="J26" s="157">
        <v>100</v>
      </c>
      <c r="K26" s="157">
        <v>100</v>
      </c>
    </row>
    <row r="27" spans="1:11" ht="5.25" customHeight="1">
      <c r="A27" s="162"/>
      <c r="B27" s="150"/>
      <c r="C27" s="158"/>
      <c r="D27" s="159"/>
      <c r="E27" s="159"/>
      <c r="F27" s="159"/>
      <c r="G27" s="159"/>
      <c r="H27" s="159"/>
      <c r="I27" s="157"/>
      <c r="J27" s="157"/>
      <c r="K27" s="157"/>
    </row>
    <row r="28" spans="1:11" ht="10.5" customHeight="1">
      <c r="A28" s="162" t="s">
        <v>82</v>
      </c>
      <c r="B28" s="100" t="s">
        <v>78</v>
      </c>
      <c r="C28" s="158">
        <v>98</v>
      </c>
      <c r="D28" s="159">
        <v>91</v>
      </c>
      <c r="E28" s="159">
        <v>93</v>
      </c>
      <c r="F28" s="159">
        <v>49</v>
      </c>
      <c r="G28" s="159">
        <v>59</v>
      </c>
      <c r="H28" s="159">
        <v>57</v>
      </c>
      <c r="I28" s="157">
        <v>50</v>
      </c>
      <c r="J28" s="157">
        <v>64.8</v>
      </c>
      <c r="K28" s="157">
        <v>61.3</v>
      </c>
    </row>
    <row r="29" spans="1:11" ht="10.5" customHeight="1">
      <c r="A29" s="162"/>
      <c r="B29" s="100" t="s">
        <v>79</v>
      </c>
      <c r="C29" s="158">
        <v>69</v>
      </c>
      <c r="D29" s="159">
        <v>58</v>
      </c>
      <c r="E29" s="159">
        <v>66</v>
      </c>
      <c r="F29" s="159">
        <v>22</v>
      </c>
      <c r="G29" s="159">
        <v>39</v>
      </c>
      <c r="H29" s="159">
        <v>24</v>
      </c>
      <c r="I29" s="157">
        <v>31.9</v>
      </c>
      <c r="J29" s="157">
        <v>67.2</v>
      </c>
      <c r="K29" s="157">
        <v>36.4</v>
      </c>
    </row>
    <row r="30" spans="1:11" ht="10.5" customHeight="1">
      <c r="A30" s="162"/>
      <c r="B30" s="100" t="s">
        <v>81</v>
      </c>
      <c r="C30" s="158">
        <v>42</v>
      </c>
      <c r="D30" s="159">
        <v>42</v>
      </c>
      <c r="E30" s="159">
        <v>42</v>
      </c>
      <c r="F30" s="159">
        <v>34</v>
      </c>
      <c r="G30" s="159">
        <v>36</v>
      </c>
      <c r="H30" s="159">
        <v>34</v>
      </c>
      <c r="I30" s="157">
        <v>81</v>
      </c>
      <c r="J30" s="157">
        <v>85.7</v>
      </c>
      <c r="K30" s="157">
        <v>81</v>
      </c>
    </row>
    <row r="31" spans="1:11" ht="5.25" customHeight="1">
      <c r="A31" s="162"/>
      <c r="B31" s="150"/>
      <c r="C31" s="158"/>
      <c r="D31" s="159"/>
      <c r="E31" s="159"/>
      <c r="F31" s="159"/>
      <c r="G31" s="159"/>
      <c r="H31" s="159"/>
      <c r="I31" s="157"/>
      <c r="J31" s="157"/>
      <c r="K31" s="157"/>
    </row>
    <row r="32" spans="1:11" ht="10.5" customHeight="1">
      <c r="A32" s="162" t="s">
        <v>83</v>
      </c>
      <c r="B32" s="100" t="s">
        <v>78</v>
      </c>
      <c r="C32" s="158">
        <v>8</v>
      </c>
      <c r="D32" s="159">
        <v>8</v>
      </c>
      <c r="E32" s="159">
        <v>3</v>
      </c>
      <c r="F32" s="159">
        <v>3</v>
      </c>
      <c r="G32" s="159">
        <v>6</v>
      </c>
      <c r="H32" s="159">
        <v>3</v>
      </c>
      <c r="I32" s="157">
        <v>37.5</v>
      </c>
      <c r="J32" s="157">
        <v>75</v>
      </c>
      <c r="K32" s="157">
        <v>100</v>
      </c>
    </row>
    <row r="33" spans="1:11" ht="10.5" customHeight="1">
      <c r="A33" s="162"/>
      <c r="B33" s="100" t="s">
        <v>79</v>
      </c>
      <c r="C33" s="158">
        <v>2</v>
      </c>
      <c r="D33" s="159">
        <v>2</v>
      </c>
      <c r="E33" s="159" t="s">
        <v>186</v>
      </c>
      <c r="F33" s="159">
        <v>2</v>
      </c>
      <c r="G33" s="159">
        <v>2</v>
      </c>
      <c r="H33" s="159" t="s">
        <v>186</v>
      </c>
      <c r="I33" s="157">
        <v>100</v>
      </c>
      <c r="J33" s="157">
        <v>100</v>
      </c>
      <c r="K33" s="157" t="s">
        <v>186</v>
      </c>
    </row>
    <row r="34" spans="1:11" ht="5.25" customHeight="1">
      <c r="A34" s="162"/>
      <c r="B34" s="150"/>
      <c r="C34" s="158"/>
      <c r="D34" s="159"/>
      <c r="E34" s="159"/>
      <c r="F34" s="159"/>
      <c r="G34" s="159"/>
      <c r="H34" s="159"/>
      <c r="I34" s="157"/>
      <c r="J34" s="157"/>
      <c r="K34" s="157"/>
    </row>
    <row r="35" spans="1:11" ht="10.5" customHeight="1">
      <c r="A35" s="162" t="s">
        <v>84</v>
      </c>
      <c r="B35" s="100" t="s">
        <v>78</v>
      </c>
      <c r="C35" s="158">
        <v>1</v>
      </c>
      <c r="D35" s="159" t="s">
        <v>186</v>
      </c>
      <c r="E35" s="159">
        <v>1</v>
      </c>
      <c r="F35" s="159">
        <v>1</v>
      </c>
      <c r="G35" s="159" t="s">
        <v>186</v>
      </c>
      <c r="H35" s="159">
        <v>1</v>
      </c>
      <c r="I35" s="157">
        <v>100</v>
      </c>
      <c r="J35" s="157" t="s">
        <v>186</v>
      </c>
      <c r="K35" s="157">
        <v>100</v>
      </c>
    </row>
    <row r="36" spans="1:11" ht="10.5" customHeight="1">
      <c r="A36" s="162"/>
      <c r="B36" s="100" t="s">
        <v>79</v>
      </c>
      <c r="C36" s="158">
        <v>7</v>
      </c>
      <c r="D36" s="159">
        <v>2</v>
      </c>
      <c r="E36" s="159">
        <v>7</v>
      </c>
      <c r="F36" s="159">
        <v>7</v>
      </c>
      <c r="G36" s="159">
        <v>2</v>
      </c>
      <c r="H36" s="159">
        <v>7</v>
      </c>
      <c r="I36" s="157">
        <v>100</v>
      </c>
      <c r="J36" s="157">
        <v>100</v>
      </c>
      <c r="K36" s="157">
        <v>100</v>
      </c>
    </row>
    <row r="37" spans="1:11" ht="5.25" customHeight="1">
      <c r="A37" s="162"/>
      <c r="B37" s="150"/>
      <c r="C37" s="158"/>
      <c r="D37" s="159"/>
      <c r="E37" s="159"/>
      <c r="F37" s="159"/>
      <c r="G37" s="159"/>
      <c r="H37" s="159"/>
      <c r="I37" s="157"/>
      <c r="J37" s="157"/>
      <c r="K37" s="157"/>
    </row>
    <row r="38" spans="1:11" ht="10.5" customHeight="1">
      <c r="A38" s="162" t="s">
        <v>85</v>
      </c>
      <c r="B38" s="100" t="s">
        <v>76</v>
      </c>
      <c r="C38" s="158">
        <v>11</v>
      </c>
      <c r="D38" s="159">
        <v>11</v>
      </c>
      <c r="E38" s="159">
        <v>7</v>
      </c>
      <c r="F38" s="159">
        <v>4</v>
      </c>
      <c r="G38" s="159">
        <v>4</v>
      </c>
      <c r="H38" s="159">
        <v>3</v>
      </c>
      <c r="I38" s="157">
        <v>36.4</v>
      </c>
      <c r="J38" s="157">
        <v>36.4</v>
      </c>
      <c r="K38" s="157">
        <v>42.9</v>
      </c>
    </row>
    <row r="39" spans="1:11" ht="10.5" customHeight="1">
      <c r="A39" s="162"/>
      <c r="B39" s="100" t="s">
        <v>78</v>
      </c>
      <c r="C39" s="158">
        <v>56</v>
      </c>
      <c r="D39" s="159">
        <v>53</v>
      </c>
      <c r="E39" s="159">
        <v>35</v>
      </c>
      <c r="F39" s="159">
        <v>17</v>
      </c>
      <c r="G39" s="159">
        <v>17</v>
      </c>
      <c r="H39" s="159">
        <v>27</v>
      </c>
      <c r="I39" s="157">
        <v>30.4</v>
      </c>
      <c r="J39" s="157">
        <v>32.1</v>
      </c>
      <c r="K39" s="157">
        <v>77.1</v>
      </c>
    </row>
    <row r="40" spans="1:11" ht="10.5" customHeight="1">
      <c r="A40" s="162"/>
      <c r="B40" s="100" t="s">
        <v>79</v>
      </c>
      <c r="C40" s="158">
        <v>50</v>
      </c>
      <c r="D40" s="159">
        <v>49</v>
      </c>
      <c r="E40" s="159">
        <v>41</v>
      </c>
      <c r="F40" s="159">
        <v>17</v>
      </c>
      <c r="G40" s="159">
        <v>22</v>
      </c>
      <c r="H40" s="159">
        <v>23</v>
      </c>
      <c r="I40" s="157">
        <v>34</v>
      </c>
      <c r="J40" s="157">
        <v>44.9</v>
      </c>
      <c r="K40" s="157">
        <v>56.1</v>
      </c>
    </row>
    <row r="41" spans="1:11" ht="10.5" customHeight="1">
      <c r="A41" s="162"/>
      <c r="B41" s="100" t="s">
        <v>81</v>
      </c>
      <c r="C41" s="158">
        <v>29</v>
      </c>
      <c r="D41" s="159">
        <v>29</v>
      </c>
      <c r="E41" s="159">
        <v>28</v>
      </c>
      <c r="F41" s="159">
        <v>27</v>
      </c>
      <c r="G41" s="159">
        <v>28</v>
      </c>
      <c r="H41" s="159">
        <v>27</v>
      </c>
      <c r="I41" s="157">
        <v>93.1</v>
      </c>
      <c r="J41" s="157">
        <v>96.6</v>
      </c>
      <c r="K41" s="157">
        <v>96.4</v>
      </c>
    </row>
    <row r="42" spans="1:11" ht="5.25" customHeight="1">
      <c r="A42" s="162"/>
      <c r="B42" s="150"/>
      <c r="C42" s="158"/>
      <c r="D42" s="159"/>
      <c r="E42" s="159"/>
      <c r="F42" s="159"/>
      <c r="G42" s="159"/>
      <c r="H42" s="159"/>
      <c r="I42" s="157"/>
      <c r="J42" s="157"/>
      <c r="K42" s="157"/>
    </row>
    <row r="43" spans="1:11" ht="10.5" customHeight="1">
      <c r="A43" s="162" t="s">
        <v>86</v>
      </c>
      <c r="B43" s="100" t="s">
        <v>78</v>
      </c>
      <c r="C43" s="158">
        <v>1</v>
      </c>
      <c r="D43" s="159">
        <v>1</v>
      </c>
      <c r="E43" s="159">
        <v>1</v>
      </c>
      <c r="F43" s="159">
        <v>1</v>
      </c>
      <c r="G43" s="159">
        <v>1</v>
      </c>
      <c r="H43" s="159">
        <v>1</v>
      </c>
      <c r="I43" s="157">
        <v>100</v>
      </c>
      <c r="J43" s="157">
        <v>100</v>
      </c>
      <c r="K43" s="157">
        <v>100</v>
      </c>
    </row>
    <row r="44" spans="1:11" ht="10.5" customHeight="1">
      <c r="A44" s="162"/>
      <c r="B44" s="100" t="s">
        <v>79</v>
      </c>
      <c r="C44" s="158">
        <v>5</v>
      </c>
      <c r="D44" s="159">
        <v>2</v>
      </c>
      <c r="E44" s="159">
        <v>5</v>
      </c>
      <c r="F44" s="159">
        <v>4</v>
      </c>
      <c r="G44" s="159">
        <v>1</v>
      </c>
      <c r="H44" s="159">
        <v>4</v>
      </c>
      <c r="I44" s="157">
        <v>80</v>
      </c>
      <c r="J44" s="157">
        <v>50</v>
      </c>
      <c r="K44" s="157">
        <v>80</v>
      </c>
    </row>
    <row r="45" spans="1:11" ht="5.25" customHeight="1">
      <c r="A45" s="162"/>
      <c r="B45" s="150"/>
      <c r="C45" s="158"/>
      <c r="D45" s="159"/>
      <c r="E45" s="159"/>
      <c r="F45" s="159"/>
      <c r="G45" s="159"/>
      <c r="H45" s="159"/>
      <c r="I45" s="157"/>
      <c r="J45" s="157"/>
      <c r="K45" s="157"/>
    </row>
    <row r="46" spans="1:11" ht="10.5" customHeight="1">
      <c r="A46" s="162" t="s">
        <v>87</v>
      </c>
      <c r="B46" s="100" t="s">
        <v>78</v>
      </c>
      <c r="C46" s="158" t="s">
        <v>186</v>
      </c>
      <c r="D46" s="159" t="s">
        <v>186</v>
      </c>
      <c r="E46" s="159" t="s">
        <v>186</v>
      </c>
      <c r="F46" s="159" t="s">
        <v>186</v>
      </c>
      <c r="G46" s="159" t="s">
        <v>186</v>
      </c>
      <c r="H46" s="159" t="s">
        <v>186</v>
      </c>
      <c r="I46" s="157" t="s">
        <v>186</v>
      </c>
      <c r="J46" s="157" t="s">
        <v>186</v>
      </c>
      <c r="K46" s="157" t="s">
        <v>186</v>
      </c>
    </row>
    <row r="47" spans="1:11" ht="10.5" customHeight="1">
      <c r="A47" s="162"/>
      <c r="B47" s="100" t="s">
        <v>79</v>
      </c>
      <c r="C47" s="158" t="s">
        <v>186</v>
      </c>
      <c r="D47" s="159" t="s">
        <v>186</v>
      </c>
      <c r="E47" s="159" t="s">
        <v>186</v>
      </c>
      <c r="F47" s="159" t="s">
        <v>186</v>
      </c>
      <c r="G47" s="159" t="s">
        <v>186</v>
      </c>
      <c r="H47" s="159" t="s">
        <v>186</v>
      </c>
      <c r="I47" s="157" t="s">
        <v>186</v>
      </c>
      <c r="J47" s="157" t="s">
        <v>186</v>
      </c>
      <c r="K47" s="157" t="s">
        <v>186</v>
      </c>
    </row>
    <row r="48" spans="1:11" ht="5.25" customHeight="1">
      <c r="A48" s="162"/>
      <c r="B48" s="150"/>
      <c r="C48" s="158"/>
      <c r="D48" s="159"/>
      <c r="E48" s="159"/>
      <c r="F48" s="159"/>
      <c r="G48" s="159"/>
      <c r="H48" s="159"/>
      <c r="I48" s="157"/>
      <c r="J48" s="157"/>
      <c r="K48" s="157"/>
    </row>
    <row r="49" spans="1:11" ht="10.5" customHeight="1">
      <c r="A49" s="162" t="s">
        <v>88</v>
      </c>
      <c r="B49" s="100" t="s">
        <v>76</v>
      </c>
      <c r="C49" s="158">
        <v>10</v>
      </c>
      <c r="D49" s="159">
        <v>10</v>
      </c>
      <c r="E49" s="159">
        <v>4</v>
      </c>
      <c r="F49" s="159">
        <v>3</v>
      </c>
      <c r="G49" s="159">
        <v>4</v>
      </c>
      <c r="H49" s="159" t="s">
        <v>545</v>
      </c>
      <c r="I49" s="157">
        <v>30</v>
      </c>
      <c r="J49" s="157">
        <v>40</v>
      </c>
      <c r="K49" s="157">
        <v>0</v>
      </c>
    </row>
    <row r="50" spans="1:11" ht="10.5" customHeight="1">
      <c r="A50" s="162"/>
      <c r="B50" s="102" t="s">
        <v>78</v>
      </c>
      <c r="C50" s="158">
        <v>181</v>
      </c>
      <c r="D50" s="159">
        <v>148</v>
      </c>
      <c r="E50" s="159">
        <v>122</v>
      </c>
      <c r="F50" s="159">
        <v>62</v>
      </c>
      <c r="G50" s="159">
        <v>50</v>
      </c>
      <c r="H50" s="159">
        <v>70</v>
      </c>
      <c r="I50" s="157">
        <v>34.3</v>
      </c>
      <c r="J50" s="157">
        <v>33.8</v>
      </c>
      <c r="K50" s="157">
        <v>57.4</v>
      </c>
    </row>
    <row r="51" spans="1:11" ht="10.5" customHeight="1">
      <c r="A51" s="153"/>
      <c r="B51" s="100" t="s">
        <v>79</v>
      </c>
      <c r="C51" s="158">
        <v>301</v>
      </c>
      <c r="D51" s="159">
        <v>223</v>
      </c>
      <c r="E51" s="159">
        <v>210</v>
      </c>
      <c r="F51" s="159">
        <v>112</v>
      </c>
      <c r="G51" s="159">
        <v>73</v>
      </c>
      <c r="H51" s="159">
        <v>127</v>
      </c>
      <c r="I51" s="157">
        <v>37.2</v>
      </c>
      <c r="J51" s="157">
        <v>32.7</v>
      </c>
      <c r="K51" s="157">
        <v>60.5</v>
      </c>
    </row>
    <row r="52" spans="1:11" ht="10.5" customHeight="1">
      <c r="A52" s="162"/>
      <c r="B52" s="100" t="s">
        <v>81</v>
      </c>
      <c r="C52" s="158">
        <v>118</v>
      </c>
      <c r="D52" s="159">
        <v>117</v>
      </c>
      <c r="E52" s="159">
        <v>115</v>
      </c>
      <c r="F52" s="159">
        <v>81</v>
      </c>
      <c r="G52" s="159">
        <v>84</v>
      </c>
      <c r="H52" s="159">
        <v>99</v>
      </c>
      <c r="I52" s="157">
        <v>68.6</v>
      </c>
      <c r="J52" s="157">
        <v>71.8</v>
      </c>
      <c r="K52" s="157">
        <v>86.1</v>
      </c>
    </row>
    <row r="53" spans="1:11" ht="5.25" customHeight="1">
      <c r="A53" s="162"/>
      <c r="B53" s="150"/>
      <c r="C53" s="158"/>
      <c r="D53" s="159"/>
      <c r="E53" s="159"/>
      <c r="F53" s="159"/>
      <c r="G53" s="159"/>
      <c r="H53" s="159"/>
      <c r="I53" s="157"/>
      <c r="J53" s="157"/>
      <c r="K53" s="157"/>
    </row>
    <row r="54" spans="1:11" ht="10.5" customHeight="1">
      <c r="A54" s="162" t="s">
        <v>89</v>
      </c>
      <c r="B54" s="102" t="s">
        <v>76</v>
      </c>
      <c r="C54" s="158">
        <v>2</v>
      </c>
      <c r="D54" s="159">
        <v>2</v>
      </c>
      <c r="E54" s="159">
        <v>1</v>
      </c>
      <c r="F54" s="159">
        <v>1</v>
      </c>
      <c r="G54" s="159">
        <v>1</v>
      </c>
      <c r="H54" s="159" t="s">
        <v>545</v>
      </c>
      <c r="I54" s="157">
        <v>50</v>
      </c>
      <c r="J54" s="157">
        <v>50</v>
      </c>
      <c r="K54" s="157">
        <v>0</v>
      </c>
    </row>
    <row r="55" spans="1:11" ht="10.5" customHeight="1">
      <c r="A55" s="153"/>
      <c r="B55" s="100" t="s">
        <v>78</v>
      </c>
      <c r="C55" s="158">
        <v>13</v>
      </c>
      <c r="D55" s="159">
        <v>13</v>
      </c>
      <c r="E55" s="159">
        <v>4</v>
      </c>
      <c r="F55" s="159">
        <v>3</v>
      </c>
      <c r="G55" s="159">
        <v>3</v>
      </c>
      <c r="H55" s="159">
        <v>1</v>
      </c>
      <c r="I55" s="157">
        <v>23.1</v>
      </c>
      <c r="J55" s="157">
        <v>23.1</v>
      </c>
      <c r="K55" s="157">
        <v>25</v>
      </c>
    </row>
    <row r="56" spans="1:11" s="151" customFormat="1" ht="10.5" customHeight="1">
      <c r="A56" s="162"/>
      <c r="B56" s="100" t="s">
        <v>79</v>
      </c>
      <c r="C56" s="158">
        <v>26</v>
      </c>
      <c r="D56" s="159">
        <v>22</v>
      </c>
      <c r="E56" s="159">
        <v>13</v>
      </c>
      <c r="F56" s="159">
        <v>7</v>
      </c>
      <c r="G56" s="159">
        <v>5</v>
      </c>
      <c r="H56" s="159">
        <v>10</v>
      </c>
      <c r="I56" s="157">
        <v>26.9</v>
      </c>
      <c r="J56" s="157">
        <v>22.7</v>
      </c>
      <c r="K56" s="157">
        <v>76.9</v>
      </c>
    </row>
    <row r="57" spans="1:11" ht="5.25" customHeight="1">
      <c r="A57" s="162"/>
      <c r="B57" s="150"/>
      <c r="C57" s="158"/>
      <c r="D57" s="159"/>
      <c r="E57" s="159"/>
      <c r="F57" s="159"/>
      <c r="G57" s="159"/>
      <c r="H57" s="159"/>
      <c r="I57" s="157"/>
      <c r="J57" s="157"/>
      <c r="K57" s="157"/>
    </row>
    <row r="58" spans="1:11" ht="10.5" customHeight="1">
      <c r="A58" s="162" t="s">
        <v>90</v>
      </c>
      <c r="B58" s="100" t="s">
        <v>79</v>
      </c>
      <c r="C58" s="158" t="s">
        <v>186</v>
      </c>
      <c r="D58" s="159" t="s">
        <v>186</v>
      </c>
      <c r="E58" s="159" t="s">
        <v>186</v>
      </c>
      <c r="F58" s="159" t="s">
        <v>186</v>
      </c>
      <c r="G58" s="159" t="s">
        <v>186</v>
      </c>
      <c r="H58" s="159" t="s">
        <v>186</v>
      </c>
      <c r="I58" s="157" t="s">
        <v>186</v>
      </c>
      <c r="J58" s="157" t="s">
        <v>186</v>
      </c>
      <c r="K58" s="157" t="s">
        <v>186</v>
      </c>
    </row>
    <row r="59" spans="1:11" ht="5.25" customHeight="1">
      <c r="A59" s="162"/>
      <c r="B59" s="150"/>
      <c r="C59" s="158"/>
      <c r="D59" s="159"/>
      <c r="E59" s="159"/>
      <c r="F59" s="159"/>
      <c r="G59" s="159"/>
      <c r="H59" s="159"/>
      <c r="I59" s="157"/>
      <c r="J59" s="157"/>
      <c r="K59" s="157"/>
    </row>
    <row r="60" spans="1:11" ht="10.5" customHeight="1">
      <c r="A60" s="162" t="s">
        <v>91</v>
      </c>
      <c r="B60" s="100" t="s">
        <v>76</v>
      </c>
      <c r="C60" s="158">
        <v>1</v>
      </c>
      <c r="D60" s="159">
        <v>1</v>
      </c>
      <c r="E60" s="159" t="s">
        <v>186</v>
      </c>
      <c r="F60" s="159">
        <v>1</v>
      </c>
      <c r="G60" s="159">
        <v>1</v>
      </c>
      <c r="H60" s="159" t="s">
        <v>186</v>
      </c>
      <c r="I60" s="157">
        <v>100</v>
      </c>
      <c r="J60" s="157">
        <v>100</v>
      </c>
      <c r="K60" s="157" t="s">
        <v>186</v>
      </c>
    </row>
    <row r="61" spans="1:11" ht="10.5" customHeight="1">
      <c r="A61" s="162"/>
      <c r="B61" s="100" t="s">
        <v>78</v>
      </c>
      <c r="C61" s="158">
        <v>25</v>
      </c>
      <c r="D61" s="159">
        <v>23</v>
      </c>
      <c r="E61" s="159">
        <v>15</v>
      </c>
      <c r="F61" s="159">
        <v>7</v>
      </c>
      <c r="G61" s="159">
        <v>5</v>
      </c>
      <c r="H61" s="159">
        <v>14</v>
      </c>
      <c r="I61" s="157">
        <v>28</v>
      </c>
      <c r="J61" s="157">
        <v>21.7</v>
      </c>
      <c r="K61" s="157">
        <v>93.3</v>
      </c>
    </row>
    <row r="62" spans="1:11" s="151" customFormat="1" ht="10.5" customHeight="1">
      <c r="A62" s="162"/>
      <c r="B62" s="100" t="s">
        <v>79</v>
      </c>
      <c r="C62" s="158">
        <v>33</v>
      </c>
      <c r="D62" s="159">
        <v>29</v>
      </c>
      <c r="E62" s="159">
        <v>21</v>
      </c>
      <c r="F62" s="159">
        <v>16</v>
      </c>
      <c r="G62" s="159">
        <v>12</v>
      </c>
      <c r="H62" s="159">
        <v>18</v>
      </c>
      <c r="I62" s="157">
        <v>48.5</v>
      </c>
      <c r="J62" s="157">
        <v>41.4</v>
      </c>
      <c r="K62" s="157">
        <v>85.7</v>
      </c>
    </row>
    <row r="63" spans="1:11" ht="5.25" customHeight="1">
      <c r="A63" s="162"/>
      <c r="B63" s="150"/>
      <c r="C63" s="158"/>
      <c r="D63" s="159"/>
      <c r="E63" s="159"/>
      <c r="F63" s="159"/>
      <c r="G63" s="159"/>
      <c r="H63" s="159"/>
      <c r="I63" s="157"/>
      <c r="J63" s="157"/>
      <c r="K63" s="157"/>
    </row>
    <row r="64" spans="1:11" ht="10.5" customHeight="1">
      <c r="A64" s="162" t="s">
        <v>92</v>
      </c>
      <c r="B64" s="100" t="s">
        <v>78</v>
      </c>
      <c r="C64" s="158">
        <v>49</v>
      </c>
      <c r="D64" s="159">
        <v>45</v>
      </c>
      <c r="E64" s="159">
        <v>33</v>
      </c>
      <c r="F64" s="159">
        <v>13</v>
      </c>
      <c r="G64" s="159">
        <v>10</v>
      </c>
      <c r="H64" s="159">
        <v>23</v>
      </c>
      <c r="I64" s="157">
        <v>26.5</v>
      </c>
      <c r="J64" s="157">
        <v>22.2</v>
      </c>
      <c r="K64" s="157">
        <v>69.7</v>
      </c>
    </row>
    <row r="65" spans="1:11" s="151" customFormat="1" ht="10.5" customHeight="1">
      <c r="A65" s="162"/>
      <c r="B65" s="100" t="s">
        <v>79</v>
      </c>
      <c r="C65" s="158">
        <v>42</v>
      </c>
      <c r="D65" s="159">
        <v>19</v>
      </c>
      <c r="E65" s="159">
        <v>39</v>
      </c>
      <c r="F65" s="159">
        <v>28</v>
      </c>
      <c r="G65" s="159">
        <v>9</v>
      </c>
      <c r="H65" s="159">
        <v>35</v>
      </c>
      <c r="I65" s="157">
        <v>66.7</v>
      </c>
      <c r="J65" s="157">
        <v>47.4</v>
      </c>
      <c r="K65" s="157">
        <v>89.7</v>
      </c>
    </row>
    <row r="66" spans="1:11" ht="5.25" customHeight="1">
      <c r="A66" s="162"/>
      <c r="B66" s="150"/>
      <c r="C66" s="158"/>
      <c r="D66" s="159"/>
      <c r="E66" s="159"/>
      <c r="F66" s="159"/>
      <c r="G66" s="159"/>
      <c r="H66" s="159"/>
      <c r="I66" s="157"/>
      <c r="J66" s="157"/>
      <c r="K66" s="157"/>
    </row>
    <row r="67" spans="1:11" ht="10.5" customHeight="1">
      <c r="A67" s="162" t="s">
        <v>93</v>
      </c>
      <c r="B67" s="100" t="s">
        <v>78</v>
      </c>
      <c r="C67" s="158">
        <v>48</v>
      </c>
      <c r="D67" s="159">
        <v>46</v>
      </c>
      <c r="E67" s="159">
        <v>32</v>
      </c>
      <c r="F67" s="159">
        <v>15</v>
      </c>
      <c r="G67" s="159">
        <v>19</v>
      </c>
      <c r="H67" s="159">
        <v>18</v>
      </c>
      <c r="I67" s="157">
        <v>31.3</v>
      </c>
      <c r="J67" s="157">
        <v>41.3</v>
      </c>
      <c r="K67" s="157">
        <v>56.3</v>
      </c>
    </row>
    <row r="68" spans="1:11" ht="10.5" customHeight="1">
      <c r="A68" s="162"/>
      <c r="B68" s="102" t="s">
        <v>79</v>
      </c>
      <c r="C68" s="158">
        <v>12</v>
      </c>
      <c r="D68" s="159">
        <v>4</v>
      </c>
      <c r="E68" s="159">
        <v>8</v>
      </c>
      <c r="F68" s="159">
        <v>11</v>
      </c>
      <c r="G68" s="159">
        <v>3</v>
      </c>
      <c r="H68" s="159">
        <v>8</v>
      </c>
      <c r="I68" s="157">
        <v>91.7</v>
      </c>
      <c r="J68" s="157">
        <v>75</v>
      </c>
      <c r="K68" s="157">
        <v>100</v>
      </c>
    </row>
    <row r="69" spans="1:11" ht="5.25" customHeight="1">
      <c r="A69" s="162"/>
      <c r="B69" s="150"/>
      <c r="C69" s="158"/>
      <c r="D69" s="159"/>
      <c r="E69" s="159"/>
      <c r="F69" s="159"/>
      <c r="G69" s="159"/>
      <c r="H69" s="159"/>
      <c r="I69" s="157"/>
      <c r="J69" s="157"/>
      <c r="K69" s="157"/>
    </row>
    <row r="70" spans="1:11" ht="10.5" customHeight="1">
      <c r="A70" s="162" t="s">
        <v>94</v>
      </c>
      <c r="B70" s="100" t="s">
        <v>76</v>
      </c>
      <c r="C70" s="158">
        <v>1</v>
      </c>
      <c r="D70" s="159" t="s">
        <v>186</v>
      </c>
      <c r="E70" s="159">
        <v>1</v>
      </c>
      <c r="F70" s="159" t="s">
        <v>545</v>
      </c>
      <c r="G70" s="159" t="s">
        <v>186</v>
      </c>
      <c r="H70" s="159" t="s">
        <v>545</v>
      </c>
      <c r="I70" s="157">
        <v>0</v>
      </c>
      <c r="J70" s="157" t="s">
        <v>186</v>
      </c>
      <c r="K70" s="157">
        <v>0</v>
      </c>
    </row>
    <row r="71" spans="1:11" ht="10.5" customHeight="1">
      <c r="A71" s="162"/>
      <c r="B71" s="100" t="s">
        <v>78</v>
      </c>
      <c r="C71" s="158">
        <v>25</v>
      </c>
      <c r="D71" s="159">
        <v>25</v>
      </c>
      <c r="E71" s="159">
        <v>8</v>
      </c>
      <c r="F71" s="159">
        <v>8</v>
      </c>
      <c r="G71" s="159">
        <v>11</v>
      </c>
      <c r="H71" s="159">
        <v>4</v>
      </c>
      <c r="I71" s="157">
        <v>32</v>
      </c>
      <c r="J71" s="157">
        <v>44</v>
      </c>
      <c r="K71" s="157">
        <v>50</v>
      </c>
    </row>
    <row r="72" spans="1:11" ht="10.5" customHeight="1">
      <c r="A72" s="162"/>
      <c r="B72" s="100" t="s">
        <v>79</v>
      </c>
      <c r="C72" s="158">
        <v>29</v>
      </c>
      <c r="D72" s="159">
        <v>26</v>
      </c>
      <c r="E72" s="159">
        <v>17</v>
      </c>
      <c r="F72" s="159">
        <v>12</v>
      </c>
      <c r="G72" s="159">
        <v>11</v>
      </c>
      <c r="H72" s="159">
        <v>15</v>
      </c>
      <c r="I72" s="157">
        <v>41.4</v>
      </c>
      <c r="J72" s="157">
        <v>42.3</v>
      </c>
      <c r="K72" s="157">
        <v>88.2</v>
      </c>
    </row>
    <row r="73" spans="1:11" ht="5.25" customHeight="1">
      <c r="A73" s="162"/>
      <c r="B73" s="150"/>
      <c r="C73" s="158"/>
      <c r="D73" s="159"/>
      <c r="E73" s="159"/>
      <c r="F73" s="159"/>
      <c r="G73" s="159"/>
      <c r="H73" s="159"/>
      <c r="I73" s="157"/>
      <c r="J73" s="157"/>
      <c r="K73" s="157"/>
    </row>
    <row r="74" spans="1:11" ht="10.5" customHeight="1">
      <c r="A74" s="162" t="s">
        <v>95</v>
      </c>
      <c r="B74" s="100" t="s">
        <v>76</v>
      </c>
      <c r="C74" s="158" t="s">
        <v>186</v>
      </c>
      <c r="D74" s="159" t="s">
        <v>186</v>
      </c>
      <c r="E74" s="159" t="s">
        <v>186</v>
      </c>
      <c r="F74" s="159" t="s">
        <v>186</v>
      </c>
      <c r="G74" s="159" t="s">
        <v>186</v>
      </c>
      <c r="H74" s="159" t="s">
        <v>186</v>
      </c>
      <c r="I74" s="157" t="s">
        <v>186</v>
      </c>
      <c r="J74" s="157" t="s">
        <v>186</v>
      </c>
      <c r="K74" s="157" t="s">
        <v>186</v>
      </c>
    </row>
    <row r="75" spans="1:11" ht="10.5" customHeight="1">
      <c r="A75" s="162"/>
      <c r="B75" s="100" t="s">
        <v>78</v>
      </c>
      <c r="C75" s="158">
        <v>5</v>
      </c>
      <c r="D75" s="159">
        <v>5</v>
      </c>
      <c r="E75" s="159" t="s">
        <v>186</v>
      </c>
      <c r="F75" s="159" t="s">
        <v>545</v>
      </c>
      <c r="G75" s="159">
        <v>3</v>
      </c>
      <c r="H75" s="159" t="s">
        <v>186</v>
      </c>
      <c r="I75" s="157">
        <v>0</v>
      </c>
      <c r="J75" s="157">
        <v>60</v>
      </c>
      <c r="K75" s="157" t="s">
        <v>186</v>
      </c>
    </row>
    <row r="76" spans="1:11" ht="10.5" customHeight="1">
      <c r="A76" s="162"/>
      <c r="B76" s="102" t="s">
        <v>79</v>
      </c>
      <c r="C76" s="158">
        <v>9</v>
      </c>
      <c r="D76" s="159">
        <v>9</v>
      </c>
      <c r="E76" s="159" t="s">
        <v>186</v>
      </c>
      <c r="F76" s="159" t="s">
        <v>545</v>
      </c>
      <c r="G76" s="159" t="s">
        <v>545</v>
      </c>
      <c r="H76" s="159" t="s">
        <v>186</v>
      </c>
      <c r="I76" s="157">
        <v>0</v>
      </c>
      <c r="J76" s="157">
        <v>0</v>
      </c>
      <c r="K76" s="157" t="s">
        <v>186</v>
      </c>
    </row>
    <row r="77" spans="1:11" ht="5.25" customHeight="1">
      <c r="A77" s="162"/>
      <c r="B77" s="150"/>
      <c r="C77" s="158"/>
      <c r="D77" s="159"/>
      <c r="E77" s="159"/>
      <c r="F77" s="159"/>
      <c r="G77" s="159"/>
      <c r="H77" s="159"/>
      <c r="I77" s="157"/>
      <c r="J77" s="157"/>
      <c r="K77" s="157"/>
    </row>
    <row r="78" spans="1:11" ht="10.5" customHeight="1">
      <c r="A78" s="162" t="s">
        <v>96</v>
      </c>
      <c r="B78" s="100" t="s">
        <v>78</v>
      </c>
      <c r="C78" s="158">
        <v>5</v>
      </c>
      <c r="D78" s="159">
        <v>5</v>
      </c>
      <c r="E78" s="159">
        <v>5</v>
      </c>
      <c r="F78" s="159">
        <v>3</v>
      </c>
      <c r="G78" s="159">
        <v>3</v>
      </c>
      <c r="H78" s="159">
        <v>5</v>
      </c>
      <c r="I78" s="157">
        <v>60</v>
      </c>
      <c r="J78" s="157">
        <v>60</v>
      </c>
      <c r="K78" s="157">
        <v>100</v>
      </c>
    </row>
    <row r="79" spans="1:11" ht="10.5" customHeight="1">
      <c r="A79" s="162"/>
      <c r="B79" s="100" t="s">
        <v>79</v>
      </c>
      <c r="C79" s="158">
        <v>9</v>
      </c>
      <c r="D79" s="159">
        <v>9</v>
      </c>
      <c r="E79" s="159">
        <v>9</v>
      </c>
      <c r="F79" s="159">
        <v>6</v>
      </c>
      <c r="G79" s="159">
        <v>6</v>
      </c>
      <c r="H79" s="159">
        <v>6</v>
      </c>
      <c r="I79" s="157">
        <v>66.7</v>
      </c>
      <c r="J79" s="157">
        <v>66.7</v>
      </c>
      <c r="K79" s="157">
        <v>66.7</v>
      </c>
    </row>
    <row r="80" spans="1:11" ht="5.25" customHeight="1">
      <c r="A80" s="162"/>
      <c r="B80" s="150"/>
      <c r="C80" s="158"/>
      <c r="D80" s="159"/>
      <c r="E80" s="159"/>
      <c r="F80" s="159"/>
      <c r="G80" s="159"/>
      <c r="H80" s="159"/>
      <c r="I80" s="157"/>
      <c r="J80" s="157"/>
      <c r="K80" s="157"/>
    </row>
    <row r="81" spans="1:11" ht="10.5" customHeight="1">
      <c r="A81" s="162" t="s">
        <v>97</v>
      </c>
      <c r="B81" s="100" t="s">
        <v>76</v>
      </c>
      <c r="C81" s="158">
        <v>9</v>
      </c>
      <c r="D81" s="159">
        <v>9</v>
      </c>
      <c r="E81" s="159">
        <v>9</v>
      </c>
      <c r="F81" s="159">
        <v>2</v>
      </c>
      <c r="G81" s="159">
        <v>3</v>
      </c>
      <c r="H81" s="159">
        <v>2</v>
      </c>
      <c r="I81" s="157">
        <v>22.2</v>
      </c>
      <c r="J81" s="157">
        <v>33.3</v>
      </c>
      <c r="K81" s="157">
        <v>22.2</v>
      </c>
    </row>
    <row r="82" spans="1:11" ht="10.5" customHeight="1">
      <c r="A82" s="162"/>
      <c r="B82" s="100" t="s">
        <v>78</v>
      </c>
      <c r="C82" s="158">
        <v>125</v>
      </c>
      <c r="D82" s="159">
        <v>109</v>
      </c>
      <c r="E82" s="159">
        <v>78</v>
      </c>
      <c r="F82" s="159">
        <v>44</v>
      </c>
      <c r="G82" s="159">
        <v>46</v>
      </c>
      <c r="H82" s="159">
        <v>41</v>
      </c>
      <c r="I82" s="157">
        <v>35.2</v>
      </c>
      <c r="J82" s="157">
        <v>42.2</v>
      </c>
      <c r="K82" s="157">
        <v>52.6</v>
      </c>
    </row>
    <row r="83" spans="1:11" ht="10.5" customHeight="1">
      <c r="A83" s="162"/>
      <c r="B83" s="100" t="s">
        <v>79</v>
      </c>
      <c r="C83" s="158">
        <v>151</v>
      </c>
      <c r="D83" s="159">
        <v>126</v>
      </c>
      <c r="E83" s="159">
        <v>102</v>
      </c>
      <c r="F83" s="159">
        <v>82</v>
      </c>
      <c r="G83" s="159">
        <v>67</v>
      </c>
      <c r="H83" s="159">
        <v>77</v>
      </c>
      <c r="I83" s="157">
        <v>54.3</v>
      </c>
      <c r="J83" s="157">
        <v>53.2</v>
      </c>
      <c r="K83" s="157">
        <v>75.5</v>
      </c>
    </row>
    <row r="84" spans="1:11" ht="5.25" customHeight="1">
      <c r="A84" s="162"/>
      <c r="B84" s="150"/>
      <c r="C84" s="158"/>
      <c r="D84" s="159"/>
      <c r="E84" s="159"/>
      <c r="F84" s="159"/>
      <c r="G84" s="159"/>
      <c r="H84" s="159"/>
      <c r="I84" s="157"/>
      <c r="J84" s="157"/>
      <c r="K84" s="157"/>
    </row>
    <row r="85" spans="1:11" ht="10.5" customHeight="1">
      <c r="A85" s="162" t="s">
        <v>98</v>
      </c>
      <c r="B85" s="100" t="s">
        <v>78</v>
      </c>
      <c r="C85" s="158">
        <v>9</v>
      </c>
      <c r="D85" s="159">
        <v>8</v>
      </c>
      <c r="E85" s="159">
        <v>1</v>
      </c>
      <c r="F85" s="159">
        <v>1</v>
      </c>
      <c r="G85" s="159" t="s">
        <v>545</v>
      </c>
      <c r="H85" s="159">
        <v>1</v>
      </c>
      <c r="I85" s="157">
        <v>11.1</v>
      </c>
      <c r="J85" s="157">
        <v>0</v>
      </c>
      <c r="K85" s="157">
        <v>100</v>
      </c>
    </row>
    <row r="86" spans="1:11" ht="10.5" customHeight="1">
      <c r="A86" s="162"/>
      <c r="B86" s="100" t="s">
        <v>79</v>
      </c>
      <c r="C86" s="158">
        <v>5</v>
      </c>
      <c r="D86" s="159">
        <v>4</v>
      </c>
      <c r="E86" s="159">
        <v>4</v>
      </c>
      <c r="F86" s="159">
        <v>2</v>
      </c>
      <c r="G86" s="159">
        <v>3</v>
      </c>
      <c r="H86" s="159">
        <v>2</v>
      </c>
      <c r="I86" s="157">
        <v>40</v>
      </c>
      <c r="J86" s="157">
        <v>75</v>
      </c>
      <c r="K86" s="157">
        <v>50</v>
      </c>
    </row>
    <row r="87" spans="1:11" ht="5.25" customHeight="1">
      <c r="A87" s="162"/>
      <c r="B87" s="150"/>
      <c r="C87" s="158"/>
      <c r="D87" s="159"/>
      <c r="E87" s="159"/>
      <c r="F87" s="159"/>
      <c r="G87" s="159"/>
      <c r="H87" s="159"/>
      <c r="I87" s="157"/>
      <c r="J87" s="157"/>
      <c r="K87" s="157"/>
    </row>
    <row r="88" spans="1:11" ht="10.5" customHeight="1">
      <c r="A88" s="162" t="s">
        <v>99</v>
      </c>
      <c r="B88" s="100" t="s">
        <v>76</v>
      </c>
      <c r="C88" s="158">
        <v>3</v>
      </c>
      <c r="D88" s="159">
        <v>3</v>
      </c>
      <c r="E88" s="159">
        <v>3</v>
      </c>
      <c r="F88" s="159" t="s">
        <v>545</v>
      </c>
      <c r="G88" s="159">
        <v>2</v>
      </c>
      <c r="H88" s="159" t="s">
        <v>545</v>
      </c>
      <c r="I88" s="157">
        <v>0</v>
      </c>
      <c r="J88" s="157">
        <v>66.7</v>
      </c>
      <c r="K88" s="157">
        <v>0</v>
      </c>
    </row>
    <row r="89" spans="1:11" ht="10.5" customHeight="1">
      <c r="A89" s="162"/>
      <c r="B89" s="100" t="s">
        <v>78</v>
      </c>
      <c r="C89" s="158">
        <v>64</v>
      </c>
      <c r="D89" s="159">
        <v>52</v>
      </c>
      <c r="E89" s="159">
        <v>49</v>
      </c>
      <c r="F89" s="159">
        <v>13</v>
      </c>
      <c r="G89" s="159">
        <v>11</v>
      </c>
      <c r="H89" s="159">
        <v>19</v>
      </c>
      <c r="I89" s="157">
        <v>20.3</v>
      </c>
      <c r="J89" s="157">
        <v>21.2</v>
      </c>
      <c r="K89" s="157">
        <v>38.8</v>
      </c>
    </row>
    <row r="90" spans="1:11" ht="10.5" customHeight="1">
      <c r="A90" s="162"/>
      <c r="B90" s="100" t="s">
        <v>79</v>
      </c>
      <c r="C90" s="158">
        <v>117</v>
      </c>
      <c r="D90" s="159">
        <v>76</v>
      </c>
      <c r="E90" s="159">
        <v>102</v>
      </c>
      <c r="F90" s="159">
        <v>38</v>
      </c>
      <c r="G90" s="159">
        <v>37</v>
      </c>
      <c r="H90" s="159">
        <v>43</v>
      </c>
      <c r="I90" s="157">
        <v>32.5</v>
      </c>
      <c r="J90" s="157">
        <v>48.7</v>
      </c>
      <c r="K90" s="157">
        <v>42.2</v>
      </c>
    </row>
    <row r="91" spans="1:11" ht="10.5" customHeight="1">
      <c r="A91" s="162"/>
      <c r="B91" s="100" t="s">
        <v>81</v>
      </c>
      <c r="C91" s="158">
        <v>16</v>
      </c>
      <c r="D91" s="159">
        <v>15</v>
      </c>
      <c r="E91" s="159">
        <v>16</v>
      </c>
      <c r="F91" s="159">
        <v>7</v>
      </c>
      <c r="G91" s="159">
        <v>12</v>
      </c>
      <c r="H91" s="159">
        <v>10</v>
      </c>
      <c r="I91" s="157">
        <v>43.8</v>
      </c>
      <c r="J91" s="157">
        <v>80</v>
      </c>
      <c r="K91" s="157">
        <v>62.5</v>
      </c>
    </row>
    <row r="92" spans="1:11" ht="5.25" customHeight="1">
      <c r="A92" s="162"/>
      <c r="B92" s="150"/>
      <c r="C92" s="158"/>
      <c r="D92" s="159"/>
      <c r="E92" s="159"/>
      <c r="F92" s="159"/>
      <c r="G92" s="159"/>
      <c r="H92" s="159"/>
      <c r="I92" s="157"/>
      <c r="J92" s="157"/>
      <c r="K92" s="157"/>
    </row>
    <row r="93" spans="1:11" ht="10.5" customHeight="1">
      <c r="A93" s="162" t="s">
        <v>100</v>
      </c>
      <c r="B93" s="100" t="s">
        <v>76</v>
      </c>
      <c r="C93" s="158">
        <v>13</v>
      </c>
      <c r="D93" s="159">
        <v>13</v>
      </c>
      <c r="E93" s="159">
        <v>7</v>
      </c>
      <c r="F93" s="159">
        <v>3</v>
      </c>
      <c r="G93" s="159">
        <v>3</v>
      </c>
      <c r="H93" s="159">
        <v>2</v>
      </c>
      <c r="I93" s="157">
        <v>23.1</v>
      </c>
      <c r="J93" s="157">
        <v>23.1</v>
      </c>
      <c r="K93" s="157">
        <v>28.6</v>
      </c>
    </row>
    <row r="94" spans="1:11" ht="10.5" customHeight="1">
      <c r="A94" s="162"/>
      <c r="B94" s="100" t="s">
        <v>78</v>
      </c>
      <c r="C94" s="158">
        <v>384</v>
      </c>
      <c r="D94" s="159">
        <v>283</v>
      </c>
      <c r="E94" s="159">
        <v>315</v>
      </c>
      <c r="F94" s="159">
        <v>128</v>
      </c>
      <c r="G94" s="159">
        <v>88</v>
      </c>
      <c r="H94" s="159">
        <v>176</v>
      </c>
      <c r="I94" s="157">
        <v>33.3</v>
      </c>
      <c r="J94" s="157">
        <v>31.1</v>
      </c>
      <c r="K94" s="157">
        <v>55.9</v>
      </c>
    </row>
    <row r="95" spans="1:11" ht="10.5" customHeight="1">
      <c r="A95" s="162"/>
      <c r="B95" s="100" t="s">
        <v>79</v>
      </c>
      <c r="C95" s="158">
        <v>810</v>
      </c>
      <c r="D95" s="159">
        <v>582</v>
      </c>
      <c r="E95" s="159">
        <v>658</v>
      </c>
      <c r="F95" s="159">
        <v>401</v>
      </c>
      <c r="G95" s="159">
        <v>328</v>
      </c>
      <c r="H95" s="159">
        <v>397</v>
      </c>
      <c r="I95" s="157">
        <v>49.5</v>
      </c>
      <c r="J95" s="157">
        <v>56.4</v>
      </c>
      <c r="K95" s="157">
        <v>60.3</v>
      </c>
    </row>
    <row r="96" spans="1:11" ht="10.5" customHeight="1">
      <c r="A96" s="162"/>
      <c r="B96" s="100" t="s">
        <v>81</v>
      </c>
      <c r="C96" s="158">
        <v>30</v>
      </c>
      <c r="D96" s="159">
        <v>29</v>
      </c>
      <c r="E96" s="159">
        <v>29</v>
      </c>
      <c r="F96" s="159">
        <v>23</v>
      </c>
      <c r="G96" s="159">
        <v>25</v>
      </c>
      <c r="H96" s="159">
        <v>23</v>
      </c>
      <c r="I96" s="157">
        <v>76.7</v>
      </c>
      <c r="J96" s="157">
        <v>86.2</v>
      </c>
      <c r="K96" s="157">
        <v>79.3</v>
      </c>
    </row>
    <row r="97" spans="1:11" ht="5.25" customHeight="1">
      <c r="A97" s="162"/>
      <c r="B97" s="150"/>
      <c r="C97" s="158"/>
      <c r="D97" s="159"/>
      <c r="E97" s="159"/>
      <c r="F97" s="159"/>
      <c r="G97" s="159"/>
      <c r="H97" s="159"/>
      <c r="I97" s="157"/>
      <c r="J97" s="157"/>
      <c r="K97" s="157"/>
    </row>
    <row r="98" spans="1:11" ht="10.5" customHeight="1">
      <c r="A98" s="162" t="s">
        <v>101</v>
      </c>
      <c r="B98" s="100" t="s">
        <v>78</v>
      </c>
      <c r="C98" s="158">
        <v>15</v>
      </c>
      <c r="D98" s="159">
        <v>15</v>
      </c>
      <c r="E98" s="159">
        <v>5</v>
      </c>
      <c r="F98" s="159" t="s">
        <v>545</v>
      </c>
      <c r="G98" s="159" t="s">
        <v>545</v>
      </c>
      <c r="H98" s="159">
        <v>2</v>
      </c>
      <c r="I98" s="157">
        <v>0</v>
      </c>
      <c r="J98" s="157">
        <v>0</v>
      </c>
      <c r="K98" s="157">
        <v>40</v>
      </c>
    </row>
    <row r="99" spans="1:11" ht="10.5" customHeight="1">
      <c r="A99" s="162"/>
      <c r="B99" s="100" t="s">
        <v>79</v>
      </c>
      <c r="C99" s="158">
        <v>46</v>
      </c>
      <c r="D99" s="159">
        <v>45</v>
      </c>
      <c r="E99" s="159">
        <v>26</v>
      </c>
      <c r="F99" s="159">
        <v>20</v>
      </c>
      <c r="G99" s="159">
        <v>19</v>
      </c>
      <c r="H99" s="159">
        <v>25</v>
      </c>
      <c r="I99" s="157">
        <v>43.5</v>
      </c>
      <c r="J99" s="157">
        <v>42.2</v>
      </c>
      <c r="K99" s="157">
        <v>96.2</v>
      </c>
    </row>
    <row r="100" spans="1:11" ht="5.25" customHeight="1">
      <c r="A100" s="162"/>
      <c r="B100" s="150"/>
      <c r="C100" s="158"/>
      <c r="D100" s="159"/>
      <c r="E100" s="159"/>
      <c r="F100" s="159"/>
      <c r="G100" s="159"/>
      <c r="H100" s="159"/>
      <c r="I100" s="157"/>
      <c r="J100" s="157"/>
      <c r="K100" s="157"/>
    </row>
  </sheetData>
  <sheetProtection/>
  <mergeCells count="5">
    <mergeCell ref="A3:B5"/>
    <mergeCell ref="C3:K3"/>
    <mergeCell ref="C4:E4"/>
    <mergeCell ref="F4:H4"/>
    <mergeCell ref="I4:K4"/>
  </mergeCells>
  <printOptions/>
  <pageMargins left="0.5905511811023623" right="0.5905511811023623" top="0.5905511811023623" bottom="0.5905511811023623" header="0.31496062992125984" footer="0.1968503937007874"/>
  <pageSetup fitToHeight="1"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L253"/>
  <sheetViews>
    <sheetView zoomScaleSheetLayoutView="100" zoomScalePageLayoutView="0" workbookViewId="0" topLeftCell="A1">
      <selection activeCell="A1" sqref="A1"/>
    </sheetView>
  </sheetViews>
  <sheetFormatPr defaultColWidth="9.00390625" defaultRowHeight="10.5" customHeight="1"/>
  <cols>
    <col min="1" max="1" width="21.25390625" style="164" customWidth="1"/>
    <col min="2" max="12" width="8.75390625" style="112" customWidth="1"/>
    <col min="13" max="16384" width="9.125" style="112" customWidth="1"/>
  </cols>
  <sheetData>
    <row r="1" spans="1:3" s="114" customFormat="1" ht="17.25">
      <c r="A1" s="152" t="s">
        <v>558</v>
      </c>
      <c r="B1" s="97"/>
      <c r="C1" s="97"/>
    </row>
    <row r="2" spans="1:12" ht="10.5" customHeight="1">
      <c r="A2" s="103"/>
      <c r="B2" s="103"/>
      <c r="C2" s="103"/>
      <c r="D2" s="103"/>
      <c r="E2" s="103"/>
      <c r="F2" s="103"/>
      <c r="G2" s="103"/>
      <c r="H2" s="122"/>
      <c r="I2" s="103"/>
      <c r="J2" s="103"/>
      <c r="K2" s="102" t="s">
        <v>787</v>
      </c>
      <c r="L2" s="100"/>
    </row>
    <row r="3" spans="1:11" ht="11.25">
      <c r="A3" s="283" t="s">
        <v>239</v>
      </c>
      <c r="B3" s="275"/>
      <c r="C3" s="277" t="s">
        <v>544</v>
      </c>
      <c r="D3" s="278"/>
      <c r="E3" s="278"/>
      <c r="F3" s="278"/>
      <c r="G3" s="278"/>
      <c r="H3" s="278"/>
      <c r="I3" s="278"/>
      <c r="J3" s="278"/>
      <c r="K3" s="278"/>
    </row>
    <row r="4" spans="1:11" ht="11.25">
      <c r="A4" s="321"/>
      <c r="B4" s="322"/>
      <c r="C4" s="277" t="s">
        <v>548</v>
      </c>
      <c r="D4" s="278"/>
      <c r="E4" s="279"/>
      <c r="F4" s="277" t="s">
        <v>549</v>
      </c>
      <c r="G4" s="278"/>
      <c r="H4" s="279"/>
      <c r="I4" s="277" t="s">
        <v>771</v>
      </c>
      <c r="J4" s="278"/>
      <c r="K4" s="278"/>
    </row>
    <row r="5" spans="1:11" ht="11.25">
      <c r="A5" s="290"/>
      <c r="B5" s="276"/>
      <c r="C5" s="194" t="s">
        <v>17</v>
      </c>
      <c r="D5" s="194" t="s">
        <v>72</v>
      </c>
      <c r="E5" s="194" t="s">
        <v>73</v>
      </c>
      <c r="F5" s="194" t="s">
        <v>71</v>
      </c>
      <c r="G5" s="194" t="s">
        <v>74</v>
      </c>
      <c r="H5" s="194" t="s">
        <v>75</v>
      </c>
      <c r="I5" s="194" t="s">
        <v>71</v>
      </c>
      <c r="J5" s="194" t="s">
        <v>74</v>
      </c>
      <c r="K5" s="195" t="s">
        <v>75</v>
      </c>
    </row>
    <row r="6" spans="1:11" ht="10.5" customHeight="1">
      <c r="A6" s="162" t="s">
        <v>102</v>
      </c>
      <c r="B6" s="100" t="s">
        <v>76</v>
      </c>
      <c r="C6" s="158">
        <v>13</v>
      </c>
      <c r="D6" s="159">
        <v>12</v>
      </c>
      <c r="E6" s="159">
        <v>10</v>
      </c>
      <c r="F6" s="159">
        <v>4</v>
      </c>
      <c r="G6" s="159">
        <v>5</v>
      </c>
      <c r="H6" s="159">
        <v>2</v>
      </c>
      <c r="I6" s="157">
        <v>30.8</v>
      </c>
      <c r="J6" s="157">
        <v>41.7</v>
      </c>
      <c r="K6" s="157">
        <v>20</v>
      </c>
    </row>
    <row r="7" spans="1:11" ht="10.5" customHeight="1">
      <c r="A7" s="162"/>
      <c r="B7" s="100" t="s">
        <v>78</v>
      </c>
      <c r="C7" s="158">
        <v>111</v>
      </c>
      <c r="D7" s="159">
        <v>95</v>
      </c>
      <c r="E7" s="159">
        <v>74</v>
      </c>
      <c r="F7" s="159">
        <v>48</v>
      </c>
      <c r="G7" s="159">
        <v>45</v>
      </c>
      <c r="H7" s="159">
        <v>53</v>
      </c>
      <c r="I7" s="157">
        <v>43.2</v>
      </c>
      <c r="J7" s="157">
        <v>47.4</v>
      </c>
      <c r="K7" s="157">
        <v>71.6</v>
      </c>
    </row>
    <row r="8" spans="1:11" ht="10.5" customHeight="1">
      <c r="A8" s="162"/>
      <c r="B8" s="100" t="s">
        <v>79</v>
      </c>
      <c r="C8" s="158">
        <v>159</v>
      </c>
      <c r="D8" s="159">
        <v>142</v>
      </c>
      <c r="E8" s="159">
        <v>97</v>
      </c>
      <c r="F8" s="159">
        <v>45</v>
      </c>
      <c r="G8" s="159">
        <v>45</v>
      </c>
      <c r="H8" s="159">
        <v>66</v>
      </c>
      <c r="I8" s="157">
        <v>28.3</v>
      </c>
      <c r="J8" s="157">
        <v>31.7</v>
      </c>
      <c r="K8" s="157">
        <v>68</v>
      </c>
    </row>
    <row r="9" spans="1:11" ht="10.5" customHeight="1">
      <c r="A9" s="162"/>
      <c r="B9" s="100" t="s">
        <v>81</v>
      </c>
      <c r="C9" s="158">
        <v>47</v>
      </c>
      <c r="D9" s="159">
        <v>47</v>
      </c>
      <c r="E9" s="159">
        <v>47</v>
      </c>
      <c r="F9" s="159">
        <v>37</v>
      </c>
      <c r="G9" s="159">
        <v>40</v>
      </c>
      <c r="H9" s="159">
        <v>42</v>
      </c>
      <c r="I9" s="157">
        <v>78.7</v>
      </c>
      <c r="J9" s="157">
        <v>85.1</v>
      </c>
      <c r="K9" s="157">
        <v>89.4</v>
      </c>
    </row>
    <row r="10" spans="1:11" ht="5.25" customHeight="1">
      <c r="A10" s="162"/>
      <c r="B10" s="150"/>
      <c r="C10" s="158"/>
      <c r="D10" s="159"/>
      <c r="E10" s="159"/>
      <c r="F10" s="159"/>
      <c r="G10" s="159"/>
      <c r="H10" s="159"/>
      <c r="I10" s="157"/>
      <c r="J10" s="157"/>
      <c r="K10" s="157"/>
    </row>
    <row r="11" spans="1:11" ht="10.5" customHeight="1">
      <c r="A11" s="162" t="s">
        <v>103</v>
      </c>
      <c r="B11" s="100" t="s">
        <v>76</v>
      </c>
      <c r="C11" s="158">
        <v>7</v>
      </c>
      <c r="D11" s="159">
        <v>7</v>
      </c>
      <c r="E11" s="159">
        <v>6</v>
      </c>
      <c r="F11" s="159" t="s">
        <v>550</v>
      </c>
      <c r="G11" s="159">
        <v>1</v>
      </c>
      <c r="H11" s="159">
        <v>1</v>
      </c>
      <c r="I11" s="157">
        <v>0</v>
      </c>
      <c r="J11" s="157">
        <v>14.3</v>
      </c>
      <c r="K11" s="157">
        <v>16.7</v>
      </c>
    </row>
    <row r="12" spans="1:11" ht="10.5" customHeight="1">
      <c r="A12" s="162"/>
      <c r="B12" s="100" t="s">
        <v>78</v>
      </c>
      <c r="C12" s="158">
        <v>43</v>
      </c>
      <c r="D12" s="159">
        <v>42</v>
      </c>
      <c r="E12" s="159">
        <v>14</v>
      </c>
      <c r="F12" s="159">
        <v>10</v>
      </c>
      <c r="G12" s="159">
        <v>11</v>
      </c>
      <c r="H12" s="159">
        <v>9</v>
      </c>
      <c r="I12" s="157">
        <v>23.3</v>
      </c>
      <c r="J12" s="157">
        <v>26.2</v>
      </c>
      <c r="K12" s="157">
        <v>64.3</v>
      </c>
    </row>
    <row r="13" spans="1:11" ht="10.5" customHeight="1">
      <c r="A13" s="162"/>
      <c r="B13" s="100" t="s">
        <v>79</v>
      </c>
      <c r="C13" s="158">
        <v>70</v>
      </c>
      <c r="D13" s="159">
        <v>62</v>
      </c>
      <c r="E13" s="159">
        <v>42</v>
      </c>
      <c r="F13" s="159">
        <v>21</v>
      </c>
      <c r="G13" s="159">
        <v>23</v>
      </c>
      <c r="H13" s="159">
        <v>25</v>
      </c>
      <c r="I13" s="157">
        <v>30</v>
      </c>
      <c r="J13" s="157">
        <v>37.1</v>
      </c>
      <c r="K13" s="157">
        <v>59.5</v>
      </c>
    </row>
    <row r="14" spans="1:11" ht="10.5" customHeight="1">
      <c r="A14" s="162"/>
      <c r="B14" s="100" t="s">
        <v>81</v>
      </c>
      <c r="C14" s="158">
        <v>29</v>
      </c>
      <c r="D14" s="159">
        <v>29</v>
      </c>
      <c r="E14" s="159">
        <v>27</v>
      </c>
      <c r="F14" s="159">
        <v>12</v>
      </c>
      <c r="G14" s="159">
        <v>18</v>
      </c>
      <c r="H14" s="159">
        <v>16</v>
      </c>
      <c r="I14" s="157">
        <v>41.4</v>
      </c>
      <c r="J14" s="157">
        <v>62.1</v>
      </c>
      <c r="K14" s="157">
        <v>59.3</v>
      </c>
    </row>
    <row r="15" spans="1:11" ht="5.25" customHeight="1">
      <c r="A15" s="162"/>
      <c r="B15" s="150"/>
      <c r="C15" s="158"/>
      <c r="D15" s="159"/>
      <c r="E15" s="159"/>
      <c r="F15" s="159"/>
      <c r="G15" s="159"/>
      <c r="H15" s="159"/>
      <c r="I15" s="157"/>
      <c r="J15" s="157"/>
      <c r="K15" s="157"/>
    </row>
    <row r="16" spans="1:11" ht="10.5" customHeight="1">
      <c r="A16" s="162" t="s">
        <v>104</v>
      </c>
      <c r="B16" s="100" t="s">
        <v>76</v>
      </c>
      <c r="C16" s="158">
        <v>15</v>
      </c>
      <c r="D16" s="159">
        <v>15</v>
      </c>
      <c r="E16" s="159">
        <v>11</v>
      </c>
      <c r="F16" s="159">
        <v>3</v>
      </c>
      <c r="G16" s="159">
        <v>5</v>
      </c>
      <c r="H16" s="159">
        <v>3</v>
      </c>
      <c r="I16" s="157">
        <v>20</v>
      </c>
      <c r="J16" s="157">
        <v>33.3</v>
      </c>
      <c r="K16" s="157">
        <v>27.3</v>
      </c>
    </row>
    <row r="17" spans="1:11" s="151" customFormat="1" ht="10.5" customHeight="1">
      <c r="A17" s="162"/>
      <c r="B17" s="100" t="s">
        <v>78</v>
      </c>
      <c r="C17" s="158">
        <v>118</v>
      </c>
      <c r="D17" s="159">
        <v>77</v>
      </c>
      <c r="E17" s="159">
        <v>113</v>
      </c>
      <c r="F17" s="159">
        <v>35</v>
      </c>
      <c r="G17" s="159">
        <v>17</v>
      </c>
      <c r="H17" s="159">
        <v>51</v>
      </c>
      <c r="I17" s="157">
        <v>29.7</v>
      </c>
      <c r="J17" s="157">
        <v>22.1</v>
      </c>
      <c r="K17" s="157">
        <v>45.1</v>
      </c>
    </row>
    <row r="18" spans="1:11" ht="10.5" customHeight="1">
      <c r="A18" s="162"/>
      <c r="B18" s="100" t="s">
        <v>79</v>
      </c>
      <c r="C18" s="158">
        <v>56</v>
      </c>
      <c r="D18" s="159">
        <v>44</v>
      </c>
      <c r="E18" s="159">
        <v>56</v>
      </c>
      <c r="F18" s="159">
        <v>25</v>
      </c>
      <c r="G18" s="159">
        <v>17</v>
      </c>
      <c r="H18" s="159">
        <v>37</v>
      </c>
      <c r="I18" s="157">
        <v>44.6</v>
      </c>
      <c r="J18" s="157">
        <v>38.6</v>
      </c>
      <c r="K18" s="157">
        <v>66.1</v>
      </c>
    </row>
    <row r="19" spans="1:11" ht="5.25" customHeight="1">
      <c r="A19" s="162"/>
      <c r="B19" s="150"/>
      <c r="C19" s="158"/>
      <c r="D19" s="159"/>
      <c r="E19" s="159"/>
      <c r="F19" s="159"/>
      <c r="G19" s="159"/>
      <c r="H19" s="159"/>
      <c r="I19" s="157"/>
      <c r="J19" s="157"/>
      <c r="K19" s="157"/>
    </row>
    <row r="20" spans="1:11" ht="10.5" customHeight="1">
      <c r="A20" s="162" t="s">
        <v>105</v>
      </c>
      <c r="B20" s="100" t="s">
        <v>76</v>
      </c>
      <c r="C20" s="158" t="s">
        <v>186</v>
      </c>
      <c r="D20" s="159" t="s">
        <v>186</v>
      </c>
      <c r="E20" s="159" t="s">
        <v>186</v>
      </c>
      <c r="F20" s="159" t="s">
        <v>186</v>
      </c>
      <c r="G20" s="159" t="s">
        <v>186</v>
      </c>
      <c r="H20" s="159" t="s">
        <v>186</v>
      </c>
      <c r="I20" s="157" t="s">
        <v>186</v>
      </c>
      <c r="J20" s="157" t="s">
        <v>186</v>
      </c>
      <c r="K20" s="157" t="s">
        <v>186</v>
      </c>
    </row>
    <row r="21" spans="1:11" ht="10.5" customHeight="1">
      <c r="A21" s="162"/>
      <c r="B21" s="100" t="s">
        <v>78</v>
      </c>
      <c r="C21" s="158">
        <v>14</v>
      </c>
      <c r="D21" s="159">
        <v>11</v>
      </c>
      <c r="E21" s="159">
        <v>13</v>
      </c>
      <c r="F21" s="159">
        <v>3</v>
      </c>
      <c r="G21" s="159">
        <v>7</v>
      </c>
      <c r="H21" s="159">
        <v>5</v>
      </c>
      <c r="I21" s="157">
        <v>21.4</v>
      </c>
      <c r="J21" s="157">
        <v>63.6</v>
      </c>
      <c r="K21" s="157">
        <v>38.5</v>
      </c>
    </row>
    <row r="22" spans="1:11" ht="10.5" customHeight="1">
      <c r="A22" s="162"/>
      <c r="B22" s="100" t="s">
        <v>79</v>
      </c>
      <c r="C22" s="158">
        <v>22</v>
      </c>
      <c r="D22" s="159">
        <v>20</v>
      </c>
      <c r="E22" s="159">
        <v>18</v>
      </c>
      <c r="F22" s="159">
        <v>7</v>
      </c>
      <c r="G22" s="159">
        <v>10</v>
      </c>
      <c r="H22" s="159">
        <v>13</v>
      </c>
      <c r="I22" s="157">
        <v>31.8</v>
      </c>
      <c r="J22" s="157">
        <v>50</v>
      </c>
      <c r="K22" s="157">
        <v>72.2</v>
      </c>
    </row>
    <row r="23" spans="1:11" ht="10.5" customHeight="1">
      <c r="A23" s="162"/>
      <c r="B23" s="100" t="s">
        <v>81</v>
      </c>
      <c r="C23" s="158">
        <v>2</v>
      </c>
      <c r="D23" s="159">
        <v>2</v>
      </c>
      <c r="E23" s="159">
        <v>2</v>
      </c>
      <c r="F23" s="159">
        <v>2</v>
      </c>
      <c r="G23" s="159">
        <v>2</v>
      </c>
      <c r="H23" s="159">
        <v>2</v>
      </c>
      <c r="I23" s="157">
        <v>100</v>
      </c>
      <c r="J23" s="157">
        <v>100</v>
      </c>
      <c r="K23" s="157">
        <v>100</v>
      </c>
    </row>
    <row r="24" spans="1:11" ht="5.25" customHeight="1">
      <c r="A24" s="162"/>
      <c r="B24" s="150"/>
      <c r="C24" s="158"/>
      <c r="D24" s="159"/>
      <c r="E24" s="159"/>
      <c r="F24" s="159"/>
      <c r="G24" s="159"/>
      <c r="H24" s="159"/>
      <c r="I24" s="157"/>
      <c r="J24" s="157"/>
      <c r="K24" s="157"/>
    </row>
    <row r="25" spans="1:11" ht="10.5" customHeight="1">
      <c r="A25" s="162" t="s">
        <v>106</v>
      </c>
      <c r="B25" s="100" t="s">
        <v>76</v>
      </c>
      <c r="C25" s="158">
        <v>2</v>
      </c>
      <c r="D25" s="159">
        <v>2</v>
      </c>
      <c r="E25" s="159">
        <v>1</v>
      </c>
      <c r="F25" s="159" t="s">
        <v>550</v>
      </c>
      <c r="G25" s="159">
        <v>1</v>
      </c>
      <c r="H25" s="159" t="s">
        <v>550</v>
      </c>
      <c r="I25" s="157">
        <v>0</v>
      </c>
      <c r="J25" s="157">
        <v>50</v>
      </c>
      <c r="K25" s="157">
        <v>0</v>
      </c>
    </row>
    <row r="26" spans="1:11" ht="10.5" customHeight="1">
      <c r="A26" s="162"/>
      <c r="B26" s="100" t="s">
        <v>78</v>
      </c>
      <c r="C26" s="158">
        <v>8</v>
      </c>
      <c r="D26" s="159">
        <v>5</v>
      </c>
      <c r="E26" s="159">
        <v>5</v>
      </c>
      <c r="F26" s="159">
        <v>5</v>
      </c>
      <c r="G26" s="159">
        <v>3</v>
      </c>
      <c r="H26" s="159">
        <v>4</v>
      </c>
      <c r="I26" s="157">
        <v>62.5</v>
      </c>
      <c r="J26" s="157">
        <v>60</v>
      </c>
      <c r="K26" s="157">
        <v>80</v>
      </c>
    </row>
    <row r="27" spans="1:11" ht="10.5" customHeight="1">
      <c r="A27" s="162"/>
      <c r="B27" s="100" t="s">
        <v>79</v>
      </c>
      <c r="C27" s="158">
        <v>19</v>
      </c>
      <c r="D27" s="159">
        <v>14</v>
      </c>
      <c r="E27" s="159">
        <v>10</v>
      </c>
      <c r="F27" s="159">
        <v>6</v>
      </c>
      <c r="G27" s="159">
        <v>2</v>
      </c>
      <c r="H27" s="159">
        <v>7</v>
      </c>
      <c r="I27" s="157">
        <v>31.6</v>
      </c>
      <c r="J27" s="157">
        <v>14.3</v>
      </c>
      <c r="K27" s="157">
        <v>70</v>
      </c>
    </row>
    <row r="28" spans="1:11" ht="5.25" customHeight="1">
      <c r="A28" s="162"/>
      <c r="B28" s="150"/>
      <c r="C28" s="158"/>
      <c r="D28" s="159"/>
      <c r="E28" s="159"/>
      <c r="F28" s="159"/>
      <c r="G28" s="159"/>
      <c r="H28" s="159"/>
      <c r="I28" s="157"/>
      <c r="J28" s="157"/>
      <c r="K28" s="157"/>
    </row>
    <row r="29" spans="1:11" ht="10.5" customHeight="1">
      <c r="A29" s="162" t="s">
        <v>198</v>
      </c>
      <c r="B29" s="100" t="s">
        <v>551</v>
      </c>
      <c r="C29" s="158">
        <v>28</v>
      </c>
      <c r="D29" s="159">
        <v>24</v>
      </c>
      <c r="E29" s="159">
        <v>12</v>
      </c>
      <c r="F29" s="159">
        <v>11</v>
      </c>
      <c r="G29" s="159">
        <v>11</v>
      </c>
      <c r="H29" s="159">
        <v>6</v>
      </c>
      <c r="I29" s="157">
        <v>39.3</v>
      </c>
      <c r="J29" s="157">
        <v>45.8</v>
      </c>
      <c r="K29" s="157">
        <v>50</v>
      </c>
    </row>
    <row r="30" spans="1:11" ht="10.5" customHeight="1">
      <c r="A30" s="162"/>
      <c r="B30" s="100" t="s">
        <v>552</v>
      </c>
      <c r="C30" s="158">
        <v>16</v>
      </c>
      <c r="D30" s="159">
        <v>15</v>
      </c>
      <c r="E30" s="159">
        <v>12</v>
      </c>
      <c r="F30" s="159">
        <v>8</v>
      </c>
      <c r="G30" s="159">
        <v>12</v>
      </c>
      <c r="H30" s="159">
        <v>7</v>
      </c>
      <c r="I30" s="157">
        <v>50</v>
      </c>
      <c r="J30" s="157">
        <v>80</v>
      </c>
      <c r="K30" s="157">
        <v>58.3</v>
      </c>
    </row>
    <row r="31" spans="1:11" ht="5.25" customHeight="1">
      <c r="A31" s="162"/>
      <c r="B31" s="150"/>
      <c r="C31" s="158"/>
      <c r="D31" s="159"/>
      <c r="E31" s="159"/>
      <c r="F31" s="159"/>
      <c r="G31" s="159"/>
      <c r="H31" s="159"/>
      <c r="I31" s="157"/>
      <c r="J31" s="157"/>
      <c r="K31" s="157"/>
    </row>
    <row r="32" spans="1:11" s="151" customFormat="1" ht="10.5" customHeight="1">
      <c r="A32" s="162" t="s">
        <v>107</v>
      </c>
      <c r="B32" s="100" t="s">
        <v>551</v>
      </c>
      <c r="C32" s="158">
        <v>70</v>
      </c>
      <c r="D32" s="159">
        <v>63</v>
      </c>
      <c r="E32" s="159">
        <v>33</v>
      </c>
      <c r="F32" s="159">
        <v>43</v>
      </c>
      <c r="G32" s="159">
        <v>41</v>
      </c>
      <c r="H32" s="159">
        <v>26</v>
      </c>
      <c r="I32" s="157">
        <v>61.4</v>
      </c>
      <c r="J32" s="157">
        <v>65.1</v>
      </c>
      <c r="K32" s="157">
        <v>78.8</v>
      </c>
    </row>
    <row r="33" spans="1:11" ht="10.5" customHeight="1">
      <c r="A33" s="162"/>
      <c r="B33" s="100" t="s">
        <v>79</v>
      </c>
      <c r="C33" s="158">
        <v>74</v>
      </c>
      <c r="D33" s="159">
        <v>58</v>
      </c>
      <c r="E33" s="159">
        <v>48</v>
      </c>
      <c r="F33" s="159">
        <v>42</v>
      </c>
      <c r="G33" s="159">
        <v>29</v>
      </c>
      <c r="H33" s="159">
        <v>41</v>
      </c>
      <c r="I33" s="157">
        <v>56.8</v>
      </c>
      <c r="J33" s="157">
        <v>50</v>
      </c>
      <c r="K33" s="157">
        <v>85.4</v>
      </c>
    </row>
    <row r="34" spans="1:11" ht="5.25" customHeight="1">
      <c r="A34" s="162"/>
      <c r="B34" s="150"/>
      <c r="C34" s="158"/>
      <c r="D34" s="159"/>
      <c r="E34" s="159"/>
      <c r="F34" s="159"/>
      <c r="G34" s="159"/>
      <c r="H34" s="159"/>
      <c r="I34" s="157"/>
      <c r="J34" s="157"/>
      <c r="K34" s="157"/>
    </row>
    <row r="35" spans="1:11" ht="10.5" customHeight="1">
      <c r="A35" s="162" t="s">
        <v>108</v>
      </c>
      <c r="B35" s="100" t="s">
        <v>76</v>
      </c>
      <c r="C35" s="158" t="s">
        <v>186</v>
      </c>
      <c r="D35" s="159" t="s">
        <v>186</v>
      </c>
      <c r="E35" s="159" t="s">
        <v>186</v>
      </c>
      <c r="F35" s="159" t="s">
        <v>186</v>
      </c>
      <c r="G35" s="159" t="s">
        <v>186</v>
      </c>
      <c r="H35" s="159" t="s">
        <v>186</v>
      </c>
      <c r="I35" s="157" t="s">
        <v>186</v>
      </c>
      <c r="J35" s="157" t="s">
        <v>186</v>
      </c>
      <c r="K35" s="157" t="s">
        <v>186</v>
      </c>
    </row>
    <row r="36" spans="1:11" s="151" customFormat="1" ht="10.5" customHeight="1">
      <c r="A36" s="162"/>
      <c r="B36" s="100" t="s">
        <v>78</v>
      </c>
      <c r="C36" s="158">
        <v>22</v>
      </c>
      <c r="D36" s="159">
        <v>22</v>
      </c>
      <c r="E36" s="159">
        <v>17</v>
      </c>
      <c r="F36" s="159">
        <v>11</v>
      </c>
      <c r="G36" s="159">
        <v>11</v>
      </c>
      <c r="H36" s="159">
        <v>11</v>
      </c>
      <c r="I36" s="157">
        <v>50</v>
      </c>
      <c r="J36" s="157">
        <v>50</v>
      </c>
      <c r="K36" s="157">
        <v>64.7</v>
      </c>
    </row>
    <row r="37" spans="1:11" ht="10.5" customHeight="1">
      <c r="A37" s="162"/>
      <c r="B37" s="102" t="s">
        <v>79</v>
      </c>
      <c r="C37" s="158">
        <v>47</v>
      </c>
      <c r="D37" s="159">
        <v>42</v>
      </c>
      <c r="E37" s="159">
        <v>42</v>
      </c>
      <c r="F37" s="159">
        <v>27</v>
      </c>
      <c r="G37" s="159">
        <v>25</v>
      </c>
      <c r="H37" s="159">
        <v>28</v>
      </c>
      <c r="I37" s="157">
        <v>57.4</v>
      </c>
      <c r="J37" s="157">
        <v>59.5</v>
      </c>
      <c r="K37" s="157">
        <v>66.7</v>
      </c>
    </row>
    <row r="38" spans="1:11" ht="5.25" customHeight="1">
      <c r="A38" s="162"/>
      <c r="B38" s="150"/>
      <c r="C38" s="158"/>
      <c r="D38" s="159"/>
      <c r="E38" s="159"/>
      <c r="F38" s="159"/>
      <c r="G38" s="159"/>
      <c r="H38" s="159"/>
      <c r="I38" s="157"/>
      <c r="J38" s="157"/>
      <c r="K38" s="157"/>
    </row>
    <row r="39" spans="1:11" ht="10.5" customHeight="1">
      <c r="A39" s="162" t="s">
        <v>109</v>
      </c>
      <c r="B39" s="100" t="s">
        <v>76</v>
      </c>
      <c r="C39" s="158">
        <v>11</v>
      </c>
      <c r="D39" s="159">
        <v>11</v>
      </c>
      <c r="E39" s="159">
        <v>7</v>
      </c>
      <c r="F39" s="159">
        <v>3</v>
      </c>
      <c r="G39" s="159">
        <v>3</v>
      </c>
      <c r="H39" s="159">
        <v>2</v>
      </c>
      <c r="I39" s="157">
        <v>27.3</v>
      </c>
      <c r="J39" s="157">
        <v>27.3</v>
      </c>
      <c r="K39" s="157">
        <v>28.6</v>
      </c>
    </row>
    <row r="40" spans="1:11" ht="10.5" customHeight="1">
      <c r="A40" s="162"/>
      <c r="B40" s="100" t="s">
        <v>78</v>
      </c>
      <c r="C40" s="158">
        <v>77</v>
      </c>
      <c r="D40" s="159">
        <v>61</v>
      </c>
      <c r="E40" s="159">
        <v>61</v>
      </c>
      <c r="F40" s="159">
        <v>36</v>
      </c>
      <c r="G40" s="159">
        <v>23</v>
      </c>
      <c r="H40" s="159">
        <v>46</v>
      </c>
      <c r="I40" s="157">
        <v>46.8</v>
      </c>
      <c r="J40" s="157">
        <v>37.7</v>
      </c>
      <c r="K40" s="157">
        <v>75.4</v>
      </c>
    </row>
    <row r="41" spans="1:11" ht="10.5" customHeight="1">
      <c r="A41" s="162"/>
      <c r="B41" s="100" t="s">
        <v>79</v>
      </c>
      <c r="C41" s="158">
        <v>103</v>
      </c>
      <c r="D41" s="159">
        <v>96</v>
      </c>
      <c r="E41" s="159">
        <v>69</v>
      </c>
      <c r="F41" s="159">
        <v>42</v>
      </c>
      <c r="G41" s="159">
        <v>46</v>
      </c>
      <c r="H41" s="159">
        <v>36</v>
      </c>
      <c r="I41" s="157">
        <v>40.8</v>
      </c>
      <c r="J41" s="157">
        <v>47.9</v>
      </c>
      <c r="K41" s="157">
        <v>52.2</v>
      </c>
    </row>
    <row r="42" spans="1:11" ht="5.25" customHeight="1">
      <c r="A42" s="162"/>
      <c r="B42" s="150"/>
      <c r="C42" s="158"/>
      <c r="D42" s="159"/>
      <c r="E42" s="159"/>
      <c r="F42" s="159"/>
      <c r="G42" s="159"/>
      <c r="H42" s="159"/>
      <c r="I42" s="157"/>
      <c r="J42" s="157"/>
      <c r="K42" s="157"/>
    </row>
    <row r="43" spans="1:11" ht="10.5" customHeight="1">
      <c r="A43" s="162" t="s">
        <v>110</v>
      </c>
      <c r="B43" s="100" t="s">
        <v>76</v>
      </c>
      <c r="C43" s="158" t="s">
        <v>186</v>
      </c>
      <c r="D43" s="159" t="s">
        <v>186</v>
      </c>
      <c r="E43" s="159" t="s">
        <v>186</v>
      </c>
      <c r="F43" s="159" t="s">
        <v>186</v>
      </c>
      <c r="G43" s="159" t="s">
        <v>186</v>
      </c>
      <c r="H43" s="159" t="s">
        <v>186</v>
      </c>
      <c r="I43" s="157" t="s">
        <v>186</v>
      </c>
      <c r="J43" s="157" t="s">
        <v>186</v>
      </c>
      <c r="K43" s="157" t="s">
        <v>186</v>
      </c>
    </row>
    <row r="44" spans="1:11" s="151" customFormat="1" ht="10.5" customHeight="1">
      <c r="A44" s="162"/>
      <c r="B44" s="100" t="s">
        <v>78</v>
      </c>
      <c r="C44" s="158">
        <v>74</v>
      </c>
      <c r="D44" s="159">
        <v>67</v>
      </c>
      <c r="E44" s="159">
        <v>53</v>
      </c>
      <c r="F44" s="159">
        <v>20</v>
      </c>
      <c r="G44" s="159">
        <v>19</v>
      </c>
      <c r="H44" s="159">
        <v>36</v>
      </c>
      <c r="I44" s="157">
        <v>27</v>
      </c>
      <c r="J44" s="157">
        <v>28.4</v>
      </c>
      <c r="K44" s="157">
        <v>67.9</v>
      </c>
    </row>
    <row r="45" spans="1:11" ht="10.5" customHeight="1">
      <c r="A45" s="162"/>
      <c r="B45" s="100" t="s">
        <v>79</v>
      </c>
      <c r="C45" s="158">
        <v>102</v>
      </c>
      <c r="D45" s="159">
        <v>91</v>
      </c>
      <c r="E45" s="159">
        <v>94</v>
      </c>
      <c r="F45" s="159">
        <v>61</v>
      </c>
      <c r="G45" s="159">
        <v>55</v>
      </c>
      <c r="H45" s="159">
        <v>84</v>
      </c>
      <c r="I45" s="157">
        <v>59.8</v>
      </c>
      <c r="J45" s="157">
        <v>60.4</v>
      </c>
      <c r="K45" s="157">
        <v>89.4</v>
      </c>
    </row>
    <row r="46" spans="1:11" ht="5.25" customHeight="1">
      <c r="A46" s="162"/>
      <c r="B46" s="150"/>
      <c r="C46" s="158"/>
      <c r="D46" s="159"/>
      <c r="E46" s="159"/>
      <c r="F46" s="159"/>
      <c r="G46" s="159"/>
      <c r="H46" s="159"/>
      <c r="I46" s="157"/>
      <c r="J46" s="157"/>
      <c r="K46" s="157"/>
    </row>
    <row r="47" spans="1:11" ht="10.5" customHeight="1">
      <c r="A47" s="162" t="s">
        <v>111</v>
      </c>
      <c r="B47" s="102" t="s">
        <v>78</v>
      </c>
      <c r="C47" s="158">
        <v>21</v>
      </c>
      <c r="D47" s="159">
        <v>20</v>
      </c>
      <c r="E47" s="159">
        <v>14</v>
      </c>
      <c r="F47" s="159">
        <v>9</v>
      </c>
      <c r="G47" s="159">
        <v>11</v>
      </c>
      <c r="H47" s="159">
        <v>9</v>
      </c>
      <c r="I47" s="157">
        <v>42.9</v>
      </c>
      <c r="J47" s="157">
        <v>55</v>
      </c>
      <c r="K47" s="157">
        <v>64.3</v>
      </c>
    </row>
    <row r="48" spans="1:11" ht="10.5" customHeight="1">
      <c r="A48" s="153"/>
      <c r="B48" s="100" t="s">
        <v>79</v>
      </c>
      <c r="C48" s="158">
        <v>38</v>
      </c>
      <c r="D48" s="159">
        <v>36</v>
      </c>
      <c r="E48" s="159">
        <v>29</v>
      </c>
      <c r="F48" s="159">
        <v>27</v>
      </c>
      <c r="G48" s="159">
        <v>25</v>
      </c>
      <c r="H48" s="159">
        <v>28</v>
      </c>
      <c r="I48" s="157">
        <v>71.1</v>
      </c>
      <c r="J48" s="157">
        <v>69.4</v>
      </c>
      <c r="K48" s="157">
        <v>96.6</v>
      </c>
    </row>
    <row r="49" spans="1:11" ht="5.25" customHeight="1">
      <c r="A49" s="162"/>
      <c r="B49" s="150"/>
      <c r="C49" s="158"/>
      <c r="D49" s="159"/>
      <c r="E49" s="159"/>
      <c r="F49" s="159"/>
      <c r="G49" s="159"/>
      <c r="H49" s="159"/>
      <c r="I49" s="157"/>
      <c r="J49" s="157"/>
      <c r="K49" s="157"/>
    </row>
    <row r="50" spans="1:11" ht="10.5" customHeight="1">
      <c r="A50" s="162" t="s">
        <v>112</v>
      </c>
      <c r="B50" s="100" t="s">
        <v>78</v>
      </c>
      <c r="C50" s="158">
        <v>12</v>
      </c>
      <c r="D50" s="159">
        <v>12</v>
      </c>
      <c r="E50" s="159">
        <v>10</v>
      </c>
      <c r="F50" s="159">
        <v>4</v>
      </c>
      <c r="G50" s="159">
        <v>6</v>
      </c>
      <c r="H50" s="159">
        <v>6</v>
      </c>
      <c r="I50" s="157">
        <v>33.3</v>
      </c>
      <c r="J50" s="157">
        <v>50</v>
      </c>
      <c r="K50" s="157">
        <v>60</v>
      </c>
    </row>
    <row r="51" spans="1:11" ht="10.5" customHeight="1">
      <c r="A51" s="162"/>
      <c r="B51" s="100" t="s">
        <v>79</v>
      </c>
      <c r="C51" s="158">
        <v>11</v>
      </c>
      <c r="D51" s="159">
        <v>11</v>
      </c>
      <c r="E51" s="159">
        <v>8</v>
      </c>
      <c r="F51" s="159">
        <v>7</v>
      </c>
      <c r="G51" s="159">
        <v>7</v>
      </c>
      <c r="H51" s="159">
        <v>6</v>
      </c>
      <c r="I51" s="157">
        <v>63.6</v>
      </c>
      <c r="J51" s="157">
        <v>63.6</v>
      </c>
      <c r="K51" s="157">
        <v>75</v>
      </c>
    </row>
    <row r="52" spans="1:11" ht="10.5" customHeight="1">
      <c r="A52" s="162"/>
      <c r="B52" s="100" t="s">
        <v>81</v>
      </c>
      <c r="C52" s="158">
        <v>1</v>
      </c>
      <c r="D52" s="159">
        <v>1</v>
      </c>
      <c r="E52" s="159">
        <v>1</v>
      </c>
      <c r="F52" s="159" t="s">
        <v>550</v>
      </c>
      <c r="G52" s="159" t="s">
        <v>550</v>
      </c>
      <c r="H52" s="159">
        <v>1</v>
      </c>
      <c r="I52" s="157">
        <v>0</v>
      </c>
      <c r="J52" s="157">
        <v>0</v>
      </c>
      <c r="K52" s="157">
        <v>100</v>
      </c>
    </row>
    <row r="53" spans="1:11" ht="5.25" customHeight="1">
      <c r="A53" s="162"/>
      <c r="B53" s="150"/>
      <c r="C53" s="158"/>
      <c r="D53" s="159"/>
      <c r="E53" s="159"/>
      <c r="F53" s="159"/>
      <c r="G53" s="159"/>
      <c r="H53" s="159"/>
      <c r="I53" s="157"/>
      <c r="J53" s="157"/>
      <c r="K53" s="157"/>
    </row>
    <row r="54" spans="1:11" ht="10.5" customHeight="1">
      <c r="A54" s="162" t="s">
        <v>113</v>
      </c>
      <c r="B54" s="100" t="s">
        <v>79</v>
      </c>
      <c r="C54" s="158" t="s">
        <v>186</v>
      </c>
      <c r="D54" s="159" t="s">
        <v>186</v>
      </c>
      <c r="E54" s="159" t="s">
        <v>186</v>
      </c>
      <c r="F54" s="159" t="s">
        <v>186</v>
      </c>
      <c r="G54" s="159" t="s">
        <v>186</v>
      </c>
      <c r="H54" s="159" t="s">
        <v>186</v>
      </c>
      <c r="I54" s="157" t="s">
        <v>186</v>
      </c>
      <c r="J54" s="157" t="s">
        <v>186</v>
      </c>
      <c r="K54" s="157" t="s">
        <v>186</v>
      </c>
    </row>
    <row r="55" spans="1:11" ht="5.25" customHeight="1">
      <c r="A55" s="162"/>
      <c r="B55" s="150"/>
      <c r="C55" s="158"/>
      <c r="D55" s="159"/>
      <c r="E55" s="159"/>
      <c r="F55" s="159"/>
      <c r="G55" s="159"/>
      <c r="H55" s="159"/>
      <c r="I55" s="157"/>
      <c r="J55" s="157"/>
      <c r="K55" s="157"/>
    </row>
    <row r="56" spans="1:11" ht="10.5" customHeight="1">
      <c r="A56" s="162" t="s">
        <v>114</v>
      </c>
      <c r="B56" s="102" t="s">
        <v>76</v>
      </c>
      <c r="C56" s="158">
        <v>1</v>
      </c>
      <c r="D56" s="159">
        <v>1</v>
      </c>
      <c r="E56" s="159">
        <v>1</v>
      </c>
      <c r="F56" s="159" t="s">
        <v>550</v>
      </c>
      <c r="G56" s="159" t="s">
        <v>550</v>
      </c>
      <c r="H56" s="159" t="s">
        <v>550</v>
      </c>
      <c r="I56" s="157">
        <v>0</v>
      </c>
      <c r="J56" s="157">
        <v>0</v>
      </c>
      <c r="K56" s="157">
        <v>0</v>
      </c>
    </row>
    <row r="57" spans="1:11" ht="10.5" customHeight="1">
      <c r="A57" s="153"/>
      <c r="B57" s="100" t="s">
        <v>78</v>
      </c>
      <c r="C57" s="158">
        <v>9</v>
      </c>
      <c r="D57" s="159">
        <v>7</v>
      </c>
      <c r="E57" s="159">
        <v>8</v>
      </c>
      <c r="F57" s="159">
        <v>3</v>
      </c>
      <c r="G57" s="159">
        <v>3</v>
      </c>
      <c r="H57" s="159">
        <v>4</v>
      </c>
      <c r="I57" s="157">
        <v>33.3</v>
      </c>
      <c r="J57" s="157">
        <v>42.9</v>
      </c>
      <c r="K57" s="157">
        <v>50</v>
      </c>
    </row>
    <row r="58" spans="1:11" ht="10.5" customHeight="1">
      <c r="A58" s="162"/>
      <c r="B58" s="100" t="s">
        <v>79</v>
      </c>
      <c r="C58" s="158">
        <v>15</v>
      </c>
      <c r="D58" s="159">
        <v>12</v>
      </c>
      <c r="E58" s="159">
        <v>15</v>
      </c>
      <c r="F58" s="159">
        <v>9</v>
      </c>
      <c r="G58" s="159">
        <v>6</v>
      </c>
      <c r="H58" s="159">
        <v>11</v>
      </c>
      <c r="I58" s="157">
        <v>60</v>
      </c>
      <c r="J58" s="157">
        <v>50</v>
      </c>
      <c r="K58" s="157">
        <v>73.3</v>
      </c>
    </row>
    <row r="59" spans="1:11" ht="5.25" customHeight="1">
      <c r="A59" s="162"/>
      <c r="B59" s="150"/>
      <c r="C59" s="158"/>
      <c r="D59" s="159"/>
      <c r="E59" s="159"/>
      <c r="F59" s="159"/>
      <c r="G59" s="159"/>
      <c r="H59" s="159"/>
      <c r="I59" s="157"/>
      <c r="J59" s="157"/>
      <c r="K59" s="157"/>
    </row>
    <row r="60" spans="1:11" ht="10.5" customHeight="1">
      <c r="A60" s="153" t="s">
        <v>115</v>
      </c>
      <c r="B60" s="100" t="s">
        <v>78</v>
      </c>
      <c r="C60" s="158">
        <v>1</v>
      </c>
      <c r="D60" s="159">
        <v>1</v>
      </c>
      <c r="E60" s="159" t="s">
        <v>186</v>
      </c>
      <c r="F60" s="159" t="s">
        <v>550</v>
      </c>
      <c r="G60" s="159" t="s">
        <v>550</v>
      </c>
      <c r="H60" s="159" t="s">
        <v>186</v>
      </c>
      <c r="I60" s="157">
        <v>0</v>
      </c>
      <c r="J60" s="157">
        <v>0</v>
      </c>
      <c r="K60" s="157" t="s">
        <v>186</v>
      </c>
    </row>
    <row r="61" spans="1:11" ht="5.25" customHeight="1">
      <c r="A61" s="162"/>
      <c r="B61" s="150"/>
      <c r="C61" s="158"/>
      <c r="D61" s="159"/>
      <c r="E61" s="159"/>
      <c r="F61" s="159"/>
      <c r="G61" s="159"/>
      <c r="H61" s="159"/>
      <c r="I61" s="157"/>
      <c r="J61" s="157"/>
      <c r="K61" s="157"/>
    </row>
    <row r="62" spans="1:11" ht="10.5" customHeight="1">
      <c r="A62" s="162" t="s">
        <v>116</v>
      </c>
      <c r="B62" s="102" t="s">
        <v>78</v>
      </c>
      <c r="C62" s="158">
        <v>22</v>
      </c>
      <c r="D62" s="159">
        <v>3</v>
      </c>
      <c r="E62" s="159">
        <v>21</v>
      </c>
      <c r="F62" s="159">
        <v>17</v>
      </c>
      <c r="G62" s="159">
        <v>2</v>
      </c>
      <c r="H62" s="159">
        <v>17</v>
      </c>
      <c r="I62" s="157">
        <v>77.3</v>
      </c>
      <c r="J62" s="157">
        <v>66.7</v>
      </c>
      <c r="K62" s="157">
        <v>81</v>
      </c>
    </row>
    <row r="63" spans="1:11" ht="10.5" customHeight="1">
      <c r="A63" s="153"/>
      <c r="B63" s="100" t="s">
        <v>79</v>
      </c>
      <c r="C63" s="158">
        <v>40</v>
      </c>
      <c r="D63" s="159">
        <v>3</v>
      </c>
      <c r="E63" s="159">
        <v>40</v>
      </c>
      <c r="F63" s="159">
        <v>17</v>
      </c>
      <c r="G63" s="159">
        <v>2</v>
      </c>
      <c r="H63" s="159">
        <v>17</v>
      </c>
      <c r="I63" s="157">
        <v>42.5</v>
      </c>
      <c r="J63" s="157">
        <v>66.7</v>
      </c>
      <c r="K63" s="157">
        <v>42.5</v>
      </c>
    </row>
    <row r="64" spans="1:11" ht="10.5" customHeight="1">
      <c r="A64" s="162"/>
      <c r="B64" s="100" t="s">
        <v>81</v>
      </c>
      <c r="C64" s="158">
        <v>5</v>
      </c>
      <c r="D64" s="159">
        <v>4</v>
      </c>
      <c r="E64" s="159">
        <v>5</v>
      </c>
      <c r="F64" s="159">
        <v>3</v>
      </c>
      <c r="G64" s="159">
        <v>2</v>
      </c>
      <c r="H64" s="159">
        <v>3</v>
      </c>
      <c r="I64" s="157">
        <v>60</v>
      </c>
      <c r="J64" s="157">
        <v>50</v>
      </c>
      <c r="K64" s="157">
        <v>60</v>
      </c>
    </row>
    <row r="65" spans="1:11" ht="5.25" customHeight="1">
      <c r="A65" s="162"/>
      <c r="B65" s="150"/>
      <c r="C65" s="158"/>
      <c r="D65" s="159"/>
      <c r="E65" s="159"/>
      <c r="F65" s="159"/>
      <c r="G65" s="159"/>
      <c r="H65" s="159"/>
      <c r="I65" s="157"/>
      <c r="J65" s="157"/>
      <c r="K65" s="157"/>
    </row>
    <row r="66" spans="1:11" ht="10.5" customHeight="1">
      <c r="A66" s="162" t="s">
        <v>117</v>
      </c>
      <c r="B66" s="100" t="s">
        <v>78</v>
      </c>
      <c r="C66" s="158">
        <v>2</v>
      </c>
      <c r="D66" s="159">
        <v>2</v>
      </c>
      <c r="E66" s="159">
        <v>2</v>
      </c>
      <c r="F66" s="159">
        <v>2</v>
      </c>
      <c r="G66" s="159">
        <v>2</v>
      </c>
      <c r="H66" s="159">
        <v>2</v>
      </c>
      <c r="I66" s="157">
        <v>100</v>
      </c>
      <c r="J66" s="157">
        <v>100</v>
      </c>
      <c r="K66" s="157">
        <v>100</v>
      </c>
    </row>
    <row r="67" spans="1:11" ht="10.5" customHeight="1">
      <c r="A67" s="162"/>
      <c r="B67" s="100" t="s">
        <v>79</v>
      </c>
      <c r="C67" s="158">
        <v>2</v>
      </c>
      <c r="D67" s="159">
        <v>2</v>
      </c>
      <c r="E67" s="159">
        <v>1</v>
      </c>
      <c r="F67" s="159">
        <v>2</v>
      </c>
      <c r="G67" s="159">
        <v>2</v>
      </c>
      <c r="H67" s="159">
        <v>1</v>
      </c>
      <c r="I67" s="157">
        <v>100</v>
      </c>
      <c r="J67" s="157">
        <v>100</v>
      </c>
      <c r="K67" s="157">
        <v>100</v>
      </c>
    </row>
    <row r="68" spans="1:11" ht="5.25" customHeight="1">
      <c r="A68" s="162"/>
      <c r="B68" s="150"/>
      <c r="C68" s="158"/>
      <c r="D68" s="159"/>
      <c r="E68" s="159"/>
      <c r="F68" s="159"/>
      <c r="G68" s="159"/>
      <c r="H68" s="159"/>
      <c r="I68" s="157"/>
      <c r="J68" s="157"/>
      <c r="K68" s="157"/>
    </row>
    <row r="69" spans="1:11" ht="10.5" customHeight="1">
      <c r="A69" s="162" t="s">
        <v>209</v>
      </c>
      <c r="B69" s="100" t="s">
        <v>78</v>
      </c>
      <c r="C69" s="158" t="s">
        <v>186</v>
      </c>
      <c r="D69" s="159" t="s">
        <v>186</v>
      </c>
      <c r="E69" s="159" t="s">
        <v>186</v>
      </c>
      <c r="F69" s="159" t="s">
        <v>186</v>
      </c>
      <c r="G69" s="159" t="s">
        <v>186</v>
      </c>
      <c r="H69" s="159" t="s">
        <v>186</v>
      </c>
      <c r="I69" s="157" t="s">
        <v>186</v>
      </c>
      <c r="J69" s="157" t="s">
        <v>186</v>
      </c>
      <c r="K69" s="157" t="s">
        <v>186</v>
      </c>
    </row>
    <row r="70" spans="1:11" ht="10.5" customHeight="1">
      <c r="A70" s="162"/>
      <c r="B70" s="100" t="s">
        <v>79</v>
      </c>
      <c r="C70" s="158" t="s">
        <v>186</v>
      </c>
      <c r="D70" s="159" t="s">
        <v>186</v>
      </c>
      <c r="E70" s="159" t="s">
        <v>186</v>
      </c>
      <c r="F70" s="159" t="s">
        <v>186</v>
      </c>
      <c r="G70" s="159" t="s">
        <v>186</v>
      </c>
      <c r="H70" s="159" t="s">
        <v>186</v>
      </c>
      <c r="I70" s="157" t="s">
        <v>186</v>
      </c>
      <c r="J70" s="157" t="s">
        <v>186</v>
      </c>
      <c r="K70" s="157" t="s">
        <v>186</v>
      </c>
    </row>
    <row r="71" spans="1:11" ht="5.25" customHeight="1">
      <c r="A71" s="162"/>
      <c r="B71" s="150"/>
      <c r="C71" s="158"/>
      <c r="D71" s="159"/>
      <c r="E71" s="159"/>
      <c r="F71" s="159"/>
      <c r="G71" s="159"/>
      <c r="H71" s="159"/>
      <c r="I71" s="157"/>
      <c r="J71" s="157"/>
      <c r="K71" s="157"/>
    </row>
    <row r="72" spans="1:11" ht="10.5" customHeight="1">
      <c r="A72" s="162" t="s">
        <v>118</v>
      </c>
      <c r="B72" s="100" t="s">
        <v>79</v>
      </c>
      <c r="C72" s="158" t="s">
        <v>186</v>
      </c>
      <c r="D72" s="159" t="s">
        <v>186</v>
      </c>
      <c r="E72" s="159" t="s">
        <v>186</v>
      </c>
      <c r="F72" s="159" t="s">
        <v>186</v>
      </c>
      <c r="G72" s="159" t="s">
        <v>186</v>
      </c>
      <c r="H72" s="159" t="s">
        <v>186</v>
      </c>
      <c r="I72" s="157" t="s">
        <v>186</v>
      </c>
      <c r="J72" s="157" t="s">
        <v>186</v>
      </c>
      <c r="K72" s="157" t="s">
        <v>186</v>
      </c>
    </row>
    <row r="73" spans="1:11" ht="5.25" customHeight="1">
      <c r="A73" s="162"/>
      <c r="B73" s="150"/>
      <c r="C73" s="158"/>
      <c r="D73" s="159"/>
      <c r="E73" s="159"/>
      <c r="F73" s="159"/>
      <c r="G73" s="159"/>
      <c r="H73" s="159"/>
      <c r="I73" s="157"/>
      <c r="J73" s="157"/>
      <c r="K73" s="157"/>
    </row>
    <row r="74" spans="1:11" ht="10.5" customHeight="1">
      <c r="A74" s="162" t="s">
        <v>119</v>
      </c>
      <c r="B74" s="100" t="s">
        <v>78</v>
      </c>
      <c r="C74" s="158" t="s">
        <v>186</v>
      </c>
      <c r="D74" s="159" t="s">
        <v>186</v>
      </c>
      <c r="E74" s="159" t="s">
        <v>186</v>
      </c>
      <c r="F74" s="159" t="s">
        <v>186</v>
      </c>
      <c r="G74" s="159" t="s">
        <v>186</v>
      </c>
      <c r="H74" s="159" t="s">
        <v>186</v>
      </c>
      <c r="I74" s="157" t="s">
        <v>186</v>
      </c>
      <c r="J74" s="157" t="s">
        <v>186</v>
      </c>
      <c r="K74" s="157" t="s">
        <v>186</v>
      </c>
    </row>
    <row r="75" spans="1:11" ht="5.25" customHeight="1">
      <c r="A75" s="162"/>
      <c r="B75" s="150"/>
      <c r="C75" s="158"/>
      <c r="D75" s="159"/>
      <c r="E75" s="159"/>
      <c r="F75" s="159"/>
      <c r="G75" s="159"/>
      <c r="H75" s="159"/>
      <c r="I75" s="157"/>
      <c r="J75" s="157"/>
      <c r="K75" s="157"/>
    </row>
    <row r="76" spans="1:11" ht="10.5" customHeight="1">
      <c r="A76" s="162" t="s">
        <v>120</v>
      </c>
      <c r="B76" s="100" t="s">
        <v>78</v>
      </c>
      <c r="C76" s="158">
        <v>7</v>
      </c>
      <c r="D76" s="159">
        <v>7</v>
      </c>
      <c r="E76" s="159">
        <v>7</v>
      </c>
      <c r="F76" s="159">
        <v>3</v>
      </c>
      <c r="G76" s="159">
        <v>4</v>
      </c>
      <c r="H76" s="159">
        <v>4</v>
      </c>
      <c r="I76" s="157">
        <v>42.9</v>
      </c>
      <c r="J76" s="157">
        <v>57.1</v>
      </c>
      <c r="K76" s="157">
        <v>57.1</v>
      </c>
    </row>
    <row r="77" spans="1:11" ht="10.5" customHeight="1">
      <c r="A77" s="162"/>
      <c r="B77" s="100" t="s">
        <v>79</v>
      </c>
      <c r="C77" s="158">
        <v>4</v>
      </c>
      <c r="D77" s="159">
        <v>3</v>
      </c>
      <c r="E77" s="159">
        <v>4</v>
      </c>
      <c r="F77" s="159">
        <v>3</v>
      </c>
      <c r="G77" s="159">
        <v>2</v>
      </c>
      <c r="H77" s="159">
        <v>3</v>
      </c>
      <c r="I77" s="157">
        <v>75</v>
      </c>
      <c r="J77" s="157">
        <v>66.7</v>
      </c>
      <c r="K77" s="157">
        <v>75</v>
      </c>
    </row>
    <row r="78" spans="1:11" ht="5.25" customHeight="1">
      <c r="A78" s="162"/>
      <c r="B78" s="150"/>
      <c r="C78" s="158"/>
      <c r="D78" s="159"/>
      <c r="E78" s="159"/>
      <c r="F78" s="159"/>
      <c r="G78" s="159"/>
      <c r="H78" s="159"/>
      <c r="I78" s="157"/>
      <c r="J78" s="157"/>
      <c r="K78" s="157"/>
    </row>
    <row r="79" spans="1:11" ht="10.5" customHeight="1">
      <c r="A79" s="162" t="s">
        <v>121</v>
      </c>
      <c r="B79" s="100" t="s">
        <v>78</v>
      </c>
      <c r="C79" s="158">
        <v>19</v>
      </c>
      <c r="D79" s="159">
        <v>16</v>
      </c>
      <c r="E79" s="159">
        <v>15</v>
      </c>
      <c r="F79" s="159">
        <v>6</v>
      </c>
      <c r="G79" s="159">
        <v>5</v>
      </c>
      <c r="H79" s="159">
        <v>12</v>
      </c>
      <c r="I79" s="157">
        <v>31.6</v>
      </c>
      <c r="J79" s="157">
        <v>31.3</v>
      </c>
      <c r="K79" s="157">
        <v>80</v>
      </c>
    </row>
    <row r="80" spans="1:11" ht="10.5" customHeight="1">
      <c r="A80" s="162"/>
      <c r="B80" s="100" t="s">
        <v>79</v>
      </c>
      <c r="C80" s="158">
        <v>7</v>
      </c>
      <c r="D80" s="159">
        <v>7</v>
      </c>
      <c r="E80" s="159">
        <v>6</v>
      </c>
      <c r="F80" s="159">
        <v>2</v>
      </c>
      <c r="G80" s="159">
        <v>5</v>
      </c>
      <c r="H80" s="159">
        <v>3</v>
      </c>
      <c r="I80" s="157">
        <v>28.6</v>
      </c>
      <c r="J80" s="157">
        <v>71.4</v>
      </c>
      <c r="K80" s="157">
        <v>50</v>
      </c>
    </row>
    <row r="81" spans="1:11" ht="5.25" customHeight="1">
      <c r="A81" s="162"/>
      <c r="B81" s="150"/>
      <c r="C81" s="158"/>
      <c r="D81" s="159"/>
      <c r="E81" s="159"/>
      <c r="F81" s="159"/>
      <c r="G81" s="159"/>
      <c r="H81" s="159"/>
      <c r="I81" s="157"/>
      <c r="J81" s="157"/>
      <c r="K81" s="157"/>
    </row>
    <row r="82" spans="1:11" ht="10.5" customHeight="1">
      <c r="A82" s="162" t="s">
        <v>122</v>
      </c>
      <c r="B82" s="100" t="s">
        <v>78</v>
      </c>
      <c r="C82" s="158">
        <v>7</v>
      </c>
      <c r="D82" s="159">
        <v>7</v>
      </c>
      <c r="E82" s="159">
        <v>6</v>
      </c>
      <c r="F82" s="159">
        <v>6</v>
      </c>
      <c r="G82" s="159">
        <v>6</v>
      </c>
      <c r="H82" s="159">
        <v>6</v>
      </c>
      <c r="I82" s="157">
        <v>85.7</v>
      </c>
      <c r="J82" s="157">
        <v>85.7</v>
      </c>
      <c r="K82" s="157">
        <v>100</v>
      </c>
    </row>
    <row r="83" spans="1:11" ht="10.5" customHeight="1">
      <c r="A83" s="162"/>
      <c r="B83" s="100" t="s">
        <v>79</v>
      </c>
      <c r="C83" s="158">
        <v>11</v>
      </c>
      <c r="D83" s="159">
        <v>11</v>
      </c>
      <c r="E83" s="159">
        <v>8</v>
      </c>
      <c r="F83" s="159">
        <v>7</v>
      </c>
      <c r="G83" s="159">
        <v>7</v>
      </c>
      <c r="H83" s="159">
        <v>8</v>
      </c>
      <c r="I83" s="157">
        <v>63.6</v>
      </c>
      <c r="J83" s="157">
        <v>63.6</v>
      </c>
      <c r="K83" s="157">
        <v>100</v>
      </c>
    </row>
    <row r="84" spans="1:11" ht="5.25" customHeight="1">
      <c r="A84" s="162"/>
      <c r="B84" s="150"/>
      <c r="C84" s="158"/>
      <c r="D84" s="159"/>
      <c r="E84" s="159"/>
      <c r="F84" s="159"/>
      <c r="G84" s="159"/>
      <c r="H84" s="159"/>
      <c r="I84" s="157"/>
      <c r="J84" s="157"/>
      <c r="K84" s="157"/>
    </row>
    <row r="85" spans="1:11" ht="10.5" customHeight="1">
      <c r="A85" s="162" t="s">
        <v>123</v>
      </c>
      <c r="B85" s="100" t="s">
        <v>78</v>
      </c>
      <c r="C85" s="158">
        <v>5</v>
      </c>
      <c r="D85" s="159">
        <v>5</v>
      </c>
      <c r="E85" s="159">
        <v>2</v>
      </c>
      <c r="F85" s="159">
        <v>4</v>
      </c>
      <c r="G85" s="159">
        <v>5</v>
      </c>
      <c r="H85" s="159">
        <v>1</v>
      </c>
      <c r="I85" s="157">
        <v>80</v>
      </c>
      <c r="J85" s="157">
        <v>100</v>
      </c>
      <c r="K85" s="157">
        <v>50</v>
      </c>
    </row>
    <row r="86" spans="1:11" ht="10.5" customHeight="1">
      <c r="A86" s="162"/>
      <c r="B86" s="100" t="s">
        <v>79</v>
      </c>
      <c r="C86" s="158">
        <v>7</v>
      </c>
      <c r="D86" s="159">
        <v>6</v>
      </c>
      <c r="E86" s="159">
        <v>7</v>
      </c>
      <c r="F86" s="159">
        <v>2</v>
      </c>
      <c r="G86" s="159">
        <v>5</v>
      </c>
      <c r="H86" s="159">
        <v>3</v>
      </c>
      <c r="I86" s="157">
        <v>28.6</v>
      </c>
      <c r="J86" s="157">
        <v>83.3</v>
      </c>
      <c r="K86" s="157">
        <v>42.9</v>
      </c>
    </row>
    <row r="87" spans="1:11" ht="5.25" customHeight="1">
      <c r="A87" s="162"/>
      <c r="B87" s="150"/>
      <c r="C87" s="158"/>
      <c r="D87" s="159"/>
      <c r="E87" s="159"/>
      <c r="F87" s="159"/>
      <c r="G87" s="159"/>
      <c r="H87" s="159"/>
      <c r="I87" s="157"/>
      <c r="J87" s="157"/>
      <c r="K87" s="157"/>
    </row>
    <row r="88" spans="1:11" ht="10.5" customHeight="1">
      <c r="A88" s="162" t="s">
        <v>124</v>
      </c>
      <c r="B88" s="102" t="s">
        <v>78</v>
      </c>
      <c r="C88" s="158">
        <v>23</v>
      </c>
      <c r="D88" s="159">
        <v>23</v>
      </c>
      <c r="E88" s="159">
        <v>9</v>
      </c>
      <c r="F88" s="159">
        <v>5</v>
      </c>
      <c r="G88" s="159">
        <v>8</v>
      </c>
      <c r="H88" s="159">
        <v>6</v>
      </c>
      <c r="I88" s="157">
        <v>21.7</v>
      </c>
      <c r="J88" s="157">
        <v>34.8</v>
      </c>
      <c r="K88" s="157">
        <v>66.7</v>
      </c>
    </row>
    <row r="89" spans="1:11" ht="10.5" customHeight="1">
      <c r="A89" s="153"/>
      <c r="B89" s="100" t="s">
        <v>79</v>
      </c>
      <c r="C89" s="158">
        <v>21</v>
      </c>
      <c r="D89" s="159">
        <v>21</v>
      </c>
      <c r="E89" s="159">
        <v>8</v>
      </c>
      <c r="F89" s="159">
        <v>12</v>
      </c>
      <c r="G89" s="159">
        <v>15</v>
      </c>
      <c r="H89" s="159">
        <v>6</v>
      </c>
      <c r="I89" s="157">
        <v>57.1</v>
      </c>
      <c r="J89" s="157">
        <v>71.4</v>
      </c>
      <c r="K89" s="157">
        <v>75</v>
      </c>
    </row>
    <row r="90" spans="1:11" ht="5.25" customHeight="1">
      <c r="A90" s="162"/>
      <c r="B90" s="150"/>
      <c r="C90" s="158"/>
      <c r="D90" s="159"/>
      <c r="E90" s="159"/>
      <c r="F90" s="159"/>
      <c r="G90" s="159"/>
      <c r="H90" s="159"/>
      <c r="I90" s="157"/>
      <c r="J90" s="157"/>
      <c r="K90" s="157"/>
    </row>
    <row r="91" spans="1:11" ht="10.5" customHeight="1">
      <c r="A91" s="153" t="s">
        <v>361</v>
      </c>
      <c r="B91" s="102" t="s">
        <v>78</v>
      </c>
      <c r="C91" s="158" t="s">
        <v>186</v>
      </c>
      <c r="D91" s="159" t="s">
        <v>186</v>
      </c>
      <c r="E91" s="159" t="s">
        <v>186</v>
      </c>
      <c r="F91" s="159" t="s">
        <v>186</v>
      </c>
      <c r="G91" s="159" t="s">
        <v>186</v>
      </c>
      <c r="H91" s="159" t="s">
        <v>186</v>
      </c>
      <c r="I91" s="157" t="s">
        <v>186</v>
      </c>
      <c r="J91" s="157" t="s">
        <v>186</v>
      </c>
      <c r="K91" s="157" t="s">
        <v>186</v>
      </c>
    </row>
    <row r="92" spans="1:11" ht="10.5" customHeight="1">
      <c r="A92" s="153"/>
      <c r="B92" s="100" t="s">
        <v>79</v>
      </c>
      <c r="C92" s="158">
        <v>3</v>
      </c>
      <c r="D92" s="159">
        <v>3</v>
      </c>
      <c r="E92" s="159" t="s">
        <v>186</v>
      </c>
      <c r="F92" s="159" t="s">
        <v>553</v>
      </c>
      <c r="G92" s="159">
        <v>3</v>
      </c>
      <c r="H92" s="159" t="s">
        <v>186</v>
      </c>
      <c r="I92" s="157">
        <v>0</v>
      </c>
      <c r="J92" s="157">
        <v>100</v>
      </c>
      <c r="K92" s="157" t="s">
        <v>186</v>
      </c>
    </row>
    <row r="93" spans="1:11" ht="5.25" customHeight="1">
      <c r="A93" s="162"/>
      <c r="B93" s="150"/>
      <c r="C93" s="158"/>
      <c r="D93" s="159"/>
      <c r="E93" s="159"/>
      <c r="F93" s="159"/>
      <c r="G93" s="159"/>
      <c r="H93" s="159"/>
      <c r="I93" s="157"/>
      <c r="J93" s="157"/>
      <c r="K93" s="157"/>
    </row>
    <row r="94" spans="1:11" ht="10.5" customHeight="1">
      <c r="A94" s="162" t="s">
        <v>125</v>
      </c>
      <c r="B94" s="100" t="s">
        <v>76</v>
      </c>
      <c r="C94" s="158">
        <v>2</v>
      </c>
      <c r="D94" s="159">
        <v>2</v>
      </c>
      <c r="E94" s="159">
        <v>2</v>
      </c>
      <c r="F94" s="159" t="s">
        <v>553</v>
      </c>
      <c r="G94" s="159" t="s">
        <v>553</v>
      </c>
      <c r="H94" s="159">
        <v>1</v>
      </c>
      <c r="I94" s="157">
        <v>0</v>
      </c>
      <c r="J94" s="157">
        <v>0</v>
      </c>
      <c r="K94" s="157">
        <v>50</v>
      </c>
    </row>
    <row r="95" spans="1:11" ht="10.5" customHeight="1">
      <c r="A95" s="162"/>
      <c r="B95" s="100" t="s">
        <v>78</v>
      </c>
      <c r="C95" s="158">
        <v>61</v>
      </c>
      <c r="D95" s="159">
        <v>42</v>
      </c>
      <c r="E95" s="159">
        <v>53</v>
      </c>
      <c r="F95" s="159">
        <v>19</v>
      </c>
      <c r="G95" s="159">
        <v>33</v>
      </c>
      <c r="H95" s="159">
        <v>22</v>
      </c>
      <c r="I95" s="157">
        <v>31.1</v>
      </c>
      <c r="J95" s="157">
        <v>78.6</v>
      </c>
      <c r="K95" s="157">
        <v>41.5</v>
      </c>
    </row>
    <row r="96" spans="1:11" ht="10.5" customHeight="1">
      <c r="A96" s="162"/>
      <c r="B96" s="100" t="s">
        <v>79</v>
      </c>
      <c r="C96" s="158">
        <v>110</v>
      </c>
      <c r="D96" s="159">
        <v>103</v>
      </c>
      <c r="E96" s="159">
        <v>75</v>
      </c>
      <c r="F96" s="159">
        <v>48</v>
      </c>
      <c r="G96" s="159">
        <v>59</v>
      </c>
      <c r="H96" s="159">
        <v>47</v>
      </c>
      <c r="I96" s="157">
        <v>43.6</v>
      </c>
      <c r="J96" s="157">
        <v>57.3</v>
      </c>
      <c r="K96" s="157">
        <v>62.7</v>
      </c>
    </row>
    <row r="97" spans="1:11" ht="5.25" customHeight="1">
      <c r="A97" s="162"/>
      <c r="B97" s="150"/>
      <c r="C97" s="158"/>
      <c r="D97" s="159"/>
      <c r="E97" s="159"/>
      <c r="F97" s="159"/>
      <c r="G97" s="159"/>
      <c r="H97" s="159"/>
      <c r="I97" s="157"/>
      <c r="J97" s="157"/>
      <c r="K97" s="157"/>
    </row>
    <row r="98" spans="1:11" ht="10.5" customHeight="1">
      <c r="A98" s="162" t="s">
        <v>126</v>
      </c>
      <c r="B98" s="100" t="s">
        <v>78</v>
      </c>
      <c r="C98" s="158">
        <v>19</v>
      </c>
      <c r="D98" s="159">
        <v>19</v>
      </c>
      <c r="E98" s="159">
        <v>19</v>
      </c>
      <c r="F98" s="159">
        <v>11</v>
      </c>
      <c r="G98" s="159">
        <v>15</v>
      </c>
      <c r="H98" s="159">
        <v>12</v>
      </c>
      <c r="I98" s="157">
        <v>57.9</v>
      </c>
      <c r="J98" s="157">
        <v>78.9</v>
      </c>
      <c r="K98" s="157">
        <v>63.2</v>
      </c>
    </row>
    <row r="99" spans="1:11" ht="10.5" customHeight="1">
      <c r="A99" s="162"/>
      <c r="B99" s="100" t="s">
        <v>79</v>
      </c>
      <c r="C99" s="158">
        <v>3</v>
      </c>
      <c r="D99" s="159">
        <v>3</v>
      </c>
      <c r="E99" s="159">
        <v>3</v>
      </c>
      <c r="F99" s="159">
        <v>1</v>
      </c>
      <c r="G99" s="159">
        <v>1</v>
      </c>
      <c r="H99" s="159">
        <v>1</v>
      </c>
      <c r="I99" s="157">
        <v>33.3</v>
      </c>
      <c r="J99" s="157">
        <v>33.3</v>
      </c>
      <c r="K99" s="157">
        <v>33.3</v>
      </c>
    </row>
    <row r="100" spans="1:11" ht="5.25" customHeight="1">
      <c r="A100" s="162"/>
      <c r="B100" s="150"/>
      <c r="C100" s="158"/>
      <c r="D100" s="159"/>
      <c r="E100" s="159"/>
      <c r="F100" s="159"/>
      <c r="G100" s="159"/>
      <c r="H100" s="159"/>
      <c r="I100" s="157"/>
      <c r="J100" s="157"/>
      <c r="K100" s="157"/>
    </row>
    <row r="101" spans="1:11" ht="10.5" customHeight="1">
      <c r="A101" s="162" t="s">
        <v>127</v>
      </c>
      <c r="B101" s="100" t="s">
        <v>78</v>
      </c>
      <c r="C101" s="158">
        <v>6</v>
      </c>
      <c r="D101" s="159">
        <v>2</v>
      </c>
      <c r="E101" s="159">
        <v>6</v>
      </c>
      <c r="F101" s="159">
        <v>2</v>
      </c>
      <c r="G101" s="159">
        <v>2</v>
      </c>
      <c r="H101" s="159">
        <v>2</v>
      </c>
      <c r="I101" s="157">
        <v>33.3</v>
      </c>
      <c r="J101" s="157">
        <v>100</v>
      </c>
      <c r="K101" s="157">
        <v>33.3</v>
      </c>
    </row>
    <row r="102" spans="1:11" ht="10.5" customHeight="1">
      <c r="A102" s="162"/>
      <c r="B102" s="100" t="s">
        <v>79</v>
      </c>
      <c r="C102" s="158">
        <v>4</v>
      </c>
      <c r="D102" s="159">
        <v>3</v>
      </c>
      <c r="E102" s="159">
        <v>4</v>
      </c>
      <c r="F102" s="159">
        <v>4</v>
      </c>
      <c r="G102" s="159">
        <v>3</v>
      </c>
      <c r="H102" s="159">
        <v>4</v>
      </c>
      <c r="I102" s="157">
        <v>100</v>
      </c>
      <c r="J102" s="157">
        <v>100</v>
      </c>
      <c r="K102" s="157">
        <v>100</v>
      </c>
    </row>
    <row r="103" spans="1:11" ht="5.25" customHeight="1">
      <c r="A103" s="162"/>
      <c r="B103" s="150"/>
      <c r="C103" s="158"/>
      <c r="D103" s="159"/>
      <c r="E103" s="159"/>
      <c r="F103" s="159"/>
      <c r="G103" s="159"/>
      <c r="H103" s="159"/>
      <c r="I103" s="157"/>
      <c r="J103" s="157"/>
      <c r="K103" s="157"/>
    </row>
    <row r="104" spans="1:11" s="151" customFormat="1" ht="10.5" customHeight="1">
      <c r="A104" s="162" t="s">
        <v>128</v>
      </c>
      <c r="B104" s="100" t="s">
        <v>76</v>
      </c>
      <c r="C104" s="158">
        <v>1</v>
      </c>
      <c r="D104" s="159">
        <v>1</v>
      </c>
      <c r="E104" s="159">
        <v>1</v>
      </c>
      <c r="F104" s="159" t="s">
        <v>553</v>
      </c>
      <c r="G104" s="159" t="s">
        <v>553</v>
      </c>
      <c r="H104" s="159" t="s">
        <v>553</v>
      </c>
      <c r="I104" s="157">
        <v>0</v>
      </c>
      <c r="J104" s="157">
        <v>0</v>
      </c>
      <c r="K104" s="157">
        <v>0</v>
      </c>
    </row>
    <row r="105" spans="1:11" ht="10.5" customHeight="1">
      <c r="A105" s="162"/>
      <c r="B105" s="100" t="s">
        <v>78</v>
      </c>
      <c r="C105" s="158">
        <v>10</v>
      </c>
      <c r="D105" s="159">
        <v>6</v>
      </c>
      <c r="E105" s="159">
        <v>9</v>
      </c>
      <c r="F105" s="159">
        <v>3</v>
      </c>
      <c r="G105" s="159">
        <v>5</v>
      </c>
      <c r="H105" s="159">
        <v>3</v>
      </c>
      <c r="I105" s="157">
        <v>30</v>
      </c>
      <c r="J105" s="157">
        <v>83.3</v>
      </c>
      <c r="K105" s="157">
        <v>33.3</v>
      </c>
    </row>
    <row r="106" spans="1:11" ht="10.5" customHeight="1">
      <c r="A106" s="162"/>
      <c r="B106" s="100" t="s">
        <v>79</v>
      </c>
      <c r="C106" s="158">
        <v>21</v>
      </c>
      <c r="D106" s="159">
        <v>16</v>
      </c>
      <c r="E106" s="159">
        <v>21</v>
      </c>
      <c r="F106" s="159">
        <v>14</v>
      </c>
      <c r="G106" s="159">
        <v>11</v>
      </c>
      <c r="H106" s="159">
        <v>17</v>
      </c>
      <c r="I106" s="157">
        <v>66.7</v>
      </c>
      <c r="J106" s="157">
        <v>68.8</v>
      </c>
      <c r="K106" s="157">
        <v>81</v>
      </c>
    </row>
    <row r="107" spans="1:11" ht="5.25" customHeight="1">
      <c r="A107" s="162"/>
      <c r="B107" s="150"/>
      <c r="C107" s="158"/>
      <c r="D107" s="159"/>
      <c r="E107" s="159"/>
      <c r="F107" s="159"/>
      <c r="G107" s="159"/>
      <c r="H107" s="159"/>
      <c r="I107" s="157"/>
      <c r="J107" s="157"/>
      <c r="K107" s="157"/>
    </row>
    <row r="108" spans="1:11" ht="10.5" customHeight="1">
      <c r="A108" s="162" t="s">
        <v>129</v>
      </c>
      <c r="B108" s="100" t="s">
        <v>78</v>
      </c>
      <c r="C108" s="158">
        <v>6</v>
      </c>
      <c r="D108" s="159">
        <v>4</v>
      </c>
      <c r="E108" s="159">
        <v>5</v>
      </c>
      <c r="F108" s="159">
        <v>2</v>
      </c>
      <c r="G108" s="159">
        <v>2</v>
      </c>
      <c r="H108" s="159">
        <v>5</v>
      </c>
      <c r="I108" s="157">
        <v>33.3</v>
      </c>
      <c r="J108" s="157">
        <v>50</v>
      </c>
      <c r="K108" s="157">
        <v>100</v>
      </c>
    </row>
    <row r="109" spans="1:11" ht="10.5" customHeight="1">
      <c r="A109" s="162"/>
      <c r="B109" s="100" t="s">
        <v>79</v>
      </c>
      <c r="C109" s="158">
        <v>27</v>
      </c>
      <c r="D109" s="159">
        <v>4</v>
      </c>
      <c r="E109" s="159">
        <v>24</v>
      </c>
      <c r="F109" s="159">
        <v>8</v>
      </c>
      <c r="G109" s="159">
        <v>4</v>
      </c>
      <c r="H109" s="159">
        <v>18</v>
      </c>
      <c r="I109" s="157">
        <v>29.6</v>
      </c>
      <c r="J109" s="157">
        <v>100</v>
      </c>
      <c r="K109" s="157">
        <v>75</v>
      </c>
    </row>
    <row r="110" spans="1:11" ht="5.25" customHeight="1">
      <c r="A110" s="162"/>
      <c r="B110" s="150"/>
      <c r="C110" s="158"/>
      <c r="D110" s="159"/>
      <c r="E110" s="159"/>
      <c r="F110" s="159"/>
      <c r="G110" s="159"/>
      <c r="H110" s="159"/>
      <c r="I110" s="157"/>
      <c r="J110" s="157"/>
      <c r="K110" s="157"/>
    </row>
    <row r="111" spans="1:11" ht="10.5" customHeight="1">
      <c r="A111" s="162" t="s">
        <v>130</v>
      </c>
      <c r="B111" s="100" t="s">
        <v>78</v>
      </c>
      <c r="C111" s="158">
        <v>66</v>
      </c>
      <c r="D111" s="159">
        <v>31</v>
      </c>
      <c r="E111" s="159">
        <v>64</v>
      </c>
      <c r="F111" s="159">
        <v>23</v>
      </c>
      <c r="G111" s="159">
        <v>16</v>
      </c>
      <c r="H111" s="159">
        <v>23</v>
      </c>
      <c r="I111" s="157">
        <v>34.8</v>
      </c>
      <c r="J111" s="157">
        <v>51.6</v>
      </c>
      <c r="K111" s="157">
        <v>35.9</v>
      </c>
    </row>
    <row r="112" spans="1:11" ht="10.5" customHeight="1">
      <c r="A112" s="162"/>
      <c r="B112" s="100" t="s">
        <v>79</v>
      </c>
      <c r="C112" s="158">
        <v>56</v>
      </c>
      <c r="D112" s="159">
        <v>31</v>
      </c>
      <c r="E112" s="159">
        <v>52</v>
      </c>
      <c r="F112" s="159">
        <v>11</v>
      </c>
      <c r="G112" s="159">
        <v>15</v>
      </c>
      <c r="H112" s="159">
        <v>10</v>
      </c>
      <c r="I112" s="157">
        <v>19.6</v>
      </c>
      <c r="J112" s="157">
        <v>48.4</v>
      </c>
      <c r="K112" s="157">
        <v>19.2</v>
      </c>
    </row>
    <row r="113" spans="1:11" ht="10.5" customHeight="1">
      <c r="A113" s="162"/>
      <c r="B113" s="100" t="s">
        <v>81</v>
      </c>
      <c r="C113" s="158">
        <v>41</v>
      </c>
      <c r="D113" s="159">
        <v>26</v>
      </c>
      <c r="E113" s="159">
        <v>38</v>
      </c>
      <c r="F113" s="159">
        <v>20</v>
      </c>
      <c r="G113" s="159">
        <v>23</v>
      </c>
      <c r="H113" s="159">
        <v>24</v>
      </c>
      <c r="I113" s="157">
        <v>48.8</v>
      </c>
      <c r="J113" s="157">
        <v>88.5</v>
      </c>
      <c r="K113" s="157">
        <v>63.2</v>
      </c>
    </row>
    <row r="114" spans="1:11" ht="5.25" customHeight="1">
      <c r="A114" s="162"/>
      <c r="B114" s="150"/>
      <c r="C114" s="158"/>
      <c r="D114" s="159"/>
      <c r="E114" s="159"/>
      <c r="F114" s="159"/>
      <c r="G114" s="159"/>
      <c r="H114" s="159"/>
      <c r="I114" s="157"/>
      <c r="J114" s="157"/>
      <c r="K114" s="157"/>
    </row>
    <row r="115" spans="1:11" ht="10.5" customHeight="1">
      <c r="A115" s="162" t="s">
        <v>131</v>
      </c>
      <c r="B115" s="100" t="s">
        <v>78</v>
      </c>
      <c r="C115" s="158">
        <v>26</v>
      </c>
      <c r="D115" s="159">
        <v>23</v>
      </c>
      <c r="E115" s="159">
        <v>20</v>
      </c>
      <c r="F115" s="159">
        <v>12</v>
      </c>
      <c r="G115" s="159">
        <v>18</v>
      </c>
      <c r="H115" s="159">
        <v>9</v>
      </c>
      <c r="I115" s="157">
        <v>46.2</v>
      </c>
      <c r="J115" s="157">
        <v>78.3</v>
      </c>
      <c r="K115" s="157">
        <v>45</v>
      </c>
    </row>
    <row r="116" spans="1:11" ht="10.5" customHeight="1">
      <c r="A116" s="162"/>
      <c r="B116" s="100" t="s">
        <v>79</v>
      </c>
      <c r="C116" s="158">
        <v>19</v>
      </c>
      <c r="D116" s="159">
        <v>16</v>
      </c>
      <c r="E116" s="159">
        <v>19</v>
      </c>
      <c r="F116" s="159">
        <v>7</v>
      </c>
      <c r="G116" s="159">
        <v>14</v>
      </c>
      <c r="H116" s="159">
        <v>7</v>
      </c>
      <c r="I116" s="157">
        <v>36.8</v>
      </c>
      <c r="J116" s="157">
        <v>87.5</v>
      </c>
      <c r="K116" s="157">
        <v>36.8</v>
      </c>
    </row>
    <row r="117" spans="1:11" ht="5.25" customHeight="1">
      <c r="A117" s="162"/>
      <c r="B117" s="150"/>
      <c r="C117" s="158"/>
      <c r="D117" s="159"/>
      <c r="E117" s="159"/>
      <c r="F117" s="159"/>
      <c r="G117" s="159"/>
      <c r="H117" s="159"/>
      <c r="I117" s="157"/>
      <c r="J117" s="157"/>
      <c r="K117" s="157"/>
    </row>
    <row r="118" spans="1:11" ht="10.5" customHeight="1">
      <c r="A118" s="162" t="s">
        <v>132</v>
      </c>
      <c r="B118" s="100" t="s">
        <v>78</v>
      </c>
      <c r="C118" s="158">
        <v>65</v>
      </c>
      <c r="D118" s="159">
        <v>19</v>
      </c>
      <c r="E118" s="159">
        <v>42</v>
      </c>
      <c r="F118" s="159">
        <v>48</v>
      </c>
      <c r="G118" s="159">
        <v>12</v>
      </c>
      <c r="H118" s="159">
        <v>35</v>
      </c>
      <c r="I118" s="157">
        <v>73.8</v>
      </c>
      <c r="J118" s="157">
        <v>63.2</v>
      </c>
      <c r="K118" s="157">
        <v>83.3</v>
      </c>
    </row>
    <row r="119" spans="1:11" ht="10.5" customHeight="1">
      <c r="A119" s="162"/>
      <c r="B119" s="100" t="s">
        <v>79</v>
      </c>
      <c r="C119" s="158">
        <v>2</v>
      </c>
      <c r="D119" s="159">
        <v>2</v>
      </c>
      <c r="E119" s="159">
        <v>2</v>
      </c>
      <c r="F119" s="159">
        <v>2</v>
      </c>
      <c r="G119" s="159">
        <v>2</v>
      </c>
      <c r="H119" s="159">
        <v>2</v>
      </c>
      <c r="I119" s="157">
        <v>100</v>
      </c>
      <c r="J119" s="157">
        <v>100</v>
      </c>
      <c r="K119" s="157">
        <v>100</v>
      </c>
    </row>
    <row r="120" spans="1:11" s="151" customFormat="1" ht="10.5" customHeight="1">
      <c r="A120" s="162"/>
      <c r="B120" s="100" t="s">
        <v>81</v>
      </c>
      <c r="C120" s="158" t="s">
        <v>186</v>
      </c>
      <c r="D120" s="159" t="s">
        <v>186</v>
      </c>
      <c r="E120" s="159" t="s">
        <v>186</v>
      </c>
      <c r="F120" s="159" t="s">
        <v>186</v>
      </c>
      <c r="G120" s="159" t="s">
        <v>186</v>
      </c>
      <c r="H120" s="159" t="s">
        <v>186</v>
      </c>
      <c r="I120" s="157" t="s">
        <v>186</v>
      </c>
      <c r="J120" s="157" t="s">
        <v>186</v>
      </c>
      <c r="K120" s="157" t="s">
        <v>186</v>
      </c>
    </row>
    <row r="121" spans="1:11" ht="5.25" customHeight="1">
      <c r="A121" s="162"/>
      <c r="B121" s="150"/>
      <c r="C121" s="158"/>
      <c r="D121" s="159"/>
      <c r="E121" s="159"/>
      <c r="F121" s="159"/>
      <c r="G121" s="159"/>
      <c r="H121" s="159"/>
      <c r="I121" s="157"/>
      <c r="J121" s="157"/>
      <c r="K121" s="157"/>
    </row>
    <row r="122" spans="1:11" ht="10.5" customHeight="1">
      <c r="A122" s="162" t="s">
        <v>133</v>
      </c>
      <c r="B122" s="100" t="s">
        <v>78</v>
      </c>
      <c r="C122" s="158">
        <v>29</v>
      </c>
      <c r="D122" s="159">
        <v>29</v>
      </c>
      <c r="E122" s="159">
        <v>27</v>
      </c>
      <c r="F122" s="159">
        <v>22</v>
      </c>
      <c r="G122" s="159">
        <v>22</v>
      </c>
      <c r="H122" s="159">
        <v>26</v>
      </c>
      <c r="I122" s="157">
        <v>75.9</v>
      </c>
      <c r="J122" s="157">
        <v>75.9</v>
      </c>
      <c r="K122" s="157">
        <v>96.3</v>
      </c>
    </row>
    <row r="123" spans="1:11" ht="10.5" customHeight="1">
      <c r="A123" s="162"/>
      <c r="B123" s="100" t="s">
        <v>79</v>
      </c>
      <c r="C123" s="158">
        <v>11</v>
      </c>
      <c r="D123" s="159">
        <v>11</v>
      </c>
      <c r="E123" s="159">
        <v>9</v>
      </c>
      <c r="F123" s="159">
        <v>8</v>
      </c>
      <c r="G123" s="159">
        <v>8</v>
      </c>
      <c r="H123" s="159">
        <v>8</v>
      </c>
      <c r="I123" s="157">
        <v>72.7</v>
      </c>
      <c r="J123" s="157">
        <v>72.7</v>
      </c>
      <c r="K123" s="157">
        <v>88.9</v>
      </c>
    </row>
    <row r="124" spans="1:11" ht="5.25" customHeight="1">
      <c r="A124" s="162"/>
      <c r="B124" s="150"/>
      <c r="C124" s="158"/>
      <c r="D124" s="159"/>
      <c r="E124" s="159"/>
      <c r="F124" s="159"/>
      <c r="G124" s="159"/>
      <c r="H124" s="159"/>
      <c r="I124" s="157"/>
      <c r="J124" s="157"/>
      <c r="K124" s="157"/>
    </row>
    <row r="125" spans="1:11" ht="10.5" customHeight="1">
      <c r="A125" s="162" t="s">
        <v>134</v>
      </c>
      <c r="B125" s="102" t="s">
        <v>78</v>
      </c>
      <c r="C125" s="158">
        <v>10</v>
      </c>
      <c r="D125" s="159">
        <v>9</v>
      </c>
      <c r="E125" s="159">
        <v>2</v>
      </c>
      <c r="F125" s="159">
        <v>7</v>
      </c>
      <c r="G125" s="159">
        <v>6</v>
      </c>
      <c r="H125" s="159">
        <v>2</v>
      </c>
      <c r="I125" s="157">
        <v>70</v>
      </c>
      <c r="J125" s="157">
        <v>66.7</v>
      </c>
      <c r="K125" s="157">
        <v>100</v>
      </c>
    </row>
    <row r="126" spans="1:11" ht="10.5" customHeight="1">
      <c r="A126" s="153"/>
      <c r="B126" s="100" t="s">
        <v>79</v>
      </c>
      <c r="C126" s="158">
        <v>37</v>
      </c>
      <c r="D126" s="159">
        <v>37</v>
      </c>
      <c r="E126" s="159">
        <v>32</v>
      </c>
      <c r="F126" s="159">
        <v>32</v>
      </c>
      <c r="G126" s="159">
        <v>36</v>
      </c>
      <c r="H126" s="159">
        <v>28</v>
      </c>
      <c r="I126" s="157">
        <v>86.5</v>
      </c>
      <c r="J126" s="157">
        <v>97.3</v>
      </c>
      <c r="K126" s="157">
        <v>87.5</v>
      </c>
    </row>
    <row r="127" spans="1:11" ht="5.25" customHeight="1">
      <c r="A127" s="162"/>
      <c r="B127" s="150"/>
      <c r="C127" s="158"/>
      <c r="D127" s="159"/>
      <c r="E127" s="159"/>
      <c r="F127" s="159"/>
      <c r="G127" s="159"/>
      <c r="H127" s="159"/>
      <c r="I127" s="157"/>
      <c r="J127" s="157"/>
      <c r="K127" s="157"/>
    </row>
    <row r="128" spans="1:11" ht="10.5" customHeight="1">
      <c r="A128" s="162" t="s">
        <v>135</v>
      </c>
      <c r="B128" s="102" t="s">
        <v>78</v>
      </c>
      <c r="C128" s="158">
        <v>1</v>
      </c>
      <c r="D128" s="159">
        <v>1</v>
      </c>
      <c r="E128" s="159">
        <v>1</v>
      </c>
      <c r="F128" s="159" t="s">
        <v>553</v>
      </c>
      <c r="G128" s="159" t="s">
        <v>553</v>
      </c>
      <c r="H128" s="159">
        <v>1</v>
      </c>
      <c r="I128" s="157">
        <v>0</v>
      </c>
      <c r="J128" s="157">
        <v>0</v>
      </c>
      <c r="K128" s="157">
        <v>100</v>
      </c>
    </row>
    <row r="129" spans="1:11" ht="10.5" customHeight="1">
      <c r="A129" s="153"/>
      <c r="B129" s="100" t="s">
        <v>79</v>
      </c>
      <c r="C129" s="158" t="s">
        <v>186</v>
      </c>
      <c r="D129" s="159" t="s">
        <v>186</v>
      </c>
      <c r="E129" s="159" t="s">
        <v>186</v>
      </c>
      <c r="F129" s="159" t="s">
        <v>186</v>
      </c>
      <c r="G129" s="159" t="s">
        <v>186</v>
      </c>
      <c r="H129" s="159" t="s">
        <v>186</v>
      </c>
      <c r="I129" s="157" t="s">
        <v>186</v>
      </c>
      <c r="J129" s="157" t="s">
        <v>186</v>
      </c>
      <c r="K129" s="157" t="s">
        <v>186</v>
      </c>
    </row>
    <row r="130" spans="1:11" ht="5.25" customHeight="1">
      <c r="A130" s="162"/>
      <c r="B130" s="150"/>
      <c r="C130" s="158"/>
      <c r="D130" s="159"/>
      <c r="E130" s="159"/>
      <c r="F130" s="159"/>
      <c r="G130" s="159"/>
      <c r="H130" s="159"/>
      <c r="I130" s="157"/>
      <c r="J130" s="157"/>
      <c r="K130" s="157"/>
    </row>
    <row r="131" spans="1:11" ht="10.5" customHeight="1">
      <c r="A131" s="162" t="s">
        <v>136</v>
      </c>
      <c r="B131" s="100" t="s">
        <v>78</v>
      </c>
      <c r="C131" s="158">
        <v>15</v>
      </c>
      <c r="D131" s="159">
        <v>14</v>
      </c>
      <c r="E131" s="159">
        <v>12</v>
      </c>
      <c r="F131" s="159">
        <v>9</v>
      </c>
      <c r="G131" s="159">
        <v>10</v>
      </c>
      <c r="H131" s="159">
        <v>8</v>
      </c>
      <c r="I131" s="157">
        <v>60</v>
      </c>
      <c r="J131" s="157">
        <v>71.4</v>
      </c>
      <c r="K131" s="157">
        <v>66.7</v>
      </c>
    </row>
    <row r="132" spans="1:11" s="151" customFormat="1" ht="10.5" customHeight="1">
      <c r="A132" s="162"/>
      <c r="B132" s="100" t="s">
        <v>79</v>
      </c>
      <c r="C132" s="158">
        <v>2</v>
      </c>
      <c r="D132" s="159">
        <v>2</v>
      </c>
      <c r="E132" s="159">
        <v>2</v>
      </c>
      <c r="F132" s="159">
        <v>2</v>
      </c>
      <c r="G132" s="159">
        <v>2</v>
      </c>
      <c r="H132" s="159">
        <v>2</v>
      </c>
      <c r="I132" s="157">
        <v>100</v>
      </c>
      <c r="J132" s="157">
        <v>100</v>
      </c>
      <c r="K132" s="157">
        <v>100</v>
      </c>
    </row>
    <row r="133" spans="1:11" ht="5.25" customHeight="1">
      <c r="A133" s="162"/>
      <c r="B133" s="150"/>
      <c r="C133" s="158"/>
      <c r="D133" s="159"/>
      <c r="E133" s="159"/>
      <c r="F133" s="159"/>
      <c r="G133" s="159"/>
      <c r="H133" s="159"/>
      <c r="I133" s="157"/>
      <c r="J133" s="157"/>
      <c r="K133" s="157"/>
    </row>
    <row r="134" spans="1:11" ht="10.5" customHeight="1">
      <c r="A134" s="162" t="s">
        <v>137</v>
      </c>
      <c r="B134" s="100" t="s">
        <v>78</v>
      </c>
      <c r="C134" s="158">
        <v>7</v>
      </c>
      <c r="D134" s="159">
        <v>6</v>
      </c>
      <c r="E134" s="159">
        <v>7</v>
      </c>
      <c r="F134" s="159">
        <v>3</v>
      </c>
      <c r="G134" s="159">
        <v>4</v>
      </c>
      <c r="H134" s="159">
        <v>3</v>
      </c>
      <c r="I134" s="157">
        <v>42.9</v>
      </c>
      <c r="J134" s="157">
        <v>66.7</v>
      </c>
      <c r="K134" s="157">
        <v>42.9</v>
      </c>
    </row>
    <row r="135" spans="1:11" ht="10.5" customHeight="1">
      <c r="A135" s="162"/>
      <c r="B135" s="100" t="s">
        <v>79</v>
      </c>
      <c r="C135" s="158" t="s">
        <v>186</v>
      </c>
      <c r="D135" s="159" t="s">
        <v>186</v>
      </c>
      <c r="E135" s="159" t="s">
        <v>186</v>
      </c>
      <c r="F135" s="159" t="s">
        <v>186</v>
      </c>
      <c r="G135" s="159" t="s">
        <v>186</v>
      </c>
      <c r="H135" s="159" t="s">
        <v>186</v>
      </c>
      <c r="I135" s="157" t="s">
        <v>186</v>
      </c>
      <c r="J135" s="157" t="s">
        <v>186</v>
      </c>
      <c r="K135" s="157" t="s">
        <v>186</v>
      </c>
    </row>
    <row r="136" spans="1:11" ht="5.25" customHeight="1">
      <c r="A136" s="162"/>
      <c r="B136" s="150"/>
      <c r="C136" s="158"/>
      <c r="D136" s="159"/>
      <c r="E136" s="159"/>
      <c r="F136" s="159"/>
      <c r="G136" s="159"/>
      <c r="H136" s="159"/>
      <c r="I136" s="157"/>
      <c r="J136" s="157"/>
      <c r="K136" s="157"/>
    </row>
    <row r="137" spans="1:11" ht="10.5" customHeight="1">
      <c r="A137" s="162" t="s">
        <v>138</v>
      </c>
      <c r="B137" s="100" t="s">
        <v>78</v>
      </c>
      <c r="C137" s="158">
        <v>32</v>
      </c>
      <c r="D137" s="159">
        <v>21</v>
      </c>
      <c r="E137" s="159">
        <v>23</v>
      </c>
      <c r="F137" s="159">
        <v>20</v>
      </c>
      <c r="G137" s="159">
        <v>14</v>
      </c>
      <c r="H137" s="159">
        <v>16</v>
      </c>
      <c r="I137" s="157">
        <v>62.5</v>
      </c>
      <c r="J137" s="157">
        <v>66.7</v>
      </c>
      <c r="K137" s="157">
        <v>69.6</v>
      </c>
    </row>
    <row r="138" spans="1:11" ht="10.5" customHeight="1">
      <c r="A138" s="162"/>
      <c r="B138" s="100" t="s">
        <v>79</v>
      </c>
      <c r="C138" s="158">
        <v>19</v>
      </c>
      <c r="D138" s="159">
        <v>17</v>
      </c>
      <c r="E138" s="159">
        <v>14</v>
      </c>
      <c r="F138" s="159">
        <v>13</v>
      </c>
      <c r="G138" s="159">
        <v>11</v>
      </c>
      <c r="H138" s="159">
        <v>11</v>
      </c>
      <c r="I138" s="157">
        <v>68.4</v>
      </c>
      <c r="J138" s="157">
        <v>64.7</v>
      </c>
      <c r="K138" s="157">
        <v>78.6</v>
      </c>
    </row>
    <row r="139" spans="1:11" ht="10.5" customHeight="1">
      <c r="A139" s="162"/>
      <c r="B139" s="100" t="s">
        <v>81</v>
      </c>
      <c r="C139" s="158" t="s">
        <v>186</v>
      </c>
      <c r="D139" s="159" t="s">
        <v>186</v>
      </c>
      <c r="E139" s="159" t="s">
        <v>186</v>
      </c>
      <c r="F139" s="159" t="s">
        <v>186</v>
      </c>
      <c r="G139" s="159" t="s">
        <v>186</v>
      </c>
      <c r="H139" s="159" t="s">
        <v>186</v>
      </c>
      <c r="I139" s="157" t="s">
        <v>186</v>
      </c>
      <c r="J139" s="157" t="s">
        <v>186</v>
      </c>
      <c r="K139" s="157" t="s">
        <v>186</v>
      </c>
    </row>
    <row r="140" spans="1:11" ht="5.25" customHeight="1">
      <c r="A140" s="162"/>
      <c r="B140" s="150"/>
      <c r="C140" s="158"/>
      <c r="D140" s="159"/>
      <c r="E140" s="159"/>
      <c r="F140" s="159"/>
      <c r="G140" s="159"/>
      <c r="H140" s="159"/>
      <c r="I140" s="157"/>
      <c r="J140" s="157"/>
      <c r="K140" s="157"/>
    </row>
    <row r="141" spans="1:11" ht="10.5" customHeight="1">
      <c r="A141" s="162" t="s">
        <v>139</v>
      </c>
      <c r="B141" s="100" t="s">
        <v>78</v>
      </c>
      <c r="C141" s="158">
        <v>11</v>
      </c>
      <c r="D141" s="159">
        <v>6</v>
      </c>
      <c r="E141" s="159">
        <v>9</v>
      </c>
      <c r="F141" s="159">
        <v>5</v>
      </c>
      <c r="G141" s="159">
        <v>4</v>
      </c>
      <c r="H141" s="159">
        <v>3</v>
      </c>
      <c r="I141" s="157">
        <v>45.5</v>
      </c>
      <c r="J141" s="157">
        <v>66.7</v>
      </c>
      <c r="K141" s="157">
        <v>33.3</v>
      </c>
    </row>
    <row r="142" spans="1:11" ht="10.5" customHeight="1">
      <c r="A142" s="162"/>
      <c r="B142" s="100" t="s">
        <v>79</v>
      </c>
      <c r="C142" s="158">
        <v>4</v>
      </c>
      <c r="D142" s="159">
        <v>4</v>
      </c>
      <c r="E142" s="159">
        <v>4</v>
      </c>
      <c r="F142" s="159" t="s">
        <v>553</v>
      </c>
      <c r="G142" s="159">
        <v>1</v>
      </c>
      <c r="H142" s="159" t="s">
        <v>553</v>
      </c>
      <c r="I142" s="157">
        <v>0</v>
      </c>
      <c r="J142" s="157">
        <v>25</v>
      </c>
      <c r="K142" s="157">
        <v>0</v>
      </c>
    </row>
    <row r="143" spans="1:11" ht="5.25" customHeight="1">
      <c r="A143" s="162"/>
      <c r="B143" s="150"/>
      <c r="C143" s="158"/>
      <c r="D143" s="159"/>
      <c r="E143" s="159"/>
      <c r="F143" s="159"/>
      <c r="G143" s="159"/>
      <c r="H143" s="159"/>
      <c r="I143" s="157"/>
      <c r="J143" s="157"/>
      <c r="K143" s="157"/>
    </row>
    <row r="144" spans="1:11" ht="10.5" customHeight="1">
      <c r="A144" s="162" t="s">
        <v>140</v>
      </c>
      <c r="B144" s="100" t="s">
        <v>78</v>
      </c>
      <c r="C144" s="158">
        <v>43</v>
      </c>
      <c r="D144" s="159">
        <v>6</v>
      </c>
      <c r="E144" s="159">
        <v>24</v>
      </c>
      <c r="F144" s="159">
        <v>29</v>
      </c>
      <c r="G144" s="159">
        <v>4</v>
      </c>
      <c r="H144" s="159">
        <v>16</v>
      </c>
      <c r="I144" s="157">
        <v>67.4</v>
      </c>
      <c r="J144" s="157">
        <v>66.7</v>
      </c>
      <c r="K144" s="157">
        <v>66.7</v>
      </c>
    </row>
    <row r="145" spans="1:11" ht="10.5" customHeight="1">
      <c r="A145" s="162"/>
      <c r="B145" s="100" t="s">
        <v>79</v>
      </c>
      <c r="C145" s="158" t="s">
        <v>186</v>
      </c>
      <c r="D145" s="159" t="s">
        <v>186</v>
      </c>
      <c r="E145" s="159" t="s">
        <v>186</v>
      </c>
      <c r="F145" s="159" t="s">
        <v>186</v>
      </c>
      <c r="G145" s="159" t="s">
        <v>186</v>
      </c>
      <c r="H145" s="159" t="s">
        <v>186</v>
      </c>
      <c r="I145" s="157" t="s">
        <v>186</v>
      </c>
      <c r="J145" s="157" t="s">
        <v>186</v>
      </c>
      <c r="K145" s="157" t="s">
        <v>186</v>
      </c>
    </row>
    <row r="146" spans="1:11" ht="5.25" customHeight="1">
      <c r="A146" s="162"/>
      <c r="B146" s="150"/>
      <c r="C146" s="158"/>
      <c r="D146" s="159"/>
      <c r="E146" s="159"/>
      <c r="F146" s="159"/>
      <c r="G146" s="159"/>
      <c r="H146" s="159"/>
      <c r="I146" s="157"/>
      <c r="J146" s="157"/>
      <c r="K146" s="157"/>
    </row>
    <row r="147" spans="1:11" ht="10.5" customHeight="1">
      <c r="A147" s="153" t="s">
        <v>141</v>
      </c>
      <c r="B147" s="100" t="s">
        <v>78</v>
      </c>
      <c r="C147" s="158">
        <v>31</v>
      </c>
      <c r="D147" s="159">
        <v>27</v>
      </c>
      <c r="E147" s="159">
        <v>23</v>
      </c>
      <c r="F147" s="159">
        <v>19</v>
      </c>
      <c r="G147" s="159">
        <v>17</v>
      </c>
      <c r="H147" s="159">
        <v>17</v>
      </c>
      <c r="I147" s="157">
        <v>61.3</v>
      </c>
      <c r="J147" s="157">
        <v>63</v>
      </c>
      <c r="K147" s="157">
        <v>73.9</v>
      </c>
    </row>
    <row r="148" spans="1:11" ht="10.5" customHeight="1">
      <c r="A148" s="162"/>
      <c r="B148" s="100" t="s">
        <v>79</v>
      </c>
      <c r="C148" s="158">
        <v>12</v>
      </c>
      <c r="D148" s="159">
        <v>12</v>
      </c>
      <c r="E148" s="159">
        <v>12</v>
      </c>
      <c r="F148" s="159">
        <v>8</v>
      </c>
      <c r="G148" s="159">
        <v>8</v>
      </c>
      <c r="H148" s="159">
        <v>12</v>
      </c>
      <c r="I148" s="157">
        <v>66.7</v>
      </c>
      <c r="J148" s="157">
        <v>66.7</v>
      </c>
      <c r="K148" s="157">
        <v>100</v>
      </c>
    </row>
    <row r="149" spans="1:11" ht="5.25" customHeight="1">
      <c r="A149" s="162"/>
      <c r="B149" s="150"/>
      <c r="C149" s="158"/>
      <c r="D149" s="159"/>
      <c r="E149" s="159"/>
      <c r="F149" s="159"/>
      <c r="G149" s="159"/>
      <c r="H149" s="159"/>
      <c r="I149" s="157"/>
      <c r="J149" s="157"/>
      <c r="K149" s="157"/>
    </row>
    <row r="150" spans="1:11" ht="10.5" customHeight="1">
      <c r="A150" s="153" t="s">
        <v>142</v>
      </c>
      <c r="B150" s="100" t="s">
        <v>78</v>
      </c>
      <c r="C150" s="158">
        <v>22</v>
      </c>
      <c r="D150" s="159">
        <v>18</v>
      </c>
      <c r="E150" s="159">
        <v>21</v>
      </c>
      <c r="F150" s="159">
        <v>8</v>
      </c>
      <c r="G150" s="159">
        <v>13</v>
      </c>
      <c r="H150" s="159">
        <v>8</v>
      </c>
      <c r="I150" s="157">
        <v>36.4</v>
      </c>
      <c r="J150" s="157">
        <v>72.2</v>
      </c>
      <c r="K150" s="157">
        <v>38.1</v>
      </c>
    </row>
    <row r="151" spans="1:11" ht="10.5" customHeight="1">
      <c r="A151" s="162"/>
      <c r="B151" s="100" t="s">
        <v>79</v>
      </c>
      <c r="C151" s="158">
        <v>4</v>
      </c>
      <c r="D151" s="159">
        <v>3</v>
      </c>
      <c r="E151" s="159">
        <v>2</v>
      </c>
      <c r="F151" s="159">
        <v>1</v>
      </c>
      <c r="G151" s="159">
        <v>1</v>
      </c>
      <c r="H151" s="159">
        <v>1</v>
      </c>
      <c r="I151" s="157">
        <v>25</v>
      </c>
      <c r="J151" s="157">
        <v>33.3</v>
      </c>
      <c r="K151" s="157">
        <v>50</v>
      </c>
    </row>
    <row r="152" spans="1:11" ht="5.25" customHeight="1">
      <c r="A152" s="162"/>
      <c r="B152" s="150"/>
      <c r="C152" s="158"/>
      <c r="D152" s="159"/>
      <c r="E152" s="159"/>
      <c r="F152" s="159"/>
      <c r="G152" s="159"/>
      <c r="H152" s="159"/>
      <c r="I152" s="157"/>
      <c r="J152" s="157"/>
      <c r="K152" s="157"/>
    </row>
    <row r="153" spans="1:11" ht="10.5" customHeight="1">
      <c r="A153" s="153" t="s">
        <v>143</v>
      </c>
      <c r="B153" s="100" t="s">
        <v>78</v>
      </c>
      <c r="C153" s="158">
        <v>9</v>
      </c>
      <c r="D153" s="159">
        <v>7</v>
      </c>
      <c r="E153" s="159">
        <v>9</v>
      </c>
      <c r="F153" s="159">
        <v>3</v>
      </c>
      <c r="G153" s="159">
        <v>3</v>
      </c>
      <c r="H153" s="159">
        <v>4</v>
      </c>
      <c r="I153" s="157">
        <v>33.3</v>
      </c>
      <c r="J153" s="157">
        <v>42.9</v>
      </c>
      <c r="K153" s="157">
        <v>44.4</v>
      </c>
    </row>
    <row r="154" spans="1:11" ht="10.5" customHeight="1">
      <c r="A154" s="162"/>
      <c r="B154" s="100" t="s">
        <v>79</v>
      </c>
      <c r="C154" s="158">
        <v>2</v>
      </c>
      <c r="D154" s="159">
        <v>1</v>
      </c>
      <c r="E154" s="159">
        <v>2</v>
      </c>
      <c r="F154" s="159">
        <v>1</v>
      </c>
      <c r="G154" s="159" t="s">
        <v>553</v>
      </c>
      <c r="H154" s="159">
        <v>1</v>
      </c>
      <c r="I154" s="157">
        <v>50</v>
      </c>
      <c r="J154" s="157">
        <v>0</v>
      </c>
      <c r="K154" s="157">
        <v>50</v>
      </c>
    </row>
    <row r="155" spans="1:11" ht="10.5" customHeight="1">
      <c r="A155" s="162"/>
      <c r="B155" s="102" t="s">
        <v>81</v>
      </c>
      <c r="C155" s="158" t="s">
        <v>186</v>
      </c>
      <c r="D155" s="159" t="s">
        <v>186</v>
      </c>
      <c r="E155" s="159" t="s">
        <v>186</v>
      </c>
      <c r="F155" s="159" t="s">
        <v>186</v>
      </c>
      <c r="G155" s="159" t="s">
        <v>186</v>
      </c>
      <c r="H155" s="159" t="s">
        <v>186</v>
      </c>
      <c r="I155" s="157" t="s">
        <v>186</v>
      </c>
      <c r="J155" s="157" t="s">
        <v>186</v>
      </c>
      <c r="K155" s="157" t="s">
        <v>186</v>
      </c>
    </row>
    <row r="156" spans="1:11" ht="5.25" customHeight="1">
      <c r="A156" s="162"/>
      <c r="B156" s="150"/>
      <c r="C156" s="158"/>
      <c r="D156" s="159"/>
      <c r="E156" s="159"/>
      <c r="F156" s="159"/>
      <c r="G156" s="159"/>
      <c r="H156" s="159"/>
      <c r="I156" s="157"/>
      <c r="J156" s="157"/>
      <c r="K156" s="157"/>
    </row>
    <row r="157" spans="1:11" ht="10.5" customHeight="1">
      <c r="A157" s="162" t="s">
        <v>144</v>
      </c>
      <c r="B157" s="100" t="s">
        <v>78</v>
      </c>
      <c r="C157" s="158" t="s">
        <v>186</v>
      </c>
      <c r="D157" s="159" t="s">
        <v>186</v>
      </c>
      <c r="E157" s="159" t="s">
        <v>186</v>
      </c>
      <c r="F157" s="159" t="s">
        <v>186</v>
      </c>
      <c r="G157" s="159" t="s">
        <v>186</v>
      </c>
      <c r="H157" s="159" t="s">
        <v>186</v>
      </c>
      <c r="I157" s="157" t="s">
        <v>186</v>
      </c>
      <c r="J157" s="157" t="s">
        <v>186</v>
      </c>
      <c r="K157" s="157" t="s">
        <v>186</v>
      </c>
    </row>
    <row r="158" spans="1:11" ht="10.5" customHeight="1">
      <c r="A158" s="162"/>
      <c r="B158" s="102" t="s">
        <v>79</v>
      </c>
      <c r="C158" s="158" t="s">
        <v>186</v>
      </c>
      <c r="D158" s="159" t="s">
        <v>186</v>
      </c>
      <c r="E158" s="159" t="s">
        <v>186</v>
      </c>
      <c r="F158" s="159" t="s">
        <v>186</v>
      </c>
      <c r="G158" s="159" t="s">
        <v>186</v>
      </c>
      <c r="H158" s="159" t="s">
        <v>186</v>
      </c>
      <c r="I158" s="157" t="s">
        <v>186</v>
      </c>
      <c r="J158" s="157" t="s">
        <v>186</v>
      </c>
      <c r="K158" s="157" t="s">
        <v>186</v>
      </c>
    </row>
    <row r="159" spans="1:11" ht="5.25" customHeight="1">
      <c r="A159" s="162"/>
      <c r="B159" s="150"/>
      <c r="C159" s="158"/>
      <c r="D159" s="159"/>
      <c r="E159" s="159"/>
      <c r="F159" s="159"/>
      <c r="G159" s="159"/>
      <c r="H159" s="159"/>
      <c r="I159" s="157"/>
      <c r="J159" s="157"/>
      <c r="K159" s="157"/>
    </row>
    <row r="160" spans="1:11" ht="10.5" customHeight="1">
      <c r="A160" s="162" t="s">
        <v>145</v>
      </c>
      <c r="B160" s="100" t="s">
        <v>78</v>
      </c>
      <c r="C160" s="158" t="s">
        <v>186</v>
      </c>
      <c r="D160" s="159" t="s">
        <v>186</v>
      </c>
      <c r="E160" s="159" t="s">
        <v>186</v>
      </c>
      <c r="F160" s="159" t="s">
        <v>186</v>
      </c>
      <c r="G160" s="159" t="s">
        <v>186</v>
      </c>
      <c r="H160" s="159" t="s">
        <v>186</v>
      </c>
      <c r="I160" s="157" t="s">
        <v>186</v>
      </c>
      <c r="J160" s="157" t="s">
        <v>186</v>
      </c>
      <c r="K160" s="157" t="s">
        <v>186</v>
      </c>
    </row>
    <row r="161" spans="1:11" ht="10.5" customHeight="1">
      <c r="A161" s="162"/>
      <c r="B161" s="102" t="s">
        <v>79</v>
      </c>
      <c r="C161" s="158" t="s">
        <v>186</v>
      </c>
      <c r="D161" s="159" t="s">
        <v>186</v>
      </c>
      <c r="E161" s="159" t="s">
        <v>186</v>
      </c>
      <c r="F161" s="159" t="s">
        <v>186</v>
      </c>
      <c r="G161" s="159" t="s">
        <v>186</v>
      </c>
      <c r="H161" s="159" t="s">
        <v>186</v>
      </c>
      <c r="I161" s="157" t="s">
        <v>186</v>
      </c>
      <c r="J161" s="157" t="s">
        <v>186</v>
      </c>
      <c r="K161" s="157" t="s">
        <v>186</v>
      </c>
    </row>
    <row r="162" spans="1:11" ht="5.25" customHeight="1">
      <c r="A162" s="162"/>
      <c r="B162" s="150"/>
      <c r="C162" s="158"/>
      <c r="D162" s="159"/>
      <c r="E162" s="159"/>
      <c r="F162" s="159"/>
      <c r="G162" s="159"/>
      <c r="H162" s="159"/>
      <c r="I162" s="157"/>
      <c r="J162" s="157"/>
      <c r="K162" s="157"/>
    </row>
    <row r="163" spans="1:11" ht="10.5" customHeight="1">
      <c r="A163" s="153" t="s">
        <v>146</v>
      </c>
      <c r="B163" s="102" t="s">
        <v>78</v>
      </c>
      <c r="C163" s="158">
        <v>9</v>
      </c>
      <c r="D163" s="159">
        <v>9</v>
      </c>
      <c r="E163" s="159">
        <v>8</v>
      </c>
      <c r="F163" s="159">
        <v>7</v>
      </c>
      <c r="G163" s="159">
        <v>7</v>
      </c>
      <c r="H163" s="159">
        <v>7</v>
      </c>
      <c r="I163" s="157">
        <v>77.8</v>
      </c>
      <c r="J163" s="157">
        <v>77.8</v>
      </c>
      <c r="K163" s="157">
        <v>87.5</v>
      </c>
    </row>
    <row r="164" spans="1:11" ht="10.5" customHeight="1">
      <c r="A164" s="153"/>
      <c r="B164" s="102" t="s">
        <v>79</v>
      </c>
      <c r="C164" s="158">
        <v>1</v>
      </c>
      <c r="D164" s="159">
        <v>1</v>
      </c>
      <c r="E164" s="159">
        <v>1</v>
      </c>
      <c r="F164" s="159">
        <v>1</v>
      </c>
      <c r="G164" s="159">
        <v>1</v>
      </c>
      <c r="H164" s="159">
        <v>1</v>
      </c>
      <c r="I164" s="157">
        <v>100</v>
      </c>
      <c r="J164" s="157">
        <v>100</v>
      </c>
      <c r="K164" s="157">
        <v>100</v>
      </c>
    </row>
    <row r="165" spans="1:11" ht="5.25" customHeight="1">
      <c r="A165" s="162"/>
      <c r="B165" s="150"/>
      <c r="C165" s="158"/>
      <c r="D165" s="159"/>
      <c r="E165" s="159"/>
      <c r="F165" s="159"/>
      <c r="G165" s="159"/>
      <c r="H165" s="159"/>
      <c r="I165" s="157"/>
      <c r="J165" s="157"/>
      <c r="K165" s="157"/>
    </row>
    <row r="166" spans="1:11" ht="10.5" customHeight="1">
      <c r="A166" s="153" t="s">
        <v>147</v>
      </c>
      <c r="B166" s="102" t="s">
        <v>78</v>
      </c>
      <c r="C166" s="158">
        <v>7</v>
      </c>
      <c r="D166" s="159">
        <v>6</v>
      </c>
      <c r="E166" s="159">
        <v>6</v>
      </c>
      <c r="F166" s="159">
        <v>3</v>
      </c>
      <c r="G166" s="159">
        <v>5</v>
      </c>
      <c r="H166" s="159">
        <v>2</v>
      </c>
      <c r="I166" s="157">
        <v>42.9</v>
      </c>
      <c r="J166" s="157">
        <v>83.3</v>
      </c>
      <c r="K166" s="157">
        <v>33.3</v>
      </c>
    </row>
    <row r="167" spans="1:11" ht="10.5" customHeight="1">
      <c r="A167" s="153"/>
      <c r="B167" s="102" t="s">
        <v>79</v>
      </c>
      <c r="C167" s="158">
        <v>4</v>
      </c>
      <c r="D167" s="159">
        <v>3</v>
      </c>
      <c r="E167" s="159">
        <v>4</v>
      </c>
      <c r="F167" s="159">
        <v>4</v>
      </c>
      <c r="G167" s="159">
        <v>3</v>
      </c>
      <c r="H167" s="159">
        <v>4</v>
      </c>
      <c r="I167" s="157">
        <v>100</v>
      </c>
      <c r="J167" s="157">
        <v>100</v>
      </c>
      <c r="K167" s="157">
        <v>100</v>
      </c>
    </row>
    <row r="168" spans="1:11" ht="5.25" customHeight="1">
      <c r="A168" s="162"/>
      <c r="B168" s="150"/>
      <c r="C168" s="158"/>
      <c r="D168" s="159"/>
      <c r="E168" s="159"/>
      <c r="F168" s="159"/>
      <c r="G168" s="159"/>
      <c r="H168" s="159"/>
      <c r="I168" s="157"/>
      <c r="J168" s="157"/>
      <c r="K168" s="157"/>
    </row>
    <row r="169" spans="1:11" ht="10.5" customHeight="1">
      <c r="A169" s="153" t="s">
        <v>148</v>
      </c>
      <c r="B169" s="102" t="s">
        <v>78</v>
      </c>
      <c r="C169" s="158">
        <v>2</v>
      </c>
      <c r="D169" s="159">
        <v>1</v>
      </c>
      <c r="E169" s="159">
        <v>1</v>
      </c>
      <c r="F169" s="159" t="s">
        <v>553</v>
      </c>
      <c r="G169" s="159" t="s">
        <v>553</v>
      </c>
      <c r="H169" s="159" t="s">
        <v>553</v>
      </c>
      <c r="I169" s="157">
        <v>0</v>
      </c>
      <c r="J169" s="157">
        <v>0</v>
      </c>
      <c r="K169" s="157">
        <v>0</v>
      </c>
    </row>
    <row r="170" spans="1:11" s="151" customFormat="1" ht="10.5" customHeight="1">
      <c r="A170" s="153"/>
      <c r="B170" s="102" t="s">
        <v>79</v>
      </c>
      <c r="C170" s="158">
        <v>2</v>
      </c>
      <c r="D170" s="159">
        <v>2</v>
      </c>
      <c r="E170" s="159">
        <v>2</v>
      </c>
      <c r="F170" s="159">
        <v>1</v>
      </c>
      <c r="G170" s="159">
        <v>1</v>
      </c>
      <c r="H170" s="159">
        <v>1</v>
      </c>
      <c r="I170" s="157">
        <v>50</v>
      </c>
      <c r="J170" s="157">
        <v>50</v>
      </c>
      <c r="K170" s="157">
        <v>50</v>
      </c>
    </row>
    <row r="171" spans="1:11" ht="10.5" customHeight="1">
      <c r="A171" s="153"/>
      <c r="B171" s="102" t="s">
        <v>81</v>
      </c>
      <c r="C171" s="158">
        <v>7</v>
      </c>
      <c r="D171" s="159">
        <v>6</v>
      </c>
      <c r="E171" s="159">
        <v>7</v>
      </c>
      <c r="F171" s="159">
        <v>3</v>
      </c>
      <c r="G171" s="159">
        <v>6</v>
      </c>
      <c r="H171" s="159">
        <v>3</v>
      </c>
      <c r="I171" s="157">
        <v>42.9</v>
      </c>
      <c r="J171" s="157">
        <v>100</v>
      </c>
      <c r="K171" s="157">
        <v>42.9</v>
      </c>
    </row>
    <row r="172" spans="1:11" ht="5.25" customHeight="1">
      <c r="A172" s="162"/>
      <c r="B172" s="150"/>
      <c r="C172" s="158"/>
      <c r="D172" s="159"/>
      <c r="E172" s="159"/>
      <c r="F172" s="159"/>
      <c r="G172" s="159"/>
      <c r="H172" s="159"/>
      <c r="I172" s="157"/>
      <c r="J172" s="157"/>
      <c r="K172" s="157"/>
    </row>
    <row r="173" spans="1:11" s="151" customFormat="1" ht="10.5" customHeight="1">
      <c r="A173" s="153" t="s">
        <v>149</v>
      </c>
      <c r="B173" s="102" t="s">
        <v>79</v>
      </c>
      <c r="C173" s="158" t="s">
        <v>186</v>
      </c>
      <c r="D173" s="159" t="s">
        <v>186</v>
      </c>
      <c r="E173" s="159" t="s">
        <v>186</v>
      </c>
      <c r="F173" s="159" t="s">
        <v>186</v>
      </c>
      <c r="G173" s="159" t="s">
        <v>186</v>
      </c>
      <c r="H173" s="159" t="s">
        <v>186</v>
      </c>
      <c r="I173" s="157" t="s">
        <v>186</v>
      </c>
      <c r="J173" s="157" t="s">
        <v>186</v>
      </c>
      <c r="K173" s="157" t="s">
        <v>186</v>
      </c>
    </row>
    <row r="174" spans="1:11" ht="5.25" customHeight="1">
      <c r="A174" s="162"/>
      <c r="B174" s="150"/>
      <c r="C174" s="158"/>
      <c r="D174" s="159"/>
      <c r="E174" s="159"/>
      <c r="F174" s="159"/>
      <c r="G174" s="159"/>
      <c r="H174" s="159"/>
      <c r="I174" s="157"/>
      <c r="J174" s="157"/>
      <c r="K174" s="157"/>
    </row>
    <row r="175" spans="1:11" ht="10.5" customHeight="1">
      <c r="A175" s="153" t="s">
        <v>150</v>
      </c>
      <c r="B175" s="102" t="s">
        <v>78</v>
      </c>
      <c r="C175" s="158">
        <v>117</v>
      </c>
      <c r="D175" s="159">
        <v>90</v>
      </c>
      <c r="E175" s="159">
        <v>93</v>
      </c>
      <c r="F175" s="159">
        <v>67</v>
      </c>
      <c r="G175" s="159">
        <v>56</v>
      </c>
      <c r="H175" s="159">
        <v>70</v>
      </c>
      <c r="I175" s="157">
        <v>57.3</v>
      </c>
      <c r="J175" s="157">
        <v>62.2</v>
      </c>
      <c r="K175" s="157">
        <v>75.3</v>
      </c>
    </row>
    <row r="176" spans="1:11" s="151" customFormat="1" ht="10.5" customHeight="1">
      <c r="A176" s="153"/>
      <c r="B176" s="102" t="s">
        <v>79</v>
      </c>
      <c r="C176" s="158">
        <v>252</v>
      </c>
      <c r="D176" s="159">
        <v>175</v>
      </c>
      <c r="E176" s="159">
        <v>233</v>
      </c>
      <c r="F176" s="159">
        <v>131</v>
      </c>
      <c r="G176" s="159">
        <v>108</v>
      </c>
      <c r="H176" s="159">
        <v>136</v>
      </c>
      <c r="I176" s="157">
        <v>52</v>
      </c>
      <c r="J176" s="157">
        <v>61.7</v>
      </c>
      <c r="K176" s="157">
        <v>58.4</v>
      </c>
    </row>
    <row r="177" spans="1:11" ht="5.25" customHeight="1">
      <c r="A177" s="162"/>
      <c r="B177" s="150"/>
      <c r="C177" s="158"/>
      <c r="D177" s="159"/>
      <c r="E177" s="159"/>
      <c r="F177" s="159"/>
      <c r="G177" s="159"/>
      <c r="H177" s="159"/>
      <c r="I177" s="157"/>
      <c r="J177" s="157"/>
      <c r="K177" s="157"/>
    </row>
    <row r="178" spans="1:11" ht="10.5" customHeight="1">
      <c r="A178" s="153" t="s">
        <v>151</v>
      </c>
      <c r="B178" s="102" t="s">
        <v>78</v>
      </c>
      <c r="C178" s="158">
        <v>14</v>
      </c>
      <c r="D178" s="159">
        <v>11</v>
      </c>
      <c r="E178" s="159">
        <v>13</v>
      </c>
      <c r="F178" s="159">
        <v>1</v>
      </c>
      <c r="G178" s="159">
        <v>1</v>
      </c>
      <c r="H178" s="159">
        <v>2</v>
      </c>
      <c r="I178" s="157">
        <v>7.1</v>
      </c>
      <c r="J178" s="157">
        <v>9.1</v>
      </c>
      <c r="K178" s="157">
        <v>15.4</v>
      </c>
    </row>
    <row r="179" spans="1:11" ht="10.5" customHeight="1">
      <c r="A179" s="153"/>
      <c r="B179" s="102" t="s">
        <v>79</v>
      </c>
      <c r="C179" s="158">
        <v>20</v>
      </c>
      <c r="D179" s="159">
        <v>19</v>
      </c>
      <c r="E179" s="159">
        <v>18</v>
      </c>
      <c r="F179" s="159">
        <v>7</v>
      </c>
      <c r="G179" s="159">
        <v>7</v>
      </c>
      <c r="H179" s="159">
        <v>9</v>
      </c>
      <c r="I179" s="157">
        <v>35</v>
      </c>
      <c r="J179" s="157">
        <v>36.8</v>
      </c>
      <c r="K179" s="157">
        <v>50</v>
      </c>
    </row>
    <row r="180" spans="1:11" ht="5.25" customHeight="1">
      <c r="A180" s="162"/>
      <c r="B180" s="150"/>
      <c r="C180" s="158"/>
      <c r="D180" s="159"/>
      <c r="E180" s="159"/>
      <c r="F180" s="159"/>
      <c r="G180" s="159"/>
      <c r="H180" s="159"/>
      <c r="I180" s="157"/>
      <c r="J180" s="157"/>
      <c r="K180" s="157"/>
    </row>
    <row r="181" spans="1:11" ht="10.5" customHeight="1">
      <c r="A181" s="153" t="s">
        <v>152</v>
      </c>
      <c r="B181" s="102" t="s">
        <v>78</v>
      </c>
      <c r="C181" s="158">
        <v>9</v>
      </c>
      <c r="D181" s="159">
        <v>9</v>
      </c>
      <c r="E181" s="159">
        <v>8</v>
      </c>
      <c r="F181" s="159">
        <v>3</v>
      </c>
      <c r="G181" s="159">
        <v>5</v>
      </c>
      <c r="H181" s="159">
        <v>4</v>
      </c>
      <c r="I181" s="157">
        <v>33.3</v>
      </c>
      <c r="J181" s="157">
        <v>55.6</v>
      </c>
      <c r="K181" s="157">
        <v>50</v>
      </c>
    </row>
    <row r="182" spans="1:11" ht="10.5" customHeight="1">
      <c r="A182" s="153"/>
      <c r="B182" s="102" t="s">
        <v>79</v>
      </c>
      <c r="C182" s="158">
        <v>13</v>
      </c>
      <c r="D182" s="159">
        <v>11</v>
      </c>
      <c r="E182" s="159">
        <v>11</v>
      </c>
      <c r="F182" s="159">
        <v>8</v>
      </c>
      <c r="G182" s="159">
        <v>8</v>
      </c>
      <c r="H182" s="159">
        <v>6</v>
      </c>
      <c r="I182" s="157">
        <v>61.5</v>
      </c>
      <c r="J182" s="157">
        <v>72.7</v>
      </c>
      <c r="K182" s="157">
        <v>54.5</v>
      </c>
    </row>
    <row r="183" spans="1:11" ht="5.25" customHeight="1">
      <c r="A183" s="162"/>
      <c r="B183" s="150"/>
      <c r="C183" s="158"/>
      <c r="D183" s="159"/>
      <c r="E183" s="159"/>
      <c r="F183" s="159"/>
      <c r="G183" s="159"/>
      <c r="H183" s="159"/>
      <c r="I183" s="157"/>
      <c r="J183" s="157"/>
      <c r="K183" s="157"/>
    </row>
    <row r="184" spans="1:11" ht="10.5" customHeight="1">
      <c r="A184" s="153" t="s">
        <v>153</v>
      </c>
      <c r="B184" s="102" t="s">
        <v>78</v>
      </c>
      <c r="C184" s="158">
        <v>31</v>
      </c>
      <c r="D184" s="159">
        <v>25</v>
      </c>
      <c r="E184" s="159">
        <v>23</v>
      </c>
      <c r="F184" s="159">
        <v>15</v>
      </c>
      <c r="G184" s="159">
        <v>13</v>
      </c>
      <c r="H184" s="159">
        <v>15</v>
      </c>
      <c r="I184" s="157">
        <v>48.4</v>
      </c>
      <c r="J184" s="157">
        <v>52</v>
      </c>
      <c r="K184" s="157">
        <v>65.2</v>
      </c>
    </row>
    <row r="185" spans="1:11" ht="10.5" customHeight="1">
      <c r="A185" s="153"/>
      <c r="B185" s="102" t="s">
        <v>79</v>
      </c>
      <c r="C185" s="158">
        <v>23</v>
      </c>
      <c r="D185" s="159">
        <v>17</v>
      </c>
      <c r="E185" s="159">
        <v>19</v>
      </c>
      <c r="F185" s="159">
        <v>11</v>
      </c>
      <c r="G185" s="159">
        <v>8</v>
      </c>
      <c r="H185" s="159">
        <v>15</v>
      </c>
      <c r="I185" s="157">
        <v>47.8</v>
      </c>
      <c r="J185" s="157">
        <v>47.1</v>
      </c>
      <c r="K185" s="157">
        <v>78.9</v>
      </c>
    </row>
    <row r="186" spans="1:11" ht="5.25" customHeight="1">
      <c r="A186" s="162"/>
      <c r="B186" s="150"/>
      <c r="C186" s="158"/>
      <c r="D186" s="159"/>
      <c r="E186" s="159"/>
      <c r="F186" s="159"/>
      <c r="G186" s="159"/>
      <c r="H186" s="159"/>
      <c r="I186" s="157"/>
      <c r="J186" s="157"/>
      <c r="K186" s="157"/>
    </row>
    <row r="187" spans="1:11" ht="10.5" customHeight="1">
      <c r="A187" s="153" t="s">
        <v>154</v>
      </c>
      <c r="B187" s="102" t="s">
        <v>78</v>
      </c>
      <c r="C187" s="158">
        <v>6</v>
      </c>
      <c r="D187" s="159">
        <v>5</v>
      </c>
      <c r="E187" s="159">
        <v>6</v>
      </c>
      <c r="F187" s="159">
        <v>1</v>
      </c>
      <c r="G187" s="159">
        <v>1</v>
      </c>
      <c r="H187" s="159">
        <v>3</v>
      </c>
      <c r="I187" s="157">
        <v>16.7</v>
      </c>
      <c r="J187" s="157">
        <v>20</v>
      </c>
      <c r="K187" s="157">
        <v>50</v>
      </c>
    </row>
    <row r="188" spans="1:11" s="151" customFormat="1" ht="10.5" customHeight="1">
      <c r="A188" s="153"/>
      <c r="B188" s="102" t="s">
        <v>79</v>
      </c>
      <c r="C188" s="158">
        <v>2</v>
      </c>
      <c r="D188" s="159">
        <v>2</v>
      </c>
      <c r="E188" s="159">
        <v>2</v>
      </c>
      <c r="F188" s="159">
        <v>1</v>
      </c>
      <c r="G188" s="159">
        <v>2</v>
      </c>
      <c r="H188" s="159">
        <v>1</v>
      </c>
      <c r="I188" s="157">
        <v>50</v>
      </c>
      <c r="J188" s="157">
        <v>100</v>
      </c>
      <c r="K188" s="157">
        <v>50</v>
      </c>
    </row>
    <row r="189" spans="1:11" ht="5.25" customHeight="1">
      <c r="A189" s="162"/>
      <c r="B189" s="150"/>
      <c r="C189" s="158"/>
      <c r="D189" s="159"/>
      <c r="E189" s="159"/>
      <c r="F189" s="159"/>
      <c r="G189" s="159"/>
      <c r="H189" s="159"/>
      <c r="I189" s="157"/>
      <c r="J189" s="157"/>
      <c r="K189" s="157"/>
    </row>
    <row r="190" spans="1:11" ht="10.5" customHeight="1">
      <c r="A190" s="153" t="s">
        <v>155</v>
      </c>
      <c r="B190" s="102" t="s">
        <v>78</v>
      </c>
      <c r="C190" s="158">
        <v>2</v>
      </c>
      <c r="D190" s="159">
        <v>1</v>
      </c>
      <c r="E190" s="159">
        <v>2</v>
      </c>
      <c r="F190" s="159" t="s">
        <v>553</v>
      </c>
      <c r="G190" s="159">
        <v>1</v>
      </c>
      <c r="H190" s="159">
        <v>1</v>
      </c>
      <c r="I190" s="157">
        <v>0</v>
      </c>
      <c r="J190" s="157">
        <v>100</v>
      </c>
      <c r="K190" s="157">
        <v>50</v>
      </c>
    </row>
    <row r="191" spans="1:11" ht="10.5" customHeight="1">
      <c r="A191" s="153"/>
      <c r="B191" s="102" t="s">
        <v>79</v>
      </c>
      <c r="C191" s="158">
        <v>1</v>
      </c>
      <c r="D191" s="159">
        <v>1</v>
      </c>
      <c r="E191" s="159">
        <v>1</v>
      </c>
      <c r="F191" s="159">
        <v>1</v>
      </c>
      <c r="G191" s="159">
        <v>1</v>
      </c>
      <c r="H191" s="159">
        <v>1</v>
      </c>
      <c r="I191" s="157">
        <v>100</v>
      </c>
      <c r="J191" s="157">
        <v>100</v>
      </c>
      <c r="K191" s="157">
        <v>100</v>
      </c>
    </row>
    <row r="192" spans="1:11" ht="5.25" customHeight="1">
      <c r="A192" s="162"/>
      <c r="B192" s="150"/>
      <c r="C192" s="158"/>
      <c r="D192" s="159"/>
      <c r="E192" s="159"/>
      <c r="F192" s="159"/>
      <c r="G192" s="159"/>
      <c r="H192" s="159"/>
      <c r="I192" s="157"/>
      <c r="J192" s="157"/>
      <c r="K192" s="157"/>
    </row>
    <row r="193" spans="1:11" ht="10.5" customHeight="1">
      <c r="A193" s="153" t="s">
        <v>156</v>
      </c>
      <c r="B193" s="102" t="s">
        <v>78</v>
      </c>
      <c r="C193" s="158">
        <v>32</v>
      </c>
      <c r="D193" s="159">
        <v>23</v>
      </c>
      <c r="E193" s="159">
        <v>31</v>
      </c>
      <c r="F193" s="159">
        <v>14</v>
      </c>
      <c r="G193" s="159">
        <v>17</v>
      </c>
      <c r="H193" s="159">
        <v>13</v>
      </c>
      <c r="I193" s="157">
        <v>43.8</v>
      </c>
      <c r="J193" s="157">
        <v>73.9</v>
      </c>
      <c r="K193" s="157">
        <v>41.9</v>
      </c>
    </row>
    <row r="194" spans="1:11" ht="10.5" customHeight="1">
      <c r="A194" s="153"/>
      <c r="B194" s="102" t="s">
        <v>79</v>
      </c>
      <c r="C194" s="158">
        <v>5</v>
      </c>
      <c r="D194" s="159">
        <v>4</v>
      </c>
      <c r="E194" s="159">
        <v>5</v>
      </c>
      <c r="F194" s="159">
        <v>3</v>
      </c>
      <c r="G194" s="159">
        <v>2</v>
      </c>
      <c r="H194" s="159">
        <v>4</v>
      </c>
      <c r="I194" s="157">
        <v>60</v>
      </c>
      <c r="J194" s="157">
        <v>50</v>
      </c>
      <c r="K194" s="157">
        <v>80</v>
      </c>
    </row>
    <row r="195" spans="1:11" ht="5.25" customHeight="1">
      <c r="A195" s="162"/>
      <c r="B195" s="150"/>
      <c r="C195" s="158"/>
      <c r="D195" s="159"/>
      <c r="E195" s="159"/>
      <c r="F195" s="159"/>
      <c r="G195" s="159"/>
      <c r="H195" s="159"/>
      <c r="I195" s="157"/>
      <c r="J195" s="157"/>
      <c r="K195" s="157"/>
    </row>
    <row r="196" spans="1:11" ht="10.5" customHeight="1">
      <c r="A196" s="153" t="s">
        <v>157</v>
      </c>
      <c r="B196" s="102" t="s">
        <v>78</v>
      </c>
      <c r="C196" s="158">
        <v>206</v>
      </c>
      <c r="D196" s="159">
        <v>182</v>
      </c>
      <c r="E196" s="159">
        <v>171</v>
      </c>
      <c r="F196" s="159">
        <v>105</v>
      </c>
      <c r="G196" s="159">
        <v>114</v>
      </c>
      <c r="H196" s="159">
        <v>110</v>
      </c>
      <c r="I196" s="157">
        <v>51</v>
      </c>
      <c r="J196" s="157">
        <v>62.6</v>
      </c>
      <c r="K196" s="157">
        <v>64.3</v>
      </c>
    </row>
    <row r="197" spans="1:11" ht="10.5" customHeight="1">
      <c r="A197" s="153"/>
      <c r="B197" s="102" t="s">
        <v>79</v>
      </c>
      <c r="C197" s="158">
        <v>79</v>
      </c>
      <c r="D197" s="159">
        <v>70</v>
      </c>
      <c r="E197" s="159">
        <v>73</v>
      </c>
      <c r="F197" s="159">
        <v>51</v>
      </c>
      <c r="G197" s="159">
        <v>49</v>
      </c>
      <c r="H197" s="159">
        <v>59</v>
      </c>
      <c r="I197" s="157">
        <v>64.6</v>
      </c>
      <c r="J197" s="157">
        <v>70</v>
      </c>
      <c r="K197" s="157">
        <v>80.8</v>
      </c>
    </row>
    <row r="198" spans="1:11" ht="5.25" customHeight="1">
      <c r="A198" s="162"/>
      <c r="B198" s="150"/>
      <c r="C198" s="158"/>
      <c r="D198" s="159"/>
      <c r="E198" s="159"/>
      <c r="F198" s="159"/>
      <c r="G198" s="159"/>
      <c r="H198" s="159"/>
      <c r="I198" s="157"/>
      <c r="J198" s="157"/>
      <c r="K198" s="157"/>
    </row>
    <row r="199" spans="1:11" ht="10.5" customHeight="1">
      <c r="A199" s="153" t="s">
        <v>158</v>
      </c>
      <c r="B199" s="102" t="s">
        <v>78</v>
      </c>
      <c r="C199" s="158">
        <v>2</v>
      </c>
      <c r="D199" s="159">
        <v>2</v>
      </c>
      <c r="E199" s="159">
        <v>2</v>
      </c>
      <c r="F199" s="159">
        <v>2</v>
      </c>
      <c r="G199" s="159">
        <v>2</v>
      </c>
      <c r="H199" s="159">
        <v>2</v>
      </c>
      <c r="I199" s="157">
        <v>100</v>
      </c>
      <c r="J199" s="157">
        <v>100</v>
      </c>
      <c r="K199" s="157">
        <v>100</v>
      </c>
    </row>
    <row r="200" spans="1:11" ht="10.5" customHeight="1">
      <c r="A200" s="153"/>
      <c r="B200" s="102" t="s">
        <v>79</v>
      </c>
      <c r="C200" s="158">
        <v>1</v>
      </c>
      <c r="D200" s="159">
        <v>1</v>
      </c>
      <c r="E200" s="159">
        <v>1</v>
      </c>
      <c r="F200" s="159" t="s">
        <v>553</v>
      </c>
      <c r="G200" s="159" t="s">
        <v>553</v>
      </c>
      <c r="H200" s="159">
        <v>1</v>
      </c>
      <c r="I200" s="157">
        <v>0</v>
      </c>
      <c r="J200" s="157">
        <v>0</v>
      </c>
      <c r="K200" s="157">
        <v>100</v>
      </c>
    </row>
    <row r="201" spans="1:11" ht="10.5" customHeight="1">
      <c r="A201" s="153"/>
      <c r="B201" s="102" t="s">
        <v>81</v>
      </c>
      <c r="C201" s="158">
        <v>17</v>
      </c>
      <c r="D201" s="159">
        <v>17</v>
      </c>
      <c r="E201" s="159">
        <v>17</v>
      </c>
      <c r="F201" s="159">
        <v>15</v>
      </c>
      <c r="G201" s="159">
        <v>15</v>
      </c>
      <c r="H201" s="159">
        <v>15</v>
      </c>
      <c r="I201" s="157">
        <v>88.2</v>
      </c>
      <c r="J201" s="157">
        <v>88.2</v>
      </c>
      <c r="K201" s="157">
        <v>88.2</v>
      </c>
    </row>
    <row r="202" spans="1:11" ht="5.25" customHeight="1">
      <c r="A202" s="162"/>
      <c r="B202" s="150"/>
      <c r="C202" s="158"/>
      <c r="D202" s="159"/>
      <c r="E202" s="159"/>
      <c r="F202" s="159"/>
      <c r="G202" s="159"/>
      <c r="H202" s="159"/>
      <c r="I202" s="157"/>
      <c r="J202" s="157"/>
      <c r="K202" s="157"/>
    </row>
    <row r="203" spans="1:11" ht="10.5" customHeight="1">
      <c r="A203" s="153" t="s">
        <v>159</v>
      </c>
      <c r="B203" s="102" t="s">
        <v>78</v>
      </c>
      <c r="C203" s="158">
        <v>1</v>
      </c>
      <c r="D203" s="159">
        <v>1</v>
      </c>
      <c r="E203" s="159" t="s">
        <v>186</v>
      </c>
      <c r="F203" s="159" t="s">
        <v>553</v>
      </c>
      <c r="G203" s="159" t="s">
        <v>553</v>
      </c>
      <c r="H203" s="159" t="s">
        <v>186</v>
      </c>
      <c r="I203" s="157">
        <v>0</v>
      </c>
      <c r="J203" s="157">
        <v>0</v>
      </c>
      <c r="K203" s="157" t="s">
        <v>186</v>
      </c>
    </row>
    <row r="204" spans="1:11" s="151" customFormat="1" ht="10.5" customHeight="1">
      <c r="A204" s="153"/>
      <c r="B204" s="102" t="s">
        <v>79</v>
      </c>
      <c r="C204" s="158">
        <v>3</v>
      </c>
      <c r="D204" s="159">
        <v>3</v>
      </c>
      <c r="E204" s="159">
        <v>3</v>
      </c>
      <c r="F204" s="159">
        <v>2</v>
      </c>
      <c r="G204" s="159">
        <v>3</v>
      </c>
      <c r="H204" s="159">
        <v>2</v>
      </c>
      <c r="I204" s="157">
        <v>66.7</v>
      </c>
      <c r="J204" s="157">
        <v>100</v>
      </c>
      <c r="K204" s="157">
        <v>66.7</v>
      </c>
    </row>
    <row r="205" spans="1:11" ht="10.5" customHeight="1">
      <c r="A205" s="153"/>
      <c r="B205" s="102" t="s">
        <v>81</v>
      </c>
      <c r="C205" s="158" t="s">
        <v>186</v>
      </c>
      <c r="D205" s="159" t="s">
        <v>186</v>
      </c>
      <c r="E205" s="159" t="s">
        <v>186</v>
      </c>
      <c r="F205" s="159" t="s">
        <v>186</v>
      </c>
      <c r="G205" s="159" t="s">
        <v>186</v>
      </c>
      <c r="H205" s="159" t="s">
        <v>186</v>
      </c>
      <c r="I205" s="157" t="s">
        <v>186</v>
      </c>
      <c r="J205" s="157" t="s">
        <v>186</v>
      </c>
      <c r="K205" s="157" t="s">
        <v>186</v>
      </c>
    </row>
    <row r="206" spans="1:11" ht="5.25" customHeight="1">
      <c r="A206" s="162"/>
      <c r="B206" s="150"/>
      <c r="C206" s="158"/>
      <c r="D206" s="159"/>
      <c r="E206" s="159"/>
      <c r="F206" s="159"/>
      <c r="G206" s="159"/>
      <c r="H206" s="159"/>
      <c r="I206" s="157"/>
      <c r="J206" s="157"/>
      <c r="K206" s="157"/>
    </row>
    <row r="207" spans="1:11" ht="10.5" customHeight="1">
      <c r="A207" s="153" t="s">
        <v>210</v>
      </c>
      <c r="B207" s="102" t="s">
        <v>554</v>
      </c>
      <c r="C207" s="158" t="s">
        <v>186</v>
      </c>
      <c r="D207" s="159" t="s">
        <v>186</v>
      </c>
      <c r="E207" s="159" t="s">
        <v>186</v>
      </c>
      <c r="F207" s="159" t="s">
        <v>186</v>
      </c>
      <c r="G207" s="159" t="s">
        <v>186</v>
      </c>
      <c r="H207" s="159" t="s">
        <v>186</v>
      </c>
      <c r="I207" s="157" t="s">
        <v>186</v>
      </c>
      <c r="J207" s="157" t="s">
        <v>186</v>
      </c>
      <c r="K207" s="157" t="s">
        <v>186</v>
      </c>
    </row>
    <row r="208" spans="1:11" ht="10.5" customHeight="1">
      <c r="A208" s="153"/>
      <c r="B208" s="100" t="s">
        <v>555</v>
      </c>
      <c r="C208" s="158" t="s">
        <v>186</v>
      </c>
      <c r="D208" s="159" t="s">
        <v>186</v>
      </c>
      <c r="E208" s="159" t="s">
        <v>186</v>
      </c>
      <c r="F208" s="159" t="s">
        <v>186</v>
      </c>
      <c r="G208" s="159" t="s">
        <v>186</v>
      </c>
      <c r="H208" s="159" t="s">
        <v>186</v>
      </c>
      <c r="I208" s="157" t="s">
        <v>186</v>
      </c>
      <c r="J208" s="157" t="s">
        <v>186</v>
      </c>
      <c r="K208" s="157" t="s">
        <v>186</v>
      </c>
    </row>
    <row r="209" spans="1:11" ht="5.25" customHeight="1">
      <c r="A209" s="162"/>
      <c r="B209" s="150"/>
      <c r="C209" s="158"/>
      <c r="D209" s="159"/>
      <c r="E209" s="159"/>
      <c r="F209" s="159"/>
      <c r="G209" s="159"/>
      <c r="H209" s="159"/>
      <c r="I209" s="157"/>
      <c r="J209" s="157"/>
      <c r="K209" s="157"/>
    </row>
    <row r="210" spans="1:11" ht="10.5" customHeight="1">
      <c r="A210" s="153" t="s">
        <v>160</v>
      </c>
      <c r="B210" s="102" t="s">
        <v>78</v>
      </c>
      <c r="C210" s="158">
        <v>1</v>
      </c>
      <c r="D210" s="159">
        <v>1</v>
      </c>
      <c r="E210" s="159">
        <v>1</v>
      </c>
      <c r="F210" s="159" t="s">
        <v>556</v>
      </c>
      <c r="G210" s="159">
        <v>1</v>
      </c>
      <c r="H210" s="159" t="s">
        <v>556</v>
      </c>
      <c r="I210" s="157">
        <v>0</v>
      </c>
      <c r="J210" s="157">
        <v>100</v>
      </c>
      <c r="K210" s="157">
        <v>0</v>
      </c>
    </row>
    <row r="211" spans="1:11" ht="10.5" customHeight="1">
      <c r="A211" s="153"/>
      <c r="B211" s="102" t="s">
        <v>79</v>
      </c>
      <c r="C211" s="158" t="s">
        <v>186</v>
      </c>
      <c r="D211" s="159" t="s">
        <v>186</v>
      </c>
      <c r="E211" s="159" t="s">
        <v>186</v>
      </c>
      <c r="F211" s="159" t="s">
        <v>186</v>
      </c>
      <c r="G211" s="159" t="s">
        <v>186</v>
      </c>
      <c r="H211" s="159" t="s">
        <v>186</v>
      </c>
      <c r="I211" s="157" t="s">
        <v>186</v>
      </c>
      <c r="J211" s="157" t="s">
        <v>186</v>
      </c>
      <c r="K211" s="157" t="s">
        <v>186</v>
      </c>
    </row>
    <row r="212" spans="1:11" ht="10.5" customHeight="1">
      <c r="A212" s="153"/>
      <c r="B212" s="102" t="s">
        <v>81</v>
      </c>
      <c r="C212" s="158" t="s">
        <v>186</v>
      </c>
      <c r="D212" s="159" t="s">
        <v>186</v>
      </c>
      <c r="E212" s="159" t="s">
        <v>186</v>
      </c>
      <c r="F212" s="159" t="s">
        <v>186</v>
      </c>
      <c r="G212" s="159" t="s">
        <v>186</v>
      </c>
      <c r="H212" s="159" t="s">
        <v>186</v>
      </c>
      <c r="I212" s="157" t="s">
        <v>186</v>
      </c>
      <c r="J212" s="157" t="s">
        <v>186</v>
      </c>
      <c r="K212" s="157" t="s">
        <v>186</v>
      </c>
    </row>
    <row r="213" spans="1:11" ht="5.25" customHeight="1">
      <c r="A213" s="162"/>
      <c r="B213" s="150"/>
      <c r="C213" s="158"/>
      <c r="D213" s="159"/>
      <c r="E213" s="159"/>
      <c r="F213" s="159"/>
      <c r="G213" s="159"/>
      <c r="H213" s="159"/>
      <c r="I213" s="157"/>
      <c r="J213" s="157"/>
      <c r="K213" s="157"/>
    </row>
    <row r="214" spans="1:11" ht="10.5" customHeight="1">
      <c r="A214" s="153" t="s">
        <v>161</v>
      </c>
      <c r="B214" s="102" t="s">
        <v>78</v>
      </c>
      <c r="C214" s="158">
        <v>2</v>
      </c>
      <c r="D214" s="159">
        <v>2</v>
      </c>
      <c r="E214" s="159">
        <v>2</v>
      </c>
      <c r="F214" s="159">
        <v>1</v>
      </c>
      <c r="G214" s="159">
        <v>1</v>
      </c>
      <c r="H214" s="159">
        <v>1</v>
      </c>
      <c r="I214" s="157">
        <v>50</v>
      </c>
      <c r="J214" s="157">
        <v>50</v>
      </c>
      <c r="K214" s="157">
        <v>50</v>
      </c>
    </row>
    <row r="215" spans="1:11" ht="10.5" customHeight="1">
      <c r="A215" s="153"/>
      <c r="B215" s="102" t="s">
        <v>79</v>
      </c>
      <c r="C215" s="158">
        <v>3</v>
      </c>
      <c r="D215" s="159">
        <v>3</v>
      </c>
      <c r="E215" s="159">
        <v>3</v>
      </c>
      <c r="F215" s="159">
        <v>3</v>
      </c>
      <c r="G215" s="159">
        <v>3</v>
      </c>
      <c r="H215" s="159">
        <v>3</v>
      </c>
      <c r="I215" s="157">
        <v>100</v>
      </c>
      <c r="J215" s="157">
        <v>100</v>
      </c>
      <c r="K215" s="157">
        <v>100</v>
      </c>
    </row>
    <row r="216" spans="1:11" ht="10.5" customHeight="1">
      <c r="A216" s="153"/>
      <c r="B216" s="100" t="s">
        <v>81</v>
      </c>
      <c r="C216" s="158">
        <v>9</v>
      </c>
      <c r="D216" s="159">
        <v>9</v>
      </c>
      <c r="E216" s="159">
        <v>9</v>
      </c>
      <c r="F216" s="159">
        <v>9</v>
      </c>
      <c r="G216" s="159">
        <v>9</v>
      </c>
      <c r="H216" s="159">
        <v>9</v>
      </c>
      <c r="I216" s="157">
        <v>100</v>
      </c>
      <c r="J216" s="157">
        <v>100</v>
      </c>
      <c r="K216" s="157">
        <v>100</v>
      </c>
    </row>
    <row r="217" spans="1:11" ht="5.25" customHeight="1">
      <c r="A217" s="162"/>
      <c r="B217" s="150"/>
      <c r="C217" s="158"/>
      <c r="D217" s="159"/>
      <c r="E217" s="159"/>
      <c r="F217" s="159"/>
      <c r="G217" s="159"/>
      <c r="H217" s="159"/>
      <c r="I217" s="157"/>
      <c r="J217" s="157"/>
      <c r="K217" s="157"/>
    </row>
    <row r="218" spans="1:11" ht="10.5" customHeight="1">
      <c r="A218" s="153" t="s">
        <v>162</v>
      </c>
      <c r="B218" s="102" t="s">
        <v>77</v>
      </c>
      <c r="C218" s="158">
        <v>56</v>
      </c>
      <c r="D218" s="159">
        <v>26</v>
      </c>
      <c r="E218" s="159">
        <v>30</v>
      </c>
      <c r="F218" s="159">
        <v>31</v>
      </c>
      <c r="G218" s="159">
        <v>17</v>
      </c>
      <c r="H218" s="159">
        <v>30</v>
      </c>
      <c r="I218" s="157">
        <v>55.4</v>
      </c>
      <c r="J218" s="157">
        <v>65.4</v>
      </c>
      <c r="K218" s="157">
        <v>100</v>
      </c>
    </row>
    <row r="219" spans="1:11" ht="5.25" customHeight="1">
      <c r="A219" s="162"/>
      <c r="B219" s="150"/>
      <c r="C219" s="158"/>
      <c r="D219" s="159"/>
      <c r="E219" s="159"/>
      <c r="F219" s="159"/>
      <c r="G219" s="159"/>
      <c r="H219" s="159"/>
      <c r="I219" s="157"/>
      <c r="J219" s="157"/>
      <c r="K219" s="157"/>
    </row>
    <row r="220" spans="1:11" ht="10.5" customHeight="1">
      <c r="A220" s="153" t="s">
        <v>163</v>
      </c>
      <c r="B220" s="102" t="s">
        <v>77</v>
      </c>
      <c r="C220" s="158">
        <v>20</v>
      </c>
      <c r="D220" s="159">
        <v>18</v>
      </c>
      <c r="E220" s="159">
        <v>17</v>
      </c>
      <c r="F220" s="159">
        <v>13</v>
      </c>
      <c r="G220" s="159">
        <v>16</v>
      </c>
      <c r="H220" s="159">
        <v>13</v>
      </c>
      <c r="I220" s="157">
        <v>65</v>
      </c>
      <c r="J220" s="157">
        <v>88.9</v>
      </c>
      <c r="K220" s="157">
        <v>76.5</v>
      </c>
    </row>
    <row r="221" spans="1:11" ht="5.25" customHeight="1">
      <c r="A221" s="162"/>
      <c r="B221" s="150"/>
      <c r="C221" s="158"/>
      <c r="D221" s="159"/>
      <c r="E221" s="159"/>
      <c r="F221" s="159"/>
      <c r="G221" s="159"/>
      <c r="H221" s="159"/>
      <c r="I221" s="157"/>
      <c r="J221" s="157"/>
      <c r="K221" s="157"/>
    </row>
    <row r="222" spans="1:11" ht="10.5" customHeight="1">
      <c r="A222" s="153" t="s">
        <v>164</v>
      </c>
      <c r="B222" s="102" t="s">
        <v>77</v>
      </c>
      <c r="C222" s="158">
        <v>5</v>
      </c>
      <c r="D222" s="159">
        <v>4</v>
      </c>
      <c r="E222" s="159">
        <v>4</v>
      </c>
      <c r="F222" s="159">
        <v>5</v>
      </c>
      <c r="G222" s="159">
        <v>4</v>
      </c>
      <c r="H222" s="159">
        <v>4</v>
      </c>
      <c r="I222" s="157">
        <v>100</v>
      </c>
      <c r="J222" s="157">
        <v>100</v>
      </c>
      <c r="K222" s="157">
        <v>100</v>
      </c>
    </row>
    <row r="223" spans="1:11" ht="5.25" customHeight="1">
      <c r="A223" s="162"/>
      <c r="B223" s="150"/>
      <c r="C223" s="158"/>
      <c r="D223" s="159"/>
      <c r="E223" s="159"/>
      <c r="F223" s="159"/>
      <c r="G223" s="159"/>
      <c r="H223" s="159"/>
      <c r="I223" s="157"/>
      <c r="J223" s="157"/>
      <c r="K223" s="157"/>
    </row>
    <row r="224" spans="1:11" ht="10.5" customHeight="1">
      <c r="A224" s="153" t="s">
        <v>165</v>
      </c>
      <c r="B224" s="102" t="s">
        <v>77</v>
      </c>
      <c r="C224" s="158">
        <v>21</v>
      </c>
      <c r="D224" s="159">
        <v>16</v>
      </c>
      <c r="E224" s="159">
        <v>18</v>
      </c>
      <c r="F224" s="159">
        <v>6</v>
      </c>
      <c r="G224" s="159">
        <v>8</v>
      </c>
      <c r="H224" s="159">
        <v>8</v>
      </c>
      <c r="I224" s="157">
        <v>28.6</v>
      </c>
      <c r="J224" s="157">
        <v>50</v>
      </c>
      <c r="K224" s="157">
        <v>44.4</v>
      </c>
    </row>
    <row r="225" spans="1:11" ht="5.25" customHeight="1">
      <c r="A225" s="162"/>
      <c r="B225" s="150"/>
      <c r="C225" s="158"/>
      <c r="D225" s="159"/>
      <c r="E225" s="159"/>
      <c r="F225" s="159"/>
      <c r="G225" s="159"/>
      <c r="H225" s="159"/>
      <c r="I225" s="157"/>
      <c r="J225" s="157"/>
      <c r="K225" s="157"/>
    </row>
    <row r="226" spans="1:11" ht="10.5" customHeight="1">
      <c r="A226" s="153" t="s">
        <v>166</v>
      </c>
      <c r="B226" s="102" t="s">
        <v>77</v>
      </c>
      <c r="C226" s="158">
        <v>3</v>
      </c>
      <c r="D226" s="159">
        <v>1</v>
      </c>
      <c r="E226" s="159">
        <v>3</v>
      </c>
      <c r="F226" s="159" t="s">
        <v>556</v>
      </c>
      <c r="G226" s="159">
        <v>1</v>
      </c>
      <c r="H226" s="159" t="s">
        <v>556</v>
      </c>
      <c r="I226" s="157">
        <v>0</v>
      </c>
      <c r="J226" s="157">
        <v>100</v>
      </c>
      <c r="K226" s="157">
        <v>0</v>
      </c>
    </row>
    <row r="227" spans="1:11" ht="5.25" customHeight="1">
      <c r="A227" s="162"/>
      <c r="B227" s="150"/>
      <c r="C227" s="158"/>
      <c r="D227" s="159"/>
      <c r="E227" s="159"/>
      <c r="F227" s="159"/>
      <c r="G227" s="159"/>
      <c r="H227" s="159"/>
      <c r="I227" s="157"/>
      <c r="J227" s="157"/>
      <c r="K227" s="157"/>
    </row>
    <row r="228" spans="1:11" ht="10.5" customHeight="1">
      <c r="A228" s="153" t="s">
        <v>167</v>
      </c>
      <c r="B228" s="102" t="s">
        <v>77</v>
      </c>
      <c r="C228" s="158">
        <v>4</v>
      </c>
      <c r="D228" s="159">
        <v>4</v>
      </c>
      <c r="E228" s="159">
        <v>4</v>
      </c>
      <c r="F228" s="159">
        <v>3</v>
      </c>
      <c r="G228" s="159">
        <v>3</v>
      </c>
      <c r="H228" s="159">
        <v>3</v>
      </c>
      <c r="I228" s="157">
        <v>75</v>
      </c>
      <c r="J228" s="157">
        <v>75</v>
      </c>
      <c r="K228" s="157">
        <v>75</v>
      </c>
    </row>
    <row r="229" spans="1:11" ht="5.25" customHeight="1">
      <c r="A229" s="162"/>
      <c r="B229" s="150"/>
      <c r="C229" s="158"/>
      <c r="D229" s="159"/>
      <c r="E229" s="159"/>
      <c r="F229" s="159"/>
      <c r="G229" s="159"/>
      <c r="H229" s="159"/>
      <c r="I229" s="157"/>
      <c r="J229" s="157"/>
      <c r="K229" s="157"/>
    </row>
    <row r="230" spans="1:11" ht="10.5" customHeight="1">
      <c r="A230" s="153" t="s">
        <v>168</v>
      </c>
      <c r="B230" s="102" t="s">
        <v>77</v>
      </c>
      <c r="C230" s="158" t="s">
        <v>186</v>
      </c>
      <c r="D230" s="159" t="s">
        <v>186</v>
      </c>
      <c r="E230" s="159" t="s">
        <v>186</v>
      </c>
      <c r="F230" s="159" t="s">
        <v>186</v>
      </c>
      <c r="G230" s="159" t="s">
        <v>186</v>
      </c>
      <c r="H230" s="159" t="s">
        <v>186</v>
      </c>
      <c r="I230" s="157" t="s">
        <v>186</v>
      </c>
      <c r="J230" s="157" t="s">
        <v>186</v>
      </c>
      <c r="K230" s="157" t="s">
        <v>186</v>
      </c>
    </row>
    <row r="231" spans="1:11" ht="5.25" customHeight="1">
      <c r="A231" s="162"/>
      <c r="B231" s="150"/>
      <c r="C231" s="158"/>
      <c r="D231" s="159"/>
      <c r="E231" s="159"/>
      <c r="F231" s="159"/>
      <c r="G231" s="159"/>
      <c r="H231" s="159"/>
      <c r="I231" s="157"/>
      <c r="J231" s="157"/>
      <c r="K231" s="157"/>
    </row>
    <row r="232" spans="1:11" ht="10.5" customHeight="1">
      <c r="A232" s="153" t="s">
        <v>169</v>
      </c>
      <c r="B232" s="102" t="s">
        <v>77</v>
      </c>
      <c r="C232" s="158">
        <v>6</v>
      </c>
      <c r="D232" s="159">
        <v>6</v>
      </c>
      <c r="E232" s="159">
        <v>6</v>
      </c>
      <c r="F232" s="159">
        <v>4</v>
      </c>
      <c r="G232" s="159">
        <v>5</v>
      </c>
      <c r="H232" s="159">
        <v>4</v>
      </c>
      <c r="I232" s="157">
        <v>66.7</v>
      </c>
      <c r="J232" s="157">
        <v>83.3</v>
      </c>
      <c r="K232" s="157">
        <v>66.7</v>
      </c>
    </row>
    <row r="233" spans="1:12" ht="5.25" customHeight="1">
      <c r="A233" s="160"/>
      <c r="B233" s="117"/>
      <c r="C233" s="158"/>
      <c r="D233" s="159"/>
      <c r="E233" s="159"/>
      <c r="F233" s="159"/>
      <c r="G233" s="159"/>
      <c r="H233" s="159"/>
      <c r="I233" s="157"/>
      <c r="J233" s="157"/>
      <c r="K233" s="157"/>
      <c r="L233" s="151"/>
    </row>
    <row r="234" spans="1:12" ht="10.5" customHeight="1">
      <c r="A234" s="163" t="s">
        <v>516</v>
      </c>
      <c r="B234" s="154"/>
      <c r="C234" s="154"/>
      <c r="D234" s="154"/>
      <c r="E234" s="154"/>
      <c r="F234" s="154"/>
      <c r="G234" s="154"/>
      <c r="H234" s="154"/>
      <c r="I234" s="154"/>
      <c r="J234" s="154"/>
      <c r="K234" s="154"/>
      <c r="L234" s="151"/>
    </row>
    <row r="239" spans="1:3" s="114" customFormat="1" ht="17.25">
      <c r="A239" s="97" t="s">
        <v>699</v>
      </c>
      <c r="B239" s="97"/>
      <c r="C239" s="97"/>
    </row>
    <row r="240" spans="1:12" ht="11.25">
      <c r="A240" s="103"/>
      <c r="B240" s="103"/>
      <c r="C240" s="103"/>
      <c r="D240" s="103"/>
      <c r="E240" s="103"/>
      <c r="F240" s="103"/>
      <c r="G240" s="103"/>
      <c r="H240" s="103"/>
      <c r="I240" s="103"/>
      <c r="J240" s="103"/>
      <c r="K240" s="103"/>
      <c r="L240" s="99" t="s">
        <v>405</v>
      </c>
    </row>
    <row r="241" spans="1:12" ht="15" customHeight="1">
      <c r="A241" s="172" t="s">
        <v>557</v>
      </c>
      <c r="B241" s="222" t="s">
        <v>539</v>
      </c>
      <c r="C241" s="222" t="s">
        <v>700</v>
      </c>
      <c r="D241" s="222" t="s">
        <v>513</v>
      </c>
      <c r="E241" s="171" t="s">
        <v>215</v>
      </c>
      <c r="F241" s="171" t="s">
        <v>514</v>
      </c>
      <c r="G241" s="171" t="s">
        <v>406</v>
      </c>
      <c r="H241" s="171" t="s">
        <v>407</v>
      </c>
      <c r="I241" s="171" t="s">
        <v>515</v>
      </c>
      <c r="J241" s="171" t="s">
        <v>701</v>
      </c>
      <c r="K241" s="222" t="s">
        <v>702</v>
      </c>
      <c r="L241" s="222" t="s">
        <v>703</v>
      </c>
    </row>
    <row r="242" spans="1:12" ht="15" customHeight="1">
      <c r="A242" s="100" t="s">
        <v>170</v>
      </c>
      <c r="B242" s="29"/>
      <c r="C242" s="30"/>
      <c r="D242" s="30"/>
      <c r="E242" s="30"/>
      <c r="F242" s="30"/>
      <c r="G242" s="30"/>
      <c r="H242" s="30"/>
      <c r="I242" s="30"/>
      <c r="J242" s="30"/>
      <c r="K242" s="30"/>
      <c r="L242" s="30"/>
    </row>
    <row r="243" spans="1:12" ht="11.25">
      <c r="A243" s="100" t="s">
        <v>17</v>
      </c>
      <c r="B243" s="29">
        <v>42</v>
      </c>
      <c r="C243" s="30">
        <v>16</v>
      </c>
      <c r="D243" s="30">
        <v>4</v>
      </c>
      <c r="E243" s="30">
        <v>2</v>
      </c>
      <c r="F243" s="30">
        <v>5</v>
      </c>
      <c r="G243" s="30">
        <v>1</v>
      </c>
      <c r="H243" s="30">
        <v>6</v>
      </c>
      <c r="I243" s="30">
        <v>3</v>
      </c>
      <c r="J243" s="30">
        <v>2</v>
      </c>
      <c r="K243" s="30">
        <v>2</v>
      </c>
      <c r="L243" s="30">
        <v>1</v>
      </c>
    </row>
    <row r="244" spans="1:12" ht="11.25">
      <c r="A244" s="100" t="s">
        <v>171</v>
      </c>
      <c r="B244" s="29">
        <v>10</v>
      </c>
      <c r="C244" s="30">
        <v>3</v>
      </c>
      <c r="D244" s="30">
        <v>2</v>
      </c>
      <c r="E244" s="30">
        <v>1</v>
      </c>
      <c r="F244" s="30">
        <v>4</v>
      </c>
      <c r="G244" s="30" t="s">
        <v>186</v>
      </c>
      <c r="H244" s="30" t="s">
        <v>186</v>
      </c>
      <c r="I244" s="30" t="s">
        <v>186</v>
      </c>
      <c r="J244" s="30" t="s">
        <v>186</v>
      </c>
      <c r="K244" s="30" t="s">
        <v>186</v>
      </c>
      <c r="L244" s="30" t="s">
        <v>186</v>
      </c>
    </row>
    <row r="245" spans="1:12" ht="11.25">
      <c r="A245" s="100" t="s">
        <v>172</v>
      </c>
      <c r="B245" s="29">
        <v>32</v>
      </c>
      <c r="C245" s="30">
        <v>13</v>
      </c>
      <c r="D245" s="30">
        <v>2</v>
      </c>
      <c r="E245" s="30">
        <v>1</v>
      </c>
      <c r="F245" s="30">
        <v>1</v>
      </c>
      <c r="G245" s="30">
        <v>1</v>
      </c>
      <c r="H245" s="30">
        <v>6</v>
      </c>
      <c r="I245" s="30">
        <v>3</v>
      </c>
      <c r="J245" s="30">
        <v>2</v>
      </c>
      <c r="K245" s="30">
        <v>2</v>
      </c>
      <c r="L245" s="30">
        <v>1</v>
      </c>
    </row>
    <row r="246" spans="1:12" ht="7.5" customHeight="1">
      <c r="A246" s="150"/>
      <c r="B246" s="29"/>
      <c r="C246" s="30"/>
      <c r="D246" s="30"/>
      <c r="E246" s="30"/>
      <c r="F246" s="30"/>
      <c r="G246" s="30"/>
      <c r="H246" s="30"/>
      <c r="I246" s="30"/>
      <c r="J246" s="30"/>
      <c r="K246" s="30"/>
      <c r="L246" s="30"/>
    </row>
    <row r="247" spans="1:12" ht="11.25">
      <c r="A247" s="100" t="s">
        <v>173</v>
      </c>
      <c r="B247" s="29"/>
      <c r="C247" s="30"/>
      <c r="D247" s="30"/>
      <c r="E247" s="30"/>
      <c r="F247" s="30"/>
      <c r="G247" s="30"/>
      <c r="H247" s="30"/>
      <c r="I247" s="30"/>
      <c r="J247" s="30"/>
      <c r="K247" s="30"/>
      <c r="L247" s="30"/>
    </row>
    <row r="248" spans="1:12" ht="11.25">
      <c r="A248" s="102" t="s">
        <v>17</v>
      </c>
      <c r="B248" s="29">
        <v>317</v>
      </c>
      <c r="C248" s="30">
        <v>145</v>
      </c>
      <c r="D248" s="30">
        <v>9</v>
      </c>
      <c r="E248" s="30">
        <v>4</v>
      </c>
      <c r="F248" s="30">
        <v>118</v>
      </c>
      <c r="G248" s="30">
        <v>5</v>
      </c>
      <c r="H248" s="30" t="s">
        <v>186</v>
      </c>
      <c r="I248" s="30">
        <v>28</v>
      </c>
      <c r="J248" s="30" t="s">
        <v>186</v>
      </c>
      <c r="K248" s="30">
        <v>8</v>
      </c>
      <c r="L248" s="30" t="s">
        <v>186</v>
      </c>
    </row>
    <row r="249" spans="1:12" ht="11.25">
      <c r="A249" s="102" t="s">
        <v>171</v>
      </c>
      <c r="B249" s="29">
        <v>251</v>
      </c>
      <c r="C249" s="30">
        <v>120</v>
      </c>
      <c r="D249" s="30">
        <v>9</v>
      </c>
      <c r="E249" s="30">
        <v>4</v>
      </c>
      <c r="F249" s="30">
        <v>118</v>
      </c>
      <c r="G249" s="30" t="s">
        <v>186</v>
      </c>
      <c r="H249" s="30" t="s">
        <v>186</v>
      </c>
      <c r="I249" s="30" t="s">
        <v>186</v>
      </c>
      <c r="J249" s="30" t="s">
        <v>186</v>
      </c>
      <c r="K249" s="30" t="s">
        <v>186</v>
      </c>
      <c r="L249" s="30" t="s">
        <v>186</v>
      </c>
    </row>
    <row r="250" spans="1:12" ht="11.25">
      <c r="A250" s="102" t="s">
        <v>172</v>
      </c>
      <c r="B250" s="29">
        <v>66</v>
      </c>
      <c r="C250" s="30">
        <v>25</v>
      </c>
      <c r="D250" s="30" t="s">
        <v>186</v>
      </c>
      <c r="E250" s="30" t="s">
        <v>186</v>
      </c>
      <c r="F250" s="30" t="s">
        <v>186</v>
      </c>
      <c r="G250" s="30">
        <v>5</v>
      </c>
      <c r="H250" s="30" t="s">
        <v>186</v>
      </c>
      <c r="I250" s="30">
        <v>28</v>
      </c>
      <c r="J250" s="30" t="s">
        <v>186</v>
      </c>
      <c r="K250" s="30">
        <v>8</v>
      </c>
      <c r="L250" s="30" t="s">
        <v>186</v>
      </c>
    </row>
    <row r="251" spans="1:12" ht="3.75" customHeight="1">
      <c r="A251" s="117"/>
      <c r="B251" s="32"/>
      <c r="C251" s="32"/>
      <c r="D251" s="32"/>
      <c r="E251" s="32"/>
      <c r="F251" s="32"/>
      <c r="G251" s="32"/>
      <c r="H251" s="32"/>
      <c r="I251" s="32"/>
      <c r="J251" s="32"/>
      <c r="K251" s="32"/>
      <c r="L251" s="32"/>
    </row>
    <row r="252" spans="1:11" ht="11.25">
      <c r="A252" s="103" t="s">
        <v>543</v>
      </c>
      <c r="B252" s="103"/>
      <c r="C252" s="103"/>
      <c r="D252" s="103"/>
      <c r="E252" s="103"/>
      <c r="F252" s="103"/>
      <c r="G252" s="103"/>
      <c r="H252" s="103"/>
      <c r="I252" s="103"/>
      <c r="J252" s="103"/>
      <c r="K252" s="103"/>
    </row>
    <row r="253" spans="1:3" ht="11.25">
      <c r="A253" s="103" t="s">
        <v>546</v>
      </c>
      <c r="B253" s="149"/>
      <c r="C253" s="149"/>
    </row>
  </sheetData>
  <sheetProtection/>
  <mergeCells count="5">
    <mergeCell ref="A3:B5"/>
    <mergeCell ref="C3:K3"/>
    <mergeCell ref="C4:E4"/>
    <mergeCell ref="F4:H4"/>
    <mergeCell ref="I4:K4"/>
  </mergeCells>
  <printOptions/>
  <pageMargins left="0.5905511811023623" right="0.5905511811023623" top="0.5905511811023623" bottom="0.5905511811023623" header="0.31496062992125984" footer="0.1968503937007874"/>
  <pageSetup fitToHeight="3"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Q893"/>
  <sheetViews>
    <sheetView zoomScalePageLayoutView="0" workbookViewId="0" topLeftCell="A1">
      <selection activeCell="A1" sqref="A1"/>
    </sheetView>
  </sheetViews>
  <sheetFormatPr defaultColWidth="9.00390625" defaultRowHeight="12.75"/>
  <cols>
    <col min="1" max="2" width="2.875" style="6" customWidth="1"/>
    <col min="3" max="3" width="45.75390625" style="6" customWidth="1"/>
    <col min="4" max="5" width="15.00390625" style="62" customWidth="1"/>
    <col min="6" max="17" width="9.00390625" style="25" customWidth="1"/>
    <col min="18" max="16384" width="9.125" style="6" customWidth="1"/>
  </cols>
  <sheetData>
    <row r="1" spans="1:5" s="114" customFormat="1" ht="17.25">
      <c r="A1" s="97" t="s">
        <v>704</v>
      </c>
      <c r="B1" s="97"/>
      <c r="C1" s="97"/>
      <c r="D1" s="247"/>
      <c r="E1" s="247"/>
    </row>
    <row r="2" spans="1:17" s="112" customFormat="1" ht="11.25">
      <c r="A2" s="103"/>
      <c r="B2" s="103"/>
      <c r="C2" s="103"/>
      <c r="D2" s="107"/>
      <c r="E2" s="107"/>
      <c r="F2" s="103"/>
      <c r="G2" s="103"/>
      <c r="H2" s="103"/>
      <c r="I2" s="103"/>
      <c r="J2" s="103"/>
      <c r="K2" s="103"/>
      <c r="L2" s="103"/>
      <c r="M2" s="103"/>
      <c r="N2" s="103"/>
      <c r="O2" s="103"/>
      <c r="P2" s="103"/>
      <c r="Q2" s="102" t="s">
        <v>4</v>
      </c>
    </row>
    <row r="3" spans="1:17" s="112" customFormat="1" ht="11.25">
      <c r="A3" s="283" t="s">
        <v>705</v>
      </c>
      <c r="B3" s="283"/>
      <c r="C3" s="275"/>
      <c r="D3" s="268" t="s">
        <v>772</v>
      </c>
      <c r="E3" s="268" t="s">
        <v>773</v>
      </c>
      <c r="F3" s="277" t="s">
        <v>358</v>
      </c>
      <c r="G3" s="278"/>
      <c r="H3" s="278"/>
      <c r="I3" s="278"/>
      <c r="J3" s="278"/>
      <c r="K3" s="278"/>
      <c r="L3" s="278"/>
      <c r="M3" s="278"/>
      <c r="N3" s="278"/>
      <c r="O3" s="278"/>
      <c r="P3" s="278"/>
      <c r="Q3" s="278"/>
    </row>
    <row r="4" spans="1:17" s="112" customFormat="1" ht="11.25">
      <c r="A4" s="290"/>
      <c r="B4" s="290"/>
      <c r="C4" s="276"/>
      <c r="D4" s="269"/>
      <c r="E4" s="269"/>
      <c r="F4" s="244" t="s">
        <v>174</v>
      </c>
      <c r="G4" s="222" t="s">
        <v>175</v>
      </c>
      <c r="H4" s="222" t="s">
        <v>176</v>
      </c>
      <c r="I4" s="222" t="s">
        <v>177</v>
      </c>
      <c r="J4" s="222" t="s">
        <v>178</v>
      </c>
      <c r="K4" s="222" t="s">
        <v>179</v>
      </c>
      <c r="L4" s="222" t="s">
        <v>180</v>
      </c>
      <c r="M4" s="222" t="s">
        <v>181</v>
      </c>
      <c r="N4" s="222" t="s">
        <v>182</v>
      </c>
      <c r="O4" s="222" t="s">
        <v>183</v>
      </c>
      <c r="P4" s="222" t="s">
        <v>184</v>
      </c>
      <c r="Q4" s="222" t="s">
        <v>185</v>
      </c>
    </row>
    <row r="5" spans="1:17" s="3" customFormat="1" ht="18.75" customHeight="1">
      <c r="A5" s="57" t="s">
        <v>274</v>
      </c>
      <c r="B5" s="22"/>
      <c r="C5" s="57"/>
      <c r="D5" s="28">
        <v>370503</v>
      </c>
      <c r="E5" s="28">
        <v>375987</v>
      </c>
      <c r="F5" s="28">
        <v>308533</v>
      </c>
      <c r="G5" s="28">
        <v>299620</v>
      </c>
      <c r="H5" s="28">
        <v>311861</v>
      </c>
      <c r="I5" s="28">
        <v>316672</v>
      </c>
      <c r="J5" s="28">
        <v>311062</v>
      </c>
      <c r="K5" s="28">
        <v>561057</v>
      </c>
      <c r="L5" s="28">
        <v>440033</v>
      </c>
      <c r="M5" s="28">
        <v>299075</v>
      </c>
      <c r="N5" s="28">
        <v>302053</v>
      </c>
      <c r="O5" s="28">
        <v>306735</v>
      </c>
      <c r="P5" s="28">
        <v>340287</v>
      </c>
      <c r="Q5" s="28">
        <v>715130</v>
      </c>
    </row>
    <row r="6" spans="1:17" s="3" customFormat="1" ht="15" customHeight="1">
      <c r="A6" s="12"/>
      <c r="B6" s="12" t="s">
        <v>321</v>
      </c>
      <c r="C6" s="58"/>
      <c r="D6" s="41" t="s">
        <v>186</v>
      </c>
      <c r="E6" s="41" t="s">
        <v>186</v>
      </c>
      <c r="F6" s="41" t="s">
        <v>186</v>
      </c>
      <c r="G6" s="41" t="s">
        <v>186</v>
      </c>
      <c r="H6" s="41" t="s">
        <v>186</v>
      </c>
      <c r="I6" s="41" t="s">
        <v>186</v>
      </c>
      <c r="J6" s="41" t="s">
        <v>186</v>
      </c>
      <c r="K6" s="41" t="s">
        <v>186</v>
      </c>
      <c r="L6" s="41" t="s">
        <v>186</v>
      </c>
      <c r="M6" s="41" t="s">
        <v>186</v>
      </c>
      <c r="N6" s="41" t="s">
        <v>186</v>
      </c>
      <c r="O6" s="41" t="s">
        <v>186</v>
      </c>
      <c r="P6" s="41" t="s">
        <v>186</v>
      </c>
      <c r="Q6" s="41" t="s">
        <v>186</v>
      </c>
    </row>
    <row r="7" spans="1:17" s="3" customFormat="1" ht="15" customHeight="1">
      <c r="A7" s="12"/>
      <c r="B7" s="12" t="s">
        <v>322</v>
      </c>
      <c r="C7" s="58"/>
      <c r="D7" s="28">
        <v>425927</v>
      </c>
      <c r="E7" s="28">
        <v>416959</v>
      </c>
      <c r="F7" s="28">
        <v>348211</v>
      </c>
      <c r="G7" s="28">
        <v>346257</v>
      </c>
      <c r="H7" s="28">
        <v>346919</v>
      </c>
      <c r="I7" s="28">
        <v>420305</v>
      </c>
      <c r="J7" s="28">
        <v>358562</v>
      </c>
      <c r="K7" s="28">
        <v>373083</v>
      </c>
      <c r="L7" s="28">
        <v>638899</v>
      </c>
      <c r="M7" s="28">
        <v>337200</v>
      </c>
      <c r="N7" s="28">
        <v>339950</v>
      </c>
      <c r="O7" s="28">
        <v>388910</v>
      </c>
      <c r="P7" s="28">
        <v>379824</v>
      </c>
      <c r="Q7" s="28">
        <v>741239</v>
      </c>
    </row>
    <row r="8" spans="1:17" s="3" customFormat="1" ht="15" customHeight="1">
      <c r="A8" s="12"/>
      <c r="B8" s="12" t="s">
        <v>323</v>
      </c>
      <c r="C8" s="58"/>
      <c r="D8" s="59">
        <v>432398</v>
      </c>
      <c r="E8" s="59">
        <v>437066</v>
      </c>
      <c r="F8" s="59">
        <v>335263</v>
      </c>
      <c r="G8" s="59">
        <v>340593</v>
      </c>
      <c r="H8" s="59">
        <v>341669</v>
      </c>
      <c r="I8" s="59">
        <v>351571</v>
      </c>
      <c r="J8" s="59">
        <v>349260</v>
      </c>
      <c r="K8" s="59">
        <v>657008</v>
      </c>
      <c r="L8" s="59">
        <v>562798</v>
      </c>
      <c r="M8" s="59">
        <v>338066</v>
      </c>
      <c r="N8" s="59">
        <v>343970</v>
      </c>
      <c r="O8" s="59">
        <v>339441</v>
      </c>
      <c r="P8" s="59">
        <v>438936</v>
      </c>
      <c r="Q8" s="59">
        <v>841217</v>
      </c>
    </row>
    <row r="9" spans="1:17" s="3" customFormat="1" ht="15" customHeight="1">
      <c r="A9" s="12"/>
      <c r="B9" s="12"/>
      <c r="C9" s="14" t="s">
        <v>332</v>
      </c>
      <c r="D9" s="28">
        <v>266090</v>
      </c>
      <c r="E9" s="28">
        <v>262177</v>
      </c>
      <c r="F9" s="28">
        <v>213167</v>
      </c>
      <c r="G9" s="28">
        <v>231342</v>
      </c>
      <c r="H9" s="28">
        <v>228755</v>
      </c>
      <c r="I9" s="28">
        <v>229848</v>
      </c>
      <c r="J9" s="28">
        <v>222942</v>
      </c>
      <c r="K9" s="28">
        <v>313604</v>
      </c>
      <c r="L9" s="28">
        <v>292836</v>
      </c>
      <c r="M9" s="28">
        <v>227516</v>
      </c>
      <c r="N9" s="28">
        <v>221791</v>
      </c>
      <c r="O9" s="28">
        <v>220086</v>
      </c>
      <c r="P9" s="28">
        <v>361785</v>
      </c>
      <c r="Q9" s="28">
        <v>379761</v>
      </c>
    </row>
    <row r="10" spans="1:17" s="3" customFormat="1" ht="15" customHeight="1">
      <c r="A10" s="12"/>
      <c r="B10" s="12"/>
      <c r="C10" s="14" t="s">
        <v>333</v>
      </c>
      <c r="D10" s="59">
        <v>291645</v>
      </c>
      <c r="E10" s="59">
        <v>300145</v>
      </c>
      <c r="F10" s="59">
        <v>253569</v>
      </c>
      <c r="G10" s="59">
        <v>250349</v>
      </c>
      <c r="H10" s="59">
        <v>254509</v>
      </c>
      <c r="I10" s="59">
        <v>255760</v>
      </c>
      <c r="J10" s="59">
        <v>251092</v>
      </c>
      <c r="K10" s="59">
        <v>423737</v>
      </c>
      <c r="L10" s="59">
        <v>328429</v>
      </c>
      <c r="M10" s="59">
        <v>258199</v>
      </c>
      <c r="N10" s="59">
        <v>270223</v>
      </c>
      <c r="O10" s="59">
        <v>262098</v>
      </c>
      <c r="P10" s="59">
        <v>263227</v>
      </c>
      <c r="Q10" s="59">
        <v>549599</v>
      </c>
    </row>
    <row r="11" spans="1:17" s="3" customFormat="1" ht="15" customHeight="1">
      <c r="A11" s="12"/>
      <c r="B11" s="12"/>
      <c r="C11" s="14" t="s">
        <v>334</v>
      </c>
      <c r="D11" s="28">
        <v>252299</v>
      </c>
      <c r="E11" s="28">
        <v>268532</v>
      </c>
      <c r="F11" s="28">
        <v>215563</v>
      </c>
      <c r="G11" s="28">
        <v>221052</v>
      </c>
      <c r="H11" s="28">
        <v>226442</v>
      </c>
      <c r="I11" s="28">
        <v>232260</v>
      </c>
      <c r="J11" s="28">
        <v>226834</v>
      </c>
      <c r="K11" s="28">
        <v>380395</v>
      </c>
      <c r="L11" s="28">
        <v>295681</v>
      </c>
      <c r="M11" s="28">
        <v>254930</v>
      </c>
      <c r="N11" s="28">
        <v>231859</v>
      </c>
      <c r="O11" s="28">
        <v>234296</v>
      </c>
      <c r="P11" s="28">
        <v>295539</v>
      </c>
      <c r="Q11" s="28">
        <v>414021</v>
      </c>
    </row>
    <row r="12" spans="1:17" s="3" customFormat="1" ht="15" customHeight="1">
      <c r="A12" s="205"/>
      <c r="B12" s="205"/>
      <c r="C12" s="14" t="s">
        <v>335</v>
      </c>
      <c r="D12" s="41">
        <v>279723</v>
      </c>
      <c r="E12" s="41">
        <v>276387</v>
      </c>
      <c r="F12" s="28">
        <v>241752</v>
      </c>
      <c r="G12" s="28">
        <v>250874</v>
      </c>
      <c r="H12" s="28">
        <v>250609</v>
      </c>
      <c r="I12" s="28">
        <v>251975</v>
      </c>
      <c r="J12" s="28">
        <v>245610</v>
      </c>
      <c r="K12" s="28">
        <v>270436</v>
      </c>
      <c r="L12" s="28">
        <v>395011</v>
      </c>
      <c r="M12" s="28">
        <v>241995</v>
      </c>
      <c r="N12" s="28">
        <v>258844</v>
      </c>
      <c r="O12" s="28">
        <v>254865</v>
      </c>
      <c r="P12" s="28">
        <v>241369</v>
      </c>
      <c r="Q12" s="28">
        <v>411477</v>
      </c>
    </row>
    <row r="13" spans="1:17" s="3" customFormat="1" ht="15" customHeight="1">
      <c r="A13" s="205"/>
      <c r="B13" s="205"/>
      <c r="C13" s="14" t="s">
        <v>336</v>
      </c>
      <c r="D13" s="28">
        <v>287732</v>
      </c>
      <c r="E13" s="28">
        <v>300704</v>
      </c>
      <c r="F13" s="28">
        <v>231884</v>
      </c>
      <c r="G13" s="28">
        <v>237145</v>
      </c>
      <c r="H13" s="28">
        <v>244666</v>
      </c>
      <c r="I13" s="28">
        <v>246722</v>
      </c>
      <c r="J13" s="28">
        <v>237818</v>
      </c>
      <c r="K13" s="28">
        <v>382585</v>
      </c>
      <c r="L13" s="28">
        <v>334519</v>
      </c>
      <c r="M13" s="28">
        <v>360520</v>
      </c>
      <c r="N13" s="28">
        <v>278016</v>
      </c>
      <c r="O13" s="28">
        <v>278578</v>
      </c>
      <c r="P13" s="28">
        <v>289717</v>
      </c>
      <c r="Q13" s="28">
        <v>485524</v>
      </c>
    </row>
    <row r="14" spans="1:17" s="3" customFormat="1" ht="15" customHeight="1">
      <c r="A14" s="205"/>
      <c r="B14" s="205"/>
      <c r="C14" s="14" t="s">
        <v>337</v>
      </c>
      <c r="D14" s="28">
        <v>403337</v>
      </c>
      <c r="E14" s="28">
        <v>426117</v>
      </c>
      <c r="F14" s="28">
        <v>323947</v>
      </c>
      <c r="G14" s="28">
        <v>323049</v>
      </c>
      <c r="H14" s="28">
        <v>329702</v>
      </c>
      <c r="I14" s="28">
        <v>351622</v>
      </c>
      <c r="J14" s="28">
        <v>461754</v>
      </c>
      <c r="K14" s="28">
        <v>669620</v>
      </c>
      <c r="L14" s="28">
        <v>432203</v>
      </c>
      <c r="M14" s="28">
        <v>342298</v>
      </c>
      <c r="N14" s="28">
        <v>332611</v>
      </c>
      <c r="O14" s="28">
        <v>340289</v>
      </c>
      <c r="P14" s="28">
        <v>344133</v>
      </c>
      <c r="Q14" s="28">
        <v>851509</v>
      </c>
    </row>
    <row r="15" spans="1:17" s="3" customFormat="1" ht="15" customHeight="1">
      <c r="A15" s="205"/>
      <c r="B15" s="205"/>
      <c r="C15" s="14" t="s">
        <v>338</v>
      </c>
      <c r="D15" s="28">
        <v>342452</v>
      </c>
      <c r="E15" s="28">
        <v>356436</v>
      </c>
      <c r="F15" s="28">
        <v>294796</v>
      </c>
      <c r="G15" s="28">
        <v>286192</v>
      </c>
      <c r="H15" s="28">
        <v>292326</v>
      </c>
      <c r="I15" s="28">
        <v>291212</v>
      </c>
      <c r="J15" s="28">
        <v>293950</v>
      </c>
      <c r="K15" s="28">
        <v>516801</v>
      </c>
      <c r="L15" s="28">
        <v>383576</v>
      </c>
      <c r="M15" s="28">
        <v>283186</v>
      </c>
      <c r="N15" s="28">
        <v>302176</v>
      </c>
      <c r="O15" s="28">
        <v>315939</v>
      </c>
      <c r="P15" s="28">
        <v>314024</v>
      </c>
      <c r="Q15" s="28">
        <v>699960</v>
      </c>
    </row>
    <row r="16" spans="1:17" s="3" customFormat="1" ht="15" customHeight="1">
      <c r="A16" s="205"/>
      <c r="B16" s="205"/>
      <c r="C16" s="14" t="s">
        <v>339</v>
      </c>
      <c r="D16" s="28">
        <v>533635</v>
      </c>
      <c r="E16" s="28">
        <v>562967</v>
      </c>
      <c r="F16" s="28">
        <v>402874</v>
      </c>
      <c r="G16" s="28">
        <v>389393</v>
      </c>
      <c r="H16" s="28">
        <v>398839</v>
      </c>
      <c r="I16" s="28">
        <v>390161</v>
      </c>
      <c r="J16" s="28">
        <v>388989</v>
      </c>
      <c r="K16" s="28">
        <v>939495</v>
      </c>
      <c r="L16" s="28">
        <v>760151</v>
      </c>
      <c r="M16" s="28">
        <v>388686</v>
      </c>
      <c r="N16" s="28">
        <v>435530</v>
      </c>
      <c r="O16" s="28">
        <v>385062</v>
      </c>
      <c r="P16" s="28">
        <v>575016</v>
      </c>
      <c r="Q16" s="28">
        <v>1301864</v>
      </c>
    </row>
    <row r="17" spans="1:17" s="3" customFormat="1" ht="15" customHeight="1">
      <c r="A17" s="205"/>
      <c r="B17" s="205"/>
      <c r="C17" s="14" t="s">
        <v>340</v>
      </c>
      <c r="D17" s="28">
        <v>517758</v>
      </c>
      <c r="E17" s="28">
        <v>536877</v>
      </c>
      <c r="F17" s="28">
        <v>383955</v>
      </c>
      <c r="G17" s="28">
        <v>398336</v>
      </c>
      <c r="H17" s="28">
        <v>411013</v>
      </c>
      <c r="I17" s="28">
        <v>468849</v>
      </c>
      <c r="J17" s="28">
        <v>537565</v>
      </c>
      <c r="K17" s="28">
        <v>423251</v>
      </c>
      <c r="L17" s="28">
        <v>1015620</v>
      </c>
      <c r="M17" s="28">
        <v>429493</v>
      </c>
      <c r="N17" s="28">
        <v>440028</v>
      </c>
      <c r="O17" s="28">
        <v>409531</v>
      </c>
      <c r="P17" s="28">
        <v>407774</v>
      </c>
      <c r="Q17" s="28">
        <v>1103208</v>
      </c>
    </row>
    <row r="18" spans="1:17" s="3" customFormat="1" ht="15" customHeight="1">
      <c r="A18" s="205"/>
      <c r="B18" s="205"/>
      <c r="C18" s="14" t="s">
        <v>341</v>
      </c>
      <c r="D18" s="28">
        <v>382576</v>
      </c>
      <c r="E18" s="28">
        <v>388943</v>
      </c>
      <c r="F18" s="28">
        <v>368968</v>
      </c>
      <c r="G18" s="28">
        <v>317118</v>
      </c>
      <c r="H18" s="28">
        <v>343933</v>
      </c>
      <c r="I18" s="28">
        <v>320916</v>
      </c>
      <c r="J18" s="28">
        <v>302551</v>
      </c>
      <c r="K18" s="28">
        <v>596435</v>
      </c>
      <c r="L18" s="28">
        <v>422434</v>
      </c>
      <c r="M18" s="28">
        <v>308791</v>
      </c>
      <c r="N18" s="28">
        <v>320033</v>
      </c>
      <c r="O18" s="28">
        <v>335317</v>
      </c>
      <c r="P18" s="28">
        <v>346748</v>
      </c>
      <c r="Q18" s="28">
        <v>688539</v>
      </c>
    </row>
    <row r="19" spans="1:17" s="3" customFormat="1" ht="15" customHeight="1">
      <c r="A19" s="205"/>
      <c r="B19" s="205"/>
      <c r="C19" s="14" t="s">
        <v>342</v>
      </c>
      <c r="D19" s="28">
        <v>394956</v>
      </c>
      <c r="E19" s="28">
        <v>384952</v>
      </c>
      <c r="F19" s="28">
        <v>302199</v>
      </c>
      <c r="G19" s="28">
        <v>308355</v>
      </c>
      <c r="H19" s="28">
        <v>309176</v>
      </c>
      <c r="I19" s="28">
        <v>311321</v>
      </c>
      <c r="J19" s="28">
        <v>313568</v>
      </c>
      <c r="K19" s="28">
        <v>377715</v>
      </c>
      <c r="L19" s="28">
        <v>553619</v>
      </c>
      <c r="M19" s="28">
        <v>358535</v>
      </c>
      <c r="N19" s="28">
        <v>314270</v>
      </c>
      <c r="O19" s="28">
        <v>311226</v>
      </c>
      <c r="P19" s="28">
        <v>378712</v>
      </c>
      <c r="Q19" s="28">
        <v>783898</v>
      </c>
    </row>
    <row r="20" spans="1:17" s="3" customFormat="1" ht="15" customHeight="1">
      <c r="A20" s="205"/>
      <c r="B20" s="205"/>
      <c r="C20" s="14" t="s">
        <v>343</v>
      </c>
      <c r="D20" s="28">
        <v>221927</v>
      </c>
      <c r="E20" s="28">
        <v>260165</v>
      </c>
      <c r="F20" s="28">
        <v>244253</v>
      </c>
      <c r="G20" s="28">
        <v>248623</v>
      </c>
      <c r="H20" s="28">
        <v>243221</v>
      </c>
      <c r="I20" s="28">
        <v>242724</v>
      </c>
      <c r="J20" s="28">
        <v>235035</v>
      </c>
      <c r="K20" s="28">
        <v>295976</v>
      </c>
      <c r="L20" s="28">
        <v>263554</v>
      </c>
      <c r="M20" s="28">
        <v>253904</v>
      </c>
      <c r="N20" s="28">
        <v>269485</v>
      </c>
      <c r="O20" s="28">
        <v>242712</v>
      </c>
      <c r="P20" s="28">
        <v>246542</v>
      </c>
      <c r="Q20" s="28">
        <v>335037</v>
      </c>
    </row>
    <row r="21" spans="1:17" s="3" customFormat="1" ht="15" customHeight="1">
      <c r="A21" s="205"/>
      <c r="B21" s="205"/>
      <c r="C21" s="14" t="s">
        <v>344</v>
      </c>
      <c r="D21" s="28">
        <v>448839</v>
      </c>
      <c r="E21" s="28">
        <v>442184</v>
      </c>
      <c r="F21" s="28">
        <v>307528</v>
      </c>
      <c r="G21" s="28">
        <v>315154</v>
      </c>
      <c r="H21" s="28">
        <v>319514</v>
      </c>
      <c r="I21" s="28">
        <v>324343</v>
      </c>
      <c r="J21" s="28">
        <v>322546</v>
      </c>
      <c r="K21" s="28">
        <v>691427</v>
      </c>
      <c r="L21" s="28">
        <v>761088</v>
      </c>
      <c r="M21" s="28">
        <v>324823</v>
      </c>
      <c r="N21" s="28">
        <v>323439</v>
      </c>
      <c r="O21" s="28">
        <v>320882</v>
      </c>
      <c r="P21" s="28">
        <v>380499</v>
      </c>
      <c r="Q21" s="28">
        <v>930997</v>
      </c>
    </row>
    <row r="22" spans="1:17" s="3" customFormat="1" ht="15" customHeight="1">
      <c r="A22" s="205"/>
      <c r="B22" s="205"/>
      <c r="C22" s="14" t="s">
        <v>345</v>
      </c>
      <c r="D22" s="28">
        <v>533859</v>
      </c>
      <c r="E22" s="28">
        <v>556218</v>
      </c>
      <c r="F22" s="28">
        <v>486567</v>
      </c>
      <c r="G22" s="28">
        <v>424500</v>
      </c>
      <c r="H22" s="28">
        <v>384329</v>
      </c>
      <c r="I22" s="28">
        <v>372482</v>
      </c>
      <c r="J22" s="28">
        <v>558159</v>
      </c>
      <c r="K22" s="28">
        <v>625632</v>
      </c>
      <c r="L22" s="28">
        <v>975157</v>
      </c>
      <c r="M22" s="28">
        <v>388907</v>
      </c>
      <c r="N22" s="28">
        <v>392113</v>
      </c>
      <c r="O22" s="28">
        <v>387086</v>
      </c>
      <c r="P22" s="28">
        <v>886400</v>
      </c>
      <c r="Q22" s="28">
        <v>780763</v>
      </c>
    </row>
    <row r="23" spans="1:17" s="3" customFormat="1" ht="15" customHeight="1">
      <c r="A23" s="205"/>
      <c r="B23" s="205"/>
      <c r="C23" s="14" t="s">
        <v>346</v>
      </c>
      <c r="D23" s="28">
        <v>383152</v>
      </c>
      <c r="E23" s="28">
        <v>393353</v>
      </c>
      <c r="F23" s="28">
        <v>341583</v>
      </c>
      <c r="G23" s="28">
        <v>313300</v>
      </c>
      <c r="H23" s="28">
        <v>320626</v>
      </c>
      <c r="I23" s="28">
        <v>342284</v>
      </c>
      <c r="J23" s="28">
        <v>318570</v>
      </c>
      <c r="K23" s="28">
        <v>496110</v>
      </c>
      <c r="L23" s="28">
        <v>483825</v>
      </c>
      <c r="M23" s="28">
        <v>324460</v>
      </c>
      <c r="N23" s="28">
        <v>330730</v>
      </c>
      <c r="O23" s="28">
        <v>326299</v>
      </c>
      <c r="P23" s="28">
        <v>338350</v>
      </c>
      <c r="Q23" s="28">
        <v>777366</v>
      </c>
    </row>
    <row r="24" spans="1:17" s="3" customFormat="1" ht="15" customHeight="1">
      <c r="A24" s="205"/>
      <c r="B24" s="205"/>
      <c r="C24" s="14" t="s">
        <v>347</v>
      </c>
      <c r="D24" s="28">
        <v>407007</v>
      </c>
      <c r="E24" s="28">
        <v>391017</v>
      </c>
      <c r="F24" s="28">
        <v>292394</v>
      </c>
      <c r="G24" s="28">
        <v>311288</v>
      </c>
      <c r="H24" s="28">
        <v>305478</v>
      </c>
      <c r="I24" s="28">
        <v>315286</v>
      </c>
      <c r="J24" s="28">
        <v>313112</v>
      </c>
      <c r="K24" s="28">
        <v>479974</v>
      </c>
      <c r="L24" s="28">
        <v>614415</v>
      </c>
      <c r="M24" s="28">
        <v>293200</v>
      </c>
      <c r="N24" s="28">
        <v>300330</v>
      </c>
      <c r="O24" s="28">
        <v>307941</v>
      </c>
      <c r="P24" s="28">
        <v>291099</v>
      </c>
      <c r="Q24" s="28">
        <v>855713</v>
      </c>
    </row>
    <row r="25" spans="1:17" s="3" customFormat="1" ht="15" customHeight="1">
      <c r="A25" s="205"/>
      <c r="B25" s="205"/>
      <c r="C25" s="14" t="s">
        <v>348</v>
      </c>
      <c r="D25" s="28">
        <v>525945</v>
      </c>
      <c r="E25" s="28">
        <v>522504</v>
      </c>
      <c r="F25" s="28">
        <v>378173</v>
      </c>
      <c r="G25" s="28">
        <v>397661</v>
      </c>
      <c r="H25" s="28">
        <v>402582</v>
      </c>
      <c r="I25" s="28">
        <v>403012</v>
      </c>
      <c r="J25" s="28">
        <v>395071</v>
      </c>
      <c r="K25" s="28">
        <v>814365</v>
      </c>
      <c r="L25" s="28">
        <v>747889</v>
      </c>
      <c r="M25" s="28">
        <v>399206</v>
      </c>
      <c r="N25" s="28">
        <v>393891</v>
      </c>
      <c r="O25" s="28">
        <v>391886</v>
      </c>
      <c r="P25" s="28">
        <v>421595</v>
      </c>
      <c r="Q25" s="28">
        <v>1112719</v>
      </c>
    </row>
    <row r="26" spans="1:17" s="3" customFormat="1" ht="15" customHeight="1">
      <c r="A26" s="205"/>
      <c r="B26" s="205"/>
      <c r="C26" s="14" t="s">
        <v>349</v>
      </c>
      <c r="D26" s="28">
        <v>489928</v>
      </c>
      <c r="E26" s="28">
        <v>484083</v>
      </c>
      <c r="F26" s="28">
        <v>364053</v>
      </c>
      <c r="G26" s="28">
        <v>372396</v>
      </c>
      <c r="H26" s="28">
        <v>358883</v>
      </c>
      <c r="I26" s="28">
        <v>416695</v>
      </c>
      <c r="J26" s="28">
        <v>354446</v>
      </c>
      <c r="K26" s="28">
        <v>1017461</v>
      </c>
      <c r="L26" s="28">
        <v>418356</v>
      </c>
      <c r="M26" s="28">
        <v>358708</v>
      </c>
      <c r="N26" s="28">
        <v>364228</v>
      </c>
      <c r="O26" s="28">
        <v>363219</v>
      </c>
      <c r="P26" s="28">
        <v>394561</v>
      </c>
      <c r="Q26" s="28">
        <v>1032201</v>
      </c>
    </row>
    <row r="27" spans="1:17" s="3" customFormat="1" ht="15" customHeight="1">
      <c r="A27" s="205"/>
      <c r="B27" s="205"/>
      <c r="C27" s="14" t="s">
        <v>350</v>
      </c>
      <c r="D27" s="28">
        <v>488848</v>
      </c>
      <c r="E27" s="28">
        <v>477707</v>
      </c>
      <c r="F27" s="28">
        <v>371495</v>
      </c>
      <c r="G27" s="28">
        <v>378132</v>
      </c>
      <c r="H27" s="28">
        <v>392835</v>
      </c>
      <c r="I27" s="28">
        <v>427888</v>
      </c>
      <c r="J27" s="28">
        <v>352265</v>
      </c>
      <c r="K27" s="28">
        <v>878154</v>
      </c>
      <c r="L27" s="28">
        <v>413727</v>
      </c>
      <c r="M27" s="28">
        <v>387321</v>
      </c>
      <c r="N27" s="28">
        <v>393882</v>
      </c>
      <c r="O27" s="28">
        <v>347794</v>
      </c>
      <c r="P27" s="28">
        <v>493212</v>
      </c>
      <c r="Q27" s="28">
        <v>902330</v>
      </c>
    </row>
    <row r="28" spans="1:17" s="3" customFormat="1" ht="15" customHeight="1">
      <c r="A28" s="205"/>
      <c r="B28" s="205"/>
      <c r="C28" s="14" t="s">
        <v>351</v>
      </c>
      <c r="D28" s="28">
        <v>396603</v>
      </c>
      <c r="E28" s="28">
        <v>410568</v>
      </c>
      <c r="F28" s="28">
        <v>306547</v>
      </c>
      <c r="G28" s="28">
        <v>333892</v>
      </c>
      <c r="H28" s="28">
        <v>387685</v>
      </c>
      <c r="I28" s="28">
        <v>331575</v>
      </c>
      <c r="J28" s="28">
        <v>329260</v>
      </c>
      <c r="K28" s="28">
        <v>596732</v>
      </c>
      <c r="L28" s="28">
        <v>394364</v>
      </c>
      <c r="M28" s="28">
        <v>323731</v>
      </c>
      <c r="N28" s="28">
        <v>389384</v>
      </c>
      <c r="O28" s="28">
        <v>333566</v>
      </c>
      <c r="P28" s="28">
        <v>457082</v>
      </c>
      <c r="Q28" s="28">
        <v>736726</v>
      </c>
    </row>
    <row r="29" spans="1:17" s="3" customFormat="1" ht="15" customHeight="1">
      <c r="A29" s="205"/>
      <c r="B29" s="205"/>
      <c r="C29" s="14" t="s">
        <v>352</v>
      </c>
      <c r="D29" s="28">
        <v>479513</v>
      </c>
      <c r="E29" s="28">
        <v>489210</v>
      </c>
      <c r="F29" s="28">
        <v>356617</v>
      </c>
      <c r="G29" s="28">
        <v>381260</v>
      </c>
      <c r="H29" s="28">
        <v>378774</v>
      </c>
      <c r="I29" s="28">
        <v>474253</v>
      </c>
      <c r="J29" s="28">
        <v>374094</v>
      </c>
      <c r="K29" s="28">
        <v>737638</v>
      </c>
      <c r="L29" s="28">
        <v>638121</v>
      </c>
      <c r="M29" s="28">
        <v>376706</v>
      </c>
      <c r="N29" s="28">
        <v>373896</v>
      </c>
      <c r="O29" s="28">
        <v>454801</v>
      </c>
      <c r="P29" s="28">
        <v>425984</v>
      </c>
      <c r="Q29" s="28">
        <v>883933</v>
      </c>
    </row>
    <row r="30" spans="1:17" s="3" customFormat="1" ht="15" customHeight="1">
      <c r="A30" s="205"/>
      <c r="B30" s="205"/>
      <c r="C30" s="14" t="s">
        <v>353</v>
      </c>
      <c r="D30" s="28">
        <v>394052</v>
      </c>
      <c r="E30" s="28">
        <v>410346</v>
      </c>
      <c r="F30" s="28">
        <v>310277</v>
      </c>
      <c r="G30" s="28">
        <v>321395</v>
      </c>
      <c r="H30" s="28">
        <v>306162</v>
      </c>
      <c r="I30" s="28">
        <v>315431</v>
      </c>
      <c r="J30" s="28">
        <v>308567</v>
      </c>
      <c r="K30" s="28">
        <v>483531</v>
      </c>
      <c r="L30" s="28">
        <v>660600</v>
      </c>
      <c r="M30" s="28">
        <v>322759</v>
      </c>
      <c r="N30" s="28">
        <v>326066</v>
      </c>
      <c r="O30" s="28">
        <v>318238</v>
      </c>
      <c r="P30" s="28">
        <v>319150</v>
      </c>
      <c r="Q30" s="28">
        <v>894424</v>
      </c>
    </row>
    <row r="31" spans="1:17" s="3" customFormat="1" ht="15" customHeight="1">
      <c r="A31" s="205"/>
      <c r="B31" s="205"/>
      <c r="C31" s="14" t="s">
        <v>354</v>
      </c>
      <c r="D31" s="28">
        <v>393212</v>
      </c>
      <c r="E31" s="28">
        <v>396647</v>
      </c>
      <c r="F31" s="28">
        <v>319826</v>
      </c>
      <c r="G31" s="28">
        <v>334346</v>
      </c>
      <c r="H31" s="28">
        <v>341312</v>
      </c>
      <c r="I31" s="28">
        <v>336118</v>
      </c>
      <c r="J31" s="28">
        <v>329107</v>
      </c>
      <c r="K31" s="28">
        <v>521264</v>
      </c>
      <c r="L31" s="28">
        <v>497434</v>
      </c>
      <c r="M31" s="28">
        <v>367165</v>
      </c>
      <c r="N31" s="28">
        <v>328309</v>
      </c>
      <c r="O31" s="28">
        <v>332420</v>
      </c>
      <c r="P31" s="28">
        <v>389451</v>
      </c>
      <c r="Q31" s="28">
        <v>649866</v>
      </c>
    </row>
    <row r="32" spans="1:17" s="3" customFormat="1" ht="15" customHeight="1">
      <c r="A32" s="205"/>
      <c r="B32" s="205" t="s">
        <v>324</v>
      </c>
      <c r="C32" s="58"/>
      <c r="D32" s="28">
        <v>624508</v>
      </c>
      <c r="E32" s="28">
        <v>620565</v>
      </c>
      <c r="F32" s="28">
        <v>503321</v>
      </c>
      <c r="G32" s="28">
        <v>479527</v>
      </c>
      <c r="H32" s="28">
        <v>477072</v>
      </c>
      <c r="I32" s="28">
        <v>473049</v>
      </c>
      <c r="J32" s="28">
        <v>457637</v>
      </c>
      <c r="K32" s="28">
        <v>1314889</v>
      </c>
      <c r="L32" s="28">
        <v>475193</v>
      </c>
      <c r="M32" s="28">
        <v>463962</v>
      </c>
      <c r="N32" s="28">
        <v>451823</v>
      </c>
      <c r="O32" s="28">
        <v>490568</v>
      </c>
      <c r="P32" s="28">
        <v>488024</v>
      </c>
      <c r="Q32" s="28">
        <v>1369216</v>
      </c>
    </row>
    <row r="33" spans="1:17" s="3" customFormat="1" ht="15" customHeight="1">
      <c r="A33" s="60"/>
      <c r="B33" s="12" t="s">
        <v>290</v>
      </c>
      <c r="C33" s="58"/>
      <c r="D33" s="28">
        <v>410904</v>
      </c>
      <c r="E33" s="28">
        <v>422082</v>
      </c>
      <c r="F33" s="28">
        <v>347237</v>
      </c>
      <c r="G33" s="28">
        <v>341573</v>
      </c>
      <c r="H33" s="28">
        <v>352525</v>
      </c>
      <c r="I33" s="28">
        <v>363477</v>
      </c>
      <c r="J33" s="28">
        <v>348751</v>
      </c>
      <c r="K33" s="28">
        <v>658208</v>
      </c>
      <c r="L33" s="28">
        <v>463247</v>
      </c>
      <c r="M33" s="28">
        <v>344204</v>
      </c>
      <c r="N33" s="28">
        <v>380216</v>
      </c>
      <c r="O33" s="28">
        <v>358666</v>
      </c>
      <c r="P33" s="28">
        <v>370463</v>
      </c>
      <c r="Q33" s="28">
        <v>741058</v>
      </c>
    </row>
    <row r="34" spans="1:17" s="3" customFormat="1" ht="15" customHeight="1">
      <c r="A34" s="12"/>
      <c r="B34" s="12" t="s">
        <v>291</v>
      </c>
      <c r="C34" s="58"/>
      <c r="D34" s="59">
        <v>354215</v>
      </c>
      <c r="E34" s="59">
        <v>360427</v>
      </c>
      <c r="F34" s="59">
        <v>368640</v>
      </c>
      <c r="G34" s="59">
        <v>333901</v>
      </c>
      <c r="H34" s="59">
        <v>273810</v>
      </c>
      <c r="I34" s="59">
        <v>324777</v>
      </c>
      <c r="J34" s="59">
        <v>345200</v>
      </c>
      <c r="K34" s="59">
        <v>432087</v>
      </c>
      <c r="L34" s="59">
        <v>487134</v>
      </c>
      <c r="M34" s="59">
        <v>286322</v>
      </c>
      <c r="N34" s="59">
        <v>291908</v>
      </c>
      <c r="O34" s="59">
        <v>304744</v>
      </c>
      <c r="P34" s="59">
        <v>329080</v>
      </c>
      <c r="Q34" s="59">
        <v>548615</v>
      </c>
    </row>
    <row r="35" spans="1:17" s="3" customFormat="1" ht="15" customHeight="1">
      <c r="A35" s="60"/>
      <c r="B35" s="12" t="s">
        <v>325</v>
      </c>
      <c r="C35" s="58"/>
      <c r="D35" s="28">
        <v>247141</v>
      </c>
      <c r="E35" s="28">
        <v>248152</v>
      </c>
      <c r="F35" s="28">
        <v>222664</v>
      </c>
      <c r="G35" s="28">
        <v>201595</v>
      </c>
      <c r="H35" s="59">
        <v>248407</v>
      </c>
      <c r="I35" s="28">
        <v>218171</v>
      </c>
      <c r="J35" s="28">
        <v>220658</v>
      </c>
      <c r="K35" s="28">
        <v>288306</v>
      </c>
      <c r="L35" s="28">
        <v>331306</v>
      </c>
      <c r="M35" s="28">
        <v>210401</v>
      </c>
      <c r="N35" s="28">
        <v>221816</v>
      </c>
      <c r="O35" s="28">
        <v>207374</v>
      </c>
      <c r="P35" s="28">
        <v>222933</v>
      </c>
      <c r="Q35" s="28">
        <v>386999</v>
      </c>
    </row>
    <row r="36" spans="1:17" s="3" customFormat="1" ht="15" customHeight="1">
      <c r="A36" s="12"/>
      <c r="B36" s="12"/>
      <c r="C36" s="14" t="s">
        <v>230</v>
      </c>
      <c r="D36" s="59">
        <v>416954</v>
      </c>
      <c r="E36" s="59">
        <v>410119</v>
      </c>
      <c r="F36" s="59">
        <v>344739</v>
      </c>
      <c r="G36" s="59">
        <v>332787</v>
      </c>
      <c r="H36" s="59">
        <v>457522</v>
      </c>
      <c r="I36" s="59">
        <v>337029</v>
      </c>
      <c r="J36" s="59">
        <v>334073</v>
      </c>
      <c r="K36" s="59">
        <v>578066</v>
      </c>
      <c r="L36" s="59">
        <v>507778</v>
      </c>
      <c r="M36" s="59">
        <v>319011</v>
      </c>
      <c r="N36" s="59">
        <v>367712</v>
      </c>
      <c r="O36" s="59">
        <v>329782</v>
      </c>
      <c r="P36" s="59">
        <v>336503</v>
      </c>
      <c r="Q36" s="59">
        <v>677991</v>
      </c>
    </row>
    <row r="37" spans="1:17" s="3" customFormat="1" ht="15" customHeight="1">
      <c r="A37" s="60"/>
      <c r="B37" s="60"/>
      <c r="C37" s="14" t="s">
        <v>231</v>
      </c>
      <c r="D37" s="28">
        <v>184989</v>
      </c>
      <c r="E37" s="28">
        <v>186843</v>
      </c>
      <c r="F37" s="28">
        <v>177768</v>
      </c>
      <c r="G37" s="28">
        <v>153030</v>
      </c>
      <c r="H37" s="28">
        <v>169355</v>
      </c>
      <c r="I37" s="28">
        <v>172765</v>
      </c>
      <c r="J37" s="28">
        <v>177519</v>
      </c>
      <c r="K37" s="28">
        <v>177709</v>
      </c>
      <c r="L37" s="28">
        <v>263430</v>
      </c>
      <c r="M37" s="28">
        <v>168819</v>
      </c>
      <c r="N37" s="28">
        <v>166407</v>
      </c>
      <c r="O37" s="28">
        <v>161080</v>
      </c>
      <c r="P37" s="28">
        <v>179929</v>
      </c>
      <c r="Q37" s="28">
        <v>276772</v>
      </c>
    </row>
    <row r="38" spans="1:17" s="3" customFormat="1" ht="15" customHeight="1">
      <c r="A38" s="12"/>
      <c r="B38" s="12" t="s">
        <v>326</v>
      </c>
      <c r="C38" s="58"/>
      <c r="D38" s="59">
        <v>497646</v>
      </c>
      <c r="E38" s="59">
        <v>526114</v>
      </c>
      <c r="F38" s="59">
        <v>373563</v>
      </c>
      <c r="G38" s="59">
        <v>379428</v>
      </c>
      <c r="H38" s="59">
        <v>401087</v>
      </c>
      <c r="I38" s="59">
        <v>395441</v>
      </c>
      <c r="J38" s="59">
        <v>422974</v>
      </c>
      <c r="K38" s="59">
        <v>998394</v>
      </c>
      <c r="L38" s="59">
        <v>554643</v>
      </c>
      <c r="M38" s="59">
        <v>384215</v>
      </c>
      <c r="N38" s="59">
        <v>384535</v>
      </c>
      <c r="O38" s="59">
        <v>387854</v>
      </c>
      <c r="P38" s="59">
        <v>418233</v>
      </c>
      <c r="Q38" s="59">
        <v>1205074</v>
      </c>
    </row>
    <row r="39" spans="1:17" s="3" customFormat="1" ht="15" customHeight="1">
      <c r="A39" s="60"/>
      <c r="B39" s="12" t="s">
        <v>327</v>
      </c>
      <c r="C39" s="58"/>
      <c r="D39" s="28">
        <v>398394</v>
      </c>
      <c r="E39" s="28">
        <v>361677</v>
      </c>
      <c r="F39" s="28">
        <v>279283</v>
      </c>
      <c r="G39" s="28">
        <v>370199</v>
      </c>
      <c r="H39" s="59">
        <v>288122</v>
      </c>
      <c r="I39" s="28">
        <v>298939</v>
      </c>
      <c r="J39" s="28">
        <v>274830</v>
      </c>
      <c r="K39" s="28">
        <v>674903</v>
      </c>
      <c r="L39" s="28">
        <v>310022</v>
      </c>
      <c r="M39" s="28">
        <v>271247</v>
      </c>
      <c r="N39" s="28">
        <v>268258</v>
      </c>
      <c r="O39" s="28">
        <v>291129</v>
      </c>
      <c r="P39" s="28">
        <v>286496</v>
      </c>
      <c r="Q39" s="28">
        <v>729624</v>
      </c>
    </row>
    <row r="40" spans="1:17" s="3" customFormat="1" ht="15" customHeight="1">
      <c r="A40" s="12"/>
      <c r="B40" s="12" t="s">
        <v>328</v>
      </c>
      <c r="C40" s="58"/>
      <c r="D40" s="59">
        <v>157773</v>
      </c>
      <c r="E40" s="59">
        <v>184137</v>
      </c>
      <c r="F40" s="59">
        <v>176388</v>
      </c>
      <c r="G40" s="59">
        <v>158896</v>
      </c>
      <c r="H40" s="59">
        <v>169281</v>
      </c>
      <c r="I40" s="59">
        <v>161725</v>
      </c>
      <c r="J40" s="59">
        <v>147850</v>
      </c>
      <c r="K40" s="59">
        <v>195854</v>
      </c>
      <c r="L40" s="59">
        <v>211442</v>
      </c>
      <c r="M40" s="59">
        <v>168186</v>
      </c>
      <c r="N40" s="59">
        <v>132510</v>
      </c>
      <c r="O40" s="59">
        <v>180562</v>
      </c>
      <c r="P40" s="59">
        <v>173757</v>
      </c>
      <c r="Q40" s="59">
        <v>337469</v>
      </c>
    </row>
    <row r="41" spans="1:17" s="3" customFormat="1" ht="15" customHeight="1">
      <c r="A41" s="60"/>
      <c r="B41" s="12" t="s">
        <v>296</v>
      </c>
      <c r="C41" s="58"/>
      <c r="D41" s="28">
        <v>339801</v>
      </c>
      <c r="E41" s="28">
        <v>336918</v>
      </c>
      <c r="F41" s="28">
        <v>290544</v>
      </c>
      <c r="G41" s="28">
        <v>269995</v>
      </c>
      <c r="H41" s="28">
        <v>289251</v>
      </c>
      <c r="I41" s="28">
        <v>299404</v>
      </c>
      <c r="J41" s="28">
        <v>284742</v>
      </c>
      <c r="K41" s="28">
        <v>439617</v>
      </c>
      <c r="L41" s="28">
        <v>347993</v>
      </c>
      <c r="M41" s="28">
        <v>288041</v>
      </c>
      <c r="N41" s="28">
        <v>286173</v>
      </c>
      <c r="O41" s="28">
        <v>291976</v>
      </c>
      <c r="P41" s="28">
        <v>285573</v>
      </c>
      <c r="Q41" s="28">
        <v>670594</v>
      </c>
    </row>
    <row r="42" spans="1:17" s="3" customFormat="1" ht="15" customHeight="1">
      <c r="A42" s="12"/>
      <c r="B42" s="12" t="s">
        <v>329</v>
      </c>
      <c r="C42" s="58"/>
      <c r="D42" s="59">
        <v>528577</v>
      </c>
      <c r="E42" s="59">
        <v>534313</v>
      </c>
      <c r="F42" s="59">
        <v>378180</v>
      </c>
      <c r="G42" s="59">
        <v>377253</v>
      </c>
      <c r="H42" s="59">
        <v>451155</v>
      </c>
      <c r="I42" s="59">
        <v>400971</v>
      </c>
      <c r="J42" s="59">
        <v>409227</v>
      </c>
      <c r="K42" s="59">
        <v>1123015</v>
      </c>
      <c r="L42" s="59">
        <v>426818</v>
      </c>
      <c r="M42" s="59">
        <v>383632</v>
      </c>
      <c r="N42" s="59">
        <v>395910</v>
      </c>
      <c r="O42" s="59">
        <v>412391</v>
      </c>
      <c r="P42" s="59">
        <v>384947</v>
      </c>
      <c r="Q42" s="59">
        <v>1253663</v>
      </c>
    </row>
    <row r="43" spans="1:17" s="3" customFormat="1" ht="15" customHeight="1">
      <c r="A43" s="60"/>
      <c r="B43" s="12" t="s">
        <v>330</v>
      </c>
      <c r="C43" s="58"/>
      <c r="D43" s="28">
        <v>338087</v>
      </c>
      <c r="E43" s="28">
        <v>331974</v>
      </c>
      <c r="F43" s="28">
        <v>271054</v>
      </c>
      <c r="G43" s="28">
        <v>244723</v>
      </c>
      <c r="H43" s="59">
        <v>275544</v>
      </c>
      <c r="I43" s="28">
        <v>264528</v>
      </c>
      <c r="J43" s="28">
        <v>263637</v>
      </c>
      <c r="K43" s="28">
        <v>506339</v>
      </c>
      <c r="L43" s="28">
        <v>386071</v>
      </c>
      <c r="M43" s="28">
        <v>251489</v>
      </c>
      <c r="N43" s="28">
        <v>252974</v>
      </c>
      <c r="O43" s="28">
        <v>264897</v>
      </c>
      <c r="P43" s="28">
        <v>337677</v>
      </c>
      <c r="Q43" s="28">
        <v>660191</v>
      </c>
    </row>
    <row r="44" spans="2:17" s="3" customFormat="1" ht="15" customHeight="1">
      <c r="B44" s="205" t="s">
        <v>0</v>
      </c>
      <c r="C44" s="58"/>
      <c r="D44" s="28">
        <v>319319</v>
      </c>
      <c r="E44" s="28">
        <v>319498</v>
      </c>
      <c r="F44" s="28">
        <v>285512</v>
      </c>
      <c r="G44" s="28">
        <v>268436</v>
      </c>
      <c r="H44" s="28">
        <v>275396</v>
      </c>
      <c r="I44" s="28">
        <v>302675</v>
      </c>
      <c r="J44" s="28">
        <v>272843</v>
      </c>
      <c r="K44" s="28">
        <v>463585</v>
      </c>
      <c r="L44" s="28">
        <v>346437</v>
      </c>
      <c r="M44" s="28">
        <v>273500</v>
      </c>
      <c r="N44" s="28">
        <v>267904</v>
      </c>
      <c r="O44" s="28">
        <v>275683</v>
      </c>
      <c r="P44" s="28">
        <v>273461</v>
      </c>
      <c r="Q44" s="28">
        <v>529980</v>
      </c>
    </row>
    <row r="45" spans="3:17" s="3" customFormat="1" ht="15" customHeight="1">
      <c r="C45" s="14" t="s">
        <v>1</v>
      </c>
      <c r="D45" s="28">
        <v>513387</v>
      </c>
      <c r="E45" s="28">
        <v>520203</v>
      </c>
      <c r="F45" s="28">
        <v>392351</v>
      </c>
      <c r="G45" s="28">
        <v>399051</v>
      </c>
      <c r="H45" s="28">
        <v>403521</v>
      </c>
      <c r="I45" s="28">
        <v>564837</v>
      </c>
      <c r="J45" s="28">
        <v>401151</v>
      </c>
      <c r="K45" s="28">
        <v>853133</v>
      </c>
      <c r="L45" s="28">
        <v>544474</v>
      </c>
      <c r="M45" s="28">
        <v>397069</v>
      </c>
      <c r="N45" s="28">
        <v>403511</v>
      </c>
      <c r="O45" s="28">
        <v>487445</v>
      </c>
      <c r="P45" s="28">
        <v>406451</v>
      </c>
      <c r="Q45" s="28">
        <v>989648</v>
      </c>
    </row>
    <row r="46" spans="3:17" s="3" customFormat="1" ht="15" customHeight="1">
      <c r="C46" s="14" t="s">
        <v>356</v>
      </c>
      <c r="D46" s="28">
        <v>507386</v>
      </c>
      <c r="E46" s="28">
        <v>576594</v>
      </c>
      <c r="F46" s="28">
        <v>667496</v>
      </c>
      <c r="G46" s="28">
        <v>575638</v>
      </c>
      <c r="H46" s="28">
        <v>397398</v>
      </c>
      <c r="I46" s="28">
        <v>417321</v>
      </c>
      <c r="J46" s="28">
        <v>414484</v>
      </c>
      <c r="K46" s="28">
        <v>928964</v>
      </c>
      <c r="L46" s="28">
        <v>639434</v>
      </c>
      <c r="M46" s="28">
        <v>422011</v>
      </c>
      <c r="N46" s="28">
        <v>404799</v>
      </c>
      <c r="O46" s="28">
        <v>407252</v>
      </c>
      <c r="P46" s="28">
        <v>723078</v>
      </c>
      <c r="Q46" s="28">
        <v>915551</v>
      </c>
    </row>
    <row r="47" spans="3:17" s="3" customFormat="1" ht="15" customHeight="1">
      <c r="C47" s="14" t="s">
        <v>357</v>
      </c>
      <c r="D47" s="28">
        <v>283140</v>
      </c>
      <c r="E47" s="28">
        <v>258934</v>
      </c>
      <c r="F47" s="28">
        <v>237700</v>
      </c>
      <c r="G47" s="28">
        <v>233414</v>
      </c>
      <c r="H47" s="28">
        <v>244316</v>
      </c>
      <c r="I47" s="28">
        <v>250742</v>
      </c>
      <c r="J47" s="28">
        <v>258545</v>
      </c>
      <c r="K47" s="28">
        <v>357141</v>
      </c>
      <c r="L47" s="28">
        <v>259269</v>
      </c>
      <c r="M47" s="28">
        <v>288175</v>
      </c>
      <c r="N47" s="28">
        <v>239974</v>
      </c>
      <c r="O47" s="28">
        <v>249362</v>
      </c>
      <c r="P47" s="28">
        <v>205843</v>
      </c>
      <c r="Q47" s="28">
        <v>272568</v>
      </c>
    </row>
    <row r="48" spans="3:17" s="3" customFormat="1" ht="15" customHeight="1">
      <c r="C48" s="14" t="s">
        <v>529</v>
      </c>
      <c r="D48" s="28">
        <v>426897</v>
      </c>
      <c r="E48" s="28">
        <v>387928</v>
      </c>
      <c r="F48" s="28">
        <v>326695</v>
      </c>
      <c r="G48" s="28">
        <v>330089</v>
      </c>
      <c r="H48" s="28">
        <v>404138</v>
      </c>
      <c r="I48" s="28">
        <v>343934</v>
      </c>
      <c r="J48" s="28">
        <v>325939</v>
      </c>
      <c r="K48" s="28">
        <v>374077</v>
      </c>
      <c r="L48" s="28">
        <v>790756</v>
      </c>
      <c r="M48" s="28">
        <v>311017</v>
      </c>
      <c r="N48" s="28">
        <v>448715</v>
      </c>
      <c r="O48" s="28">
        <v>313350</v>
      </c>
      <c r="P48" s="28">
        <v>319919</v>
      </c>
      <c r="Q48" s="28">
        <v>369274</v>
      </c>
    </row>
    <row r="49" spans="3:17" s="3" customFormat="1" ht="15" customHeight="1">
      <c r="C49" s="58" t="s">
        <v>2</v>
      </c>
      <c r="D49" s="28">
        <v>272426</v>
      </c>
      <c r="E49" s="28">
        <v>286018</v>
      </c>
      <c r="F49" s="28">
        <v>249279</v>
      </c>
      <c r="G49" s="28">
        <v>228657</v>
      </c>
      <c r="H49" s="28">
        <v>234060</v>
      </c>
      <c r="I49" s="28">
        <v>236983</v>
      </c>
      <c r="J49" s="28">
        <v>225782</v>
      </c>
      <c r="K49" s="28">
        <v>329227</v>
      </c>
      <c r="L49" s="28">
        <v>403343</v>
      </c>
      <c r="M49" s="28">
        <v>243626</v>
      </c>
      <c r="N49" s="28">
        <v>248610</v>
      </c>
      <c r="O49" s="28">
        <v>237968</v>
      </c>
      <c r="P49" s="28">
        <v>240758</v>
      </c>
      <c r="Q49" s="28">
        <v>572795</v>
      </c>
    </row>
    <row r="50" spans="1:17" s="3" customFormat="1" ht="15" customHeight="1">
      <c r="A50" s="54"/>
      <c r="B50" s="54"/>
      <c r="C50" s="58" t="s">
        <v>3</v>
      </c>
      <c r="D50" s="28">
        <v>259568</v>
      </c>
      <c r="E50" s="28">
        <v>260072</v>
      </c>
      <c r="F50" s="28">
        <v>234801</v>
      </c>
      <c r="G50" s="28">
        <v>213507</v>
      </c>
      <c r="H50" s="28">
        <v>233581</v>
      </c>
      <c r="I50" s="28">
        <v>246608</v>
      </c>
      <c r="J50" s="28">
        <v>231720</v>
      </c>
      <c r="K50" s="28">
        <v>379279</v>
      </c>
      <c r="L50" s="28">
        <v>251103</v>
      </c>
      <c r="M50" s="28">
        <v>221645</v>
      </c>
      <c r="N50" s="28">
        <v>214991</v>
      </c>
      <c r="O50" s="28">
        <v>218149</v>
      </c>
      <c r="P50" s="28">
        <v>213626</v>
      </c>
      <c r="Q50" s="28">
        <v>457169</v>
      </c>
    </row>
    <row r="51" spans="1:17" s="3" customFormat="1" ht="3.75" customHeight="1">
      <c r="A51" s="223"/>
      <c r="B51" s="223"/>
      <c r="C51" s="61"/>
      <c r="D51" s="31"/>
      <c r="E51" s="31"/>
      <c r="F51" s="31"/>
      <c r="G51" s="31"/>
      <c r="H51" s="31"/>
      <c r="I51" s="31"/>
      <c r="J51" s="31"/>
      <c r="K51" s="31"/>
      <c r="L51" s="31"/>
      <c r="M51" s="31"/>
      <c r="N51" s="31"/>
      <c r="O51" s="31"/>
      <c r="P51" s="31"/>
      <c r="Q51" s="31"/>
    </row>
    <row r="52" spans="1:17" s="112" customFormat="1" ht="11.25">
      <c r="A52" s="103" t="s">
        <v>517</v>
      </c>
      <c r="B52" s="103"/>
      <c r="D52" s="107"/>
      <c r="E52" s="107"/>
      <c r="G52" s="103"/>
      <c r="H52" s="103"/>
      <c r="I52" s="103"/>
      <c r="J52" s="103"/>
      <c r="K52" s="103"/>
      <c r="L52" s="103"/>
      <c r="M52" s="103"/>
      <c r="N52" s="103"/>
      <c r="O52" s="103"/>
      <c r="P52" s="103"/>
      <c r="Q52" s="103"/>
    </row>
    <row r="53" spans="1:8" s="112" customFormat="1" ht="11.25">
      <c r="A53" s="112" t="s">
        <v>518</v>
      </c>
      <c r="D53" s="248"/>
      <c r="E53" s="248"/>
      <c r="H53" s="122"/>
    </row>
    <row r="54" spans="1:8" s="151" customFormat="1" ht="11.25">
      <c r="A54" s="151" t="s">
        <v>519</v>
      </c>
      <c r="D54" s="107"/>
      <c r="E54" s="107"/>
      <c r="H54" s="112"/>
    </row>
    <row r="55" spans="1:17" s="151" customFormat="1" ht="11.25">
      <c r="A55" s="151" t="s">
        <v>6</v>
      </c>
      <c r="B55" s="173"/>
      <c r="D55" s="173"/>
      <c r="E55" s="173"/>
      <c r="G55" s="249"/>
      <c r="H55" s="112"/>
      <c r="I55" s="249"/>
      <c r="J55" s="249"/>
      <c r="K55" s="249"/>
      <c r="L55" s="249"/>
      <c r="M55" s="249"/>
      <c r="N55" s="249"/>
      <c r="O55" s="249"/>
      <c r="P55" s="249"/>
      <c r="Q55" s="249"/>
    </row>
    <row r="56" spans="3:17" s="16" customFormat="1" ht="12">
      <c r="C56" s="68"/>
      <c r="D56" s="65"/>
      <c r="E56" s="65"/>
      <c r="F56" s="66"/>
      <c r="G56" s="66"/>
      <c r="H56" s="66"/>
      <c r="I56" s="66"/>
      <c r="J56" s="66"/>
      <c r="K56" s="66"/>
      <c r="L56" s="66"/>
      <c r="M56" s="66"/>
      <c r="N56" s="66"/>
      <c r="O56" s="66"/>
      <c r="P56" s="66"/>
      <c r="Q56" s="66"/>
    </row>
    <row r="57" spans="3:17" s="16" customFormat="1" ht="12">
      <c r="C57" s="68"/>
      <c r="D57" s="65"/>
      <c r="E57" s="65"/>
      <c r="F57" s="66"/>
      <c r="G57" s="66"/>
      <c r="H57" s="66"/>
      <c r="I57" s="66"/>
      <c r="J57" s="66"/>
      <c r="K57" s="66"/>
      <c r="L57" s="66"/>
      <c r="M57" s="66"/>
      <c r="N57" s="66"/>
      <c r="O57" s="66"/>
      <c r="P57" s="66"/>
      <c r="Q57" s="66"/>
    </row>
    <row r="58" spans="3:17" s="16" customFormat="1" ht="12">
      <c r="C58" s="68"/>
      <c r="D58" s="65"/>
      <c r="E58" s="65"/>
      <c r="F58" s="66"/>
      <c r="G58" s="66"/>
      <c r="H58" s="66"/>
      <c r="I58" s="66"/>
      <c r="J58" s="66"/>
      <c r="K58" s="66"/>
      <c r="L58" s="66"/>
      <c r="M58" s="66"/>
      <c r="N58" s="66"/>
      <c r="O58" s="66"/>
      <c r="P58" s="66"/>
      <c r="Q58" s="66"/>
    </row>
    <row r="59" spans="3:17" s="16" customFormat="1" ht="12">
      <c r="C59" s="68"/>
      <c r="D59" s="65"/>
      <c r="E59" s="65"/>
      <c r="F59" s="66"/>
      <c r="G59" s="66"/>
      <c r="H59" s="66"/>
      <c r="I59" s="66"/>
      <c r="J59" s="66"/>
      <c r="K59" s="66"/>
      <c r="L59" s="66"/>
      <c r="M59" s="66"/>
      <c r="N59" s="66"/>
      <c r="O59" s="66"/>
      <c r="P59" s="66"/>
      <c r="Q59" s="66"/>
    </row>
    <row r="60" spans="3:17" s="16" customFormat="1" ht="12">
      <c r="C60" s="68"/>
      <c r="D60" s="65"/>
      <c r="E60" s="65"/>
      <c r="F60" s="66"/>
      <c r="G60" s="66"/>
      <c r="H60" s="66"/>
      <c r="I60" s="66"/>
      <c r="J60" s="66"/>
      <c r="K60" s="66"/>
      <c r="L60" s="66"/>
      <c r="M60" s="66"/>
      <c r="N60" s="66"/>
      <c r="O60" s="66"/>
      <c r="P60" s="66"/>
      <c r="Q60" s="66"/>
    </row>
    <row r="61" spans="3:17" s="16" customFormat="1" ht="12">
      <c r="C61" s="68"/>
      <c r="D61" s="65"/>
      <c r="E61" s="65"/>
      <c r="F61" s="66"/>
      <c r="G61" s="66"/>
      <c r="H61" s="66"/>
      <c r="I61" s="66"/>
      <c r="J61" s="66"/>
      <c r="K61" s="66"/>
      <c r="L61" s="66"/>
      <c r="M61" s="66"/>
      <c r="N61" s="66"/>
      <c r="O61" s="66"/>
      <c r="P61" s="66"/>
      <c r="Q61" s="66"/>
    </row>
    <row r="62" spans="3:17" s="16" customFormat="1" ht="12">
      <c r="C62" s="68"/>
      <c r="D62" s="65"/>
      <c r="E62" s="65"/>
      <c r="F62" s="66"/>
      <c r="G62" s="66"/>
      <c r="H62" s="66"/>
      <c r="I62" s="66"/>
      <c r="J62" s="66"/>
      <c r="K62" s="66"/>
      <c r="L62" s="66"/>
      <c r="M62" s="66"/>
      <c r="N62" s="66"/>
      <c r="O62" s="66"/>
      <c r="P62" s="66"/>
      <c r="Q62" s="66"/>
    </row>
    <row r="63" spans="3:17" s="16" customFormat="1" ht="12">
      <c r="C63" s="68"/>
      <c r="D63" s="65"/>
      <c r="E63" s="65"/>
      <c r="F63" s="66"/>
      <c r="G63" s="66"/>
      <c r="H63" s="66"/>
      <c r="I63" s="66"/>
      <c r="J63" s="66"/>
      <c r="K63" s="66"/>
      <c r="L63" s="66"/>
      <c r="M63" s="66"/>
      <c r="N63" s="66"/>
      <c r="O63" s="66"/>
      <c r="P63" s="66"/>
      <c r="Q63" s="66"/>
    </row>
    <row r="64" spans="3:17" s="16" customFormat="1" ht="12">
      <c r="C64" s="68"/>
      <c r="D64" s="65"/>
      <c r="E64" s="65"/>
      <c r="F64" s="66"/>
      <c r="G64" s="66"/>
      <c r="H64" s="66"/>
      <c r="I64" s="66"/>
      <c r="J64" s="66"/>
      <c r="K64" s="66"/>
      <c r="L64" s="66"/>
      <c r="M64" s="66"/>
      <c r="N64" s="66"/>
      <c r="O64" s="66"/>
      <c r="P64" s="66"/>
      <c r="Q64" s="66"/>
    </row>
    <row r="65" spans="3:17" s="16" customFormat="1" ht="12">
      <c r="C65" s="68"/>
      <c r="D65" s="65"/>
      <c r="E65" s="65"/>
      <c r="F65" s="66"/>
      <c r="G65" s="66"/>
      <c r="H65" s="66"/>
      <c r="I65" s="66"/>
      <c r="J65" s="66"/>
      <c r="K65" s="66"/>
      <c r="L65" s="66"/>
      <c r="M65" s="66"/>
      <c r="N65" s="66"/>
      <c r="O65" s="66"/>
      <c r="P65" s="66"/>
      <c r="Q65" s="66"/>
    </row>
    <row r="66" spans="3:17" s="16" customFormat="1" ht="12">
      <c r="C66" s="68"/>
      <c r="D66" s="65"/>
      <c r="E66" s="65"/>
      <c r="F66" s="66"/>
      <c r="G66" s="66"/>
      <c r="H66" s="66"/>
      <c r="I66" s="66"/>
      <c r="J66" s="66"/>
      <c r="K66" s="66"/>
      <c r="L66" s="66"/>
      <c r="M66" s="66"/>
      <c r="N66" s="66"/>
      <c r="O66" s="66"/>
      <c r="P66" s="66"/>
      <c r="Q66" s="66"/>
    </row>
    <row r="67" spans="3:17" s="16" customFormat="1" ht="12">
      <c r="C67" s="68"/>
      <c r="D67" s="65"/>
      <c r="E67" s="65"/>
      <c r="F67" s="66"/>
      <c r="G67" s="66"/>
      <c r="H67" s="66"/>
      <c r="I67" s="66"/>
      <c r="J67" s="66"/>
      <c r="K67" s="66"/>
      <c r="L67" s="66"/>
      <c r="M67" s="66"/>
      <c r="N67" s="66"/>
      <c r="O67" s="66"/>
      <c r="P67" s="66"/>
      <c r="Q67" s="66"/>
    </row>
    <row r="68" spans="3:17" s="16" customFormat="1" ht="12">
      <c r="C68" s="68"/>
      <c r="D68" s="65"/>
      <c r="E68" s="65"/>
      <c r="F68" s="66"/>
      <c r="G68" s="66"/>
      <c r="H68" s="66"/>
      <c r="I68" s="66"/>
      <c r="J68" s="66"/>
      <c r="K68" s="66"/>
      <c r="L68" s="66"/>
      <c r="M68" s="66"/>
      <c r="N68" s="66"/>
      <c r="O68" s="66"/>
      <c r="P68" s="66"/>
      <c r="Q68" s="66"/>
    </row>
    <row r="69" spans="4:17" s="16" customFormat="1" ht="12">
      <c r="D69" s="65"/>
      <c r="E69" s="65"/>
      <c r="F69" s="66"/>
      <c r="G69" s="66"/>
      <c r="H69" s="66"/>
      <c r="I69" s="66"/>
      <c r="J69" s="66"/>
      <c r="K69" s="66"/>
      <c r="L69" s="66"/>
      <c r="M69" s="66"/>
      <c r="N69" s="66"/>
      <c r="O69" s="66"/>
      <c r="P69" s="66"/>
      <c r="Q69" s="66"/>
    </row>
    <row r="70" spans="4:17" s="16" customFormat="1" ht="12">
      <c r="D70" s="65"/>
      <c r="E70" s="65"/>
      <c r="F70" s="66"/>
      <c r="G70" s="66"/>
      <c r="H70" s="66"/>
      <c r="I70" s="66"/>
      <c r="J70" s="66"/>
      <c r="K70" s="66"/>
      <c r="L70" s="66"/>
      <c r="M70" s="66"/>
      <c r="N70" s="66"/>
      <c r="O70" s="66"/>
      <c r="P70" s="66"/>
      <c r="Q70" s="66"/>
    </row>
    <row r="71" spans="4:17" s="16" customFormat="1" ht="12">
      <c r="D71" s="65"/>
      <c r="E71" s="65"/>
      <c r="F71" s="66"/>
      <c r="G71" s="66"/>
      <c r="H71" s="66"/>
      <c r="I71" s="66"/>
      <c r="J71" s="66"/>
      <c r="K71" s="66"/>
      <c r="L71" s="66"/>
      <c r="M71" s="66"/>
      <c r="N71" s="66"/>
      <c r="O71" s="66"/>
      <c r="P71" s="66"/>
      <c r="Q71" s="66"/>
    </row>
    <row r="72" spans="4:17" s="16" customFormat="1" ht="12">
      <c r="D72" s="65"/>
      <c r="E72" s="65"/>
      <c r="F72" s="66"/>
      <c r="G72" s="66"/>
      <c r="H72" s="66"/>
      <c r="I72" s="66"/>
      <c r="J72" s="66"/>
      <c r="K72" s="66"/>
      <c r="L72" s="66"/>
      <c r="M72" s="66"/>
      <c r="N72" s="66"/>
      <c r="O72" s="66"/>
      <c r="P72" s="66"/>
      <c r="Q72" s="66"/>
    </row>
    <row r="73" spans="4:17" s="16" customFormat="1" ht="12">
      <c r="D73" s="65"/>
      <c r="E73" s="65"/>
      <c r="F73" s="66"/>
      <c r="G73" s="66"/>
      <c r="H73" s="66"/>
      <c r="I73" s="66"/>
      <c r="J73" s="66"/>
      <c r="K73" s="66"/>
      <c r="L73" s="66"/>
      <c r="M73" s="66"/>
      <c r="N73" s="66"/>
      <c r="O73" s="66"/>
      <c r="P73" s="66"/>
      <c r="Q73" s="66"/>
    </row>
    <row r="74" spans="4:17" s="16" customFormat="1" ht="12">
      <c r="D74" s="65"/>
      <c r="E74" s="65"/>
      <c r="F74" s="66"/>
      <c r="G74" s="66"/>
      <c r="H74" s="66"/>
      <c r="I74" s="66"/>
      <c r="J74" s="66"/>
      <c r="K74" s="66"/>
      <c r="L74" s="66"/>
      <c r="M74" s="66"/>
      <c r="N74" s="66"/>
      <c r="O74" s="66"/>
      <c r="P74" s="66"/>
      <c r="Q74" s="66"/>
    </row>
    <row r="75" spans="4:17" s="16" customFormat="1" ht="12">
      <c r="D75" s="65"/>
      <c r="E75" s="65"/>
      <c r="F75" s="66"/>
      <c r="G75" s="66"/>
      <c r="H75" s="66"/>
      <c r="I75" s="66"/>
      <c r="J75" s="66"/>
      <c r="K75" s="66"/>
      <c r="L75" s="66"/>
      <c r="M75" s="66"/>
      <c r="N75" s="66"/>
      <c r="O75" s="66"/>
      <c r="P75" s="66"/>
      <c r="Q75" s="66"/>
    </row>
    <row r="76" spans="4:17" s="16" customFormat="1" ht="12">
      <c r="D76" s="65"/>
      <c r="E76" s="65"/>
      <c r="F76" s="66"/>
      <c r="G76" s="66"/>
      <c r="H76" s="66"/>
      <c r="I76" s="66"/>
      <c r="J76" s="66"/>
      <c r="K76" s="66"/>
      <c r="L76" s="66"/>
      <c r="M76" s="66"/>
      <c r="N76" s="66"/>
      <c r="O76" s="66"/>
      <c r="P76" s="66"/>
      <c r="Q76" s="66"/>
    </row>
    <row r="77" spans="4:17" s="16" customFormat="1" ht="12">
      <c r="D77" s="65"/>
      <c r="E77" s="65"/>
      <c r="F77" s="66"/>
      <c r="G77" s="66"/>
      <c r="H77" s="66"/>
      <c r="I77" s="66"/>
      <c r="J77" s="66"/>
      <c r="K77" s="66"/>
      <c r="L77" s="66"/>
      <c r="M77" s="66"/>
      <c r="N77" s="66"/>
      <c r="O77" s="66"/>
      <c r="P77" s="66"/>
      <c r="Q77" s="66"/>
    </row>
    <row r="78" spans="4:17" s="16" customFormat="1" ht="12">
      <c r="D78" s="65"/>
      <c r="E78" s="65"/>
      <c r="F78" s="66"/>
      <c r="G78" s="66"/>
      <c r="H78" s="66"/>
      <c r="I78" s="66"/>
      <c r="J78" s="66"/>
      <c r="K78" s="66"/>
      <c r="L78" s="66"/>
      <c r="M78" s="66"/>
      <c r="N78" s="66"/>
      <c r="O78" s="66"/>
      <c r="P78" s="66"/>
      <c r="Q78" s="66"/>
    </row>
    <row r="79" spans="4:17" s="16" customFormat="1" ht="12">
      <c r="D79" s="65"/>
      <c r="E79" s="65"/>
      <c r="F79" s="66"/>
      <c r="G79" s="66"/>
      <c r="H79" s="66"/>
      <c r="I79" s="66"/>
      <c r="J79" s="66"/>
      <c r="K79" s="66"/>
      <c r="L79" s="66"/>
      <c r="M79" s="66"/>
      <c r="N79" s="66"/>
      <c r="O79" s="66"/>
      <c r="P79" s="66"/>
      <c r="Q79" s="66"/>
    </row>
    <row r="80" spans="4:17" s="16" customFormat="1" ht="12">
      <c r="D80" s="65"/>
      <c r="E80" s="65"/>
      <c r="F80" s="66"/>
      <c r="G80" s="66"/>
      <c r="H80" s="66"/>
      <c r="I80" s="66"/>
      <c r="J80" s="66"/>
      <c r="K80" s="66"/>
      <c r="L80" s="66"/>
      <c r="M80" s="66"/>
      <c r="N80" s="66"/>
      <c r="O80" s="66"/>
      <c r="P80" s="66"/>
      <c r="Q80" s="66"/>
    </row>
    <row r="81" spans="4:17" s="16" customFormat="1" ht="12">
      <c r="D81" s="65"/>
      <c r="E81" s="65"/>
      <c r="F81" s="66"/>
      <c r="G81" s="66"/>
      <c r="H81" s="66"/>
      <c r="I81" s="66"/>
      <c r="J81" s="66"/>
      <c r="K81" s="66"/>
      <c r="L81" s="66"/>
      <c r="M81" s="66"/>
      <c r="N81" s="66"/>
      <c r="O81" s="66"/>
      <c r="P81" s="66"/>
      <c r="Q81" s="66"/>
    </row>
    <row r="82" spans="4:17" s="16" customFormat="1" ht="12">
      <c r="D82" s="65"/>
      <c r="E82" s="65"/>
      <c r="F82" s="66"/>
      <c r="G82" s="66"/>
      <c r="H82" s="66"/>
      <c r="I82" s="66"/>
      <c r="J82" s="66"/>
      <c r="K82" s="66"/>
      <c r="L82" s="66"/>
      <c r="M82" s="66"/>
      <c r="N82" s="66"/>
      <c r="O82" s="66"/>
      <c r="P82" s="66"/>
      <c r="Q82" s="66"/>
    </row>
    <row r="83" spans="4:17" s="16" customFormat="1" ht="12">
      <c r="D83" s="65"/>
      <c r="E83" s="65"/>
      <c r="F83" s="66"/>
      <c r="G83" s="66"/>
      <c r="H83" s="66"/>
      <c r="I83" s="66"/>
      <c r="J83" s="66"/>
      <c r="K83" s="66"/>
      <c r="L83" s="66"/>
      <c r="M83" s="66"/>
      <c r="N83" s="66"/>
      <c r="O83" s="66"/>
      <c r="P83" s="66"/>
      <c r="Q83" s="66"/>
    </row>
    <row r="84" spans="4:17" s="16" customFormat="1" ht="12">
      <c r="D84" s="65"/>
      <c r="E84" s="65"/>
      <c r="F84" s="66"/>
      <c r="G84" s="66"/>
      <c r="H84" s="66"/>
      <c r="I84" s="66"/>
      <c r="J84" s="66"/>
      <c r="K84" s="66"/>
      <c r="L84" s="66"/>
      <c r="M84" s="66"/>
      <c r="N84" s="66"/>
      <c r="O84" s="66"/>
      <c r="P84" s="66"/>
      <c r="Q84" s="66"/>
    </row>
    <row r="85" spans="4:17" s="16" customFormat="1" ht="12">
      <c r="D85" s="65"/>
      <c r="E85" s="65"/>
      <c r="F85" s="66"/>
      <c r="G85" s="66"/>
      <c r="H85" s="66"/>
      <c r="I85" s="66"/>
      <c r="J85" s="66"/>
      <c r="K85" s="66"/>
      <c r="L85" s="66"/>
      <c r="M85" s="66"/>
      <c r="N85" s="66"/>
      <c r="O85" s="66"/>
      <c r="P85" s="66"/>
      <c r="Q85" s="66"/>
    </row>
    <row r="86" spans="4:17" s="16" customFormat="1" ht="12">
      <c r="D86" s="65"/>
      <c r="E86" s="65"/>
      <c r="F86" s="66"/>
      <c r="G86" s="66"/>
      <c r="H86" s="66"/>
      <c r="I86" s="66"/>
      <c r="J86" s="66"/>
      <c r="K86" s="66"/>
      <c r="L86" s="66"/>
      <c r="M86" s="66"/>
      <c r="N86" s="66"/>
      <c r="O86" s="66"/>
      <c r="P86" s="66"/>
      <c r="Q86" s="66"/>
    </row>
    <row r="87" spans="4:17" s="16" customFormat="1" ht="12">
      <c r="D87" s="65"/>
      <c r="E87" s="65"/>
      <c r="F87" s="66"/>
      <c r="G87" s="66"/>
      <c r="H87" s="66"/>
      <c r="I87" s="66"/>
      <c r="J87" s="66"/>
      <c r="K87" s="66"/>
      <c r="L87" s="66"/>
      <c r="M87" s="66"/>
      <c r="N87" s="66"/>
      <c r="O87" s="66"/>
      <c r="P87" s="66"/>
      <c r="Q87" s="66"/>
    </row>
    <row r="88" spans="4:17" s="16" customFormat="1" ht="12">
      <c r="D88" s="65"/>
      <c r="E88" s="65"/>
      <c r="F88" s="66"/>
      <c r="G88" s="66"/>
      <c r="H88" s="66"/>
      <c r="I88" s="66"/>
      <c r="J88" s="66"/>
      <c r="K88" s="66"/>
      <c r="L88" s="66"/>
      <c r="M88" s="66"/>
      <c r="N88" s="66"/>
      <c r="O88" s="66"/>
      <c r="P88" s="66"/>
      <c r="Q88" s="66"/>
    </row>
    <row r="89" spans="4:17" s="16" customFormat="1" ht="12">
      <c r="D89" s="65"/>
      <c r="E89" s="65"/>
      <c r="F89" s="66"/>
      <c r="G89" s="66"/>
      <c r="H89" s="66"/>
      <c r="I89" s="66"/>
      <c r="J89" s="66"/>
      <c r="K89" s="66"/>
      <c r="L89" s="66"/>
      <c r="M89" s="66"/>
      <c r="N89" s="66"/>
      <c r="O89" s="66"/>
      <c r="P89" s="66"/>
      <c r="Q89" s="66"/>
    </row>
    <row r="90" spans="4:17" s="16" customFormat="1" ht="12">
      <c r="D90" s="65"/>
      <c r="E90" s="65"/>
      <c r="F90" s="66"/>
      <c r="G90" s="66"/>
      <c r="H90" s="66"/>
      <c r="I90" s="66"/>
      <c r="J90" s="66"/>
      <c r="K90" s="66"/>
      <c r="L90" s="66"/>
      <c r="M90" s="66"/>
      <c r="N90" s="66"/>
      <c r="O90" s="66"/>
      <c r="P90" s="66"/>
      <c r="Q90" s="66"/>
    </row>
    <row r="91" spans="4:17" s="16" customFormat="1" ht="12">
      <c r="D91" s="65"/>
      <c r="E91" s="65"/>
      <c r="F91" s="66"/>
      <c r="G91" s="66"/>
      <c r="H91" s="66"/>
      <c r="I91" s="66"/>
      <c r="J91" s="66"/>
      <c r="K91" s="66"/>
      <c r="L91" s="66"/>
      <c r="M91" s="66"/>
      <c r="N91" s="66"/>
      <c r="O91" s="66"/>
      <c r="P91" s="66"/>
      <c r="Q91" s="66"/>
    </row>
    <row r="92" spans="4:17" s="16" customFormat="1" ht="12">
      <c r="D92" s="65"/>
      <c r="E92" s="65"/>
      <c r="F92" s="66"/>
      <c r="G92" s="66"/>
      <c r="H92" s="66"/>
      <c r="I92" s="66"/>
      <c r="J92" s="66"/>
      <c r="K92" s="66"/>
      <c r="L92" s="66"/>
      <c r="M92" s="66"/>
      <c r="N92" s="66"/>
      <c r="O92" s="66"/>
      <c r="P92" s="66"/>
      <c r="Q92" s="66"/>
    </row>
    <row r="93" spans="4:17" s="16" customFormat="1" ht="12">
      <c r="D93" s="65"/>
      <c r="E93" s="65"/>
      <c r="F93" s="66"/>
      <c r="G93" s="66"/>
      <c r="H93" s="66"/>
      <c r="I93" s="66"/>
      <c r="J93" s="66"/>
      <c r="K93" s="66"/>
      <c r="L93" s="66"/>
      <c r="M93" s="66"/>
      <c r="N93" s="66"/>
      <c r="O93" s="66"/>
      <c r="P93" s="66"/>
      <c r="Q93" s="66"/>
    </row>
    <row r="94" spans="4:17" s="16" customFormat="1" ht="12">
      <c r="D94" s="65"/>
      <c r="E94" s="65"/>
      <c r="F94" s="66"/>
      <c r="G94" s="66"/>
      <c r="H94" s="66"/>
      <c r="I94" s="66"/>
      <c r="J94" s="66"/>
      <c r="K94" s="66"/>
      <c r="L94" s="66"/>
      <c r="M94" s="66"/>
      <c r="N94" s="66"/>
      <c r="O94" s="66"/>
      <c r="P94" s="66"/>
      <c r="Q94" s="66"/>
    </row>
    <row r="95" spans="4:17" s="16" customFormat="1" ht="12">
      <c r="D95" s="65"/>
      <c r="E95" s="65"/>
      <c r="F95" s="66"/>
      <c r="G95" s="66"/>
      <c r="H95" s="66"/>
      <c r="I95" s="66"/>
      <c r="J95" s="66"/>
      <c r="K95" s="66"/>
      <c r="L95" s="66"/>
      <c r="M95" s="66"/>
      <c r="N95" s="66"/>
      <c r="O95" s="66"/>
      <c r="P95" s="66"/>
      <c r="Q95" s="66"/>
    </row>
    <row r="96" spans="4:17" s="16" customFormat="1" ht="12">
      <c r="D96" s="65"/>
      <c r="E96" s="65"/>
      <c r="F96" s="66"/>
      <c r="G96" s="66"/>
      <c r="H96" s="66"/>
      <c r="I96" s="66"/>
      <c r="J96" s="66"/>
      <c r="K96" s="66"/>
      <c r="L96" s="66"/>
      <c r="M96" s="66"/>
      <c r="N96" s="66"/>
      <c r="O96" s="66"/>
      <c r="P96" s="66"/>
      <c r="Q96" s="66"/>
    </row>
    <row r="97" spans="4:17" s="16" customFormat="1" ht="12">
      <c r="D97" s="65"/>
      <c r="E97" s="65"/>
      <c r="F97" s="66"/>
      <c r="G97" s="66"/>
      <c r="H97" s="66"/>
      <c r="I97" s="66"/>
      <c r="J97" s="66"/>
      <c r="K97" s="66"/>
      <c r="L97" s="66"/>
      <c r="M97" s="66"/>
      <c r="N97" s="66"/>
      <c r="O97" s="66"/>
      <c r="P97" s="66"/>
      <c r="Q97" s="66"/>
    </row>
    <row r="98" spans="4:17" s="16" customFormat="1" ht="12">
      <c r="D98" s="65"/>
      <c r="E98" s="65"/>
      <c r="F98" s="66"/>
      <c r="G98" s="66"/>
      <c r="H98" s="66"/>
      <c r="I98" s="66"/>
      <c r="J98" s="66"/>
      <c r="K98" s="66"/>
      <c r="L98" s="66"/>
      <c r="M98" s="66"/>
      <c r="N98" s="66"/>
      <c r="O98" s="66"/>
      <c r="P98" s="66"/>
      <c r="Q98" s="66"/>
    </row>
    <row r="99" spans="4:17" s="16" customFormat="1" ht="12">
      <c r="D99" s="65"/>
      <c r="E99" s="65"/>
      <c r="F99" s="66"/>
      <c r="G99" s="66"/>
      <c r="H99" s="66"/>
      <c r="I99" s="66"/>
      <c r="J99" s="66"/>
      <c r="K99" s="66"/>
      <c r="L99" s="66"/>
      <c r="M99" s="66"/>
      <c r="N99" s="66"/>
      <c r="O99" s="66"/>
      <c r="P99" s="66"/>
      <c r="Q99" s="66"/>
    </row>
    <row r="100" spans="4:17" s="16" customFormat="1" ht="12">
      <c r="D100" s="65"/>
      <c r="E100" s="65"/>
      <c r="F100" s="66"/>
      <c r="G100" s="66"/>
      <c r="H100" s="66"/>
      <c r="I100" s="66"/>
      <c r="J100" s="66"/>
      <c r="K100" s="66"/>
      <c r="L100" s="66"/>
      <c r="M100" s="66"/>
      <c r="N100" s="66"/>
      <c r="O100" s="66"/>
      <c r="P100" s="66"/>
      <c r="Q100" s="66"/>
    </row>
    <row r="101" spans="4:17" s="16" customFormat="1" ht="12">
      <c r="D101" s="65"/>
      <c r="E101" s="65"/>
      <c r="F101" s="66"/>
      <c r="G101" s="66"/>
      <c r="H101" s="66"/>
      <c r="I101" s="66"/>
      <c r="J101" s="66"/>
      <c r="K101" s="66"/>
      <c r="L101" s="66"/>
      <c r="M101" s="66"/>
      <c r="N101" s="66"/>
      <c r="O101" s="66"/>
      <c r="P101" s="66"/>
      <c r="Q101" s="66"/>
    </row>
    <row r="102" spans="4:17" s="16" customFormat="1" ht="12">
      <c r="D102" s="65"/>
      <c r="E102" s="65"/>
      <c r="F102" s="66"/>
      <c r="G102" s="66"/>
      <c r="H102" s="66"/>
      <c r="I102" s="66"/>
      <c r="J102" s="66"/>
      <c r="K102" s="66"/>
      <c r="L102" s="66"/>
      <c r="M102" s="66"/>
      <c r="N102" s="66"/>
      <c r="O102" s="66"/>
      <c r="P102" s="66"/>
      <c r="Q102" s="66"/>
    </row>
    <row r="103" spans="4:17" s="16" customFormat="1" ht="12">
      <c r="D103" s="65"/>
      <c r="E103" s="65"/>
      <c r="F103" s="66"/>
      <c r="G103" s="66"/>
      <c r="H103" s="66"/>
      <c r="I103" s="66"/>
      <c r="J103" s="66"/>
      <c r="K103" s="66"/>
      <c r="L103" s="66"/>
      <c r="M103" s="66"/>
      <c r="N103" s="66"/>
      <c r="O103" s="66"/>
      <c r="P103" s="66"/>
      <c r="Q103" s="66"/>
    </row>
    <row r="104" spans="4:17" s="16" customFormat="1" ht="12">
      <c r="D104" s="65"/>
      <c r="E104" s="65"/>
      <c r="F104" s="66"/>
      <c r="G104" s="66"/>
      <c r="H104" s="66"/>
      <c r="I104" s="66"/>
      <c r="J104" s="66"/>
      <c r="K104" s="66"/>
      <c r="L104" s="66"/>
      <c r="M104" s="66"/>
      <c r="N104" s="66"/>
      <c r="O104" s="66"/>
      <c r="P104" s="66"/>
      <c r="Q104" s="66"/>
    </row>
    <row r="105" spans="4:17" s="16" customFormat="1" ht="12">
      <c r="D105" s="65"/>
      <c r="E105" s="65"/>
      <c r="F105" s="66"/>
      <c r="G105" s="66"/>
      <c r="H105" s="66"/>
      <c r="I105" s="66"/>
      <c r="J105" s="66"/>
      <c r="K105" s="66"/>
      <c r="L105" s="66"/>
      <c r="M105" s="66"/>
      <c r="N105" s="66"/>
      <c r="O105" s="66"/>
      <c r="P105" s="66"/>
      <c r="Q105" s="66"/>
    </row>
    <row r="106" spans="4:17" s="16" customFormat="1" ht="12">
      <c r="D106" s="65"/>
      <c r="E106" s="65"/>
      <c r="F106" s="66"/>
      <c r="G106" s="66"/>
      <c r="H106" s="66"/>
      <c r="I106" s="66"/>
      <c r="J106" s="66"/>
      <c r="K106" s="66"/>
      <c r="L106" s="66"/>
      <c r="M106" s="66"/>
      <c r="N106" s="66"/>
      <c r="O106" s="66"/>
      <c r="P106" s="66"/>
      <c r="Q106" s="66"/>
    </row>
    <row r="107" spans="4:17" s="16" customFormat="1" ht="12">
      <c r="D107" s="65"/>
      <c r="E107" s="65"/>
      <c r="F107" s="66"/>
      <c r="G107" s="66"/>
      <c r="H107" s="66"/>
      <c r="I107" s="66"/>
      <c r="J107" s="66"/>
      <c r="K107" s="66"/>
      <c r="L107" s="66"/>
      <c r="M107" s="66"/>
      <c r="N107" s="66"/>
      <c r="O107" s="66"/>
      <c r="P107" s="66"/>
      <c r="Q107" s="66"/>
    </row>
    <row r="108" spans="4:17" s="16" customFormat="1" ht="12">
      <c r="D108" s="65"/>
      <c r="E108" s="65"/>
      <c r="F108" s="66"/>
      <c r="G108" s="66"/>
      <c r="H108" s="66"/>
      <c r="I108" s="66"/>
      <c r="J108" s="66"/>
      <c r="K108" s="66"/>
      <c r="L108" s="66"/>
      <c r="M108" s="66"/>
      <c r="N108" s="66"/>
      <c r="O108" s="66"/>
      <c r="P108" s="66"/>
      <c r="Q108" s="66"/>
    </row>
    <row r="109" spans="4:17" s="16" customFormat="1" ht="12">
      <c r="D109" s="65"/>
      <c r="E109" s="65"/>
      <c r="F109" s="66"/>
      <c r="G109" s="66"/>
      <c r="H109" s="66"/>
      <c r="I109" s="66"/>
      <c r="J109" s="66"/>
      <c r="K109" s="66"/>
      <c r="L109" s="66"/>
      <c r="M109" s="66"/>
      <c r="N109" s="66"/>
      <c r="O109" s="66"/>
      <c r="P109" s="66"/>
      <c r="Q109" s="66"/>
    </row>
    <row r="110" spans="4:17" s="16" customFormat="1" ht="12">
      <c r="D110" s="65"/>
      <c r="E110" s="65"/>
      <c r="F110" s="66"/>
      <c r="G110" s="66"/>
      <c r="H110" s="66"/>
      <c r="I110" s="66"/>
      <c r="J110" s="66"/>
      <c r="K110" s="66"/>
      <c r="L110" s="66"/>
      <c r="M110" s="66"/>
      <c r="N110" s="66"/>
      <c r="O110" s="66"/>
      <c r="P110" s="66"/>
      <c r="Q110" s="66"/>
    </row>
    <row r="111" spans="4:17" s="16" customFormat="1" ht="12">
      <c r="D111" s="65"/>
      <c r="E111" s="65"/>
      <c r="F111" s="66"/>
      <c r="G111" s="66"/>
      <c r="H111" s="66"/>
      <c r="I111" s="66"/>
      <c r="J111" s="66"/>
      <c r="K111" s="66"/>
      <c r="L111" s="66"/>
      <c r="M111" s="66"/>
      <c r="N111" s="66"/>
      <c r="O111" s="66"/>
      <c r="P111" s="66"/>
      <c r="Q111" s="66"/>
    </row>
    <row r="112" spans="4:17" s="16" customFormat="1" ht="12">
      <c r="D112" s="65"/>
      <c r="E112" s="65"/>
      <c r="F112" s="66"/>
      <c r="G112" s="66"/>
      <c r="H112" s="66"/>
      <c r="I112" s="66"/>
      <c r="J112" s="66"/>
      <c r="K112" s="66"/>
      <c r="L112" s="66"/>
      <c r="M112" s="66"/>
      <c r="N112" s="66"/>
      <c r="O112" s="66"/>
      <c r="P112" s="66"/>
      <c r="Q112" s="66"/>
    </row>
    <row r="113" spans="4:17" s="16" customFormat="1" ht="12">
      <c r="D113" s="65"/>
      <c r="E113" s="65"/>
      <c r="F113" s="66"/>
      <c r="G113" s="66"/>
      <c r="H113" s="66"/>
      <c r="I113" s="66"/>
      <c r="J113" s="66"/>
      <c r="K113" s="66"/>
      <c r="L113" s="66"/>
      <c r="M113" s="66"/>
      <c r="N113" s="66"/>
      <c r="O113" s="66"/>
      <c r="P113" s="66"/>
      <c r="Q113" s="66"/>
    </row>
    <row r="114" spans="4:17" s="16" customFormat="1" ht="12">
      <c r="D114" s="65"/>
      <c r="E114" s="65"/>
      <c r="F114" s="66"/>
      <c r="G114" s="66"/>
      <c r="H114" s="66"/>
      <c r="I114" s="66"/>
      <c r="J114" s="66"/>
      <c r="K114" s="66"/>
      <c r="L114" s="66"/>
      <c r="M114" s="66"/>
      <c r="N114" s="66"/>
      <c r="O114" s="66"/>
      <c r="P114" s="66"/>
      <c r="Q114" s="66"/>
    </row>
    <row r="115" spans="4:17" s="16" customFormat="1" ht="12">
      <c r="D115" s="65"/>
      <c r="E115" s="65"/>
      <c r="F115" s="66"/>
      <c r="G115" s="66"/>
      <c r="H115" s="66"/>
      <c r="I115" s="66"/>
      <c r="J115" s="66"/>
      <c r="K115" s="66"/>
      <c r="L115" s="66"/>
      <c r="M115" s="66"/>
      <c r="N115" s="66"/>
      <c r="O115" s="66"/>
      <c r="P115" s="66"/>
      <c r="Q115" s="66"/>
    </row>
    <row r="116" spans="4:17" s="16" customFormat="1" ht="12">
      <c r="D116" s="65"/>
      <c r="E116" s="65"/>
      <c r="F116" s="66"/>
      <c r="G116" s="66"/>
      <c r="H116" s="66"/>
      <c r="I116" s="66"/>
      <c r="J116" s="66"/>
      <c r="K116" s="66"/>
      <c r="L116" s="66"/>
      <c r="M116" s="66"/>
      <c r="N116" s="66"/>
      <c r="O116" s="66"/>
      <c r="P116" s="66"/>
      <c r="Q116" s="66"/>
    </row>
    <row r="117" spans="4:17" s="16" customFormat="1" ht="12">
      <c r="D117" s="65"/>
      <c r="E117" s="65"/>
      <c r="F117" s="66"/>
      <c r="G117" s="66"/>
      <c r="H117" s="66"/>
      <c r="I117" s="66"/>
      <c r="J117" s="66"/>
      <c r="K117" s="66"/>
      <c r="L117" s="66"/>
      <c r="M117" s="66"/>
      <c r="N117" s="66"/>
      <c r="O117" s="66"/>
      <c r="P117" s="66"/>
      <c r="Q117" s="66"/>
    </row>
    <row r="118" spans="4:17" s="16" customFormat="1" ht="12">
      <c r="D118" s="65"/>
      <c r="E118" s="65"/>
      <c r="F118" s="66"/>
      <c r="G118" s="66"/>
      <c r="H118" s="66"/>
      <c r="I118" s="66"/>
      <c r="J118" s="66"/>
      <c r="K118" s="66"/>
      <c r="L118" s="66"/>
      <c r="M118" s="66"/>
      <c r="N118" s="66"/>
      <c r="O118" s="66"/>
      <c r="P118" s="66"/>
      <c r="Q118" s="66"/>
    </row>
    <row r="119" spans="4:17" s="16" customFormat="1" ht="12">
      <c r="D119" s="65"/>
      <c r="E119" s="65"/>
      <c r="F119" s="66"/>
      <c r="G119" s="66"/>
      <c r="H119" s="66"/>
      <c r="I119" s="66"/>
      <c r="J119" s="66"/>
      <c r="K119" s="66"/>
      <c r="L119" s="66"/>
      <c r="M119" s="66"/>
      <c r="N119" s="66"/>
      <c r="O119" s="66"/>
      <c r="P119" s="66"/>
      <c r="Q119" s="66"/>
    </row>
    <row r="120" spans="4:17" s="16" customFormat="1" ht="12">
      <c r="D120" s="65"/>
      <c r="E120" s="65"/>
      <c r="F120" s="66"/>
      <c r="G120" s="66"/>
      <c r="H120" s="66"/>
      <c r="I120" s="66"/>
      <c r="J120" s="66"/>
      <c r="K120" s="66"/>
      <c r="L120" s="66"/>
      <c r="M120" s="66"/>
      <c r="N120" s="66"/>
      <c r="O120" s="66"/>
      <c r="P120" s="66"/>
      <c r="Q120" s="66"/>
    </row>
    <row r="121" spans="4:17" s="16" customFormat="1" ht="12">
      <c r="D121" s="65"/>
      <c r="E121" s="65"/>
      <c r="F121" s="66"/>
      <c r="G121" s="66"/>
      <c r="H121" s="66"/>
      <c r="I121" s="66"/>
      <c r="J121" s="66"/>
      <c r="K121" s="66"/>
      <c r="L121" s="66"/>
      <c r="M121" s="66"/>
      <c r="N121" s="66"/>
      <c r="O121" s="66"/>
      <c r="P121" s="66"/>
      <c r="Q121" s="66"/>
    </row>
    <row r="122" spans="4:17" s="16" customFormat="1" ht="12">
      <c r="D122" s="65"/>
      <c r="E122" s="65"/>
      <c r="F122" s="66"/>
      <c r="G122" s="66"/>
      <c r="H122" s="66"/>
      <c r="I122" s="66"/>
      <c r="J122" s="66"/>
      <c r="K122" s="66"/>
      <c r="L122" s="66"/>
      <c r="M122" s="66"/>
      <c r="N122" s="66"/>
      <c r="O122" s="66"/>
      <c r="P122" s="66"/>
      <c r="Q122" s="66"/>
    </row>
    <row r="123" spans="4:17" s="16" customFormat="1" ht="12">
      <c r="D123" s="65"/>
      <c r="E123" s="65"/>
      <c r="F123" s="66"/>
      <c r="G123" s="66"/>
      <c r="H123" s="66"/>
      <c r="I123" s="66"/>
      <c r="J123" s="66"/>
      <c r="K123" s="66"/>
      <c r="L123" s="66"/>
      <c r="M123" s="66"/>
      <c r="N123" s="66"/>
      <c r="O123" s="66"/>
      <c r="P123" s="66"/>
      <c r="Q123" s="66"/>
    </row>
    <row r="124" spans="4:17" s="16" customFormat="1" ht="12">
      <c r="D124" s="65"/>
      <c r="E124" s="65"/>
      <c r="F124" s="66"/>
      <c r="G124" s="66"/>
      <c r="H124" s="66"/>
      <c r="I124" s="66"/>
      <c r="J124" s="66"/>
      <c r="K124" s="66"/>
      <c r="L124" s="66"/>
      <c r="M124" s="66"/>
      <c r="N124" s="66"/>
      <c r="O124" s="66"/>
      <c r="P124" s="66"/>
      <c r="Q124" s="66"/>
    </row>
    <row r="125" spans="4:17" s="16" customFormat="1" ht="12">
      <c r="D125" s="65"/>
      <c r="E125" s="65"/>
      <c r="F125" s="66"/>
      <c r="G125" s="66"/>
      <c r="H125" s="66"/>
      <c r="I125" s="66"/>
      <c r="J125" s="66"/>
      <c r="K125" s="66"/>
      <c r="L125" s="66"/>
      <c r="M125" s="66"/>
      <c r="N125" s="66"/>
      <c r="O125" s="66"/>
      <c r="P125" s="66"/>
      <c r="Q125" s="66"/>
    </row>
    <row r="126" spans="4:17" s="16" customFormat="1" ht="12">
      <c r="D126" s="65"/>
      <c r="E126" s="65"/>
      <c r="F126" s="66"/>
      <c r="G126" s="66"/>
      <c r="H126" s="66"/>
      <c r="I126" s="66"/>
      <c r="J126" s="66"/>
      <c r="K126" s="66"/>
      <c r="L126" s="66"/>
      <c r="M126" s="66"/>
      <c r="N126" s="66"/>
      <c r="O126" s="66"/>
      <c r="P126" s="66"/>
      <c r="Q126" s="66"/>
    </row>
    <row r="127" spans="4:17" s="16" customFormat="1" ht="12">
      <c r="D127" s="65"/>
      <c r="E127" s="65"/>
      <c r="F127" s="66"/>
      <c r="G127" s="66"/>
      <c r="H127" s="66"/>
      <c r="I127" s="66"/>
      <c r="J127" s="66"/>
      <c r="K127" s="66"/>
      <c r="L127" s="66"/>
      <c r="M127" s="66"/>
      <c r="N127" s="66"/>
      <c r="O127" s="66"/>
      <c r="P127" s="66"/>
      <c r="Q127" s="66"/>
    </row>
    <row r="128" spans="4:17" s="16" customFormat="1" ht="12">
      <c r="D128" s="65"/>
      <c r="E128" s="65"/>
      <c r="F128" s="66"/>
      <c r="G128" s="66"/>
      <c r="H128" s="66"/>
      <c r="I128" s="66"/>
      <c r="J128" s="66"/>
      <c r="K128" s="66"/>
      <c r="L128" s="66"/>
      <c r="M128" s="66"/>
      <c r="N128" s="66"/>
      <c r="O128" s="66"/>
      <c r="P128" s="66"/>
      <c r="Q128" s="66"/>
    </row>
    <row r="129" spans="4:17" s="16" customFormat="1" ht="12">
      <c r="D129" s="65"/>
      <c r="E129" s="65"/>
      <c r="F129" s="66"/>
      <c r="G129" s="66"/>
      <c r="H129" s="66"/>
      <c r="I129" s="66"/>
      <c r="J129" s="66"/>
      <c r="K129" s="66"/>
      <c r="L129" s="66"/>
      <c r="M129" s="66"/>
      <c r="N129" s="66"/>
      <c r="O129" s="66"/>
      <c r="P129" s="66"/>
      <c r="Q129" s="66"/>
    </row>
    <row r="130" spans="4:17" s="16" customFormat="1" ht="12">
      <c r="D130" s="65"/>
      <c r="E130" s="65"/>
      <c r="F130" s="66"/>
      <c r="G130" s="66"/>
      <c r="H130" s="66"/>
      <c r="I130" s="66"/>
      <c r="J130" s="66"/>
      <c r="K130" s="66"/>
      <c r="L130" s="66"/>
      <c r="M130" s="66"/>
      <c r="N130" s="66"/>
      <c r="O130" s="66"/>
      <c r="P130" s="66"/>
      <c r="Q130" s="66"/>
    </row>
    <row r="131" spans="4:17" s="16" customFormat="1" ht="12">
      <c r="D131" s="65"/>
      <c r="E131" s="65"/>
      <c r="F131" s="66"/>
      <c r="G131" s="66"/>
      <c r="H131" s="66"/>
      <c r="I131" s="66"/>
      <c r="J131" s="66"/>
      <c r="K131" s="66"/>
      <c r="L131" s="66"/>
      <c r="M131" s="66"/>
      <c r="N131" s="66"/>
      <c r="O131" s="66"/>
      <c r="P131" s="66"/>
      <c r="Q131" s="66"/>
    </row>
    <row r="132" spans="4:17" s="16" customFormat="1" ht="12">
      <c r="D132" s="65"/>
      <c r="E132" s="65"/>
      <c r="F132" s="66"/>
      <c r="G132" s="66"/>
      <c r="H132" s="66"/>
      <c r="I132" s="66"/>
      <c r="J132" s="66"/>
      <c r="K132" s="66"/>
      <c r="L132" s="66"/>
      <c r="M132" s="66"/>
      <c r="N132" s="66"/>
      <c r="O132" s="66"/>
      <c r="P132" s="66"/>
      <c r="Q132" s="66"/>
    </row>
    <row r="133" spans="4:17" s="16" customFormat="1" ht="12">
      <c r="D133" s="65"/>
      <c r="E133" s="65"/>
      <c r="F133" s="66"/>
      <c r="G133" s="66"/>
      <c r="H133" s="66"/>
      <c r="I133" s="66"/>
      <c r="J133" s="66"/>
      <c r="K133" s="66"/>
      <c r="L133" s="66"/>
      <c r="M133" s="66"/>
      <c r="N133" s="66"/>
      <c r="O133" s="66"/>
      <c r="P133" s="66"/>
      <c r="Q133" s="66"/>
    </row>
    <row r="134" spans="4:17" s="16" customFormat="1" ht="12">
      <c r="D134" s="65"/>
      <c r="E134" s="65"/>
      <c r="F134" s="66"/>
      <c r="G134" s="66"/>
      <c r="H134" s="66"/>
      <c r="I134" s="66"/>
      <c r="J134" s="66"/>
      <c r="K134" s="66"/>
      <c r="L134" s="66"/>
      <c r="M134" s="66"/>
      <c r="N134" s="66"/>
      <c r="O134" s="66"/>
      <c r="P134" s="66"/>
      <c r="Q134" s="66"/>
    </row>
    <row r="135" spans="4:17" s="16" customFormat="1" ht="12">
      <c r="D135" s="65"/>
      <c r="E135" s="65"/>
      <c r="F135" s="66"/>
      <c r="G135" s="66"/>
      <c r="H135" s="66"/>
      <c r="I135" s="66"/>
      <c r="J135" s="66"/>
      <c r="K135" s="66"/>
      <c r="L135" s="66"/>
      <c r="M135" s="66"/>
      <c r="N135" s="66"/>
      <c r="O135" s="66"/>
      <c r="P135" s="66"/>
      <c r="Q135" s="66"/>
    </row>
    <row r="136" spans="4:17" s="16" customFormat="1" ht="12">
      <c r="D136" s="65"/>
      <c r="E136" s="65"/>
      <c r="F136" s="66"/>
      <c r="G136" s="66"/>
      <c r="H136" s="66"/>
      <c r="I136" s="66"/>
      <c r="J136" s="66"/>
      <c r="K136" s="66"/>
      <c r="L136" s="66"/>
      <c r="M136" s="66"/>
      <c r="N136" s="66"/>
      <c r="O136" s="66"/>
      <c r="P136" s="66"/>
      <c r="Q136" s="66"/>
    </row>
    <row r="137" spans="4:17" s="16" customFormat="1" ht="12">
      <c r="D137" s="65"/>
      <c r="E137" s="65"/>
      <c r="F137" s="66"/>
      <c r="G137" s="66"/>
      <c r="H137" s="66"/>
      <c r="I137" s="66"/>
      <c r="J137" s="66"/>
      <c r="K137" s="66"/>
      <c r="L137" s="66"/>
      <c r="M137" s="66"/>
      <c r="N137" s="66"/>
      <c r="O137" s="66"/>
      <c r="P137" s="66"/>
      <c r="Q137" s="66"/>
    </row>
    <row r="138" spans="4:17" s="16" customFormat="1" ht="12">
      <c r="D138" s="65"/>
      <c r="E138" s="65"/>
      <c r="F138" s="66"/>
      <c r="G138" s="66"/>
      <c r="H138" s="66"/>
      <c r="I138" s="66"/>
      <c r="J138" s="66"/>
      <c r="K138" s="66"/>
      <c r="L138" s="66"/>
      <c r="M138" s="66"/>
      <c r="N138" s="66"/>
      <c r="O138" s="66"/>
      <c r="P138" s="66"/>
      <c r="Q138" s="66"/>
    </row>
    <row r="139" spans="4:17" s="16" customFormat="1" ht="12">
      <c r="D139" s="65"/>
      <c r="E139" s="65"/>
      <c r="F139" s="66"/>
      <c r="G139" s="66"/>
      <c r="H139" s="66"/>
      <c r="I139" s="66"/>
      <c r="J139" s="66"/>
      <c r="K139" s="66"/>
      <c r="L139" s="66"/>
      <c r="M139" s="66"/>
      <c r="N139" s="66"/>
      <c r="O139" s="66"/>
      <c r="P139" s="66"/>
      <c r="Q139" s="66"/>
    </row>
    <row r="140" spans="4:17" s="16" customFormat="1" ht="12">
      <c r="D140" s="65"/>
      <c r="E140" s="65"/>
      <c r="F140" s="66"/>
      <c r="G140" s="66"/>
      <c r="H140" s="66"/>
      <c r="I140" s="66"/>
      <c r="J140" s="66"/>
      <c r="K140" s="66"/>
      <c r="L140" s="66"/>
      <c r="M140" s="66"/>
      <c r="N140" s="66"/>
      <c r="O140" s="66"/>
      <c r="P140" s="66"/>
      <c r="Q140" s="66"/>
    </row>
    <row r="141" spans="4:17" s="16" customFormat="1" ht="12">
      <c r="D141" s="65"/>
      <c r="E141" s="65"/>
      <c r="F141" s="66"/>
      <c r="G141" s="66"/>
      <c r="H141" s="66"/>
      <c r="I141" s="66"/>
      <c r="J141" s="66"/>
      <c r="K141" s="66"/>
      <c r="L141" s="66"/>
      <c r="M141" s="66"/>
      <c r="N141" s="66"/>
      <c r="O141" s="66"/>
      <c r="P141" s="66"/>
      <c r="Q141" s="66"/>
    </row>
    <row r="142" spans="4:17" s="16" customFormat="1" ht="12">
      <c r="D142" s="65"/>
      <c r="E142" s="65"/>
      <c r="F142" s="66"/>
      <c r="G142" s="66"/>
      <c r="H142" s="66"/>
      <c r="I142" s="66"/>
      <c r="J142" s="66"/>
      <c r="K142" s="66"/>
      <c r="L142" s="66"/>
      <c r="M142" s="66"/>
      <c r="N142" s="66"/>
      <c r="O142" s="66"/>
      <c r="P142" s="66"/>
      <c r="Q142" s="66"/>
    </row>
    <row r="143" spans="4:17" s="16" customFormat="1" ht="12">
      <c r="D143" s="65"/>
      <c r="E143" s="65"/>
      <c r="F143" s="66"/>
      <c r="G143" s="66"/>
      <c r="H143" s="66"/>
      <c r="I143" s="66"/>
      <c r="J143" s="66"/>
      <c r="K143" s="66"/>
      <c r="L143" s="66"/>
      <c r="M143" s="66"/>
      <c r="N143" s="66"/>
      <c r="O143" s="66"/>
      <c r="P143" s="66"/>
      <c r="Q143" s="66"/>
    </row>
    <row r="144" spans="4:17" s="16" customFormat="1" ht="12">
      <c r="D144" s="65"/>
      <c r="E144" s="65"/>
      <c r="F144" s="66"/>
      <c r="G144" s="66"/>
      <c r="H144" s="66"/>
      <c r="I144" s="66"/>
      <c r="J144" s="66"/>
      <c r="K144" s="66"/>
      <c r="L144" s="66"/>
      <c r="M144" s="66"/>
      <c r="N144" s="66"/>
      <c r="O144" s="66"/>
      <c r="P144" s="66"/>
      <c r="Q144" s="66"/>
    </row>
    <row r="145" spans="4:17" s="16" customFormat="1" ht="12">
      <c r="D145" s="65"/>
      <c r="E145" s="65"/>
      <c r="F145" s="66"/>
      <c r="G145" s="66"/>
      <c r="H145" s="66"/>
      <c r="I145" s="66"/>
      <c r="J145" s="66"/>
      <c r="K145" s="66"/>
      <c r="L145" s="66"/>
      <c r="M145" s="66"/>
      <c r="N145" s="66"/>
      <c r="O145" s="66"/>
      <c r="P145" s="66"/>
      <c r="Q145" s="66"/>
    </row>
    <row r="146" spans="4:17" s="16" customFormat="1" ht="12">
      <c r="D146" s="65"/>
      <c r="E146" s="65"/>
      <c r="F146" s="66"/>
      <c r="G146" s="66"/>
      <c r="H146" s="66"/>
      <c r="I146" s="66"/>
      <c r="J146" s="66"/>
      <c r="K146" s="66"/>
      <c r="L146" s="66"/>
      <c r="M146" s="66"/>
      <c r="N146" s="66"/>
      <c r="O146" s="66"/>
      <c r="P146" s="66"/>
      <c r="Q146" s="66"/>
    </row>
    <row r="147" spans="4:17" s="16" customFormat="1" ht="12">
      <c r="D147" s="65"/>
      <c r="E147" s="65"/>
      <c r="F147" s="66"/>
      <c r="G147" s="66"/>
      <c r="H147" s="66"/>
      <c r="I147" s="66"/>
      <c r="J147" s="66"/>
      <c r="K147" s="66"/>
      <c r="L147" s="66"/>
      <c r="M147" s="66"/>
      <c r="N147" s="66"/>
      <c r="O147" s="66"/>
      <c r="P147" s="66"/>
      <c r="Q147" s="66"/>
    </row>
    <row r="148" spans="4:17" s="16" customFormat="1" ht="12">
      <c r="D148" s="65"/>
      <c r="E148" s="65"/>
      <c r="F148" s="66"/>
      <c r="G148" s="66"/>
      <c r="H148" s="66"/>
      <c r="I148" s="66"/>
      <c r="J148" s="66"/>
      <c r="K148" s="66"/>
      <c r="L148" s="66"/>
      <c r="M148" s="66"/>
      <c r="N148" s="66"/>
      <c r="O148" s="66"/>
      <c r="P148" s="66"/>
      <c r="Q148" s="66"/>
    </row>
    <row r="149" spans="4:17" s="16" customFormat="1" ht="12">
      <c r="D149" s="65"/>
      <c r="E149" s="65"/>
      <c r="F149" s="66"/>
      <c r="G149" s="66"/>
      <c r="H149" s="66"/>
      <c r="I149" s="66"/>
      <c r="J149" s="66"/>
      <c r="K149" s="66"/>
      <c r="L149" s="66"/>
      <c r="M149" s="66"/>
      <c r="N149" s="66"/>
      <c r="O149" s="66"/>
      <c r="P149" s="66"/>
      <c r="Q149" s="66"/>
    </row>
    <row r="150" spans="4:17" s="16" customFormat="1" ht="12">
      <c r="D150" s="65"/>
      <c r="E150" s="65"/>
      <c r="F150" s="66"/>
      <c r="G150" s="66"/>
      <c r="H150" s="66"/>
      <c r="I150" s="66"/>
      <c r="J150" s="66"/>
      <c r="K150" s="66"/>
      <c r="L150" s="66"/>
      <c r="M150" s="66"/>
      <c r="N150" s="66"/>
      <c r="O150" s="66"/>
      <c r="P150" s="66"/>
      <c r="Q150" s="66"/>
    </row>
    <row r="151" spans="4:17" s="16" customFormat="1" ht="12">
      <c r="D151" s="65"/>
      <c r="E151" s="65"/>
      <c r="F151" s="66"/>
      <c r="G151" s="66"/>
      <c r="H151" s="66"/>
      <c r="I151" s="66"/>
      <c r="J151" s="66"/>
      <c r="K151" s="66"/>
      <c r="L151" s="66"/>
      <c r="M151" s="66"/>
      <c r="N151" s="66"/>
      <c r="O151" s="66"/>
      <c r="P151" s="66"/>
      <c r="Q151" s="66"/>
    </row>
    <row r="152" spans="4:17" s="16" customFormat="1" ht="12">
      <c r="D152" s="65"/>
      <c r="E152" s="65"/>
      <c r="F152" s="66"/>
      <c r="G152" s="66"/>
      <c r="H152" s="66"/>
      <c r="I152" s="66"/>
      <c r="J152" s="66"/>
      <c r="K152" s="66"/>
      <c r="L152" s="66"/>
      <c r="M152" s="66"/>
      <c r="N152" s="66"/>
      <c r="O152" s="66"/>
      <c r="P152" s="66"/>
      <c r="Q152" s="66"/>
    </row>
    <row r="153" spans="4:17" s="16" customFormat="1" ht="12">
      <c r="D153" s="65"/>
      <c r="E153" s="65"/>
      <c r="F153" s="66"/>
      <c r="G153" s="66"/>
      <c r="H153" s="66"/>
      <c r="I153" s="66"/>
      <c r="J153" s="66"/>
      <c r="K153" s="66"/>
      <c r="L153" s="66"/>
      <c r="M153" s="66"/>
      <c r="N153" s="66"/>
      <c r="O153" s="66"/>
      <c r="P153" s="66"/>
      <c r="Q153" s="66"/>
    </row>
    <row r="154" spans="4:17" s="16" customFormat="1" ht="12">
      <c r="D154" s="65"/>
      <c r="E154" s="65"/>
      <c r="F154" s="66"/>
      <c r="G154" s="66"/>
      <c r="H154" s="66"/>
      <c r="I154" s="66"/>
      <c r="J154" s="66"/>
      <c r="K154" s="66"/>
      <c r="L154" s="66"/>
      <c r="M154" s="66"/>
      <c r="N154" s="66"/>
      <c r="O154" s="66"/>
      <c r="P154" s="66"/>
      <c r="Q154" s="66"/>
    </row>
    <row r="155" spans="4:17" s="16" customFormat="1" ht="12">
      <c r="D155" s="65"/>
      <c r="E155" s="65"/>
      <c r="F155" s="66"/>
      <c r="G155" s="66"/>
      <c r="H155" s="66"/>
      <c r="I155" s="66"/>
      <c r="J155" s="66"/>
      <c r="K155" s="66"/>
      <c r="L155" s="66"/>
      <c r="M155" s="66"/>
      <c r="N155" s="66"/>
      <c r="O155" s="66"/>
      <c r="P155" s="66"/>
      <c r="Q155" s="66"/>
    </row>
    <row r="156" spans="4:17" s="16" customFormat="1" ht="12">
      <c r="D156" s="65"/>
      <c r="E156" s="65"/>
      <c r="F156" s="66"/>
      <c r="G156" s="66"/>
      <c r="H156" s="66"/>
      <c r="I156" s="66"/>
      <c r="J156" s="66"/>
      <c r="K156" s="66"/>
      <c r="L156" s="66"/>
      <c r="M156" s="66"/>
      <c r="N156" s="66"/>
      <c r="O156" s="66"/>
      <c r="P156" s="66"/>
      <c r="Q156" s="66"/>
    </row>
    <row r="157" spans="4:17" s="16" customFormat="1" ht="12">
      <c r="D157" s="65"/>
      <c r="E157" s="65"/>
      <c r="F157" s="66"/>
      <c r="G157" s="66"/>
      <c r="H157" s="66"/>
      <c r="I157" s="66"/>
      <c r="J157" s="66"/>
      <c r="K157" s="66"/>
      <c r="L157" s="66"/>
      <c r="M157" s="66"/>
      <c r="N157" s="66"/>
      <c r="O157" s="66"/>
      <c r="P157" s="66"/>
      <c r="Q157" s="66"/>
    </row>
    <row r="158" spans="4:17" s="16" customFormat="1" ht="12">
      <c r="D158" s="65"/>
      <c r="E158" s="65"/>
      <c r="F158" s="66"/>
      <c r="G158" s="66"/>
      <c r="H158" s="66"/>
      <c r="I158" s="66"/>
      <c r="J158" s="66"/>
      <c r="K158" s="66"/>
      <c r="L158" s="66"/>
      <c r="M158" s="66"/>
      <c r="N158" s="66"/>
      <c r="O158" s="66"/>
      <c r="P158" s="66"/>
      <c r="Q158" s="66"/>
    </row>
    <row r="159" spans="4:17" s="16" customFormat="1" ht="12">
      <c r="D159" s="65"/>
      <c r="E159" s="65"/>
      <c r="F159" s="66"/>
      <c r="G159" s="66"/>
      <c r="H159" s="66"/>
      <c r="I159" s="66"/>
      <c r="J159" s="66"/>
      <c r="K159" s="66"/>
      <c r="L159" s="66"/>
      <c r="M159" s="66"/>
      <c r="N159" s="66"/>
      <c r="O159" s="66"/>
      <c r="P159" s="66"/>
      <c r="Q159" s="66"/>
    </row>
    <row r="160" spans="4:17" s="16" customFormat="1" ht="12">
      <c r="D160" s="65"/>
      <c r="E160" s="65"/>
      <c r="F160" s="66"/>
      <c r="G160" s="66"/>
      <c r="H160" s="66"/>
      <c r="I160" s="66"/>
      <c r="J160" s="66"/>
      <c r="K160" s="66"/>
      <c r="L160" s="66"/>
      <c r="M160" s="66"/>
      <c r="N160" s="66"/>
      <c r="O160" s="66"/>
      <c r="P160" s="66"/>
      <c r="Q160" s="66"/>
    </row>
    <row r="161" spans="4:17" s="16" customFormat="1" ht="12">
      <c r="D161" s="65"/>
      <c r="E161" s="65"/>
      <c r="F161" s="66"/>
      <c r="G161" s="66"/>
      <c r="H161" s="66"/>
      <c r="I161" s="66"/>
      <c r="J161" s="66"/>
      <c r="K161" s="66"/>
      <c r="L161" s="66"/>
      <c r="M161" s="66"/>
      <c r="N161" s="66"/>
      <c r="O161" s="66"/>
      <c r="P161" s="66"/>
      <c r="Q161" s="66"/>
    </row>
    <row r="162" spans="4:17" s="16" customFormat="1" ht="12">
      <c r="D162" s="65"/>
      <c r="E162" s="65"/>
      <c r="F162" s="66"/>
      <c r="G162" s="66"/>
      <c r="H162" s="66"/>
      <c r="I162" s="66"/>
      <c r="J162" s="66"/>
      <c r="K162" s="66"/>
      <c r="L162" s="66"/>
      <c r="M162" s="66"/>
      <c r="N162" s="66"/>
      <c r="O162" s="66"/>
      <c r="P162" s="66"/>
      <c r="Q162" s="66"/>
    </row>
    <row r="163" spans="4:17" s="16" customFormat="1" ht="12">
      <c r="D163" s="65"/>
      <c r="E163" s="65"/>
      <c r="F163" s="66"/>
      <c r="G163" s="66"/>
      <c r="H163" s="66"/>
      <c r="I163" s="66"/>
      <c r="J163" s="66"/>
      <c r="K163" s="66"/>
      <c r="L163" s="66"/>
      <c r="M163" s="66"/>
      <c r="N163" s="66"/>
      <c r="O163" s="66"/>
      <c r="P163" s="66"/>
      <c r="Q163" s="66"/>
    </row>
    <row r="164" spans="4:17" s="16" customFormat="1" ht="12">
      <c r="D164" s="65"/>
      <c r="E164" s="65"/>
      <c r="F164" s="66"/>
      <c r="G164" s="66"/>
      <c r="H164" s="66"/>
      <c r="I164" s="66"/>
      <c r="J164" s="66"/>
      <c r="K164" s="66"/>
      <c r="L164" s="66"/>
      <c r="M164" s="66"/>
      <c r="N164" s="66"/>
      <c r="O164" s="66"/>
      <c r="P164" s="66"/>
      <c r="Q164" s="66"/>
    </row>
    <row r="165" spans="4:17" s="16" customFormat="1" ht="12">
      <c r="D165" s="65"/>
      <c r="E165" s="65"/>
      <c r="F165" s="66"/>
      <c r="G165" s="66"/>
      <c r="H165" s="66"/>
      <c r="I165" s="66"/>
      <c r="J165" s="66"/>
      <c r="K165" s="66"/>
      <c r="L165" s="66"/>
      <c r="M165" s="66"/>
      <c r="N165" s="66"/>
      <c r="O165" s="66"/>
      <c r="P165" s="66"/>
      <c r="Q165" s="66"/>
    </row>
    <row r="166" spans="4:17" s="16" customFormat="1" ht="12">
      <c r="D166" s="65"/>
      <c r="E166" s="65"/>
      <c r="F166" s="66"/>
      <c r="G166" s="66"/>
      <c r="H166" s="66"/>
      <c r="I166" s="66"/>
      <c r="J166" s="66"/>
      <c r="K166" s="66"/>
      <c r="L166" s="66"/>
      <c r="M166" s="66"/>
      <c r="N166" s="66"/>
      <c r="O166" s="66"/>
      <c r="P166" s="66"/>
      <c r="Q166" s="66"/>
    </row>
    <row r="167" spans="4:17" s="16" customFormat="1" ht="12">
      <c r="D167" s="65"/>
      <c r="E167" s="65"/>
      <c r="F167" s="66"/>
      <c r="G167" s="66"/>
      <c r="H167" s="66"/>
      <c r="I167" s="66"/>
      <c r="J167" s="66"/>
      <c r="K167" s="66"/>
      <c r="L167" s="66"/>
      <c r="M167" s="66"/>
      <c r="N167" s="66"/>
      <c r="O167" s="66"/>
      <c r="P167" s="66"/>
      <c r="Q167" s="66"/>
    </row>
    <row r="168" spans="4:17" s="16" customFormat="1" ht="12">
      <c r="D168" s="65"/>
      <c r="E168" s="65"/>
      <c r="F168" s="66"/>
      <c r="G168" s="66"/>
      <c r="H168" s="66"/>
      <c r="I168" s="66"/>
      <c r="J168" s="66"/>
      <c r="K168" s="66"/>
      <c r="L168" s="66"/>
      <c r="M168" s="66"/>
      <c r="N168" s="66"/>
      <c r="O168" s="66"/>
      <c r="P168" s="66"/>
      <c r="Q168" s="66"/>
    </row>
    <row r="169" spans="4:17" s="16" customFormat="1" ht="12">
      <c r="D169" s="65"/>
      <c r="E169" s="65"/>
      <c r="F169" s="66"/>
      <c r="G169" s="66"/>
      <c r="H169" s="66"/>
      <c r="I169" s="66"/>
      <c r="J169" s="66"/>
      <c r="K169" s="66"/>
      <c r="L169" s="66"/>
      <c r="M169" s="66"/>
      <c r="N169" s="66"/>
      <c r="O169" s="66"/>
      <c r="P169" s="66"/>
      <c r="Q169" s="66"/>
    </row>
    <row r="170" spans="4:17" s="16" customFormat="1" ht="12">
      <c r="D170" s="65"/>
      <c r="E170" s="65"/>
      <c r="F170" s="66"/>
      <c r="G170" s="66"/>
      <c r="H170" s="66"/>
      <c r="I170" s="66"/>
      <c r="J170" s="66"/>
      <c r="K170" s="66"/>
      <c r="L170" s="66"/>
      <c r="M170" s="66"/>
      <c r="N170" s="66"/>
      <c r="O170" s="66"/>
      <c r="P170" s="66"/>
      <c r="Q170" s="66"/>
    </row>
    <row r="171" spans="4:17" s="16" customFormat="1" ht="12">
      <c r="D171" s="65"/>
      <c r="E171" s="65"/>
      <c r="F171" s="66"/>
      <c r="G171" s="66"/>
      <c r="H171" s="66"/>
      <c r="I171" s="66"/>
      <c r="J171" s="66"/>
      <c r="K171" s="66"/>
      <c r="L171" s="66"/>
      <c r="M171" s="66"/>
      <c r="N171" s="66"/>
      <c r="O171" s="66"/>
      <c r="P171" s="66"/>
      <c r="Q171" s="66"/>
    </row>
    <row r="172" spans="4:17" s="16" customFormat="1" ht="12">
      <c r="D172" s="65"/>
      <c r="E172" s="65"/>
      <c r="F172" s="66"/>
      <c r="G172" s="66"/>
      <c r="H172" s="66"/>
      <c r="I172" s="66"/>
      <c r="J172" s="66"/>
      <c r="K172" s="66"/>
      <c r="L172" s="66"/>
      <c r="M172" s="66"/>
      <c r="N172" s="66"/>
      <c r="O172" s="66"/>
      <c r="P172" s="66"/>
      <c r="Q172" s="66"/>
    </row>
    <row r="173" spans="4:17" s="16" customFormat="1" ht="12">
      <c r="D173" s="65"/>
      <c r="E173" s="65"/>
      <c r="F173" s="66"/>
      <c r="G173" s="66"/>
      <c r="H173" s="66"/>
      <c r="I173" s="66"/>
      <c r="J173" s="66"/>
      <c r="K173" s="66"/>
      <c r="L173" s="66"/>
      <c r="M173" s="66"/>
      <c r="N173" s="66"/>
      <c r="O173" s="66"/>
      <c r="P173" s="66"/>
      <c r="Q173" s="66"/>
    </row>
    <row r="174" spans="4:17" s="16" customFormat="1" ht="12">
      <c r="D174" s="65"/>
      <c r="E174" s="65"/>
      <c r="F174" s="66"/>
      <c r="G174" s="66"/>
      <c r="H174" s="66"/>
      <c r="I174" s="66"/>
      <c r="J174" s="66"/>
      <c r="K174" s="66"/>
      <c r="L174" s="66"/>
      <c r="M174" s="66"/>
      <c r="N174" s="66"/>
      <c r="O174" s="66"/>
      <c r="P174" s="66"/>
      <c r="Q174" s="66"/>
    </row>
    <row r="175" spans="4:17" s="16" customFormat="1" ht="12">
      <c r="D175" s="65"/>
      <c r="E175" s="65"/>
      <c r="F175" s="66"/>
      <c r="G175" s="66"/>
      <c r="H175" s="66"/>
      <c r="I175" s="66"/>
      <c r="J175" s="66"/>
      <c r="K175" s="66"/>
      <c r="L175" s="66"/>
      <c r="M175" s="66"/>
      <c r="N175" s="66"/>
      <c r="O175" s="66"/>
      <c r="P175" s="66"/>
      <c r="Q175" s="66"/>
    </row>
    <row r="176" spans="4:17" s="16" customFormat="1" ht="12">
      <c r="D176" s="65"/>
      <c r="E176" s="65"/>
      <c r="F176" s="66"/>
      <c r="G176" s="66"/>
      <c r="H176" s="66"/>
      <c r="I176" s="66"/>
      <c r="J176" s="66"/>
      <c r="K176" s="66"/>
      <c r="L176" s="66"/>
      <c r="M176" s="66"/>
      <c r="N176" s="66"/>
      <c r="O176" s="66"/>
      <c r="P176" s="66"/>
      <c r="Q176" s="66"/>
    </row>
    <row r="177" spans="4:17" s="16" customFormat="1" ht="12">
      <c r="D177" s="65"/>
      <c r="E177" s="65"/>
      <c r="F177" s="66"/>
      <c r="G177" s="66"/>
      <c r="H177" s="66"/>
      <c r="I177" s="66"/>
      <c r="J177" s="66"/>
      <c r="K177" s="66"/>
      <c r="L177" s="66"/>
      <c r="M177" s="66"/>
      <c r="N177" s="66"/>
      <c r="O177" s="66"/>
      <c r="P177" s="66"/>
      <c r="Q177" s="66"/>
    </row>
    <row r="178" spans="4:17" s="16" customFormat="1" ht="12">
      <c r="D178" s="65"/>
      <c r="E178" s="65"/>
      <c r="F178" s="66"/>
      <c r="G178" s="66"/>
      <c r="H178" s="66"/>
      <c r="I178" s="66"/>
      <c r="J178" s="66"/>
      <c r="K178" s="66"/>
      <c r="L178" s="66"/>
      <c r="M178" s="66"/>
      <c r="N178" s="66"/>
      <c r="O178" s="66"/>
      <c r="P178" s="66"/>
      <c r="Q178" s="66"/>
    </row>
    <row r="179" spans="4:17" s="16" customFormat="1" ht="12">
      <c r="D179" s="65"/>
      <c r="E179" s="65"/>
      <c r="F179" s="66"/>
      <c r="G179" s="66"/>
      <c r="H179" s="66"/>
      <c r="I179" s="66"/>
      <c r="J179" s="66"/>
      <c r="K179" s="66"/>
      <c r="L179" s="66"/>
      <c r="M179" s="66"/>
      <c r="N179" s="66"/>
      <c r="O179" s="66"/>
      <c r="P179" s="66"/>
      <c r="Q179" s="66"/>
    </row>
    <row r="180" spans="4:17" s="16" customFormat="1" ht="12">
      <c r="D180" s="65"/>
      <c r="E180" s="65"/>
      <c r="F180" s="66"/>
      <c r="G180" s="66"/>
      <c r="H180" s="66"/>
      <c r="I180" s="66"/>
      <c r="J180" s="66"/>
      <c r="K180" s="66"/>
      <c r="L180" s="66"/>
      <c r="M180" s="66"/>
      <c r="N180" s="66"/>
      <c r="O180" s="66"/>
      <c r="P180" s="66"/>
      <c r="Q180" s="66"/>
    </row>
    <row r="181" spans="4:17" s="16" customFormat="1" ht="12">
      <c r="D181" s="65"/>
      <c r="E181" s="65"/>
      <c r="F181" s="66"/>
      <c r="G181" s="66"/>
      <c r="H181" s="66"/>
      <c r="I181" s="66"/>
      <c r="J181" s="66"/>
      <c r="K181" s="66"/>
      <c r="L181" s="66"/>
      <c r="M181" s="66"/>
      <c r="N181" s="66"/>
      <c r="O181" s="66"/>
      <c r="P181" s="66"/>
      <c r="Q181" s="66"/>
    </row>
    <row r="182" spans="4:17" s="16" customFormat="1" ht="12">
      <c r="D182" s="65"/>
      <c r="E182" s="65"/>
      <c r="F182" s="66"/>
      <c r="G182" s="66"/>
      <c r="H182" s="66"/>
      <c r="I182" s="66"/>
      <c r="J182" s="66"/>
      <c r="K182" s="66"/>
      <c r="L182" s="66"/>
      <c r="M182" s="66"/>
      <c r="N182" s="66"/>
      <c r="O182" s="66"/>
      <c r="P182" s="66"/>
      <c r="Q182" s="66"/>
    </row>
    <row r="183" spans="4:17" s="16" customFormat="1" ht="12">
      <c r="D183" s="65"/>
      <c r="E183" s="65"/>
      <c r="F183" s="66"/>
      <c r="G183" s="66"/>
      <c r="H183" s="66"/>
      <c r="I183" s="66"/>
      <c r="J183" s="66"/>
      <c r="K183" s="66"/>
      <c r="L183" s="66"/>
      <c r="M183" s="66"/>
      <c r="N183" s="66"/>
      <c r="O183" s="66"/>
      <c r="P183" s="66"/>
      <c r="Q183" s="66"/>
    </row>
    <row r="184" spans="4:17" s="16" customFormat="1" ht="12">
      <c r="D184" s="65"/>
      <c r="E184" s="65"/>
      <c r="F184" s="66"/>
      <c r="G184" s="66"/>
      <c r="H184" s="66"/>
      <c r="I184" s="66"/>
      <c r="J184" s="66"/>
      <c r="K184" s="66"/>
      <c r="L184" s="66"/>
      <c r="M184" s="66"/>
      <c r="N184" s="66"/>
      <c r="O184" s="66"/>
      <c r="P184" s="66"/>
      <c r="Q184" s="66"/>
    </row>
    <row r="185" spans="4:17" s="16" customFormat="1" ht="12">
      <c r="D185" s="65"/>
      <c r="E185" s="65"/>
      <c r="F185" s="66"/>
      <c r="G185" s="66"/>
      <c r="H185" s="66"/>
      <c r="I185" s="66"/>
      <c r="J185" s="66"/>
      <c r="K185" s="66"/>
      <c r="L185" s="66"/>
      <c r="M185" s="66"/>
      <c r="N185" s="66"/>
      <c r="O185" s="66"/>
      <c r="P185" s="66"/>
      <c r="Q185" s="66"/>
    </row>
    <row r="186" spans="4:17" s="16" customFormat="1" ht="12">
      <c r="D186" s="65"/>
      <c r="E186" s="65"/>
      <c r="F186" s="66"/>
      <c r="G186" s="66"/>
      <c r="H186" s="66"/>
      <c r="I186" s="66"/>
      <c r="J186" s="66"/>
      <c r="K186" s="66"/>
      <c r="L186" s="66"/>
      <c r="M186" s="66"/>
      <c r="N186" s="66"/>
      <c r="O186" s="66"/>
      <c r="P186" s="66"/>
      <c r="Q186" s="66"/>
    </row>
    <row r="187" spans="4:17" s="16" customFormat="1" ht="12">
      <c r="D187" s="65"/>
      <c r="E187" s="65"/>
      <c r="F187" s="66"/>
      <c r="G187" s="66"/>
      <c r="H187" s="66"/>
      <c r="I187" s="66"/>
      <c r="J187" s="66"/>
      <c r="K187" s="66"/>
      <c r="L187" s="66"/>
      <c r="M187" s="66"/>
      <c r="N187" s="66"/>
      <c r="O187" s="66"/>
      <c r="P187" s="66"/>
      <c r="Q187" s="66"/>
    </row>
    <row r="188" spans="4:17" s="16" customFormat="1" ht="12">
      <c r="D188" s="65"/>
      <c r="E188" s="65"/>
      <c r="F188" s="66"/>
      <c r="G188" s="66"/>
      <c r="H188" s="66"/>
      <c r="I188" s="66"/>
      <c r="J188" s="66"/>
      <c r="K188" s="66"/>
      <c r="L188" s="66"/>
      <c r="M188" s="66"/>
      <c r="N188" s="66"/>
      <c r="O188" s="66"/>
      <c r="P188" s="66"/>
      <c r="Q188" s="66"/>
    </row>
    <row r="189" spans="4:17" s="16" customFormat="1" ht="12">
      <c r="D189" s="65"/>
      <c r="E189" s="65"/>
      <c r="F189" s="66"/>
      <c r="G189" s="66"/>
      <c r="H189" s="66"/>
      <c r="I189" s="66"/>
      <c r="J189" s="66"/>
      <c r="K189" s="66"/>
      <c r="L189" s="66"/>
      <c r="M189" s="66"/>
      <c r="N189" s="66"/>
      <c r="O189" s="66"/>
      <c r="P189" s="66"/>
      <c r="Q189" s="66"/>
    </row>
    <row r="190" spans="4:17" s="16" customFormat="1" ht="12">
      <c r="D190" s="65"/>
      <c r="E190" s="65"/>
      <c r="F190" s="66"/>
      <c r="G190" s="66"/>
      <c r="H190" s="66"/>
      <c r="I190" s="66"/>
      <c r="J190" s="66"/>
      <c r="K190" s="66"/>
      <c r="L190" s="66"/>
      <c r="M190" s="66"/>
      <c r="N190" s="66"/>
      <c r="O190" s="66"/>
      <c r="P190" s="66"/>
      <c r="Q190" s="66"/>
    </row>
    <row r="191" spans="4:17" s="16" customFormat="1" ht="12">
      <c r="D191" s="65"/>
      <c r="E191" s="65"/>
      <c r="F191" s="66"/>
      <c r="G191" s="66"/>
      <c r="H191" s="66"/>
      <c r="I191" s="66"/>
      <c r="J191" s="66"/>
      <c r="K191" s="66"/>
      <c r="L191" s="66"/>
      <c r="M191" s="66"/>
      <c r="N191" s="66"/>
      <c r="O191" s="66"/>
      <c r="P191" s="66"/>
      <c r="Q191" s="66"/>
    </row>
    <row r="192" spans="4:17" s="16" customFormat="1" ht="12">
      <c r="D192" s="65"/>
      <c r="E192" s="65"/>
      <c r="F192" s="66"/>
      <c r="G192" s="66"/>
      <c r="H192" s="66"/>
      <c r="I192" s="66"/>
      <c r="J192" s="66"/>
      <c r="K192" s="66"/>
      <c r="L192" s="66"/>
      <c r="M192" s="66"/>
      <c r="N192" s="66"/>
      <c r="O192" s="66"/>
      <c r="P192" s="66"/>
      <c r="Q192" s="66"/>
    </row>
    <row r="193" spans="4:17" s="16" customFormat="1" ht="12">
      <c r="D193" s="65"/>
      <c r="E193" s="65"/>
      <c r="F193" s="66"/>
      <c r="G193" s="66"/>
      <c r="H193" s="66"/>
      <c r="I193" s="66"/>
      <c r="J193" s="66"/>
      <c r="K193" s="66"/>
      <c r="L193" s="66"/>
      <c r="M193" s="66"/>
      <c r="N193" s="66"/>
      <c r="O193" s="66"/>
      <c r="P193" s="66"/>
      <c r="Q193" s="66"/>
    </row>
    <row r="194" spans="4:17" s="16" customFormat="1" ht="12">
      <c r="D194" s="65"/>
      <c r="E194" s="65"/>
      <c r="F194" s="66"/>
      <c r="G194" s="66"/>
      <c r="H194" s="66"/>
      <c r="I194" s="66"/>
      <c r="J194" s="66"/>
      <c r="K194" s="66"/>
      <c r="L194" s="66"/>
      <c r="M194" s="66"/>
      <c r="N194" s="66"/>
      <c r="O194" s="66"/>
      <c r="P194" s="66"/>
      <c r="Q194" s="66"/>
    </row>
    <row r="195" spans="4:17" s="16" customFormat="1" ht="12">
      <c r="D195" s="65"/>
      <c r="E195" s="65"/>
      <c r="F195" s="66"/>
      <c r="G195" s="66"/>
      <c r="H195" s="66"/>
      <c r="I195" s="66"/>
      <c r="J195" s="66"/>
      <c r="K195" s="66"/>
      <c r="L195" s="66"/>
      <c r="M195" s="66"/>
      <c r="N195" s="66"/>
      <c r="O195" s="66"/>
      <c r="P195" s="66"/>
      <c r="Q195" s="66"/>
    </row>
    <row r="196" spans="4:17" s="16" customFormat="1" ht="12">
      <c r="D196" s="65"/>
      <c r="E196" s="65"/>
      <c r="F196" s="66"/>
      <c r="G196" s="66"/>
      <c r="H196" s="66"/>
      <c r="I196" s="66"/>
      <c r="J196" s="66"/>
      <c r="K196" s="66"/>
      <c r="L196" s="66"/>
      <c r="M196" s="66"/>
      <c r="N196" s="66"/>
      <c r="O196" s="66"/>
      <c r="P196" s="66"/>
      <c r="Q196" s="66"/>
    </row>
    <row r="197" spans="4:17" s="16" customFormat="1" ht="12">
      <c r="D197" s="65"/>
      <c r="E197" s="65"/>
      <c r="F197" s="66"/>
      <c r="G197" s="66"/>
      <c r="H197" s="66"/>
      <c r="I197" s="66"/>
      <c r="J197" s="66"/>
      <c r="K197" s="66"/>
      <c r="L197" s="66"/>
      <c r="M197" s="66"/>
      <c r="N197" s="66"/>
      <c r="O197" s="66"/>
      <c r="P197" s="66"/>
      <c r="Q197" s="66"/>
    </row>
    <row r="198" spans="4:17" s="16" customFormat="1" ht="12">
      <c r="D198" s="65"/>
      <c r="E198" s="65"/>
      <c r="F198" s="66"/>
      <c r="G198" s="66"/>
      <c r="H198" s="66"/>
      <c r="I198" s="66"/>
      <c r="J198" s="66"/>
      <c r="K198" s="66"/>
      <c r="L198" s="66"/>
      <c r="M198" s="66"/>
      <c r="N198" s="66"/>
      <c r="O198" s="66"/>
      <c r="P198" s="66"/>
      <c r="Q198" s="66"/>
    </row>
    <row r="199" spans="4:17" s="16" customFormat="1" ht="12">
      <c r="D199" s="65"/>
      <c r="E199" s="65"/>
      <c r="F199" s="66"/>
      <c r="G199" s="66"/>
      <c r="H199" s="66"/>
      <c r="I199" s="66"/>
      <c r="J199" s="66"/>
      <c r="K199" s="66"/>
      <c r="L199" s="66"/>
      <c r="M199" s="66"/>
      <c r="N199" s="66"/>
      <c r="O199" s="66"/>
      <c r="P199" s="66"/>
      <c r="Q199" s="66"/>
    </row>
    <row r="200" spans="4:17" s="16" customFormat="1" ht="12">
      <c r="D200" s="65"/>
      <c r="E200" s="65"/>
      <c r="F200" s="66"/>
      <c r="G200" s="66"/>
      <c r="H200" s="66"/>
      <c r="I200" s="66"/>
      <c r="J200" s="66"/>
      <c r="K200" s="66"/>
      <c r="L200" s="66"/>
      <c r="M200" s="66"/>
      <c r="N200" s="66"/>
      <c r="O200" s="66"/>
      <c r="P200" s="66"/>
      <c r="Q200" s="66"/>
    </row>
    <row r="201" spans="4:17" s="16" customFormat="1" ht="12">
      <c r="D201" s="65"/>
      <c r="E201" s="65"/>
      <c r="F201" s="66"/>
      <c r="G201" s="66"/>
      <c r="H201" s="66"/>
      <c r="I201" s="66"/>
      <c r="J201" s="66"/>
      <c r="K201" s="66"/>
      <c r="L201" s="66"/>
      <c r="M201" s="66"/>
      <c r="N201" s="66"/>
      <c r="O201" s="66"/>
      <c r="P201" s="66"/>
      <c r="Q201" s="66"/>
    </row>
    <row r="202" spans="4:17" s="16" customFormat="1" ht="12">
      <c r="D202" s="65"/>
      <c r="E202" s="65"/>
      <c r="F202" s="66"/>
      <c r="G202" s="66"/>
      <c r="H202" s="66"/>
      <c r="I202" s="66"/>
      <c r="J202" s="66"/>
      <c r="K202" s="66"/>
      <c r="L202" s="66"/>
      <c r="M202" s="66"/>
      <c r="N202" s="66"/>
      <c r="O202" s="66"/>
      <c r="P202" s="66"/>
      <c r="Q202" s="66"/>
    </row>
    <row r="203" spans="4:17" s="16" customFormat="1" ht="12">
      <c r="D203" s="65"/>
      <c r="E203" s="65"/>
      <c r="F203" s="66"/>
      <c r="G203" s="66"/>
      <c r="H203" s="66"/>
      <c r="I203" s="66"/>
      <c r="J203" s="66"/>
      <c r="K203" s="66"/>
      <c r="L203" s="66"/>
      <c r="M203" s="66"/>
      <c r="N203" s="66"/>
      <c r="O203" s="66"/>
      <c r="P203" s="66"/>
      <c r="Q203" s="66"/>
    </row>
    <row r="204" spans="4:17" s="16" customFormat="1" ht="12">
      <c r="D204" s="65"/>
      <c r="E204" s="65"/>
      <c r="F204" s="66"/>
      <c r="G204" s="66"/>
      <c r="H204" s="66"/>
      <c r="I204" s="66"/>
      <c r="J204" s="66"/>
      <c r="K204" s="66"/>
      <c r="L204" s="66"/>
      <c r="M204" s="66"/>
      <c r="N204" s="66"/>
      <c r="O204" s="66"/>
      <c r="P204" s="66"/>
      <c r="Q204" s="66"/>
    </row>
    <row r="205" spans="4:17" s="16" customFormat="1" ht="12">
      <c r="D205" s="65"/>
      <c r="E205" s="65"/>
      <c r="F205" s="66"/>
      <c r="G205" s="66"/>
      <c r="H205" s="66"/>
      <c r="I205" s="66"/>
      <c r="J205" s="66"/>
      <c r="K205" s="66"/>
      <c r="L205" s="66"/>
      <c r="M205" s="66"/>
      <c r="N205" s="66"/>
      <c r="O205" s="66"/>
      <c r="P205" s="66"/>
      <c r="Q205" s="66"/>
    </row>
    <row r="206" spans="4:17" s="16" customFormat="1" ht="12">
      <c r="D206" s="65"/>
      <c r="E206" s="65"/>
      <c r="F206" s="66"/>
      <c r="G206" s="66"/>
      <c r="H206" s="66"/>
      <c r="I206" s="66"/>
      <c r="J206" s="66"/>
      <c r="K206" s="66"/>
      <c r="L206" s="66"/>
      <c r="M206" s="66"/>
      <c r="N206" s="66"/>
      <c r="O206" s="66"/>
      <c r="P206" s="66"/>
      <c r="Q206" s="66"/>
    </row>
    <row r="207" spans="4:17" s="16" customFormat="1" ht="12">
      <c r="D207" s="65"/>
      <c r="E207" s="65"/>
      <c r="F207" s="66"/>
      <c r="G207" s="66"/>
      <c r="H207" s="66"/>
      <c r="I207" s="66"/>
      <c r="J207" s="66"/>
      <c r="K207" s="66"/>
      <c r="L207" s="66"/>
      <c r="M207" s="66"/>
      <c r="N207" s="66"/>
      <c r="O207" s="66"/>
      <c r="P207" s="66"/>
      <c r="Q207" s="66"/>
    </row>
    <row r="208" spans="4:17" s="16" customFormat="1" ht="12">
      <c r="D208" s="65"/>
      <c r="E208" s="65"/>
      <c r="F208" s="66"/>
      <c r="G208" s="66"/>
      <c r="H208" s="66"/>
      <c r="I208" s="66"/>
      <c r="J208" s="66"/>
      <c r="K208" s="66"/>
      <c r="L208" s="66"/>
      <c r="M208" s="66"/>
      <c r="N208" s="66"/>
      <c r="O208" s="66"/>
      <c r="P208" s="66"/>
      <c r="Q208" s="66"/>
    </row>
    <row r="209" spans="4:17" s="16" customFormat="1" ht="12">
      <c r="D209" s="65"/>
      <c r="E209" s="65"/>
      <c r="F209" s="66"/>
      <c r="G209" s="66"/>
      <c r="H209" s="66"/>
      <c r="I209" s="66"/>
      <c r="J209" s="66"/>
      <c r="K209" s="66"/>
      <c r="L209" s="66"/>
      <c r="M209" s="66"/>
      <c r="N209" s="66"/>
      <c r="O209" s="66"/>
      <c r="P209" s="66"/>
      <c r="Q209" s="66"/>
    </row>
    <row r="210" spans="4:17" s="16" customFormat="1" ht="12">
      <c r="D210" s="65"/>
      <c r="E210" s="65"/>
      <c r="F210" s="66"/>
      <c r="G210" s="66"/>
      <c r="H210" s="66"/>
      <c r="I210" s="66"/>
      <c r="J210" s="66"/>
      <c r="K210" s="66"/>
      <c r="L210" s="66"/>
      <c r="M210" s="66"/>
      <c r="N210" s="66"/>
      <c r="O210" s="66"/>
      <c r="P210" s="66"/>
      <c r="Q210" s="66"/>
    </row>
    <row r="211" spans="4:17" s="16" customFormat="1" ht="12">
      <c r="D211" s="65"/>
      <c r="E211" s="65"/>
      <c r="F211" s="66"/>
      <c r="G211" s="66"/>
      <c r="H211" s="66"/>
      <c r="I211" s="66"/>
      <c r="J211" s="66"/>
      <c r="K211" s="66"/>
      <c r="L211" s="66"/>
      <c r="M211" s="66"/>
      <c r="N211" s="66"/>
      <c r="O211" s="66"/>
      <c r="P211" s="66"/>
      <c r="Q211" s="66"/>
    </row>
    <row r="212" spans="4:17" s="16" customFormat="1" ht="12">
      <c r="D212" s="65"/>
      <c r="E212" s="65"/>
      <c r="F212" s="66"/>
      <c r="G212" s="66"/>
      <c r="H212" s="66"/>
      <c r="I212" s="66"/>
      <c r="J212" s="66"/>
      <c r="K212" s="66"/>
      <c r="L212" s="66"/>
      <c r="M212" s="66"/>
      <c r="N212" s="66"/>
      <c r="O212" s="66"/>
      <c r="P212" s="66"/>
      <c r="Q212" s="66"/>
    </row>
    <row r="213" spans="4:17" s="16" customFormat="1" ht="12">
      <c r="D213" s="65"/>
      <c r="E213" s="65"/>
      <c r="F213" s="66"/>
      <c r="G213" s="66"/>
      <c r="H213" s="66"/>
      <c r="I213" s="66"/>
      <c r="J213" s="66"/>
      <c r="K213" s="66"/>
      <c r="L213" s="66"/>
      <c r="M213" s="66"/>
      <c r="N213" s="66"/>
      <c r="O213" s="66"/>
      <c r="P213" s="66"/>
      <c r="Q213" s="66"/>
    </row>
    <row r="214" spans="4:17" s="16" customFormat="1" ht="12">
      <c r="D214" s="65"/>
      <c r="E214" s="65"/>
      <c r="F214" s="66"/>
      <c r="G214" s="66"/>
      <c r="H214" s="66"/>
      <c r="I214" s="66"/>
      <c r="J214" s="66"/>
      <c r="K214" s="66"/>
      <c r="L214" s="66"/>
      <c r="M214" s="66"/>
      <c r="N214" s="66"/>
      <c r="O214" s="66"/>
      <c r="P214" s="66"/>
      <c r="Q214" s="66"/>
    </row>
    <row r="215" spans="4:17" s="16" customFormat="1" ht="12">
      <c r="D215" s="65"/>
      <c r="E215" s="65"/>
      <c r="F215" s="66"/>
      <c r="G215" s="66"/>
      <c r="H215" s="66"/>
      <c r="I215" s="66"/>
      <c r="J215" s="66"/>
      <c r="K215" s="66"/>
      <c r="L215" s="66"/>
      <c r="M215" s="66"/>
      <c r="N215" s="66"/>
      <c r="O215" s="66"/>
      <c r="P215" s="66"/>
      <c r="Q215" s="66"/>
    </row>
    <row r="216" spans="4:17" s="16" customFormat="1" ht="12">
      <c r="D216" s="65"/>
      <c r="E216" s="65"/>
      <c r="F216" s="66"/>
      <c r="G216" s="66"/>
      <c r="H216" s="66"/>
      <c r="I216" s="66"/>
      <c r="J216" s="66"/>
      <c r="K216" s="66"/>
      <c r="L216" s="66"/>
      <c r="M216" s="66"/>
      <c r="N216" s="66"/>
      <c r="O216" s="66"/>
      <c r="P216" s="66"/>
      <c r="Q216" s="66"/>
    </row>
    <row r="217" spans="4:17" s="16" customFormat="1" ht="12">
      <c r="D217" s="65"/>
      <c r="E217" s="65"/>
      <c r="F217" s="66"/>
      <c r="G217" s="66"/>
      <c r="H217" s="66"/>
      <c r="I217" s="66"/>
      <c r="J217" s="66"/>
      <c r="K217" s="66"/>
      <c r="L217" s="66"/>
      <c r="M217" s="66"/>
      <c r="N217" s="66"/>
      <c r="O217" s="66"/>
      <c r="P217" s="66"/>
      <c r="Q217" s="66"/>
    </row>
    <row r="218" spans="4:17" s="16" customFormat="1" ht="12">
      <c r="D218" s="65"/>
      <c r="E218" s="65"/>
      <c r="F218" s="66"/>
      <c r="G218" s="66"/>
      <c r="H218" s="66"/>
      <c r="I218" s="66"/>
      <c r="J218" s="66"/>
      <c r="K218" s="66"/>
      <c r="L218" s="66"/>
      <c r="M218" s="66"/>
      <c r="N218" s="66"/>
      <c r="O218" s="66"/>
      <c r="P218" s="66"/>
      <c r="Q218" s="66"/>
    </row>
    <row r="219" spans="4:17" s="16" customFormat="1" ht="12">
      <c r="D219" s="65"/>
      <c r="E219" s="65"/>
      <c r="F219" s="66"/>
      <c r="G219" s="66"/>
      <c r="H219" s="66"/>
      <c r="I219" s="66"/>
      <c r="J219" s="66"/>
      <c r="K219" s="66"/>
      <c r="L219" s="66"/>
      <c r="M219" s="66"/>
      <c r="N219" s="66"/>
      <c r="O219" s="66"/>
      <c r="P219" s="66"/>
      <c r="Q219" s="66"/>
    </row>
    <row r="220" spans="4:17" s="16" customFormat="1" ht="12">
      <c r="D220" s="65"/>
      <c r="E220" s="65"/>
      <c r="F220" s="66"/>
      <c r="G220" s="66"/>
      <c r="H220" s="66"/>
      <c r="I220" s="66"/>
      <c r="J220" s="66"/>
      <c r="K220" s="66"/>
      <c r="L220" s="66"/>
      <c r="M220" s="66"/>
      <c r="N220" s="66"/>
      <c r="O220" s="66"/>
      <c r="P220" s="66"/>
      <c r="Q220" s="66"/>
    </row>
    <row r="221" spans="4:17" s="16" customFormat="1" ht="12">
      <c r="D221" s="65"/>
      <c r="E221" s="65"/>
      <c r="F221" s="66"/>
      <c r="G221" s="66"/>
      <c r="H221" s="66"/>
      <c r="I221" s="66"/>
      <c r="J221" s="66"/>
      <c r="K221" s="66"/>
      <c r="L221" s="66"/>
      <c r="M221" s="66"/>
      <c r="N221" s="66"/>
      <c r="O221" s="66"/>
      <c r="P221" s="66"/>
      <c r="Q221" s="66"/>
    </row>
    <row r="222" spans="4:17" s="16" customFormat="1" ht="12">
      <c r="D222" s="65"/>
      <c r="E222" s="65"/>
      <c r="F222" s="66"/>
      <c r="G222" s="66"/>
      <c r="H222" s="66"/>
      <c r="I222" s="66"/>
      <c r="J222" s="66"/>
      <c r="K222" s="66"/>
      <c r="L222" s="66"/>
      <c r="M222" s="66"/>
      <c r="N222" s="66"/>
      <c r="O222" s="66"/>
      <c r="P222" s="66"/>
      <c r="Q222" s="66"/>
    </row>
    <row r="223" spans="4:17" s="16" customFormat="1" ht="12">
      <c r="D223" s="65"/>
      <c r="E223" s="65"/>
      <c r="F223" s="66"/>
      <c r="G223" s="66"/>
      <c r="H223" s="66"/>
      <c r="I223" s="66"/>
      <c r="J223" s="66"/>
      <c r="K223" s="66"/>
      <c r="L223" s="66"/>
      <c r="M223" s="66"/>
      <c r="N223" s="66"/>
      <c r="O223" s="66"/>
      <c r="P223" s="66"/>
      <c r="Q223" s="66"/>
    </row>
    <row r="224" spans="4:17" s="16" customFormat="1" ht="12">
      <c r="D224" s="65"/>
      <c r="E224" s="65"/>
      <c r="F224" s="66"/>
      <c r="G224" s="66"/>
      <c r="H224" s="66"/>
      <c r="I224" s="66"/>
      <c r="J224" s="66"/>
      <c r="K224" s="66"/>
      <c r="L224" s="66"/>
      <c r="M224" s="66"/>
      <c r="N224" s="66"/>
      <c r="O224" s="66"/>
      <c r="P224" s="66"/>
      <c r="Q224" s="66"/>
    </row>
    <row r="225" spans="4:17" s="16" customFormat="1" ht="12">
      <c r="D225" s="65"/>
      <c r="E225" s="65"/>
      <c r="F225" s="66"/>
      <c r="G225" s="66"/>
      <c r="H225" s="66"/>
      <c r="I225" s="66"/>
      <c r="J225" s="66"/>
      <c r="K225" s="66"/>
      <c r="L225" s="66"/>
      <c r="M225" s="66"/>
      <c r="N225" s="66"/>
      <c r="O225" s="66"/>
      <c r="P225" s="66"/>
      <c r="Q225" s="66"/>
    </row>
    <row r="226" spans="4:17" s="16" customFormat="1" ht="12">
      <c r="D226" s="65"/>
      <c r="E226" s="65"/>
      <c r="F226" s="66"/>
      <c r="G226" s="66"/>
      <c r="H226" s="66"/>
      <c r="I226" s="66"/>
      <c r="J226" s="66"/>
      <c r="K226" s="66"/>
      <c r="L226" s="66"/>
      <c r="M226" s="66"/>
      <c r="N226" s="66"/>
      <c r="O226" s="66"/>
      <c r="P226" s="66"/>
      <c r="Q226" s="66"/>
    </row>
    <row r="227" spans="4:17" s="16" customFormat="1" ht="12">
      <c r="D227" s="65"/>
      <c r="E227" s="65"/>
      <c r="F227" s="66"/>
      <c r="G227" s="66"/>
      <c r="H227" s="66"/>
      <c r="I227" s="66"/>
      <c r="J227" s="66"/>
      <c r="K227" s="66"/>
      <c r="L227" s="66"/>
      <c r="M227" s="66"/>
      <c r="N227" s="66"/>
      <c r="O227" s="66"/>
      <c r="P227" s="66"/>
      <c r="Q227" s="66"/>
    </row>
    <row r="228" spans="4:17" s="16" customFormat="1" ht="12">
      <c r="D228" s="65"/>
      <c r="E228" s="65"/>
      <c r="F228" s="66"/>
      <c r="G228" s="66"/>
      <c r="H228" s="66"/>
      <c r="I228" s="66"/>
      <c r="J228" s="66"/>
      <c r="K228" s="66"/>
      <c r="L228" s="66"/>
      <c r="M228" s="66"/>
      <c r="N228" s="66"/>
      <c r="O228" s="66"/>
      <c r="P228" s="66"/>
      <c r="Q228" s="66"/>
    </row>
    <row r="229" spans="4:17" s="16" customFormat="1" ht="12">
      <c r="D229" s="65"/>
      <c r="E229" s="65"/>
      <c r="F229" s="66"/>
      <c r="G229" s="66"/>
      <c r="H229" s="66"/>
      <c r="I229" s="66"/>
      <c r="J229" s="66"/>
      <c r="K229" s="66"/>
      <c r="L229" s="66"/>
      <c r="M229" s="66"/>
      <c r="N229" s="66"/>
      <c r="O229" s="66"/>
      <c r="P229" s="66"/>
      <c r="Q229" s="66"/>
    </row>
    <row r="230" spans="4:17" s="16" customFormat="1" ht="12">
      <c r="D230" s="65"/>
      <c r="E230" s="65"/>
      <c r="F230" s="66"/>
      <c r="G230" s="66"/>
      <c r="H230" s="66"/>
      <c r="I230" s="66"/>
      <c r="J230" s="66"/>
      <c r="K230" s="66"/>
      <c r="L230" s="66"/>
      <c r="M230" s="66"/>
      <c r="N230" s="66"/>
      <c r="O230" s="66"/>
      <c r="P230" s="66"/>
      <c r="Q230" s="66"/>
    </row>
    <row r="231" spans="4:17" s="16" customFormat="1" ht="12">
      <c r="D231" s="65"/>
      <c r="E231" s="65"/>
      <c r="F231" s="66"/>
      <c r="G231" s="66"/>
      <c r="H231" s="66"/>
      <c r="I231" s="66"/>
      <c r="J231" s="66"/>
      <c r="K231" s="66"/>
      <c r="L231" s="66"/>
      <c r="M231" s="66"/>
      <c r="N231" s="66"/>
      <c r="O231" s="66"/>
      <c r="P231" s="66"/>
      <c r="Q231" s="66"/>
    </row>
    <row r="232" spans="4:17" s="16" customFormat="1" ht="12">
      <c r="D232" s="65"/>
      <c r="E232" s="65"/>
      <c r="F232" s="66"/>
      <c r="G232" s="66"/>
      <c r="H232" s="66"/>
      <c r="I232" s="66"/>
      <c r="J232" s="66"/>
      <c r="K232" s="66"/>
      <c r="L232" s="66"/>
      <c r="M232" s="66"/>
      <c r="N232" s="66"/>
      <c r="O232" s="66"/>
      <c r="P232" s="66"/>
      <c r="Q232" s="66"/>
    </row>
    <row r="233" spans="4:17" s="16" customFormat="1" ht="12">
      <c r="D233" s="65"/>
      <c r="E233" s="65"/>
      <c r="F233" s="66"/>
      <c r="G233" s="66"/>
      <c r="H233" s="66"/>
      <c r="I233" s="66"/>
      <c r="J233" s="66"/>
      <c r="K233" s="66"/>
      <c r="L233" s="66"/>
      <c r="M233" s="66"/>
      <c r="N233" s="66"/>
      <c r="O233" s="66"/>
      <c r="P233" s="66"/>
      <c r="Q233" s="66"/>
    </row>
    <row r="234" spans="4:17" s="16" customFormat="1" ht="12">
      <c r="D234" s="65"/>
      <c r="E234" s="65"/>
      <c r="F234" s="66"/>
      <c r="G234" s="66"/>
      <c r="H234" s="66"/>
      <c r="I234" s="66"/>
      <c r="J234" s="66"/>
      <c r="K234" s="66"/>
      <c r="L234" s="66"/>
      <c r="M234" s="66"/>
      <c r="N234" s="66"/>
      <c r="O234" s="66"/>
      <c r="P234" s="66"/>
      <c r="Q234" s="66"/>
    </row>
    <row r="235" spans="4:17" s="16" customFormat="1" ht="12">
      <c r="D235" s="65"/>
      <c r="E235" s="65"/>
      <c r="F235" s="66"/>
      <c r="G235" s="66"/>
      <c r="H235" s="66"/>
      <c r="I235" s="66"/>
      <c r="J235" s="66"/>
      <c r="K235" s="66"/>
      <c r="L235" s="66"/>
      <c r="M235" s="66"/>
      <c r="N235" s="66"/>
      <c r="O235" s="66"/>
      <c r="P235" s="66"/>
      <c r="Q235" s="66"/>
    </row>
    <row r="236" spans="4:17" s="16" customFormat="1" ht="12">
      <c r="D236" s="65"/>
      <c r="E236" s="65"/>
      <c r="F236" s="66"/>
      <c r="G236" s="66"/>
      <c r="H236" s="66"/>
      <c r="I236" s="66"/>
      <c r="J236" s="66"/>
      <c r="K236" s="66"/>
      <c r="L236" s="66"/>
      <c r="M236" s="66"/>
      <c r="N236" s="66"/>
      <c r="O236" s="66"/>
      <c r="P236" s="66"/>
      <c r="Q236" s="66"/>
    </row>
    <row r="237" spans="4:17" s="16" customFormat="1" ht="12">
      <c r="D237" s="65"/>
      <c r="E237" s="65"/>
      <c r="F237" s="66"/>
      <c r="G237" s="66"/>
      <c r="H237" s="66"/>
      <c r="I237" s="66"/>
      <c r="J237" s="66"/>
      <c r="K237" s="66"/>
      <c r="L237" s="66"/>
      <c r="M237" s="66"/>
      <c r="N237" s="66"/>
      <c r="O237" s="66"/>
      <c r="P237" s="66"/>
      <c r="Q237" s="66"/>
    </row>
    <row r="238" spans="4:17" s="16" customFormat="1" ht="12">
      <c r="D238" s="65"/>
      <c r="E238" s="65"/>
      <c r="F238" s="66"/>
      <c r="G238" s="66"/>
      <c r="H238" s="66"/>
      <c r="I238" s="66"/>
      <c r="J238" s="66"/>
      <c r="K238" s="66"/>
      <c r="L238" s="66"/>
      <c r="M238" s="66"/>
      <c r="N238" s="66"/>
      <c r="O238" s="66"/>
      <c r="P238" s="66"/>
      <c r="Q238" s="66"/>
    </row>
    <row r="239" spans="4:17" s="16" customFormat="1" ht="12">
      <c r="D239" s="65"/>
      <c r="E239" s="65"/>
      <c r="F239" s="66"/>
      <c r="G239" s="66"/>
      <c r="H239" s="66"/>
      <c r="I239" s="66"/>
      <c r="J239" s="66"/>
      <c r="K239" s="66"/>
      <c r="L239" s="66"/>
      <c r="M239" s="66"/>
      <c r="N239" s="66"/>
      <c r="O239" s="66"/>
      <c r="P239" s="66"/>
      <c r="Q239" s="66"/>
    </row>
    <row r="240" spans="4:17" s="16" customFormat="1" ht="12">
      <c r="D240" s="65"/>
      <c r="E240" s="65"/>
      <c r="F240" s="66"/>
      <c r="G240" s="66"/>
      <c r="H240" s="66"/>
      <c r="I240" s="66"/>
      <c r="J240" s="66"/>
      <c r="K240" s="66"/>
      <c r="L240" s="66"/>
      <c r="M240" s="66"/>
      <c r="N240" s="66"/>
      <c r="O240" s="66"/>
      <c r="P240" s="66"/>
      <c r="Q240" s="66"/>
    </row>
    <row r="241" spans="4:17" s="16" customFormat="1" ht="12">
      <c r="D241" s="65"/>
      <c r="E241" s="65"/>
      <c r="F241" s="66"/>
      <c r="G241" s="66"/>
      <c r="H241" s="66"/>
      <c r="I241" s="66"/>
      <c r="J241" s="66"/>
      <c r="K241" s="66"/>
      <c r="L241" s="66"/>
      <c r="M241" s="66"/>
      <c r="N241" s="66"/>
      <c r="O241" s="66"/>
      <c r="P241" s="66"/>
      <c r="Q241" s="66"/>
    </row>
    <row r="242" spans="4:17" s="16" customFormat="1" ht="12">
      <c r="D242" s="65"/>
      <c r="E242" s="65"/>
      <c r="F242" s="66"/>
      <c r="G242" s="66"/>
      <c r="H242" s="66"/>
      <c r="I242" s="66"/>
      <c r="J242" s="66"/>
      <c r="K242" s="66"/>
      <c r="L242" s="66"/>
      <c r="M242" s="66"/>
      <c r="N242" s="66"/>
      <c r="O242" s="66"/>
      <c r="P242" s="66"/>
      <c r="Q242" s="66"/>
    </row>
    <row r="243" spans="4:17" s="16" customFormat="1" ht="12">
      <c r="D243" s="65"/>
      <c r="E243" s="65"/>
      <c r="F243" s="66"/>
      <c r="G243" s="66"/>
      <c r="H243" s="66"/>
      <c r="I243" s="66"/>
      <c r="J243" s="66"/>
      <c r="K243" s="66"/>
      <c r="L243" s="66"/>
      <c r="M243" s="66"/>
      <c r="N243" s="66"/>
      <c r="O243" s="66"/>
      <c r="P243" s="66"/>
      <c r="Q243" s="66"/>
    </row>
    <row r="244" spans="4:17" s="16" customFormat="1" ht="12">
      <c r="D244" s="65"/>
      <c r="E244" s="65"/>
      <c r="F244" s="66"/>
      <c r="G244" s="66"/>
      <c r="H244" s="66"/>
      <c r="I244" s="66"/>
      <c r="J244" s="66"/>
      <c r="K244" s="66"/>
      <c r="L244" s="66"/>
      <c r="M244" s="66"/>
      <c r="N244" s="66"/>
      <c r="O244" s="66"/>
      <c r="P244" s="66"/>
      <c r="Q244" s="66"/>
    </row>
    <row r="245" spans="4:17" s="16" customFormat="1" ht="12">
      <c r="D245" s="65"/>
      <c r="E245" s="65"/>
      <c r="F245" s="66"/>
      <c r="G245" s="66"/>
      <c r="H245" s="66"/>
      <c r="I245" s="66"/>
      <c r="J245" s="66"/>
      <c r="K245" s="66"/>
      <c r="L245" s="66"/>
      <c r="M245" s="66"/>
      <c r="N245" s="66"/>
      <c r="O245" s="66"/>
      <c r="P245" s="66"/>
      <c r="Q245" s="66"/>
    </row>
    <row r="246" spans="4:17" s="16" customFormat="1" ht="12">
      <c r="D246" s="65"/>
      <c r="E246" s="65"/>
      <c r="F246" s="66"/>
      <c r="G246" s="66"/>
      <c r="H246" s="66"/>
      <c r="I246" s="66"/>
      <c r="J246" s="66"/>
      <c r="K246" s="66"/>
      <c r="L246" s="66"/>
      <c r="M246" s="66"/>
      <c r="N246" s="66"/>
      <c r="O246" s="66"/>
      <c r="P246" s="66"/>
      <c r="Q246" s="66"/>
    </row>
    <row r="247" spans="4:17" s="16" customFormat="1" ht="12">
      <c r="D247" s="65"/>
      <c r="E247" s="65"/>
      <c r="F247" s="66"/>
      <c r="G247" s="66"/>
      <c r="H247" s="66"/>
      <c r="I247" s="66"/>
      <c r="J247" s="66"/>
      <c r="K247" s="66"/>
      <c r="L247" s="66"/>
      <c r="M247" s="66"/>
      <c r="N247" s="66"/>
      <c r="O247" s="66"/>
      <c r="P247" s="66"/>
      <c r="Q247" s="66"/>
    </row>
    <row r="248" spans="4:17" s="16" customFormat="1" ht="12">
      <c r="D248" s="65"/>
      <c r="E248" s="65"/>
      <c r="F248" s="66"/>
      <c r="G248" s="66"/>
      <c r="H248" s="66"/>
      <c r="I248" s="66"/>
      <c r="J248" s="66"/>
      <c r="K248" s="66"/>
      <c r="L248" s="66"/>
      <c r="M248" s="66"/>
      <c r="N248" s="66"/>
      <c r="O248" s="66"/>
      <c r="P248" s="66"/>
      <c r="Q248" s="66"/>
    </row>
    <row r="249" spans="4:17" s="16" customFormat="1" ht="12">
      <c r="D249" s="65"/>
      <c r="E249" s="65"/>
      <c r="F249" s="66"/>
      <c r="G249" s="66"/>
      <c r="H249" s="66"/>
      <c r="I249" s="66"/>
      <c r="J249" s="66"/>
      <c r="K249" s="66"/>
      <c r="L249" s="66"/>
      <c r="M249" s="66"/>
      <c r="N249" s="66"/>
      <c r="O249" s="66"/>
      <c r="P249" s="66"/>
      <c r="Q249" s="66"/>
    </row>
    <row r="250" spans="4:17" s="16" customFormat="1" ht="12">
      <c r="D250" s="65"/>
      <c r="E250" s="65"/>
      <c r="F250" s="66"/>
      <c r="G250" s="66"/>
      <c r="H250" s="66"/>
      <c r="I250" s="66"/>
      <c r="J250" s="66"/>
      <c r="K250" s="66"/>
      <c r="L250" s="66"/>
      <c r="M250" s="66"/>
      <c r="N250" s="66"/>
      <c r="O250" s="66"/>
      <c r="P250" s="66"/>
      <c r="Q250" s="66"/>
    </row>
    <row r="251" spans="4:17" s="16" customFormat="1" ht="12">
      <c r="D251" s="65"/>
      <c r="E251" s="65"/>
      <c r="F251" s="66"/>
      <c r="G251" s="66"/>
      <c r="H251" s="66"/>
      <c r="I251" s="66"/>
      <c r="J251" s="66"/>
      <c r="K251" s="66"/>
      <c r="L251" s="66"/>
      <c r="M251" s="66"/>
      <c r="N251" s="66"/>
      <c r="O251" s="66"/>
      <c r="P251" s="66"/>
      <c r="Q251" s="66"/>
    </row>
    <row r="252" spans="4:17" s="16" customFormat="1" ht="12">
      <c r="D252" s="65"/>
      <c r="E252" s="65"/>
      <c r="F252" s="66"/>
      <c r="G252" s="66"/>
      <c r="H252" s="66"/>
      <c r="I252" s="66"/>
      <c r="J252" s="66"/>
      <c r="K252" s="66"/>
      <c r="L252" s="66"/>
      <c r="M252" s="66"/>
      <c r="N252" s="66"/>
      <c r="O252" s="66"/>
      <c r="P252" s="66"/>
      <c r="Q252" s="66"/>
    </row>
    <row r="253" spans="4:17" s="16" customFormat="1" ht="12">
      <c r="D253" s="65"/>
      <c r="E253" s="65"/>
      <c r="F253" s="66"/>
      <c r="G253" s="66"/>
      <c r="H253" s="66"/>
      <c r="I253" s="66"/>
      <c r="J253" s="66"/>
      <c r="K253" s="66"/>
      <c r="L253" s="66"/>
      <c r="M253" s="66"/>
      <c r="N253" s="66"/>
      <c r="O253" s="66"/>
      <c r="P253" s="66"/>
      <c r="Q253" s="66"/>
    </row>
    <row r="254" spans="4:17" s="16" customFormat="1" ht="12">
      <c r="D254" s="65"/>
      <c r="E254" s="65"/>
      <c r="F254" s="66"/>
      <c r="G254" s="66"/>
      <c r="H254" s="66"/>
      <c r="I254" s="66"/>
      <c r="J254" s="66"/>
      <c r="K254" s="66"/>
      <c r="L254" s="66"/>
      <c r="M254" s="66"/>
      <c r="N254" s="66"/>
      <c r="O254" s="66"/>
      <c r="P254" s="66"/>
      <c r="Q254" s="66"/>
    </row>
    <row r="255" spans="4:17" s="16" customFormat="1" ht="12">
      <c r="D255" s="65"/>
      <c r="E255" s="65"/>
      <c r="F255" s="66"/>
      <c r="G255" s="66"/>
      <c r="H255" s="66"/>
      <c r="I255" s="66"/>
      <c r="J255" s="66"/>
      <c r="K255" s="66"/>
      <c r="L255" s="66"/>
      <c r="M255" s="66"/>
      <c r="N255" s="66"/>
      <c r="O255" s="66"/>
      <c r="P255" s="66"/>
      <c r="Q255" s="66"/>
    </row>
    <row r="256" spans="4:17" s="16" customFormat="1" ht="12">
      <c r="D256" s="65"/>
      <c r="E256" s="65"/>
      <c r="F256" s="66"/>
      <c r="G256" s="66"/>
      <c r="H256" s="66"/>
      <c r="I256" s="66"/>
      <c r="J256" s="66"/>
      <c r="K256" s="66"/>
      <c r="L256" s="66"/>
      <c r="M256" s="66"/>
      <c r="N256" s="66"/>
      <c r="O256" s="66"/>
      <c r="P256" s="66"/>
      <c r="Q256" s="66"/>
    </row>
    <row r="257" spans="4:17" s="16" customFormat="1" ht="12">
      <c r="D257" s="65"/>
      <c r="E257" s="65"/>
      <c r="F257" s="66"/>
      <c r="G257" s="66"/>
      <c r="H257" s="66"/>
      <c r="I257" s="66"/>
      <c r="J257" s="66"/>
      <c r="K257" s="66"/>
      <c r="L257" s="66"/>
      <c r="M257" s="66"/>
      <c r="N257" s="66"/>
      <c r="O257" s="66"/>
      <c r="P257" s="66"/>
      <c r="Q257" s="66"/>
    </row>
    <row r="258" spans="4:17" s="16" customFormat="1" ht="12">
      <c r="D258" s="65"/>
      <c r="E258" s="65"/>
      <c r="F258" s="66"/>
      <c r="G258" s="66"/>
      <c r="H258" s="66"/>
      <c r="I258" s="66"/>
      <c r="J258" s="66"/>
      <c r="K258" s="66"/>
      <c r="L258" s="66"/>
      <c r="M258" s="66"/>
      <c r="N258" s="66"/>
      <c r="O258" s="66"/>
      <c r="P258" s="66"/>
      <c r="Q258" s="66"/>
    </row>
    <row r="259" spans="4:17" s="16" customFormat="1" ht="12">
      <c r="D259" s="65"/>
      <c r="E259" s="65"/>
      <c r="F259" s="66"/>
      <c r="G259" s="66"/>
      <c r="H259" s="66"/>
      <c r="I259" s="66"/>
      <c r="J259" s="66"/>
      <c r="K259" s="66"/>
      <c r="L259" s="66"/>
      <c r="M259" s="66"/>
      <c r="N259" s="66"/>
      <c r="O259" s="66"/>
      <c r="P259" s="66"/>
      <c r="Q259" s="66"/>
    </row>
    <row r="260" spans="4:17" s="16" customFormat="1" ht="12">
      <c r="D260" s="65"/>
      <c r="E260" s="65"/>
      <c r="F260" s="66"/>
      <c r="G260" s="66"/>
      <c r="H260" s="66"/>
      <c r="I260" s="66"/>
      <c r="J260" s="66"/>
      <c r="K260" s="66"/>
      <c r="L260" s="66"/>
      <c r="M260" s="66"/>
      <c r="N260" s="66"/>
      <c r="O260" s="66"/>
      <c r="P260" s="66"/>
      <c r="Q260" s="66"/>
    </row>
    <row r="261" spans="4:17" s="16" customFormat="1" ht="12">
      <c r="D261" s="65"/>
      <c r="E261" s="65"/>
      <c r="F261" s="66"/>
      <c r="G261" s="66"/>
      <c r="H261" s="66"/>
      <c r="I261" s="66"/>
      <c r="J261" s="66"/>
      <c r="K261" s="66"/>
      <c r="L261" s="66"/>
      <c r="M261" s="66"/>
      <c r="N261" s="66"/>
      <c r="O261" s="66"/>
      <c r="P261" s="66"/>
      <c r="Q261" s="66"/>
    </row>
    <row r="262" spans="4:17" s="16" customFormat="1" ht="12">
      <c r="D262" s="65"/>
      <c r="E262" s="65"/>
      <c r="F262" s="66"/>
      <c r="G262" s="66"/>
      <c r="H262" s="66"/>
      <c r="I262" s="66"/>
      <c r="J262" s="66"/>
      <c r="K262" s="66"/>
      <c r="L262" s="66"/>
      <c r="M262" s="66"/>
      <c r="N262" s="66"/>
      <c r="O262" s="66"/>
      <c r="P262" s="66"/>
      <c r="Q262" s="66"/>
    </row>
    <row r="263" spans="4:17" s="16" customFormat="1" ht="12">
      <c r="D263" s="65"/>
      <c r="E263" s="65"/>
      <c r="F263" s="66"/>
      <c r="G263" s="66"/>
      <c r="H263" s="66"/>
      <c r="I263" s="66"/>
      <c r="J263" s="66"/>
      <c r="K263" s="66"/>
      <c r="L263" s="66"/>
      <c r="M263" s="66"/>
      <c r="N263" s="66"/>
      <c r="O263" s="66"/>
      <c r="P263" s="66"/>
      <c r="Q263" s="66"/>
    </row>
    <row r="264" spans="4:17" s="16" customFormat="1" ht="12">
      <c r="D264" s="65"/>
      <c r="E264" s="65"/>
      <c r="F264" s="66"/>
      <c r="G264" s="66"/>
      <c r="H264" s="66"/>
      <c r="I264" s="66"/>
      <c r="J264" s="66"/>
      <c r="K264" s="66"/>
      <c r="L264" s="66"/>
      <c r="M264" s="66"/>
      <c r="N264" s="66"/>
      <c r="O264" s="66"/>
      <c r="P264" s="66"/>
      <c r="Q264" s="66"/>
    </row>
    <row r="265" spans="4:17" s="16" customFormat="1" ht="12">
      <c r="D265" s="65"/>
      <c r="E265" s="65"/>
      <c r="F265" s="66"/>
      <c r="G265" s="66"/>
      <c r="H265" s="66"/>
      <c r="I265" s="66"/>
      <c r="J265" s="66"/>
      <c r="K265" s="66"/>
      <c r="L265" s="66"/>
      <c r="M265" s="66"/>
      <c r="N265" s="66"/>
      <c r="O265" s="66"/>
      <c r="P265" s="66"/>
      <c r="Q265" s="66"/>
    </row>
    <row r="266" spans="4:17" s="16" customFormat="1" ht="12">
      <c r="D266" s="65"/>
      <c r="E266" s="65"/>
      <c r="F266" s="66"/>
      <c r="G266" s="66"/>
      <c r="H266" s="66"/>
      <c r="I266" s="66"/>
      <c r="J266" s="66"/>
      <c r="K266" s="66"/>
      <c r="L266" s="66"/>
      <c r="M266" s="66"/>
      <c r="N266" s="66"/>
      <c r="O266" s="66"/>
      <c r="P266" s="66"/>
      <c r="Q266" s="66"/>
    </row>
    <row r="267" spans="4:17" s="16" customFormat="1" ht="12">
      <c r="D267" s="65"/>
      <c r="E267" s="65"/>
      <c r="F267" s="66"/>
      <c r="G267" s="66"/>
      <c r="H267" s="66"/>
      <c r="I267" s="66"/>
      <c r="J267" s="66"/>
      <c r="K267" s="66"/>
      <c r="L267" s="66"/>
      <c r="M267" s="66"/>
      <c r="N267" s="66"/>
      <c r="O267" s="66"/>
      <c r="P267" s="66"/>
      <c r="Q267" s="66"/>
    </row>
    <row r="268" spans="4:17" s="16" customFormat="1" ht="12">
      <c r="D268" s="65"/>
      <c r="E268" s="65"/>
      <c r="F268" s="66"/>
      <c r="G268" s="66"/>
      <c r="H268" s="66"/>
      <c r="I268" s="66"/>
      <c r="J268" s="66"/>
      <c r="K268" s="66"/>
      <c r="L268" s="66"/>
      <c r="M268" s="66"/>
      <c r="N268" s="66"/>
      <c r="O268" s="66"/>
      <c r="P268" s="66"/>
      <c r="Q268" s="66"/>
    </row>
    <row r="269" spans="4:17" s="16" customFormat="1" ht="12">
      <c r="D269" s="65"/>
      <c r="E269" s="65"/>
      <c r="F269" s="66"/>
      <c r="G269" s="66"/>
      <c r="H269" s="66"/>
      <c r="I269" s="66"/>
      <c r="J269" s="66"/>
      <c r="K269" s="66"/>
      <c r="L269" s="66"/>
      <c r="M269" s="66"/>
      <c r="N269" s="66"/>
      <c r="O269" s="66"/>
      <c r="P269" s="66"/>
      <c r="Q269" s="66"/>
    </row>
    <row r="270" spans="4:17" s="16" customFormat="1" ht="12">
      <c r="D270" s="65"/>
      <c r="E270" s="65"/>
      <c r="F270" s="66"/>
      <c r="G270" s="66"/>
      <c r="H270" s="66"/>
      <c r="I270" s="66"/>
      <c r="J270" s="66"/>
      <c r="K270" s="66"/>
      <c r="L270" s="66"/>
      <c r="M270" s="66"/>
      <c r="N270" s="66"/>
      <c r="O270" s="66"/>
      <c r="P270" s="66"/>
      <c r="Q270" s="66"/>
    </row>
    <row r="271" spans="4:17" s="16" customFormat="1" ht="12">
      <c r="D271" s="65"/>
      <c r="E271" s="65"/>
      <c r="F271" s="66"/>
      <c r="G271" s="66"/>
      <c r="H271" s="66"/>
      <c r="I271" s="66"/>
      <c r="J271" s="66"/>
      <c r="K271" s="66"/>
      <c r="L271" s="66"/>
      <c r="M271" s="66"/>
      <c r="N271" s="66"/>
      <c r="O271" s="66"/>
      <c r="P271" s="66"/>
      <c r="Q271" s="66"/>
    </row>
    <row r="272" spans="4:17" s="16" customFormat="1" ht="12">
      <c r="D272" s="65"/>
      <c r="E272" s="65"/>
      <c r="F272" s="66"/>
      <c r="G272" s="66"/>
      <c r="H272" s="66"/>
      <c r="I272" s="66"/>
      <c r="J272" s="66"/>
      <c r="K272" s="66"/>
      <c r="L272" s="66"/>
      <c r="M272" s="66"/>
      <c r="N272" s="66"/>
      <c r="O272" s="66"/>
      <c r="P272" s="66"/>
      <c r="Q272" s="66"/>
    </row>
    <row r="273" spans="4:17" s="16" customFormat="1" ht="12">
      <c r="D273" s="65"/>
      <c r="E273" s="65"/>
      <c r="F273" s="66"/>
      <c r="G273" s="66"/>
      <c r="H273" s="66"/>
      <c r="I273" s="66"/>
      <c r="J273" s="66"/>
      <c r="K273" s="66"/>
      <c r="L273" s="66"/>
      <c r="M273" s="66"/>
      <c r="N273" s="66"/>
      <c r="O273" s="66"/>
      <c r="P273" s="66"/>
      <c r="Q273" s="66"/>
    </row>
    <row r="274" spans="4:17" s="16" customFormat="1" ht="12">
      <c r="D274" s="65"/>
      <c r="E274" s="65"/>
      <c r="F274" s="66"/>
      <c r="G274" s="66"/>
      <c r="H274" s="66"/>
      <c r="I274" s="66"/>
      <c r="J274" s="66"/>
      <c r="K274" s="66"/>
      <c r="L274" s="66"/>
      <c r="M274" s="66"/>
      <c r="N274" s="66"/>
      <c r="O274" s="66"/>
      <c r="P274" s="66"/>
      <c r="Q274" s="66"/>
    </row>
    <row r="275" spans="4:17" s="16" customFormat="1" ht="12">
      <c r="D275" s="65"/>
      <c r="E275" s="65"/>
      <c r="F275" s="66"/>
      <c r="G275" s="66"/>
      <c r="H275" s="66"/>
      <c r="I275" s="66"/>
      <c r="J275" s="66"/>
      <c r="K275" s="66"/>
      <c r="L275" s="66"/>
      <c r="M275" s="66"/>
      <c r="N275" s="66"/>
      <c r="O275" s="66"/>
      <c r="P275" s="66"/>
      <c r="Q275" s="66"/>
    </row>
    <row r="276" spans="4:17" s="16" customFormat="1" ht="12">
      <c r="D276" s="65"/>
      <c r="E276" s="65"/>
      <c r="F276" s="66"/>
      <c r="G276" s="66"/>
      <c r="H276" s="66"/>
      <c r="I276" s="66"/>
      <c r="J276" s="66"/>
      <c r="K276" s="66"/>
      <c r="L276" s="66"/>
      <c r="M276" s="66"/>
      <c r="N276" s="66"/>
      <c r="O276" s="66"/>
      <c r="P276" s="66"/>
      <c r="Q276" s="66"/>
    </row>
    <row r="277" spans="4:17" s="16" customFormat="1" ht="12">
      <c r="D277" s="65"/>
      <c r="E277" s="65"/>
      <c r="F277" s="66"/>
      <c r="G277" s="66"/>
      <c r="H277" s="66"/>
      <c r="I277" s="66"/>
      <c r="J277" s="66"/>
      <c r="K277" s="66"/>
      <c r="L277" s="66"/>
      <c r="M277" s="66"/>
      <c r="N277" s="66"/>
      <c r="O277" s="66"/>
      <c r="P277" s="66"/>
      <c r="Q277" s="66"/>
    </row>
    <row r="278" spans="4:17" s="16" customFormat="1" ht="12">
      <c r="D278" s="65"/>
      <c r="E278" s="65"/>
      <c r="F278" s="66"/>
      <c r="G278" s="66"/>
      <c r="H278" s="66"/>
      <c r="I278" s="66"/>
      <c r="J278" s="66"/>
      <c r="K278" s="66"/>
      <c r="L278" s="66"/>
      <c r="M278" s="66"/>
      <c r="N278" s="66"/>
      <c r="O278" s="66"/>
      <c r="P278" s="66"/>
      <c r="Q278" s="66"/>
    </row>
    <row r="279" spans="4:17" s="16" customFormat="1" ht="12">
      <c r="D279" s="65"/>
      <c r="E279" s="65"/>
      <c r="F279" s="66"/>
      <c r="G279" s="66"/>
      <c r="H279" s="66"/>
      <c r="I279" s="66"/>
      <c r="J279" s="66"/>
      <c r="K279" s="66"/>
      <c r="L279" s="66"/>
      <c r="M279" s="66"/>
      <c r="N279" s="66"/>
      <c r="O279" s="66"/>
      <c r="P279" s="66"/>
      <c r="Q279" s="66"/>
    </row>
    <row r="280" spans="4:17" s="16" customFormat="1" ht="12">
      <c r="D280" s="65"/>
      <c r="E280" s="65"/>
      <c r="F280" s="66"/>
      <c r="G280" s="66"/>
      <c r="H280" s="66"/>
      <c r="I280" s="66"/>
      <c r="J280" s="66"/>
      <c r="K280" s="66"/>
      <c r="L280" s="66"/>
      <c r="M280" s="66"/>
      <c r="N280" s="66"/>
      <c r="O280" s="66"/>
      <c r="P280" s="66"/>
      <c r="Q280" s="66"/>
    </row>
    <row r="281" spans="4:17" s="16" customFormat="1" ht="12">
      <c r="D281" s="65"/>
      <c r="E281" s="65"/>
      <c r="F281" s="66"/>
      <c r="G281" s="66"/>
      <c r="H281" s="66"/>
      <c r="I281" s="66"/>
      <c r="J281" s="66"/>
      <c r="K281" s="66"/>
      <c r="L281" s="66"/>
      <c r="M281" s="66"/>
      <c r="N281" s="66"/>
      <c r="O281" s="66"/>
      <c r="P281" s="66"/>
      <c r="Q281" s="66"/>
    </row>
    <row r="282" spans="4:17" s="16" customFormat="1" ht="12">
      <c r="D282" s="65"/>
      <c r="E282" s="65"/>
      <c r="F282" s="66"/>
      <c r="G282" s="66"/>
      <c r="H282" s="66"/>
      <c r="I282" s="66"/>
      <c r="J282" s="66"/>
      <c r="K282" s="66"/>
      <c r="L282" s="66"/>
      <c r="M282" s="66"/>
      <c r="N282" s="66"/>
      <c r="O282" s="66"/>
      <c r="P282" s="66"/>
      <c r="Q282" s="66"/>
    </row>
    <row r="283" spans="4:17" s="16" customFormat="1" ht="12">
      <c r="D283" s="65"/>
      <c r="E283" s="65"/>
      <c r="F283" s="66"/>
      <c r="G283" s="66"/>
      <c r="H283" s="66"/>
      <c r="I283" s="66"/>
      <c r="J283" s="66"/>
      <c r="K283" s="66"/>
      <c r="L283" s="66"/>
      <c r="M283" s="66"/>
      <c r="N283" s="66"/>
      <c r="O283" s="66"/>
      <c r="P283" s="66"/>
      <c r="Q283" s="66"/>
    </row>
    <row r="284" spans="4:17" s="16" customFormat="1" ht="12">
      <c r="D284" s="65"/>
      <c r="E284" s="65"/>
      <c r="F284" s="66"/>
      <c r="G284" s="66"/>
      <c r="H284" s="66"/>
      <c r="I284" s="66"/>
      <c r="J284" s="66"/>
      <c r="K284" s="66"/>
      <c r="L284" s="66"/>
      <c r="M284" s="66"/>
      <c r="N284" s="66"/>
      <c r="O284" s="66"/>
      <c r="P284" s="66"/>
      <c r="Q284" s="66"/>
    </row>
    <row r="285" spans="4:17" s="16" customFormat="1" ht="12">
      <c r="D285" s="65"/>
      <c r="E285" s="65"/>
      <c r="F285" s="66"/>
      <c r="G285" s="66"/>
      <c r="H285" s="66"/>
      <c r="I285" s="66"/>
      <c r="J285" s="66"/>
      <c r="K285" s="66"/>
      <c r="L285" s="66"/>
      <c r="M285" s="66"/>
      <c r="N285" s="66"/>
      <c r="O285" s="66"/>
      <c r="P285" s="66"/>
      <c r="Q285" s="66"/>
    </row>
    <row r="286" spans="4:17" s="16" customFormat="1" ht="12">
      <c r="D286" s="65"/>
      <c r="E286" s="65"/>
      <c r="F286" s="66"/>
      <c r="G286" s="66"/>
      <c r="H286" s="66"/>
      <c r="I286" s="66"/>
      <c r="J286" s="66"/>
      <c r="K286" s="66"/>
      <c r="L286" s="66"/>
      <c r="M286" s="66"/>
      <c r="N286" s="66"/>
      <c r="O286" s="66"/>
      <c r="P286" s="66"/>
      <c r="Q286" s="66"/>
    </row>
    <row r="287" spans="4:17" s="16" customFormat="1" ht="12">
      <c r="D287" s="65"/>
      <c r="E287" s="65"/>
      <c r="F287" s="66"/>
      <c r="G287" s="66"/>
      <c r="H287" s="66"/>
      <c r="I287" s="66"/>
      <c r="J287" s="66"/>
      <c r="K287" s="66"/>
      <c r="L287" s="66"/>
      <c r="M287" s="66"/>
      <c r="N287" s="66"/>
      <c r="O287" s="66"/>
      <c r="P287" s="66"/>
      <c r="Q287" s="66"/>
    </row>
    <row r="288" spans="4:17" s="16" customFormat="1" ht="12">
      <c r="D288" s="65"/>
      <c r="E288" s="65"/>
      <c r="F288" s="66"/>
      <c r="G288" s="66"/>
      <c r="H288" s="66"/>
      <c r="I288" s="66"/>
      <c r="J288" s="66"/>
      <c r="K288" s="66"/>
      <c r="L288" s="66"/>
      <c r="M288" s="66"/>
      <c r="N288" s="66"/>
      <c r="O288" s="66"/>
      <c r="P288" s="66"/>
      <c r="Q288" s="66"/>
    </row>
    <row r="289" spans="4:17" s="16" customFormat="1" ht="12">
      <c r="D289" s="65"/>
      <c r="E289" s="65"/>
      <c r="F289" s="66"/>
      <c r="G289" s="66"/>
      <c r="H289" s="66"/>
      <c r="I289" s="66"/>
      <c r="J289" s="66"/>
      <c r="K289" s="66"/>
      <c r="L289" s="66"/>
      <c r="M289" s="66"/>
      <c r="N289" s="66"/>
      <c r="O289" s="66"/>
      <c r="P289" s="66"/>
      <c r="Q289" s="66"/>
    </row>
    <row r="290" spans="4:17" s="16" customFormat="1" ht="12">
      <c r="D290" s="65"/>
      <c r="E290" s="65"/>
      <c r="F290" s="66"/>
      <c r="G290" s="66"/>
      <c r="H290" s="66"/>
      <c r="I290" s="66"/>
      <c r="J290" s="66"/>
      <c r="K290" s="66"/>
      <c r="L290" s="66"/>
      <c r="M290" s="66"/>
      <c r="N290" s="66"/>
      <c r="O290" s="66"/>
      <c r="P290" s="66"/>
      <c r="Q290" s="66"/>
    </row>
    <row r="291" spans="4:17" s="16" customFormat="1" ht="12">
      <c r="D291" s="65"/>
      <c r="E291" s="65"/>
      <c r="F291" s="66"/>
      <c r="G291" s="66"/>
      <c r="H291" s="66"/>
      <c r="I291" s="66"/>
      <c r="J291" s="66"/>
      <c r="K291" s="66"/>
      <c r="L291" s="66"/>
      <c r="M291" s="66"/>
      <c r="N291" s="66"/>
      <c r="O291" s="66"/>
      <c r="P291" s="66"/>
      <c r="Q291" s="66"/>
    </row>
    <row r="292" spans="4:17" s="16" customFormat="1" ht="12">
      <c r="D292" s="65"/>
      <c r="E292" s="65"/>
      <c r="F292" s="66"/>
      <c r="G292" s="66"/>
      <c r="H292" s="66"/>
      <c r="I292" s="66"/>
      <c r="J292" s="66"/>
      <c r="K292" s="66"/>
      <c r="L292" s="66"/>
      <c r="M292" s="66"/>
      <c r="N292" s="66"/>
      <c r="O292" s="66"/>
      <c r="P292" s="66"/>
      <c r="Q292" s="66"/>
    </row>
    <row r="293" spans="4:17" s="16" customFormat="1" ht="12">
      <c r="D293" s="65"/>
      <c r="E293" s="65"/>
      <c r="F293" s="66"/>
      <c r="G293" s="66"/>
      <c r="H293" s="66"/>
      <c r="I293" s="66"/>
      <c r="J293" s="66"/>
      <c r="K293" s="66"/>
      <c r="L293" s="66"/>
      <c r="M293" s="66"/>
      <c r="N293" s="66"/>
      <c r="O293" s="66"/>
      <c r="P293" s="66"/>
      <c r="Q293" s="66"/>
    </row>
    <row r="294" spans="4:17" s="16" customFormat="1" ht="12">
      <c r="D294" s="65"/>
      <c r="E294" s="65"/>
      <c r="F294" s="66"/>
      <c r="G294" s="66"/>
      <c r="H294" s="66"/>
      <c r="I294" s="66"/>
      <c r="J294" s="66"/>
      <c r="K294" s="66"/>
      <c r="L294" s="66"/>
      <c r="M294" s="66"/>
      <c r="N294" s="66"/>
      <c r="O294" s="66"/>
      <c r="P294" s="66"/>
      <c r="Q294" s="66"/>
    </row>
    <row r="295" spans="4:17" s="16" customFormat="1" ht="12">
      <c r="D295" s="65"/>
      <c r="E295" s="65"/>
      <c r="F295" s="66"/>
      <c r="G295" s="66"/>
      <c r="H295" s="66"/>
      <c r="I295" s="66"/>
      <c r="J295" s="66"/>
      <c r="K295" s="66"/>
      <c r="L295" s="66"/>
      <c r="M295" s="66"/>
      <c r="N295" s="66"/>
      <c r="O295" s="66"/>
      <c r="P295" s="66"/>
      <c r="Q295" s="66"/>
    </row>
    <row r="296" spans="4:17" s="16" customFormat="1" ht="12">
      <c r="D296" s="65"/>
      <c r="E296" s="65"/>
      <c r="F296" s="66"/>
      <c r="G296" s="66"/>
      <c r="H296" s="66"/>
      <c r="I296" s="66"/>
      <c r="J296" s="66"/>
      <c r="K296" s="66"/>
      <c r="L296" s="66"/>
      <c r="M296" s="66"/>
      <c r="N296" s="66"/>
      <c r="O296" s="66"/>
      <c r="P296" s="66"/>
      <c r="Q296" s="66"/>
    </row>
    <row r="297" spans="4:17" s="16" customFormat="1" ht="12">
      <c r="D297" s="65"/>
      <c r="E297" s="65"/>
      <c r="F297" s="66"/>
      <c r="G297" s="66"/>
      <c r="H297" s="66"/>
      <c r="I297" s="66"/>
      <c r="J297" s="66"/>
      <c r="K297" s="66"/>
      <c r="L297" s="66"/>
      <c r="M297" s="66"/>
      <c r="N297" s="66"/>
      <c r="O297" s="66"/>
      <c r="P297" s="66"/>
      <c r="Q297" s="66"/>
    </row>
    <row r="298" spans="4:17" s="16" customFormat="1" ht="12">
      <c r="D298" s="65"/>
      <c r="E298" s="65"/>
      <c r="F298" s="66"/>
      <c r="G298" s="66"/>
      <c r="H298" s="66"/>
      <c r="I298" s="66"/>
      <c r="J298" s="66"/>
      <c r="K298" s="66"/>
      <c r="L298" s="66"/>
      <c r="M298" s="66"/>
      <c r="N298" s="66"/>
      <c r="O298" s="66"/>
      <c r="P298" s="66"/>
      <c r="Q298" s="66"/>
    </row>
    <row r="299" spans="4:17" s="16" customFormat="1" ht="12">
      <c r="D299" s="65"/>
      <c r="E299" s="65"/>
      <c r="F299" s="66"/>
      <c r="G299" s="66"/>
      <c r="H299" s="66"/>
      <c r="I299" s="66"/>
      <c r="J299" s="66"/>
      <c r="K299" s="66"/>
      <c r="L299" s="66"/>
      <c r="M299" s="66"/>
      <c r="N299" s="66"/>
      <c r="O299" s="66"/>
      <c r="P299" s="66"/>
      <c r="Q299" s="66"/>
    </row>
    <row r="300" spans="4:17" s="16" customFormat="1" ht="12">
      <c r="D300" s="65"/>
      <c r="E300" s="65"/>
      <c r="F300" s="66"/>
      <c r="G300" s="66"/>
      <c r="H300" s="66"/>
      <c r="I300" s="66"/>
      <c r="J300" s="66"/>
      <c r="K300" s="66"/>
      <c r="L300" s="66"/>
      <c r="M300" s="66"/>
      <c r="N300" s="66"/>
      <c r="O300" s="66"/>
      <c r="P300" s="66"/>
      <c r="Q300" s="66"/>
    </row>
    <row r="301" spans="4:17" s="16" customFormat="1" ht="12">
      <c r="D301" s="65"/>
      <c r="E301" s="65"/>
      <c r="F301" s="66"/>
      <c r="G301" s="66"/>
      <c r="H301" s="66"/>
      <c r="I301" s="66"/>
      <c r="J301" s="66"/>
      <c r="K301" s="66"/>
      <c r="L301" s="66"/>
      <c r="M301" s="66"/>
      <c r="N301" s="66"/>
      <c r="O301" s="66"/>
      <c r="P301" s="66"/>
      <c r="Q301" s="66"/>
    </row>
    <row r="302" spans="4:17" s="16" customFormat="1" ht="12">
      <c r="D302" s="65"/>
      <c r="E302" s="65"/>
      <c r="F302" s="66"/>
      <c r="G302" s="66"/>
      <c r="H302" s="66"/>
      <c r="I302" s="66"/>
      <c r="J302" s="66"/>
      <c r="K302" s="66"/>
      <c r="L302" s="66"/>
      <c r="M302" s="66"/>
      <c r="N302" s="66"/>
      <c r="O302" s="66"/>
      <c r="P302" s="66"/>
      <c r="Q302" s="66"/>
    </row>
    <row r="303" spans="4:17" s="16" customFormat="1" ht="12">
      <c r="D303" s="65"/>
      <c r="E303" s="65"/>
      <c r="F303" s="66"/>
      <c r="G303" s="66"/>
      <c r="H303" s="66"/>
      <c r="I303" s="66"/>
      <c r="J303" s="66"/>
      <c r="K303" s="66"/>
      <c r="L303" s="66"/>
      <c r="M303" s="66"/>
      <c r="N303" s="66"/>
      <c r="O303" s="66"/>
      <c r="P303" s="66"/>
      <c r="Q303" s="66"/>
    </row>
    <row r="304" spans="4:17" s="16" customFormat="1" ht="12">
      <c r="D304" s="65"/>
      <c r="E304" s="65"/>
      <c r="F304" s="66"/>
      <c r="G304" s="66"/>
      <c r="H304" s="66"/>
      <c r="I304" s="66"/>
      <c r="J304" s="66"/>
      <c r="K304" s="66"/>
      <c r="L304" s="66"/>
      <c r="M304" s="66"/>
      <c r="N304" s="66"/>
      <c r="O304" s="66"/>
      <c r="P304" s="66"/>
      <c r="Q304" s="66"/>
    </row>
    <row r="305" spans="4:17" s="16" customFormat="1" ht="12">
      <c r="D305" s="65"/>
      <c r="E305" s="65"/>
      <c r="F305" s="66"/>
      <c r="G305" s="66"/>
      <c r="H305" s="66"/>
      <c r="I305" s="66"/>
      <c r="J305" s="66"/>
      <c r="K305" s="66"/>
      <c r="L305" s="66"/>
      <c r="M305" s="66"/>
      <c r="N305" s="66"/>
      <c r="O305" s="66"/>
      <c r="P305" s="66"/>
      <c r="Q305" s="66"/>
    </row>
    <row r="306" spans="4:17" s="16" customFormat="1" ht="12">
      <c r="D306" s="65"/>
      <c r="E306" s="65"/>
      <c r="F306" s="66"/>
      <c r="G306" s="66"/>
      <c r="H306" s="66"/>
      <c r="I306" s="66"/>
      <c r="J306" s="66"/>
      <c r="K306" s="66"/>
      <c r="L306" s="66"/>
      <c r="M306" s="66"/>
      <c r="N306" s="66"/>
      <c r="O306" s="66"/>
      <c r="P306" s="66"/>
      <c r="Q306" s="66"/>
    </row>
    <row r="307" spans="4:17" s="16" customFormat="1" ht="12">
      <c r="D307" s="65"/>
      <c r="E307" s="65"/>
      <c r="F307" s="66"/>
      <c r="G307" s="66"/>
      <c r="H307" s="66"/>
      <c r="I307" s="66"/>
      <c r="J307" s="66"/>
      <c r="K307" s="66"/>
      <c r="L307" s="66"/>
      <c r="M307" s="66"/>
      <c r="N307" s="66"/>
      <c r="O307" s="66"/>
      <c r="P307" s="66"/>
      <c r="Q307" s="66"/>
    </row>
    <row r="308" spans="4:17" s="16" customFormat="1" ht="12">
      <c r="D308" s="65"/>
      <c r="E308" s="65"/>
      <c r="F308" s="66"/>
      <c r="G308" s="66"/>
      <c r="H308" s="66"/>
      <c r="I308" s="66"/>
      <c r="J308" s="66"/>
      <c r="K308" s="66"/>
      <c r="L308" s="66"/>
      <c r="M308" s="66"/>
      <c r="N308" s="66"/>
      <c r="O308" s="66"/>
      <c r="P308" s="66"/>
      <c r="Q308" s="66"/>
    </row>
    <row r="309" spans="4:17" s="16" customFormat="1" ht="12">
      <c r="D309" s="65"/>
      <c r="E309" s="65"/>
      <c r="F309" s="66"/>
      <c r="G309" s="66"/>
      <c r="H309" s="66"/>
      <c r="I309" s="66"/>
      <c r="J309" s="66"/>
      <c r="K309" s="66"/>
      <c r="L309" s="66"/>
      <c r="M309" s="66"/>
      <c r="N309" s="66"/>
      <c r="O309" s="66"/>
      <c r="P309" s="66"/>
      <c r="Q309" s="66"/>
    </row>
    <row r="310" spans="4:17" s="16" customFormat="1" ht="12">
      <c r="D310" s="65"/>
      <c r="E310" s="65"/>
      <c r="F310" s="66"/>
      <c r="G310" s="66"/>
      <c r="H310" s="66"/>
      <c r="I310" s="66"/>
      <c r="J310" s="66"/>
      <c r="K310" s="66"/>
      <c r="L310" s="66"/>
      <c r="M310" s="66"/>
      <c r="N310" s="66"/>
      <c r="O310" s="66"/>
      <c r="P310" s="66"/>
      <c r="Q310" s="66"/>
    </row>
    <row r="311" spans="4:17" s="16" customFormat="1" ht="12">
      <c r="D311" s="65"/>
      <c r="E311" s="65"/>
      <c r="F311" s="66"/>
      <c r="G311" s="66"/>
      <c r="H311" s="66"/>
      <c r="I311" s="66"/>
      <c r="J311" s="66"/>
      <c r="K311" s="66"/>
      <c r="L311" s="66"/>
      <c r="M311" s="66"/>
      <c r="N311" s="66"/>
      <c r="O311" s="66"/>
      <c r="P311" s="66"/>
      <c r="Q311" s="66"/>
    </row>
    <row r="312" spans="4:17" s="16" customFormat="1" ht="12">
      <c r="D312" s="65"/>
      <c r="E312" s="65"/>
      <c r="F312" s="66"/>
      <c r="G312" s="66"/>
      <c r="H312" s="66"/>
      <c r="I312" s="66"/>
      <c r="J312" s="66"/>
      <c r="K312" s="66"/>
      <c r="L312" s="66"/>
      <c r="M312" s="66"/>
      <c r="N312" s="66"/>
      <c r="O312" s="66"/>
      <c r="P312" s="66"/>
      <c r="Q312" s="66"/>
    </row>
    <row r="313" spans="4:17" s="16" customFormat="1" ht="12">
      <c r="D313" s="65"/>
      <c r="E313" s="65"/>
      <c r="F313" s="66"/>
      <c r="G313" s="66"/>
      <c r="H313" s="66"/>
      <c r="I313" s="66"/>
      <c r="J313" s="66"/>
      <c r="K313" s="66"/>
      <c r="L313" s="66"/>
      <c r="M313" s="66"/>
      <c r="N313" s="66"/>
      <c r="O313" s="66"/>
      <c r="P313" s="66"/>
      <c r="Q313" s="66"/>
    </row>
    <row r="314" spans="4:17" s="16" customFormat="1" ht="12">
      <c r="D314" s="65"/>
      <c r="E314" s="65"/>
      <c r="F314" s="66"/>
      <c r="G314" s="66"/>
      <c r="H314" s="66"/>
      <c r="I314" s="66"/>
      <c r="J314" s="66"/>
      <c r="K314" s="66"/>
      <c r="L314" s="66"/>
      <c r="M314" s="66"/>
      <c r="N314" s="66"/>
      <c r="O314" s="66"/>
      <c r="P314" s="66"/>
      <c r="Q314" s="66"/>
    </row>
    <row r="315" spans="4:17" s="16" customFormat="1" ht="12">
      <c r="D315" s="65"/>
      <c r="E315" s="65"/>
      <c r="F315" s="66"/>
      <c r="G315" s="66"/>
      <c r="H315" s="66"/>
      <c r="I315" s="66"/>
      <c r="J315" s="66"/>
      <c r="K315" s="66"/>
      <c r="L315" s="66"/>
      <c r="M315" s="66"/>
      <c r="N315" s="66"/>
      <c r="O315" s="66"/>
      <c r="P315" s="66"/>
      <c r="Q315" s="66"/>
    </row>
    <row r="316" spans="4:17" s="16" customFormat="1" ht="12">
      <c r="D316" s="65"/>
      <c r="E316" s="65"/>
      <c r="F316" s="66"/>
      <c r="G316" s="66"/>
      <c r="H316" s="66"/>
      <c r="I316" s="66"/>
      <c r="J316" s="66"/>
      <c r="K316" s="66"/>
      <c r="L316" s="66"/>
      <c r="M316" s="66"/>
      <c r="N316" s="66"/>
      <c r="O316" s="66"/>
      <c r="P316" s="66"/>
      <c r="Q316" s="66"/>
    </row>
    <row r="317" spans="4:17" s="16" customFormat="1" ht="12">
      <c r="D317" s="65"/>
      <c r="E317" s="65"/>
      <c r="F317" s="66"/>
      <c r="G317" s="66"/>
      <c r="H317" s="66"/>
      <c r="I317" s="66"/>
      <c r="J317" s="66"/>
      <c r="K317" s="66"/>
      <c r="L317" s="66"/>
      <c r="M317" s="66"/>
      <c r="N317" s="66"/>
      <c r="O317" s="66"/>
      <c r="P317" s="66"/>
      <c r="Q317" s="66"/>
    </row>
    <row r="318" spans="4:17" s="16" customFormat="1" ht="12">
      <c r="D318" s="65"/>
      <c r="E318" s="65"/>
      <c r="F318" s="66"/>
      <c r="G318" s="66"/>
      <c r="H318" s="66"/>
      <c r="I318" s="66"/>
      <c r="J318" s="66"/>
      <c r="K318" s="66"/>
      <c r="L318" s="66"/>
      <c r="M318" s="66"/>
      <c r="N318" s="66"/>
      <c r="O318" s="66"/>
      <c r="P318" s="66"/>
      <c r="Q318" s="66"/>
    </row>
    <row r="319" spans="4:17" s="16" customFormat="1" ht="12">
      <c r="D319" s="65"/>
      <c r="E319" s="65"/>
      <c r="F319" s="66"/>
      <c r="G319" s="66"/>
      <c r="H319" s="66"/>
      <c r="I319" s="66"/>
      <c r="J319" s="66"/>
      <c r="K319" s="66"/>
      <c r="L319" s="66"/>
      <c r="M319" s="66"/>
      <c r="N319" s="66"/>
      <c r="O319" s="66"/>
      <c r="P319" s="66"/>
      <c r="Q319" s="66"/>
    </row>
    <row r="320" spans="4:17" s="16" customFormat="1" ht="12">
      <c r="D320" s="65"/>
      <c r="E320" s="65"/>
      <c r="F320" s="66"/>
      <c r="G320" s="66"/>
      <c r="H320" s="66"/>
      <c r="I320" s="66"/>
      <c r="J320" s="66"/>
      <c r="K320" s="66"/>
      <c r="L320" s="66"/>
      <c r="M320" s="66"/>
      <c r="N320" s="66"/>
      <c r="O320" s="66"/>
      <c r="P320" s="66"/>
      <c r="Q320" s="66"/>
    </row>
    <row r="321" spans="4:17" s="16" customFormat="1" ht="12">
      <c r="D321" s="65"/>
      <c r="E321" s="65"/>
      <c r="F321" s="66"/>
      <c r="G321" s="66"/>
      <c r="H321" s="66"/>
      <c r="I321" s="66"/>
      <c r="J321" s="66"/>
      <c r="K321" s="66"/>
      <c r="L321" s="66"/>
      <c r="M321" s="66"/>
      <c r="N321" s="66"/>
      <c r="O321" s="66"/>
      <c r="P321" s="66"/>
      <c r="Q321" s="66"/>
    </row>
    <row r="322" spans="4:17" s="16" customFormat="1" ht="12">
      <c r="D322" s="65"/>
      <c r="E322" s="65"/>
      <c r="F322" s="66"/>
      <c r="G322" s="66"/>
      <c r="H322" s="66"/>
      <c r="I322" s="66"/>
      <c r="J322" s="66"/>
      <c r="K322" s="66"/>
      <c r="L322" s="66"/>
      <c r="M322" s="66"/>
      <c r="N322" s="66"/>
      <c r="O322" s="66"/>
      <c r="P322" s="66"/>
      <c r="Q322" s="66"/>
    </row>
    <row r="323" spans="4:17" s="16" customFormat="1" ht="12">
      <c r="D323" s="65"/>
      <c r="E323" s="65"/>
      <c r="F323" s="66"/>
      <c r="G323" s="66"/>
      <c r="H323" s="66"/>
      <c r="I323" s="66"/>
      <c r="J323" s="66"/>
      <c r="K323" s="66"/>
      <c r="L323" s="66"/>
      <c r="M323" s="66"/>
      <c r="N323" s="66"/>
      <c r="O323" s="66"/>
      <c r="P323" s="66"/>
      <c r="Q323" s="66"/>
    </row>
    <row r="324" spans="4:17" s="16" customFormat="1" ht="12">
      <c r="D324" s="65"/>
      <c r="E324" s="65"/>
      <c r="F324" s="66"/>
      <c r="G324" s="66"/>
      <c r="H324" s="66"/>
      <c r="I324" s="66"/>
      <c r="J324" s="66"/>
      <c r="K324" s="66"/>
      <c r="L324" s="66"/>
      <c r="M324" s="66"/>
      <c r="N324" s="66"/>
      <c r="O324" s="66"/>
      <c r="P324" s="66"/>
      <c r="Q324" s="66"/>
    </row>
    <row r="325" spans="4:17" s="16" customFormat="1" ht="12">
      <c r="D325" s="65"/>
      <c r="E325" s="65"/>
      <c r="F325" s="66"/>
      <c r="G325" s="66"/>
      <c r="H325" s="66"/>
      <c r="I325" s="66"/>
      <c r="J325" s="66"/>
      <c r="K325" s="66"/>
      <c r="L325" s="66"/>
      <c r="M325" s="66"/>
      <c r="N325" s="66"/>
      <c r="O325" s="66"/>
      <c r="P325" s="66"/>
      <c r="Q325" s="66"/>
    </row>
    <row r="326" spans="4:17" s="16" customFormat="1" ht="12">
      <c r="D326" s="65"/>
      <c r="E326" s="65"/>
      <c r="F326" s="66"/>
      <c r="G326" s="66"/>
      <c r="H326" s="66"/>
      <c r="I326" s="66"/>
      <c r="J326" s="66"/>
      <c r="K326" s="66"/>
      <c r="L326" s="66"/>
      <c r="M326" s="66"/>
      <c r="N326" s="66"/>
      <c r="O326" s="66"/>
      <c r="P326" s="66"/>
      <c r="Q326" s="66"/>
    </row>
    <row r="327" spans="4:17" s="16" customFormat="1" ht="12">
      <c r="D327" s="65"/>
      <c r="E327" s="65"/>
      <c r="F327" s="66"/>
      <c r="G327" s="66"/>
      <c r="H327" s="66"/>
      <c r="I327" s="66"/>
      <c r="J327" s="66"/>
      <c r="K327" s="66"/>
      <c r="L327" s="66"/>
      <c r="M327" s="66"/>
      <c r="N327" s="66"/>
      <c r="O327" s="66"/>
      <c r="P327" s="66"/>
      <c r="Q327" s="66"/>
    </row>
    <row r="328" spans="4:17" s="16" customFormat="1" ht="12">
      <c r="D328" s="65"/>
      <c r="E328" s="65"/>
      <c r="F328" s="66"/>
      <c r="G328" s="66"/>
      <c r="H328" s="66"/>
      <c r="I328" s="66"/>
      <c r="J328" s="66"/>
      <c r="K328" s="66"/>
      <c r="L328" s="66"/>
      <c r="M328" s="66"/>
      <c r="N328" s="66"/>
      <c r="O328" s="66"/>
      <c r="P328" s="66"/>
      <c r="Q328" s="66"/>
    </row>
    <row r="329" spans="4:17" s="16" customFormat="1" ht="12">
      <c r="D329" s="65"/>
      <c r="E329" s="65"/>
      <c r="F329" s="66"/>
      <c r="G329" s="66"/>
      <c r="H329" s="66"/>
      <c r="I329" s="66"/>
      <c r="J329" s="66"/>
      <c r="K329" s="66"/>
      <c r="L329" s="66"/>
      <c r="M329" s="66"/>
      <c r="N329" s="66"/>
      <c r="O329" s="66"/>
      <c r="P329" s="66"/>
      <c r="Q329" s="66"/>
    </row>
    <row r="330" spans="4:17" s="16" customFormat="1" ht="12">
      <c r="D330" s="65"/>
      <c r="E330" s="65"/>
      <c r="F330" s="66"/>
      <c r="G330" s="66"/>
      <c r="H330" s="66"/>
      <c r="I330" s="66"/>
      <c r="J330" s="66"/>
      <c r="K330" s="66"/>
      <c r="L330" s="66"/>
      <c r="M330" s="66"/>
      <c r="N330" s="66"/>
      <c r="O330" s="66"/>
      <c r="P330" s="66"/>
      <c r="Q330" s="66"/>
    </row>
    <row r="331" spans="4:17" s="16" customFormat="1" ht="12">
      <c r="D331" s="65"/>
      <c r="E331" s="65"/>
      <c r="F331" s="66"/>
      <c r="G331" s="66"/>
      <c r="H331" s="66"/>
      <c r="I331" s="66"/>
      <c r="J331" s="66"/>
      <c r="K331" s="66"/>
      <c r="L331" s="66"/>
      <c r="M331" s="66"/>
      <c r="N331" s="66"/>
      <c r="O331" s="66"/>
      <c r="P331" s="66"/>
      <c r="Q331" s="66"/>
    </row>
    <row r="332" spans="4:17" s="16" customFormat="1" ht="12">
      <c r="D332" s="65"/>
      <c r="E332" s="65"/>
      <c r="F332" s="66"/>
      <c r="G332" s="66"/>
      <c r="H332" s="66"/>
      <c r="I332" s="66"/>
      <c r="J332" s="66"/>
      <c r="K332" s="66"/>
      <c r="L332" s="66"/>
      <c r="M332" s="66"/>
      <c r="N332" s="66"/>
      <c r="O332" s="66"/>
      <c r="P332" s="66"/>
      <c r="Q332" s="66"/>
    </row>
    <row r="333" spans="4:17" s="16" customFormat="1" ht="12">
      <c r="D333" s="65"/>
      <c r="E333" s="65"/>
      <c r="F333" s="66"/>
      <c r="G333" s="66"/>
      <c r="H333" s="66"/>
      <c r="I333" s="66"/>
      <c r="J333" s="66"/>
      <c r="K333" s="66"/>
      <c r="L333" s="66"/>
      <c r="M333" s="66"/>
      <c r="N333" s="66"/>
      <c r="O333" s="66"/>
      <c r="P333" s="66"/>
      <c r="Q333" s="66"/>
    </row>
    <row r="334" spans="4:17" s="16" customFormat="1" ht="12">
      <c r="D334" s="65"/>
      <c r="E334" s="65"/>
      <c r="F334" s="66"/>
      <c r="G334" s="66"/>
      <c r="H334" s="66"/>
      <c r="I334" s="66"/>
      <c r="J334" s="66"/>
      <c r="K334" s="66"/>
      <c r="L334" s="66"/>
      <c r="M334" s="66"/>
      <c r="N334" s="66"/>
      <c r="O334" s="66"/>
      <c r="P334" s="66"/>
      <c r="Q334" s="66"/>
    </row>
    <row r="335" spans="4:17" s="16" customFormat="1" ht="12">
      <c r="D335" s="65"/>
      <c r="E335" s="65"/>
      <c r="F335" s="66"/>
      <c r="G335" s="66"/>
      <c r="H335" s="66"/>
      <c r="I335" s="66"/>
      <c r="J335" s="66"/>
      <c r="K335" s="66"/>
      <c r="L335" s="66"/>
      <c r="M335" s="66"/>
      <c r="N335" s="66"/>
      <c r="O335" s="66"/>
      <c r="P335" s="66"/>
      <c r="Q335" s="66"/>
    </row>
    <row r="336" spans="4:17" s="16" customFormat="1" ht="12">
      <c r="D336" s="65"/>
      <c r="E336" s="65"/>
      <c r="F336" s="66"/>
      <c r="G336" s="66"/>
      <c r="H336" s="66"/>
      <c r="I336" s="66"/>
      <c r="J336" s="66"/>
      <c r="K336" s="66"/>
      <c r="L336" s="66"/>
      <c r="M336" s="66"/>
      <c r="N336" s="66"/>
      <c r="O336" s="66"/>
      <c r="P336" s="66"/>
      <c r="Q336" s="66"/>
    </row>
    <row r="337" spans="4:17" s="16" customFormat="1" ht="12">
      <c r="D337" s="65"/>
      <c r="E337" s="65"/>
      <c r="F337" s="66"/>
      <c r="G337" s="66"/>
      <c r="H337" s="66"/>
      <c r="I337" s="66"/>
      <c r="J337" s="66"/>
      <c r="K337" s="66"/>
      <c r="L337" s="66"/>
      <c r="M337" s="66"/>
      <c r="N337" s="66"/>
      <c r="O337" s="66"/>
      <c r="P337" s="66"/>
      <c r="Q337" s="66"/>
    </row>
    <row r="338" spans="4:17" s="16" customFormat="1" ht="12">
      <c r="D338" s="65"/>
      <c r="E338" s="65"/>
      <c r="F338" s="66"/>
      <c r="G338" s="66"/>
      <c r="H338" s="66"/>
      <c r="I338" s="66"/>
      <c r="J338" s="66"/>
      <c r="K338" s="66"/>
      <c r="L338" s="66"/>
      <c r="M338" s="66"/>
      <c r="N338" s="66"/>
      <c r="O338" s="66"/>
      <c r="P338" s="66"/>
      <c r="Q338" s="66"/>
    </row>
    <row r="339" spans="4:17" s="16" customFormat="1" ht="12">
      <c r="D339" s="65"/>
      <c r="E339" s="65"/>
      <c r="F339" s="66"/>
      <c r="G339" s="66"/>
      <c r="H339" s="66"/>
      <c r="I339" s="66"/>
      <c r="J339" s="66"/>
      <c r="K339" s="66"/>
      <c r="L339" s="66"/>
      <c r="M339" s="66"/>
      <c r="N339" s="66"/>
      <c r="O339" s="66"/>
      <c r="P339" s="66"/>
      <c r="Q339" s="66"/>
    </row>
    <row r="340" spans="4:17" s="16" customFormat="1" ht="12">
      <c r="D340" s="65"/>
      <c r="E340" s="65"/>
      <c r="F340" s="66"/>
      <c r="G340" s="66"/>
      <c r="H340" s="66"/>
      <c r="I340" s="66"/>
      <c r="J340" s="66"/>
      <c r="K340" s="66"/>
      <c r="L340" s="66"/>
      <c r="M340" s="66"/>
      <c r="N340" s="66"/>
      <c r="O340" s="66"/>
      <c r="P340" s="66"/>
      <c r="Q340" s="66"/>
    </row>
    <row r="341" spans="4:17" s="16" customFormat="1" ht="12">
      <c r="D341" s="65"/>
      <c r="E341" s="65"/>
      <c r="F341" s="66"/>
      <c r="G341" s="66"/>
      <c r="H341" s="66"/>
      <c r="I341" s="66"/>
      <c r="J341" s="66"/>
      <c r="K341" s="66"/>
      <c r="L341" s="66"/>
      <c r="M341" s="66"/>
      <c r="N341" s="66"/>
      <c r="O341" s="66"/>
      <c r="P341" s="66"/>
      <c r="Q341" s="66"/>
    </row>
    <row r="342" spans="4:17" s="16" customFormat="1" ht="12">
      <c r="D342" s="65"/>
      <c r="E342" s="65"/>
      <c r="F342" s="66"/>
      <c r="G342" s="66"/>
      <c r="H342" s="66"/>
      <c r="I342" s="66"/>
      <c r="J342" s="66"/>
      <c r="K342" s="66"/>
      <c r="L342" s="66"/>
      <c r="M342" s="66"/>
      <c r="N342" s="66"/>
      <c r="O342" s="66"/>
      <c r="P342" s="66"/>
      <c r="Q342" s="66"/>
    </row>
    <row r="343" spans="4:17" s="16" customFormat="1" ht="12">
      <c r="D343" s="65"/>
      <c r="E343" s="65"/>
      <c r="F343" s="66"/>
      <c r="G343" s="66"/>
      <c r="H343" s="66"/>
      <c r="I343" s="66"/>
      <c r="J343" s="66"/>
      <c r="K343" s="66"/>
      <c r="L343" s="66"/>
      <c r="M343" s="66"/>
      <c r="N343" s="66"/>
      <c r="O343" s="66"/>
      <c r="P343" s="66"/>
      <c r="Q343" s="66"/>
    </row>
    <row r="344" spans="4:17" s="16" customFormat="1" ht="12">
      <c r="D344" s="65"/>
      <c r="E344" s="65"/>
      <c r="F344" s="66"/>
      <c r="G344" s="66"/>
      <c r="H344" s="66"/>
      <c r="I344" s="66"/>
      <c r="J344" s="66"/>
      <c r="K344" s="66"/>
      <c r="L344" s="66"/>
      <c r="M344" s="66"/>
      <c r="N344" s="66"/>
      <c r="O344" s="66"/>
      <c r="P344" s="66"/>
      <c r="Q344" s="66"/>
    </row>
    <row r="345" spans="4:17" s="16" customFormat="1" ht="12">
      <c r="D345" s="65"/>
      <c r="E345" s="65"/>
      <c r="F345" s="66"/>
      <c r="G345" s="66"/>
      <c r="H345" s="66"/>
      <c r="I345" s="66"/>
      <c r="J345" s="66"/>
      <c r="K345" s="66"/>
      <c r="L345" s="66"/>
      <c r="M345" s="66"/>
      <c r="N345" s="66"/>
      <c r="O345" s="66"/>
      <c r="P345" s="66"/>
      <c r="Q345" s="66"/>
    </row>
    <row r="346" spans="4:17" s="16" customFormat="1" ht="12">
      <c r="D346" s="65"/>
      <c r="E346" s="65"/>
      <c r="F346" s="66"/>
      <c r="G346" s="66"/>
      <c r="H346" s="66"/>
      <c r="I346" s="66"/>
      <c r="J346" s="66"/>
      <c r="K346" s="66"/>
      <c r="L346" s="66"/>
      <c r="M346" s="66"/>
      <c r="N346" s="66"/>
      <c r="O346" s="66"/>
      <c r="P346" s="66"/>
      <c r="Q346" s="66"/>
    </row>
    <row r="347" spans="4:17" s="16" customFormat="1" ht="12">
      <c r="D347" s="65"/>
      <c r="E347" s="65"/>
      <c r="F347" s="66"/>
      <c r="G347" s="66"/>
      <c r="H347" s="66"/>
      <c r="I347" s="66"/>
      <c r="J347" s="66"/>
      <c r="K347" s="66"/>
      <c r="L347" s="66"/>
      <c r="M347" s="66"/>
      <c r="N347" s="66"/>
      <c r="O347" s="66"/>
      <c r="P347" s="66"/>
      <c r="Q347" s="66"/>
    </row>
    <row r="348" spans="4:17" s="16" customFormat="1" ht="12">
      <c r="D348" s="65"/>
      <c r="E348" s="65"/>
      <c r="F348" s="66"/>
      <c r="G348" s="66"/>
      <c r="H348" s="66"/>
      <c r="I348" s="66"/>
      <c r="J348" s="66"/>
      <c r="K348" s="66"/>
      <c r="L348" s="66"/>
      <c r="M348" s="66"/>
      <c r="N348" s="66"/>
      <c r="O348" s="66"/>
      <c r="P348" s="66"/>
      <c r="Q348" s="66"/>
    </row>
    <row r="349" spans="4:17" s="16" customFormat="1" ht="12">
      <c r="D349" s="65"/>
      <c r="E349" s="65"/>
      <c r="F349" s="66"/>
      <c r="G349" s="66"/>
      <c r="H349" s="66"/>
      <c r="I349" s="66"/>
      <c r="J349" s="66"/>
      <c r="K349" s="66"/>
      <c r="L349" s="66"/>
      <c r="M349" s="66"/>
      <c r="N349" s="66"/>
      <c r="O349" s="66"/>
      <c r="P349" s="66"/>
      <c r="Q349" s="66"/>
    </row>
    <row r="350" spans="4:17" s="16" customFormat="1" ht="12">
      <c r="D350" s="65"/>
      <c r="E350" s="65"/>
      <c r="F350" s="66"/>
      <c r="G350" s="66"/>
      <c r="H350" s="66"/>
      <c r="I350" s="66"/>
      <c r="J350" s="66"/>
      <c r="K350" s="66"/>
      <c r="L350" s="66"/>
      <c r="M350" s="66"/>
      <c r="N350" s="66"/>
      <c r="O350" s="66"/>
      <c r="P350" s="66"/>
      <c r="Q350" s="66"/>
    </row>
    <row r="351" spans="4:17" s="16" customFormat="1" ht="12">
      <c r="D351" s="65"/>
      <c r="E351" s="65"/>
      <c r="F351" s="66"/>
      <c r="G351" s="66"/>
      <c r="H351" s="66"/>
      <c r="I351" s="66"/>
      <c r="J351" s="66"/>
      <c r="K351" s="66"/>
      <c r="L351" s="66"/>
      <c r="M351" s="66"/>
      <c r="N351" s="66"/>
      <c r="O351" s="66"/>
      <c r="P351" s="66"/>
      <c r="Q351" s="66"/>
    </row>
    <row r="352" spans="4:17" s="16" customFormat="1" ht="12">
      <c r="D352" s="65"/>
      <c r="E352" s="65"/>
      <c r="F352" s="66"/>
      <c r="G352" s="66"/>
      <c r="H352" s="66"/>
      <c r="I352" s="66"/>
      <c r="J352" s="66"/>
      <c r="K352" s="66"/>
      <c r="L352" s="66"/>
      <c r="M352" s="66"/>
      <c r="N352" s="66"/>
      <c r="O352" s="66"/>
      <c r="P352" s="66"/>
      <c r="Q352" s="66"/>
    </row>
    <row r="353" spans="4:17" s="16" customFormat="1" ht="12">
      <c r="D353" s="65"/>
      <c r="E353" s="65"/>
      <c r="F353" s="66"/>
      <c r="G353" s="66"/>
      <c r="H353" s="66"/>
      <c r="I353" s="66"/>
      <c r="J353" s="66"/>
      <c r="K353" s="66"/>
      <c r="L353" s="66"/>
      <c r="M353" s="66"/>
      <c r="N353" s="66"/>
      <c r="O353" s="66"/>
      <c r="P353" s="66"/>
      <c r="Q353" s="66"/>
    </row>
    <row r="354" spans="4:17" s="16" customFormat="1" ht="12">
      <c r="D354" s="65"/>
      <c r="E354" s="65"/>
      <c r="F354" s="66"/>
      <c r="G354" s="66"/>
      <c r="H354" s="66"/>
      <c r="I354" s="66"/>
      <c r="J354" s="66"/>
      <c r="K354" s="66"/>
      <c r="L354" s="66"/>
      <c r="M354" s="66"/>
      <c r="N354" s="66"/>
      <c r="O354" s="66"/>
      <c r="P354" s="66"/>
      <c r="Q354" s="66"/>
    </row>
    <row r="355" spans="4:17" s="16" customFormat="1" ht="12">
      <c r="D355" s="65"/>
      <c r="E355" s="65"/>
      <c r="F355" s="66"/>
      <c r="G355" s="66"/>
      <c r="H355" s="66"/>
      <c r="I355" s="66"/>
      <c r="J355" s="66"/>
      <c r="K355" s="66"/>
      <c r="L355" s="66"/>
      <c r="M355" s="66"/>
      <c r="N355" s="66"/>
      <c r="O355" s="66"/>
      <c r="P355" s="66"/>
      <c r="Q355" s="66"/>
    </row>
    <row r="356" spans="4:17" s="16" customFormat="1" ht="12">
      <c r="D356" s="65"/>
      <c r="E356" s="65"/>
      <c r="F356" s="66"/>
      <c r="G356" s="66"/>
      <c r="H356" s="66"/>
      <c r="I356" s="66"/>
      <c r="J356" s="66"/>
      <c r="K356" s="66"/>
      <c r="L356" s="66"/>
      <c r="M356" s="66"/>
      <c r="N356" s="66"/>
      <c r="O356" s="66"/>
      <c r="P356" s="66"/>
      <c r="Q356" s="66"/>
    </row>
    <row r="357" spans="4:17" s="16" customFormat="1" ht="12">
      <c r="D357" s="65"/>
      <c r="E357" s="65"/>
      <c r="F357" s="66"/>
      <c r="G357" s="66"/>
      <c r="H357" s="66"/>
      <c r="I357" s="66"/>
      <c r="J357" s="66"/>
      <c r="K357" s="66"/>
      <c r="L357" s="66"/>
      <c r="M357" s="66"/>
      <c r="N357" s="66"/>
      <c r="O357" s="66"/>
      <c r="P357" s="66"/>
      <c r="Q357" s="66"/>
    </row>
    <row r="358" spans="4:17" s="16" customFormat="1" ht="12">
      <c r="D358" s="65"/>
      <c r="E358" s="65"/>
      <c r="F358" s="66"/>
      <c r="G358" s="66"/>
      <c r="H358" s="66"/>
      <c r="I358" s="66"/>
      <c r="J358" s="66"/>
      <c r="K358" s="66"/>
      <c r="L358" s="66"/>
      <c r="M358" s="66"/>
      <c r="N358" s="66"/>
      <c r="O358" s="66"/>
      <c r="P358" s="66"/>
      <c r="Q358" s="66"/>
    </row>
    <row r="359" spans="4:17" s="16" customFormat="1" ht="12">
      <c r="D359" s="65"/>
      <c r="E359" s="65"/>
      <c r="F359" s="66"/>
      <c r="G359" s="66"/>
      <c r="H359" s="66"/>
      <c r="I359" s="66"/>
      <c r="J359" s="66"/>
      <c r="K359" s="66"/>
      <c r="L359" s="66"/>
      <c r="M359" s="66"/>
      <c r="N359" s="66"/>
      <c r="O359" s="66"/>
      <c r="P359" s="66"/>
      <c r="Q359" s="66"/>
    </row>
    <row r="360" spans="4:17" s="16" customFormat="1" ht="12">
      <c r="D360" s="65"/>
      <c r="E360" s="65"/>
      <c r="F360" s="66"/>
      <c r="G360" s="66"/>
      <c r="H360" s="66"/>
      <c r="I360" s="66"/>
      <c r="J360" s="66"/>
      <c r="K360" s="66"/>
      <c r="L360" s="66"/>
      <c r="M360" s="66"/>
      <c r="N360" s="66"/>
      <c r="O360" s="66"/>
      <c r="P360" s="66"/>
      <c r="Q360" s="66"/>
    </row>
    <row r="361" spans="4:17" s="16" customFormat="1" ht="12">
      <c r="D361" s="65"/>
      <c r="E361" s="65"/>
      <c r="F361" s="66"/>
      <c r="G361" s="66"/>
      <c r="H361" s="66"/>
      <c r="I361" s="66"/>
      <c r="J361" s="66"/>
      <c r="K361" s="66"/>
      <c r="L361" s="66"/>
      <c r="M361" s="66"/>
      <c r="N361" s="66"/>
      <c r="O361" s="66"/>
      <c r="P361" s="66"/>
      <c r="Q361" s="66"/>
    </row>
    <row r="362" spans="4:17" s="16" customFormat="1" ht="12">
      <c r="D362" s="65"/>
      <c r="E362" s="65"/>
      <c r="F362" s="66"/>
      <c r="G362" s="66"/>
      <c r="H362" s="66"/>
      <c r="I362" s="66"/>
      <c r="J362" s="66"/>
      <c r="K362" s="66"/>
      <c r="L362" s="66"/>
      <c r="M362" s="66"/>
      <c r="N362" s="66"/>
      <c r="O362" s="66"/>
      <c r="P362" s="66"/>
      <c r="Q362" s="66"/>
    </row>
    <row r="363" spans="4:17" s="16" customFormat="1" ht="12">
      <c r="D363" s="65"/>
      <c r="E363" s="65"/>
      <c r="F363" s="66"/>
      <c r="G363" s="66"/>
      <c r="H363" s="66"/>
      <c r="I363" s="66"/>
      <c r="J363" s="66"/>
      <c r="K363" s="66"/>
      <c r="L363" s="66"/>
      <c r="M363" s="66"/>
      <c r="N363" s="66"/>
      <c r="O363" s="66"/>
      <c r="P363" s="66"/>
      <c r="Q363" s="66"/>
    </row>
    <row r="364" spans="4:17" s="16" customFormat="1" ht="12">
      <c r="D364" s="65"/>
      <c r="E364" s="65"/>
      <c r="F364" s="66"/>
      <c r="G364" s="66"/>
      <c r="H364" s="66"/>
      <c r="I364" s="66"/>
      <c r="J364" s="66"/>
      <c r="K364" s="66"/>
      <c r="L364" s="66"/>
      <c r="M364" s="66"/>
      <c r="N364" s="66"/>
      <c r="O364" s="66"/>
      <c r="P364" s="66"/>
      <c r="Q364" s="66"/>
    </row>
    <row r="365" spans="4:17" s="16" customFormat="1" ht="12">
      <c r="D365" s="65"/>
      <c r="E365" s="65"/>
      <c r="F365" s="66"/>
      <c r="G365" s="66"/>
      <c r="H365" s="66"/>
      <c r="I365" s="66"/>
      <c r="J365" s="66"/>
      <c r="K365" s="66"/>
      <c r="L365" s="66"/>
      <c r="M365" s="66"/>
      <c r="N365" s="66"/>
      <c r="O365" s="66"/>
      <c r="P365" s="66"/>
      <c r="Q365" s="66"/>
    </row>
    <row r="366" spans="4:17" s="16" customFormat="1" ht="12">
      <c r="D366" s="65"/>
      <c r="E366" s="65"/>
      <c r="F366" s="66"/>
      <c r="G366" s="66"/>
      <c r="H366" s="66"/>
      <c r="I366" s="66"/>
      <c r="J366" s="66"/>
      <c r="K366" s="66"/>
      <c r="L366" s="66"/>
      <c r="M366" s="66"/>
      <c r="N366" s="66"/>
      <c r="O366" s="66"/>
      <c r="P366" s="66"/>
      <c r="Q366" s="66"/>
    </row>
    <row r="367" spans="4:17" s="16" customFormat="1" ht="12">
      <c r="D367" s="65"/>
      <c r="E367" s="65"/>
      <c r="F367" s="66"/>
      <c r="G367" s="66"/>
      <c r="H367" s="66"/>
      <c r="I367" s="66"/>
      <c r="J367" s="66"/>
      <c r="K367" s="66"/>
      <c r="L367" s="66"/>
      <c r="M367" s="66"/>
      <c r="N367" s="66"/>
      <c r="O367" s="66"/>
      <c r="P367" s="66"/>
      <c r="Q367" s="66"/>
    </row>
    <row r="368" spans="4:17" s="16" customFormat="1" ht="12">
      <c r="D368" s="65"/>
      <c r="E368" s="65"/>
      <c r="F368" s="66"/>
      <c r="G368" s="66"/>
      <c r="H368" s="66"/>
      <c r="I368" s="66"/>
      <c r="J368" s="66"/>
      <c r="K368" s="66"/>
      <c r="L368" s="66"/>
      <c r="M368" s="66"/>
      <c r="N368" s="66"/>
      <c r="O368" s="66"/>
      <c r="P368" s="66"/>
      <c r="Q368" s="66"/>
    </row>
    <row r="369" spans="4:17" s="16" customFormat="1" ht="12">
      <c r="D369" s="65"/>
      <c r="E369" s="65"/>
      <c r="F369" s="66"/>
      <c r="G369" s="66"/>
      <c r="H369" s="66"/>
      <c r="I369" s="66"/>
      <c r="J369" s="66"/>
      <c r="K369" s="66"/>
      <c r="L369" s="66"/>
      <c r="M369" s="66"/>
      <c r="N369" s="66"/>
      <c r="O369" s="66"/>
      <c r="P369" s="66"/>
      <c r="Q369" s="66"/>
    </row>
    <row r="370" spans="4:17" s="16" customFormat="1" ht="12">
      <c r="D370" s="65"/>
      <c r="E370" s="65"/>
      <c r="F370" s="66"/>
      <c r="G370" s="66"/>
      <c r="H370" s="66"/>
      <c r="I370" s="66"/>
      <c r="J370" s="66"/>
      <c r="K370" s="66"/>
      <c r="L370" s="66"/>
      <c r="M370" s="66"/>
      <c r="N370" s="66"/>
      <c r="O370" s="66"/>
      <c r="P370" s="66"/>
      <c r="Q370" s="66"/>
    </row>
    <row r="371" spans="4:17" s="16" customFormat="1" ht="12">
      <c r="D371" s="65"/>
      <c r="E371" s="65"/>
      <c r="F371" s="66"/>
      <c r="G371" s="66"/>
      <c r="H371" s="66"/>
      <c r="I371" s="66"/>
      <c r="J371" s="66"/>
      <c r="K371" s="66"/>
      <c r="L371" s="66"/>
      <c r="M371" s="66"/>
      <c r="N371" s="66"/>
      <c r="O371" s="66"/>
      <c r="P371" s="66"/>
      <c r="Q371" s="66"/>
    </row>
    <row r="372" spans="4:17" s="16" customFormat="1" ht="12">
      <c r="D372" s="65"/>
      <c r="E372" s="65"/>
      <c r="F372" s="66"/>
      <c r="G372" s="66"/>
      <c r="H372" s="66"/>
      <c r="I372" s="66"/>
      <c r="J372" s="66"/>
      <c r="K372" s="66"/>
      <c r="L372" s="66"/>
      <c r="M372" s="66"/>
      <c r="N372" s="66"/>
      <c r="O372" s="66"/>
      <c r="P372" s="66"/>
      <c r="Q372" s="66"/>
    </row>
    <row r="373" spans="4:17" s="16" customFormat="1" ht="12">
      <c r="D373" s="65"/>
      <c r="E373" s="65"/>
      <c r="F373" s="66"/>
      <c r="G373" s="66"/>
      <c r="H373" s="66"/>
      <c r="I373" s="66"/>
      <c r="J373" s="66"/>
      <c r="K373" s="66"/>
      <c r="L373" s="66"/>
      <c r="M373" s="66"/>
      <c r="N373" s="66"/>
      <c r="O373" s="66"/>
      <c r="P373" s="66"/>
      <c r="Q373" s="66"/>
    </row>
    <row r="374" spans="4:17" s="16" customFormat="1" ht="12">
      <c r="D374" s="65"/>
      <c r="E374" s="65"/>
      <c r="F374" s="66"/>
      <c r="G374" s="66"/>
      <c r="H374" s="66"/>
      <c r="I374" s="66"/>
      <c r="J374" s="66"/>
      <c r="K374" s="66"/>
      <c r="L374" s="66"/>
      <c r="M374" s="66"/>
      <c r="N374" s="66"/>
      <c r="O374" s="66"/>
      <c r="P374" s="66"/>
      <c r="Q374" s="66"/>
    </row>
    <row r="375" spans="4:17" s="16" customFormat="1" ht="12">
      <c r="D375" s="65"/>
      <c r="E375" s="65"/>
      <c r="F375" s="66"/>
      <c r="G375" s="66"/>
      <c r="H375" s="66"/>
      <c r="I375" s="66"/>
      <c r="J375" s="66"/>
      <c r="K375" s="66"/>
      <c r="L375" s="66"/>
      <c r="M375" s="66"/>
      <c r="N375" s="66"/>
      <c r="O375" s="66"/>
      <c r="P375" s="66"/>
      <c r="Q375" s="66"/>
    </row>
    <row r="376" spans="4:17" s="16" customFormat="1" ht="12">
      <c r="D376" s="65"/>
      <c r="E376" s="65"/>
      <c r="F376" s="66"/>
      <c r="G376" s="66"/>
      <c r="H376" s="66"/>
      <c r="I376" s="66"/>
      <c r="J376" s="66"/>
      <c r="K376" s="66"/>
      <c r="L376" s="66"/>
      <c r="M376" s="66"/>
      <c r="N376" s="66"/>
      <c r="O376" s="66"/>
      <c r="P376" s="66"/>
      <c r="Q376" s="66"/>
    </row>
    <row r="377" spans="4:17" s="16" customFormat="1" ht="12">
      <c r="D377" s="65"/>
      <c r="E377" s="65"/>
      <c r="F377" s="66"/>
      <c r="G377" s="66"/>
      <c r="H377" s="66"/>
      <c r="I377" s="66"/>
      <c r="J377" s="66"/>
      <c r="K377" s="66"/>
      <c r="L377" s="66"/>
      <c r="M377" s="66"/>
      <c r="N377" s="66"/>
      <c r="O377" s="66"/>
      <c r="P377" s="66"/>
      <c r="Q377" s="66"/>
    </row>
    <row r="378" spans="4:17" s="16" customFormat="1" ht="12">
      <c r="D378" s="65"/>
      <c r="E378" s="65"/>
      <c r="F378" s="66"/>
      <c r="G378" s="66"/>
      <c r="H378" s="66"/>
      <c r="I378" s="66"/>
      <c r="J378" s="66"/>
      <c r="K378" s="66"/>
      <c r="L378" s="66"/>
      <c r="M378" s="66"/>
      <c r="N378" s="66"/>
      <c r="O378" s="66"/>
      <c r="P378" s="66"/>
      <c r="Q378" s="66"/>
    </row>
    <row r="379" spans="4:17" s="16" customFormat="1" ht="12">
      <c r="D379" s="65"/>
      <c r="E379" s="65"/>
      <c r="F379" s="66"/>
      <c r="G379" s="66"/>
      <c r="H379" s="66"/>
      <c r="I379" s="66"/>
      <c r="J379" s="66"/>
      <c r="K379" s="66"/>
      <c r="L379" s="66"/>
      <c r="M379" s="66"/>
      <c r="N379" s="66"/>
      <c r="O379" s="66"/>
      <c r="P379" s="66"/>
      <c r="Q379" s="66"/>
    </row>
    <row r="380" spans="4:17" s="16" customFormat="1" ht="12">
      <c r="D380" s="65"/>
      <c r="E380" s="65"/>
      <c r="F380" s="66"/>
      <c r="G380" s="66"/>
      <c r="H380" s="66"/>
      <c r="I380" s="66"/>
      <c r="J380" s="66"/>
      <c r="K380" s="66"/>
      <c r="L380" s="66"/>
      <c r="M380" s="66"/>
      <c r="N380" s="66"/>
      <c r="O380" s="66"/>
      <c r="P380" s="66"/>
      <c r="Q380" s="66"/>
    </row>
    <row r="381" spans="4:17" s="16" customFormat="1" ht="12">
      <c r="D381" s="65"/>
      <c r="E381" s="65"/>
      <c r="F381" s="66"/>
      <c r="G381" s="66"/>
      <c r="H381" s="66"/>
      <c r="I381" s="66"/>
      <c r="J381" s="66"/>
      <c r="K381" s="66"/>
      <c r="L381" s="66"/>
      <c r="M381" s="66"/>
      <c r="N381" s="66"/>
      <c r="O381" s="66"/>
      <c r="P381" s="66"/>
      <c r="Q381" s="66"/>
    </row>
    <row r="382" spans="4:17" s="16" customFormat="1" ht="12">
      <c r="D382" s="65"/>
      <c r="E382" s="65"/>
      <c r="F382" s="66"/>
      <c r="G382" s="66"/>
      <c r="H382" s="66"/>
      <c r="I382" s="66"/>
      <c r="J382" s="66"/>
      <c r="K382" s="66"/>
      <c r="L382" s="66"/>
      <c r="M382" s="66"/>
      <c r="N382" s="66"/>
      <c r="O382" s="66"/>
      <c r="P382" s="66"/>
      <c r="Q382" s="66"/>
    </row>
    <row r="383" spans="4:17" s="16" customFormat="1" ht="12">
      <c r="D383" s="65"/>
      <c r="E383" s="65"/>
      <c r="F383" s="66"/>
      <c r="G383" s="66"/>
      <c r="H383" s="66"/>
      <c r="I383" s="66"/>
      <c r="J383" s="66"/>
      <c r="K383" s="66"/>
      <c r="L383" s="66"/>
      <c r="M383" s="66"/>
      <c r="N383" s="66"/>
      <c r="O383" s="66"/>
      <c r="P383" s="66"/>
      <c r="Q383" s="66"/>
    </row>
    <row r="384" spans="4:17" s="16" customFormat="1" ht="12">
      <c r="D384" s="65"/>
      <c r="E384" s="65"/>
      <c r="F384" s="66"/>
      <c r="G384" s="66"/>
      <c r="H384" s="66"/>
      <c r="I384" s="66"/>
      <c r="J384" s="66"/>
      <c r="K384" s="66"/>
      <c r="L384" s="66"/>
      <c r="M384" s="66"/>
      <c r="N384" s="66"/>
      <c r="O384" s="66"/>
      <c r="P384" s="66"/>
      <c r="Q384" s="66"/>
    </row>
    <row r="385" spans="4:17" s="16" customFormat="1" ht="12">
      <c r="D385" s="65"/>
      <c r="E385" s="65"/>
      <c r="F385" s="66"/>
      <c r="G385" s="66"/>
      <c r="H385" s="66"/>
      <c r="I385" s="66"/>
      <c r="J385" s="66"/>
      <c r="K385" s="66"/>
      <c r="L385" s="66"/>
      <c r="M385" s="66"/>
      <c r="N385" s="66"/>
      <c r="O385" s="66"/>
      <c r="P385" s="66"/>
      <c r="Q385" s="66"/>
    </row>
    <row r="386" spans="4:17" s="16" customFormat="1" ht="12">
      <c r="D386" s="65"/>
      <c r="E386" s="65"/>
      <c r="F386" s="66"/>
      <c r="G386" s="66"/>
      <c r="H386" s="66"/>
      <c r="I386" s="66"/>
      <c r="J386" s="66"/>
      <c r="K386" s="66"/>
      <c r="L386" s="66"/>
      <c r="M386" s="66"/>
      <c r="N386" s="66"/>
      <c r="O386" s="66"/>
      <c r="P386" s="66"/>
      <c r="Q386" s="66"/>
    </row>
    <row r="387" spans="4:17" s="16" customFormat="1" ht="12">
      <c r="D387" s="65"/>
      <c r="E387" s="65"/>
      <c r="F387" s="66"/>
      <c r="G387" s="66"/>
      <c r="H387" s="66"/>
      <c r="I387" s="66"/>
      <c r="J387" s="66"/>
      <c r="K387" s="66"/>
      <c r="L387" s="66"/>
      <c r="M387" s="66"/>
      <c r="N387" s="66"/>
      <c r="O387" s="66"/>
      <c r="P387" s="66"/>
      <c r="Q387" s="66"/>
    </row>
    <row r="388" spans="4:17" s="16" customFormat="1" ht="12">
      <c r="D388" s="65"/>
      <c r="E388" s="65"/>
      <c r="F388" s="66"/>
      <c r="G388" s="66"/>
      <c r="H388" s="66"/>
      <c r="I388" s="66"/>
      <c r="J388" s="66"/>
      <c r="K388" s="66"/>
      <c r="L388" s="66"/>
      <c r="M388" s="66"/>
      <c r="N388" s="66"/>
      <c r="O388" s="66"/>
      <c r="P388" s="66"/>
      <c r="Q388" s="66"/>
    </row>
    <row r="389" spans="4:17" s="16" customFormat="1" ht="12">
      <c r="D389" s="65"/>
      <c r="E389" s="65"/>
      <c r="F389" s="66"/>
      <c r="G389" s="66"/>
      <c r="H389" s="66"/>
      <c r="I389" s="66"/>
      <c r="J389" s="66"/>
      <c r="K389" s="66"/>
      <c r="L389" s="66"/>
      <c r="M389" s="66"/>
      <c r="N389" s="66"/>
      <c r="O389" s="66"/>
      <c r="P389" s="66"/>
      <c r="Q389" s="66"/>
    </row>
    <row r="390" spans="4:17" s="16" customFormat="1" ht="12">
      <c r="D390" s="65"/>
      <c r="E390" s="65"/>
      <c r="F390" s="66"/>
      <c r="G390" s="66"/>
      <c r="H390" s="66"/>
      <c r="I390" s="66"/>
      <c r="J390" s="66"/>
      <c r="K390" s="66"/>
      <c r="L390" s="66"/>
      <c r="M390" s="66"/>
      <c r="N390" s="66"/>
      <c r="O390" s="66"/>
      <c r="P390" s="66"/>
      <c r="Q390" s="66"/>
    </row>
    <row r="391" spans="4:17" s="16" customFormat="1" ht="12">
      <c r="D391" s="65"/>
      <c r="E391" s="65"/>
      <c r="F391" s="66"/>
      <c r="G391" s="66"/>
      <c r="H391" s="66"/>
      <c r="I391" s="66"/>
      <c r="J391" s="66"/>
      <c r="K391" s="66"/>
      <c r="L391" s="66"/>
      <c r="M391" s="66"/>
      <c r="N391" s="66"/>
      <c r="O391" s="66"/>
      <c r="P391" s="66"/>
      <c r="Q391" s="66"/>
    </row>
    <row r="392" spans="4:17" s="16" customFormat="1" ht="12">
      <c r="D392" s="65"/>
      <c r="E392" s="65"/>
      <c r="F392" s="66"/>
      <c r="G392" s="66"/>
      <c r="H392" s="66"/>
      <c r="I392" s="66"/>
      <c r="J392" s="66"/>
      <c r="K392" s="66"/>
      <c r="L392" s="66"/>
      <c r="M392" s="66"/>
      <c r="N392" s="66"/>
      <c r="O392" s="66"/>
      <c r="P392" s="66"/>
      <c r="Q392" s="66"/>
    </row>
    <row r="393" spans="4:17" s="16" customFormat="1" ht="12">
      <c r="D393" s="65"/>
      <c r="E393" s="65"/>
      <c r="F393" s="66"/>
      <c r="G393" s="66"/>
      <c r="H393" s="66"/>
      <c r="I393" s="66"/>
      <c r="J393" s="66"/>
      <c r="K393" s="66"/>
      <c r="L393" s="66"/>
      <c r="M393" s="66"/>
      <c r="N393" s="66"/>
      <c r="O393" s="66"/>
      <c r="P393" s="66"/>
      <c r="Q393" s="66"/>
    </row>
    <row r="394" spans="4:17" s="16" customFormat="1" ht="12">
      <c r="D394" s="65"/>
      <c r="E394" s="65"/>
      <c r="F394" s="66"/>
      <c r="G394" s="66"/>
      <c r="H394" s="66"/>
      <c r="I394" s="66"/>
      <c r="J394" s="66"/>
      <c r="K394" s="66"/>
      <c r="L394" s="66"/>
      <c r="M394" s="66"/>
      <c r="N394" s="66"/>
      <c r="O394" s="66"/>
      <c r="P394" s="66"/>
      <c r="Q394" s="66"/>
    </row>
    <row r="395" spans="4:17" s="16" customFormat="1" ht="12">
      <c r="D395" s="65"/>
      <c r="E395" s="65"/>
      <c r="F395" s="66"/>
      <c r="G395" s="66"/>
      <c r="H395" s="66"/>
      <c r="I395" s="66"/>
      <c r="J395" s="66"/>
      <c r="K395" s="66"/>
      <c r="L395" s="66"/>
      <c r="M395" s="66"/>
      <c r="N395" s="66"/>
      <c r="O395" s="66"/>
      <c r="P395" s="66"/>
      <c r="Q395" s="66"/>
    </row>
    <row r="396" spans="4:17" s="16" customFormat="1" ht="12">
      <c r="D396" s="65"/>
      <c r="E396" s="65"/>
      <c r="F396" s="66"/>
      <c r="G396" s="66"/>
      <c r="H396" s="66"/>
      <c r="I396" s="66"/>
      <c r="J396" s="66"/>
      <c r="K396" s="66"/>
      <c r="L396" s="66"/>
      <c r="M396" s="66"/>
      <c r="N396" s="66"/>
      <c r="O396" s="66"/>
      <c r="P396" s="66"/>
      <c r="Q396" s="66"/>
    </row>
    <row r="397" spans="4:17" s="16" customFormat="1" ht="12">
      <c r="D397" s="65"/>
      <c r="E397" s="65"/>
      <c r="F397" s="66"/>
      <c r="G397" s="66"/>
      <c r="H397" s="66"/>
      <c r="I397" s="66"/>
      <c r="J397" s="66"/>
      <c r="K397" s="66"/>
      <c r="L397" s="66"/>
      <c r="M397" s="66"/>
      <c r="N397" s="66"/>
      <c r="O397" s="66"/>
      <c r="P397" s="66"/>
      <c r="Q397" s="66"/>
    </row>
    <row r="398" spans="4:17" s="16" customFormat="1" ht="12">
      <c r="D398" s="65"/>
      <c r="E398" s="65"/>
      <c r="F398" s="66"/>
      <c r="G398" s="66"/>
      <c r="H398" s="66"/>
      <c r="I398" s="66"/>
      <c r="J398" s="66"/>
      <c r="K398" s="66"/>
      <c r="L398" s="66"/>
      <c r="M398" s="66"/>
      <c r="N398" s="66"/>
      <c r="O398" s="66"/>
      <c r="P398" s="66"/>
      <c r="Q398" s="66"/>
    </row>
    <row r="399" spans="4:17" s="16" customFormat="1" ht="12">
      <c r="D399" s="65"/>
      <c r="E399" s="65"/>
      <c r="F399" s="66"/>
      <c r="G399" s="66"/>
      <c r="H399" s="66"/>
      <c r="I399" s="66"/>
      <c r="J399" s="66"/>
      <c r="K399" s="66"/>
      <c r="L399" s="66"/>
      <c r="M399" s="66"/>
      <c r="N399" s="66"/>
      <c r="O399" s="66"/>
      <c r="P399" s="66"/>
      <c r="Q399" s="66"/>
    </row>
    <row r="400" spans="4:17" s="16" customFormat="1" ht="12">
      <c r="D400" s="65"/>
      <c r="E400" s="65"/>
      <c r="F400" s="66"/>
      <c r="G400" s="66"/>
      <c r="H400" s="66"/>
      <c r="I400" s="66"/>
      <c r="J400" s="66"/>
      <c r="K400" s="66"/>
      <c r="L400" s="66"/>
      <c r="M400" s="66"/>
      <c r="N400" s="66"/>
      <c r="O400" s="66"/>
      <c r="P400" s="66"/>
      <c r="Q400" s="66"/>
    </row>
    <row r="401" spans="4:17" s="16" customFormat="1" ht="12">
      <c r="D401" s="65"/>
      <c r="E401" s="65"/>
      <c r="F401" s="66"/>
      <c r="G401" s="66"/>
      <c r="H401" s="66"/>
      <c r="I401" s="66"/>
      <c r="J401" s="66"/>
      <c r="K401" s="66"/>
      <c r="L401" s="66"/>
      <c r="M401" s="66"/>
      <c r="N401" s="66"/>
      <c r="O401" s="66"/>
      <c r="P401" s="66"/>
      <c r="Q401" s="66"/>
    </row>
    <row r="402" spans="4:17" s="16" customFormat="1" ht="12">
      <c r="D402" s="65"/>
      <c r="E402" s="65"/>
      <c r="F402" s="66"/>
      <c r="G402" s="66"/>
      <c r="H402" s="66"/>
      <c r="I402" s="66"/>
      <c r="J402" s="66"/>
      <c r="K402" s="66"/>
      <c r="L402" s="66"/>
      <c r="M402" s="66"/>
      <c r="N402" s="66"/>
      <c r="O402" s="66"/>
      <c r="P402" s="66"/>
      <c r="Q402" s="66"/>
    </row>
    <row r="403" spans="4:17" s="16" customFormat="1" ht="12">
      <c r="D403" s="65"/>
      <c r="E403" s="65"/>
      <c r="F403" s="66"/>
      <c r="G403" s="66"/>
      <c r="H403" s="66"/>
      <c r="I403" s="66"/>
      <c r="J403" s="66"/>
      <c r="K403" s="66"/>
      <c r="L403" s="66"/>
      <c r="M403" s="66"/>
      <c r="N403" s="66"/>
      <c r="O403" s="66"/>
      <c r="P403" s="66"/>
      <c r="Q403" s="66"/>
    </row>
    <row r="404" spans="4:17" s="16" customFormat="1" ht="12">
      <c r="D404" s="65"/>
      <c r="E404" s="65"/>
      <c r="F404" s="66"/>
      <c r="G404" s="66"/>
      <c r="H404" s="66"/>
      <c r="I404" s="66"/>
      <c r="J404" s="66"/>
      <c r="K404" s="66"/>
      <c r="L404" s="66"/>
      <c r="M404" s="66"/>
      <c r="N404" s="66"/>
      <c r="O404" s="66"/>
      <c r="P404" s="66"/>
      <c r="Q404" s="66"/>
    </row>
    <row r="405" spans="4:17" s="16" customFormat="1" ht="12">
      <c r="D405" s="65"/>
      <c r="E405" s="65"/>
      <c r="F405" s="66"/>
      <c r="G405" s="66"/>
      <c r="H405" s="66"/>
      <c r="I405" s="66"/>
      <c r="J405" s="66"/>
      <c r="K405" s="66"/>
      <c r="L405" s="66"/>
      <c r="M405" s="66"/>
      <c r="N405" s="66"/>
      <c r="O405" s="66"/>
      <c r="P405" s="66"/>
      <c r="Q405" s="66"/>
    </row>
    <row r="406" spans="4:17" s="16" customFormat="1" ht="12">
      <c r="D406" s="65"/>
      <c r="E406" s="65"/>
      <c r="F406" s="66"/>
      <c r="G406" s="66"/>
      <c r="H406" s="66"/>
      <c r="I406" s="66"/>
      <c r="J406" s="66"/>
      <c r="K406" s="66"/>
      <c r="L406" s="66"/>
      <c r="M406" s="66"/>
      <c r="N406" s="66"/>
      <c r="O406" s="66"/>
      <c r="P406" s="66"/>
      <c r="Q406" s="66"/>
    </row>
    <row r="407" spans="4:17" s="16" customFormat="1" ht="12">
      <c r="D407" s="65"/>
      <c r="E407" s="65"/>
      <c r="F407" s="66"/>
      <c r="G407" s="66"/>
      <c r="H407" s="66"/>
      <c r="I407" s="66"/>
      <c r="J407" s="66"/>
      <c r="K407" s="66"/>
      <c r="L407" s="66"/>
      <c r="M407" s="66"/>
      <c r="N407" s="66"/>
      <c r="O407" s="66"/>
      <c r="P407" s="66"/>
      <c r="Q407" s="66"/>
    </row>
    <row r="408" spans="4:17" s="16" customFormat="1" ht="12">
      <c r="D408" s="65"/>
      <c r="E408" s="65"/>
      <c r="F408" s="66"/>
      <c r="G408" s="66"/>
      <c r="H408" s="66"/>
      <c r="I408" s="66"/>
      <c r="J408" s="66"/>
      <c r="K408" s="66"/>
      <c r="L408" s="66"/>
      <c r="M408" s="66"/>
      <c r="N408" s="66"/>
      <c r="O408" s="66"/>
      <c r="P408" s="66"/>
      <c r="Q408" s="66"/>
    </row>
    <row r="409" spans="4:17" s="16" customFormat="1" ht="12">
      <c r="D409" s="65"/>
      <c r="E409" s="65"/>
      <c r="F409" s="66"/>
      <c r="G409" s="66"/>
      <c r="H409" s="66"/>
      <c r="I409" s="66"/>
      <c r="J409" s="66"/>
      <c r="K409" s="66"/>
      <c r="L409" s="66"/>
      <c r="M409" s="66"/>
      <c r="N409" s="66"/>
      <c r="O409" s="66"/>
      <c r="P409" s="66"/>
      <c r="Q409" s="66"/>
    </row>
    <row r="410" spans="4:17" s="16" customFormat="1" ht="12">
      <c r="D410" s="65"/>
      <c r="E410" s="65"/>
      <c r="F410" s="66"/>
      <c r="G410" s="66"/>
      <c r="H410" s="66"/>
      <c r="I410" s="66"/>
      <c r="J410" s="66"/>
      <c r="K410" s="66"/>
      <c r="L410" s="66"/>
      <c r="M410" s="66"/>
      <c r="N410" s="66"/>
      <c r="O410" s="66"/>
      <c r="P410" s="66"/>
      <c r="Q410" s="66"/>
    </row>
    <row r="411" spans="4:17" s="16" customFormat="1" ht="12">
      <c r="D411" s="65"/>
      <c r="E411" s="65"/>
      <c r="F411" s="66"/>
      <c r="G411" s="66"/>
      <c r="H411" s="66"/>
      <c r="I411" s="66"/>
      <c r="J411" s="66"/>
      <c r="K411" s="66"/>
      <c r="L411" s="66"/>
      <c r="M411" s="66"/>
      <c r="N411" s="66"/>
      <c r="O411" s="66"/>
      <c r="P411" s="66"/>
      <c r="Q411" s="66"/>
    </row>
    <row r="412" spans="4:17" s="16" customFormat="1" ht="12">
      <c r="D412" s="65"/>
      <c r="E412" s="65"/>
      <c r="F412" s="66"/>
      <c r="G412" s="66"/>
      <c r="H412" s="66"/>
      <c r="I412" s="66"/>
      <c r="J412" s="66"/>
      <c r="K412" s="66"/>
      <c r="L412" s="66"/>
      <c r="M412" s="66"/>
      <c r="N412" s="66"/>
      <c r="O412" s="66"/>
      <c r="P412" s="66"/>
      <c r="Q412" s="66"/>
    </row>
    <row r="413" spans="4:17" s="16" customFormat="1" ht="12">
      <c r="D413" s="65"/>
      <c r="E413" s="65"/>
      <c r="F413" s="66"/>
      <c r="G413" s="66"/>
      <c r="H413" s="66"/>
      <c r="I413" s="66"/>
      <c r="J413" s="66"/>
      <c r="K413" s="66"/>
      <c r="L413" s="66"/>
      <c r="M413" s="66"/>
      <c r="N413" s="66"/>
      <c r="O413" s="66"/>
      <c r="P413" s="66"/>
      <c r="Q413" s="66"/>
    </row>
    <row r="414" spans="4:17" s="16" customFormat="1" ht="12">
      <c r="D414" s="65"/>
      <c r="E414" s="65"/>
      <c r="F414" s="66"/>
      <c r="G414" s="66"/>
      <c r="H414" s="66"/>
      <c r="I414" s="66"/>
      <c r="J414" s="66"/>
      <c r="K414" s="66"/>
      <c r="L414" s="66"/>
      <c r="M414" s="66"/>
      <c r="N414" s="66"/>
      <c r="O414" s="66"/>
      <c r="P414" s="66"/>
      <c r="Q414" s="66"/>
    </row>
    <row r="415" spans="4:17" s="16" customFormat="1" ht="12">
      <c r="D415" s="65"/>
      <c r="E415" s="65"/>
      <c r="F415" s="66"/>
      <c r="G415" s="66"/>
      <c r="H415" s="66"/>
      <c r="I415" s="66"/>
      <c r="J415" s="66"/>
      <c r="K415" s="66"/>
      <c r="L415" s="66"/>
      <c r="M415" s="66"/>
      <c r="N415" s="66"/>
      <c r="O415" s="66"/>
      <c r="P415" s="66"/>
      <c r="Q415" s="66"/>
    </row>
    <row r="416" spans="4:17" s="16" customFormat="1" ht="12">
      <c r="D416" s="65"/>
      <c r="E416" s="65"/>
      <c r="F416" s="66"/>
      <c r="G416" s="66"/>
      <c r="H416" s="66"/>
      <c r="I416" s="66"/>
      <c r="J416" s="66"/>
      <c r="K416" s="66"/>
      <c r="L416" s="66"/>
      <c r="M416" s="66"/>
      <c r="N416" s="66"/>
      <c r="O416" s="66"/>
      <c r="P416" s="66"/>
      <c r="Q416" s="66"/>
    </row>
    <row r="417" spans="4:17" s="16" customFormat="1" ht="12">
      <c r="D417" s="65"/>
      <c r="E417" s="65"/>
      <c r="F417" s="66"/>
      <c r="G417" s="66"/>
      <c r="H417" s="66"/>
      <c r="I417" s="66"/>
      <c r="J417" s="66"/>
      <c r="K417" s="66"/>
      <c r="L417" s="66"/>
      <c r="M417" s="66"/>
      <c r="N417" s="66"/>
      <c r="O417" s="66"/>
      <c r="P417" s="66"/>
      <c r="Q417" s="66"/>
    </row>
    <row r="418" spans="4:17" s="16" customFormat="1" ht="12">
      <c r="D418" s="65"/>
      <c r="E418" s="65"/>
      <c r="F418" s="66"/>
      <c r="G418" s="66"/>
      <c r="H418" s="66"/>
      <c r="I418" s="66"/>
      <c r="J418" s="66"/>
      <c r="K418" s="66"/>
      <c r="L418" s="66"/>
      <c r="M418" s="66"/>
      <c r="N418" s="66"/>
      <c r="O418" s="66"/>
      <c r="P418" s="66"/>
      <c r="Q418" s="66"/>
    </row>
    <row r="419" spans="4:17" s="16" customFormat="1" ht="12">
      <c r="D419" s="65"/>
      <c r="E419" s="65"/>
      <c r="F419" s="66"/>
      <c r="G419" s="66"/>
      <c r="H419" s="66"/>
      <c r="I419" s="66"/>
      <c r="J419" s="66"/>
      <c r="K419" s="66"/>
      <c r="L419" s="66"/>
      <c r="M419" s="66"/>
      <c r="N419" s="66"/>
      <c r="O419" s="66"/>
      <c r="P419" s="66"/>
      <c r="Q419" s="66"/>
    </row>
    <row r="420" spans="4:17" s="16" customFormat="1" ht="12">
      <c r="D420" s="65"/>
      <c r="E420" s="65"/>
      <c r="F420" s="66"/>
      <c r="G420" s="66"/>
      <c r="H420" s="66"/>
      <c r="I420" s="66"/>
      <c r="J420" s="66"/>
      <c r="K420" s="66"/>
      <c r="L420" s="66"/>
      <c r="M420" s="66"/>
      <c r="N420" s="66"/>
      <c r="O420" s="66"/>
      <c r="P420" s="66"/>
      <c r="Q420" s="66"/>
    </row>
    <row r="421" spans="4:17" s="16" customFormat="1" ht="12">
      <c r="D421" s="65"/>
      <c r="E421" s="65"/>
      <c r="F421" s="66"/>
      <c r="G421" s="66"/>
      <c r="H421" s="66"/>
      <c r="I421" s="66"/>
      <c r="J421" s="66"/>
      <c r="K421" s="66"/>
      <c r="L421" s="66"/>
      <c r="M421" s="66"/>
      <c r="N421" s="66"/>
      <c r="O421" s="66"/>
      <c r="P421" s="66"/>
      <c r="Q421" s="66"/>
    </row>
    <row r="422" spans="4:17" s="16" customFormat="1" ht="12">
      <c r="D422" s="65"/>
      <c r="E422" s="65"/>
      <c r="F422" s="66"/>
      <c r="G422" s="66"/>
      <c r="H422" s="66"/>
      <c r="I422" s="66"/>
      <c r="J422" s="66"/>
      <c r="K422" s="66"/>
      <c r="L422" s="66"/>
      <c r="M422" s="66"/>
      <c r="N422" s="66"/>
      <c r="O422" s="66"/>
      <c r="P422" s="66"/>
      <c r="Q422" s="66"/>
    </row>
    <row r="423" spans="4:17" s="16" customFormat="1" ht="12">
      <c r="D423" s="65"/>
      <c r="E423" s="65"/>
      <c r="F423" s="66"/>
      <c r="G423" s="66"/>
      <c r="H423" s="66"/>
      <c r="I423" s="66"/>
      <c r="J423" s="66"/>
      <c r="K423" s="66"/>
      <c r="L423" s="66"/>
      <c r="M423" s="66"/>
      <c r="N423" s="66"/>
      <c r="O423" s="66"/>
      <c r="P423" s="66"/>
      <c r="Q423" s="66"/>
    </row>
    <row r="424" spans="4:17" s="16" customFormat="1" ht="12">
      <c r="D424" s="65"/>
      <c r="E424" s="65"/>
      <c r="F424" s="66"/>
      <c r="G424" s="66"/>
      <c r="H424" s="66"/>
      <c r="I424" s="66"/>
      <c r="J424" s="66"/>
      <c r="K424" s="66"/>
      <c r="L424" s="66"/>
      <c r="M424" s="66"/>
      <c r="N424" s="66"/>
      <c r="O424" s="66"/>
      <c r="P424" s="66"/>
      <c r="Q424" s="66"/>
    </row>
    <row r="425" spans="4:17" s="16" customFormat="1" ht="12">
      <c r="D425" s="65"/>
      <c r="E425" s="65"/>
      <c r="F425" s="66"/>
      <c r="G425" s="66"/>
      <c r="H425" s="66"/>
      <c r="I425" s="66"/>
      <c r="J425" s="66"/>
      <c r="K425" s="66"/>
      <c r="L425" s="66"/>
      <c r="M425" s="66"/>
      <c r="N425" s="66"/>
      <c r="O425" s="66"/>
      <c r="P425" s="66"/>
      <c r="Q425" s="66"/>
    </row>
    <row r="426" spans="4:17" s="16" customFormat="1" ht="12">
      <c r="D426" s="65"/>
      <c r="E426" s="65"/>
      <c r="F426" s="66"/>
      <c r="G426" s="66"/>
      <c r="H426" s="66"/>
      <c r="I426" s="66"/>
      <c r="J426" s="66"/>
      <c r="K426" s="66"/>
      <c r="L426" s="66"/>
      <c r="M426" s="66"/>
      <c r="N426" s="66"/>
      <c r="O426" s="66"/>
      <c r="P426" s="66"/>
      <c r="Q426" s="66"/>
    </row>
    <row r="427" spans="4:17" s="16" customFormat="1" ht="12">
      <c r="D427" s="65"/>
      <c r="E427" s="65"/>
      <c r="F427" s="66"/>
      <c r="G427" s="66"/>
      <c r="H427" s="66"/>
      <c r="I427" s="66"/>
      <c r="J427" s="66"/>
      <c r="K427" s="66"/>
      <c r="L427" s="66"/>
      <c r="M427" s="66"/>
      <c r="N427" s="66"/>
      <c r="O427" s="66"/>
      <c r="P427" s="66"/>
      <c r="Q427" s="66"/>
    </row>
    <row r="428" spans="4:17" s="16" customFormat="1" ht="12">
      <c r="D428" s="65"/>
      <c r="E428" s="65"/>
      <c r="F428" s="66"/>
      <c r="G428" s="66"/>
      <c r="H428" s="66"/>
      <c r="I428" s="66"/>
      <c r="J428" s="66"/>
      <c r="K428" s="66"/>
      <c r="L428" s="66"/>
      <c r="M428" s="66"/>
      <c r="N428" s="66"/>
      <c r="O428" s="66"/>
      <c r="P428" s="66"/>
      <c r="Q428" s="66"/>
    </row>
    <row r="429" spans="4:17" s="16" customFormat="1" ht="12">
      <c r="D429" s="65"/>
      <c r="E429" s="65"/>
      <c r="F429" s="66"/>
      <c r="G429" s="66"/>
      <c r="H429" s="66"/>
      <c r="I429" s="66"/>
      <c r="J429" s="66"/>
      <c r="K429" s="66"/>
      <c r="L429" s="66"/>
      <c r="M429" s="66"/>
      <c r="N429" s="66"/>
      <c r="O429" s="66"/>
      <c r="P429" s="66"/>
      <c r="Q429" s="66"/>
    </row>
    <row r="430" spans="4:17" s="16" customFormat="1" ht="12">
      <c r="D430" s="65"/>
      <c r="E430" s="65"/>
      <c r="F430" s="66"/>
      <c r="G430" s="66"/>
      <c r="H430" s="66"/>
      <c r="I430" s="66"/>
      <c r="J430" s="66"/>
      <c r="K430" s="66"/>
      <c r="L430" s="66"/>
      <c r="M430" s="66"/>
      <c r="N430" s="66"/>
      <c r="O430" s="66"/>
      <c r="P430" s="66"/>
      <c r="Q430" s="66"/>
    </row>
    <row r="431" spans="4:17" s="16" customFormat="1" ht="12">
      <c r="D431" s="65"/>
      <c r="E431" s="65"/>
      <c r="F431" s="66"/>
      <c r="G431" s="66"/>
      <c r="H431" s="66"/>
      <c r="I431" s="66"/>
      <c r="J431" s="66"/>
      <c r="K431" s="66"/>
      <c r="L431" s="66"/>
      <c r="M431" s="66"/>
      <c r="N431" s="66"/>
      <c r="O431" s="66"/>
      <c r="P431" s="66"/>
      <c r="Q431" s="66"/>
    </row>
    <row r="432" spans="4:17" s="16" customFormat="1" ht="12">
      <c r="D432" s="65"/>
      <c r="E432" s="65"/>
      <c r="F432" s="66"/>
      <c r="G432" s="66"/>
      <c r="H432" s="66"/>
      <c r="I432" s="66"/>
      <c r="J432" s="66"/>
      <c r="K432" s="66"/>
      <c r="L432" s="66"/>
      <c r="M432" s="66"/>
      <c r="N432" s="66"/>
      <c r="O432" s="66"/>
      <c r="P432" s="66"/>
      <c r="Q432" s="66"/>
    </row>
    <row r="433" spans="4:17" s="16" customFormat="1" ht="12">
      <c r="D433" s="65"/>
      <c r="E433" s="65"/>
      <c r="F433" s="66"/>
      <c r="G433" s="66"/>
      <c r="H433" s="66"/>
      <c r="I433" s="66"/>
      <c r="J433" s="66"/>
      <c r="K433" s="66"/>
      <c r="L433" s="66"/>
      <c r="M433" s="66"/>
      <c r="N433" s="66"/>
      <c r="O433" s="66"/>
      <c r="P433" s="66"/>
      <c r="Q433" s="66"/>
    </row>
    <row r="434" spans="4:17" s="16" customFormat="1" ht="12">
      <c r="D434" s="65"/>
      <c r="E434" s="65"/>
      <c r="F434" s="66"/>
      <c r="G434" s="66"/>
      <c r="H434" s="66"/>
      <c r="I434" s="66"/>
      <c r="J434" s="66"/>
      <c r="K434" s="66"/>
      <c r="L434" s="66"/>
      <c r="M434" s="66"/>
      <c r="N434" s="66"/>
      <c r="O434" s="66"/>
      <c r="P434" s="66"/>
      <c r="Q434" s="66"/>
    </row>
    <row r="435" spans="4:17" s="16" customFormat="1" ht="12">
      <c r="D435" s="65"/>
      <c r="E435" s="65"/>
      <c r="F435" s="66"/>
      <c r="G435" s="66"/>
      <c r="H435" s="66"/>
      <c r="I435" s="66"/>
      <c r="J435" s="66"/>
      <c r="K435" s="66"/>
      <c r="L435" s="66"/>
      <c r="M435" s="66"/>
      <c r="N435" s="66"/>
      <c r="O435" s="66"/>
      <c r="P435" s="66"/>
      <c r="Q435" s="66"/>
    </row>
    <row r="436" spans="4:17" s="16" customFormat="1" ht="12">
      <c r="D436" s="65"/>
      <c r="E436" s="65"/>
      <c r="F436" s="66"/>
      <c r="G436" s="66"/>
      <c r="H436" s="66"/>
      <c r="I436" s="66"/>
      <c r="J436" s="66"/>
      <c r="K436" s="66"/>
      <c r="L436" s="66"/>
      <c r="M436" s="66"/>
      <c r="N436" s="66"/>
      <c r="O436" s="66"/>
      <c r="P436" s="66"/>
      <c r="Q436" s="66"/>
    </row>
    <row r="437" spans="4:17" s="16" customFormat="1" ht="12">
      <c r="D437" s="65"/>
      <c r="E437" s="65"/>
      <c r="F437" s="66"/>
      <c r="G437" s="66"/>
      <c r="H437" s="66"/>
      <c r="I437" s="66"/>
      <c r="J437" s="66"/>
      <c r="K437" s="66"/>
      <c r="L437" s="66"/>
      <c r="M437" s="66"/>
      <c r="N437" s="66"/>
      <c r="O437" s="66"/>
      <c r="P437" s="66"/>
      <c r="Q437" s="66"/>
    </row>
    <row r="438" spans="4:17" s="16" customFormat="1" ht="12">
      <c r="D438" s="65"/>
      <c r="E438" s="65"/>
      <c r="F438" s="66"/>
      <c r="G438" s="66"/>
      <c r="H438" s="66"/>
      <c r="I438" s="66"/>
      <c r="J438" s="66"/>
      <c r="K438" s="66"/>
      <c r="L438" s="66"/>
      <c r="M438" s="66"/>
      <c r="N438" s="66"/>
      <c r="O438" s="66"/>
      <c r="P438" s="66"/>
      <c r="Q438" s="66"/>
    </row>
    <row r="439" spans="4:17" s="16" customFormat="1" ht="12">
      <c r="D439" s="65"/>
      <c r="E439" s="65"/>
      <c r="F439" s="66"/>
      <c r="G439" s="66"/>
      <c r="H439" s="66"/>
      <c r="I439" s="66"/>
      <c r="J439" s="66"/>
      <c r="K439" s="66"/>
      <c r="L439" s="66"/>
      <c r="M439" s="66"/>
      <c r="N439" s="66"/>
      <c r="O439" s="66"/>
      <c r="P439" s="66"/>
      <c r="Q439" s="66"/>
    </row>
    <row r="440" spans="4:17" s="16" customFormat="1" ht="12">
      <c r="D440" s="65"/>
      <c r="E440" s="65"/>
      <c r="F440" s="66"/>
      <c r="G440" s="66"/>
      <c r="H440" s="66"/>
      <c r="I440" s="66"/>
      <c r="J440" s="66"/>
      <c r="K440" s="66"/>
      <c r="L440" s="66"/>
      <c r="M440" s="66"/>
      <c r="N440" s="66"/>
      <c r="O440" s="66"/>
      <c r="P440" s="66"/>
      <c r="Q440" s="66"/>
    </row>
    <row r="441" spans="4:17" s="16" customFormat="1" ht="12">
      <c r="D441" s="65"/>
      <c r="E441" s="65"/>
      <c r="F441" s="66"/>
      <c r="G441" s="66"/>
      <c r="H441" s="66"/>
      <c r="I441" s="66"/>
      <c r="J441" s="66"/>
      <c r="K441" s="66"/>
      <c r="L441" s="66"/>
      <c r="M441" s="66"/>
      <c r="N441" s="66"/>
      <c r="O441" s="66"/>
      <c r="P441" s="66"/>
      <c r="Q441" s="66"/>
    </row>
    <row r="442" spans="4:17" s="16" customFormat="1" ht="12">
      <c r="D442" s="65"/>
      <c r="E442" s="65"/>
      <c r="F442" s="66"/>
      <c r="G442" s="66"/>
      <c r="H442" s="66"/>
      <c r="I442" s="66"/>
      <c r="J442" s="66"/>
      <c r="K442" s="66"/>
      <c r="L442" s="66"/>
      <c r="M442" s="66"/>
      <c r="N442" s="66"/>
      <c r="O442" s="66"/>
      <c r="P442" s="66"/>
      <c r="Q442" s="66"/>
    </row>
    <row r="443" spans="4:17" s="16" customFormat="1" ht="12">
      <c r="D443" s="65"/>
      <c r="E443" s="65"/>
      <c r="F443" s="66"/>
      <c r="G443" s="66"/>
      <c r="H443" s="66"/>
      <c r="I443" s="66"/>
      <c r="J443" s="66"/>
      <c r="K443" s="66"/>
      <c r="L443" s="66"/>
      <c r="M443" s="66"/>
      <c r="N443" s="66"/>
      <c r="O443" s="66"/>
      <c r="P443" s="66"/>
      <c r="Q443" s="66"/>
    </row>
    <row r="444" spans="4:17" s="16" customFormat="1" ht="12">
      <c r="D444" s="65"/>
      <c r="E444" s="65"/>
      <c r="F444" s="66"/>
      <c r="G444" s="66"/>
      <c r="H444" s="66"/>
      <c r="I444" s="66"/>
      <c r="J444" s="66"/>
      <c r="K444" s="66"/>
      <c r="L444" s="66"/>
      <c r="M444" s="66"/>
      <c r="N444" s="66"/>
      <c r="O444" s="66"/>
      <c r="P444" s="66"/>
      <c r="Q444" s="66"/>
    </row>
    <row r="445" spans="4:17" s="16" customFormat="1" ht="12">
      <c r="D445" s="65"/>
      <c r="E445" s="65"/>
      <c r="F445" s="66"/>
      <c r="G445" s="66"/>
      <c r="H445" s="66"/>
      <c r="I445" s="66"/>
      <c r="J445" s="66"/>
      <c r="K445" s="66"/>
      <c r="L445" s="66"/>
      <c r="M445" s="66"/>
      <c r="N445" s="66"/>
      <c r="O445" s="66"/>
      <c r="P445" s="66"/>
      <c r="Q445" s="66"/>
    </row>
    <row r="446" spans="4:17" s="16" customFormat="1" ht="12">
      <c r="D446" s="65"/>
      <c r="E446" s="65"/>
      <c r="F446" s="66"/>
      <c r="G446" s="66"/>
      <c r="H446" s="66"/>
      <c r="I446" s="66"/>
      <c r="J446" s="66"/>
      <c r="K446" s="66"/>
      <c r="L446" s="66"/>
      <c r="M446" s="66"/>
      <c r="N446" s="66"/>
      <c r="O446" s="66"/>
      <c r="P446" s="66"/>
      <c r="Q446" s="66"/>
    </row>
    <row r="447" spans="4:17" s="16" customFormat="1" ht="12">
      <c r="D447" s="65"/>
      <c r="E447" s="65"/>
      <c r="F447" s="66"/>
      <c r="G447" s="66"/>
      <c r="H447" s="66"/>
      <c r="I447" s="66"/>
      <c r="J447" s="66"/>
      <c r="K447" s="66"/>
      <c r="L447" s="66"/>
      <c r="M447" s="66"/>
      <c r="N447" s="66"/>
      <c r="O447" s="66"/>
      <c r="P447" s="66"/>
      <c r="Q447" s="66"/>
    </row>
    <row r="448" spans="4:17" s="16" customFormat="1" ht="12">
      <c r="D448" s="65"/>
      <c r="E448" s="65"/>
      <c r="F448" s="66"/>
      <c r="G448" s="66"/>
      <c r="H448" s="66"/>
      <c r="I448" s="66"/>
      <c r="J448" s="66"/>
      <c r="K448" s="66"/>
      <c r="L448" s="66"/>
      <c r="M448" s="66"/>
      <c r="N448" s="66"/>
      <c r="O448" s="66"/>
      <c r="P448" s="66"/>
      <c r="Q448" s="66"/>
    </row>
    <row r="449" spans="4:17" s="16" customFormat="1" ht="12">
      <c r="D449" s="65"/>
      <c r="E449" s="65"/>
      <c r="F449" s="66"/>
      <c r="G449" s="66"/>
      <c r="H449" s="66"/>
      <c r="I449" s="66"/>
      <c r="J449" s="66"/>
      <c r="K449" s="66"/>
      <c r="L449" s="66"/>
      <c r="M449" s="66"/>
      <c r="N449" s="66"/>
      <c r="O449" s="66"/>
      <c r="P449" s="66"/>
      <c r="Q449" s="66"/>
    </row>
    <row r="450" spans="4:17" s="16" customFormat="1" ht="12">
      <c r="D450" s="65"/>
      <c r="E450" s="65"/>
      <c r="F450" s="66"/>
      <c r="G450" s="66"/>
      <c r="H450" s="66"/>
      <c r="I450" s="66"/>
      <c r="J450" s="66"/>
      <c r="K450" s="66"/>
      <c r="L450" s="66"/>
      <c r="M450" s="66"/>
      <c r="N450" s="66"/>
      <c r="O450" s="66"/>
      <c r="P450" s="66"/>
      <c r="Q450" s="66"/>
    </row>
    <row r="451" spans="4:17" s="16" customFormat="1" ht="12">
      <c r="D451" s="65"/>
      <c r="E451" s="65"/>
      <c r="F451" s="66"/>
      <c r="G451" s="66"/>
      <c r="H451" s="66"/>
      <c r="I451" s="66"/>
      <c r="J451" s="66"/>
      <c r="K451" s="66"/>
      <c r="L451" s="66"/>
      <c r="M451" s="66"/>
      <c r="N451" s="66"/>
      <c r="O451" s="66"/>
      <c r="P451" s="66"/>
      <c r="Q451" s="66"/>
    </row>
    <row r="452" spans="4:17" s="16" customFormat="1" ht="12">
      <c r="D452" s="65"/>
      <c r="E452" s="65"/>
      <c r="F452" s="66"/>
      <c r="G452" s="66"/>
      <c r="H452" s="66"/>
      <c r="I452" s="66"/>
      <c r="J452" s="66"/>
      <c r="K452" s="66"/>
      <c r="L452" s="66"/>
      <c r="M452" s="66"/>
      <c r="N452" s="66"/>
      <c r="O452" s="66"/>
      <c r="P452" s="66"/>
      <c r="Q452" s="66"/>
    </row>
    <row r="453" spans="4:17" s="16" customFormat="1" ht="12">
      <c r="D453" s="65"/>
      <c r="E453" s="65"/>
      <c r="F453" s="66"/>
      <c r="G453" s="66"/>
      <c r="H453" s="66"/>
      <c r="I453" s="66"/>
      <c r="J453" s="66"/>
      <c r="K453" s="66"/>
      <c r="L453" s="66"/>
      <c r="M453" s="66"/>
      <c r="N453" s="66"/>
      <c r="O453" s="66"/>
      <c r="P453" s="66"/>
      <c r="Q453" s="66"/>
    </row>
    <row r="454" spans="4:17" s="16" customFormat="1" ht="12">
      <c r="D454" s="65"/>
      <c r="E454" s="65"/>
      <c r="F454" s="66"/>
      <c r="G454" s="66"/>
      <c r="H454" s="66"/>
      <c r="I454" s="66"/>
      <c r="J454" s="66"/>
      <c r="K454" s="66"/>
      <c r="L454" s="66"/>
      <c r="M454" s="66"/>
      <c r="N454" s="66"/>
      <c r="O454" s="66"/>
      <c r="P454" s="66"/>
      <c r="Q454" s="66"/>
    </row>
    <row r="455" spans="4:17" s="16" customFormat="1" ht="12">
      <c r="D455" s="65"/>
      <c r="E455" s="65"/>
      <c r="F455" s="66"/>
      <c r="G455" s="66"/>
      <c r="H455" s="66"/>
      <c r="I455" s="66"/>
      <c r="J455" s="66"/>
      <c r="K455" s="66"/>
      <c r="L455" s="66"/>
      <c r="M455" s="66"/>
      <c r="N455" s="66"/>
      <c r="O455" s="66"/>
      <c r="P455" s="66"/>
      <c r="Q455" s="66"/>
    </row>
    <row r="456" spans="4:17" s="16" customFormat="1" ht="12">
      <c r="D456" s="65"/>
      <c r="E456" s="65"/>
      <c r="F456" s="66"/>
      <c r="G456" s="66"/>
      <c r="H456" s="66"/>
      <c r="I456" s="66"/>
      <c r="J456" s="66"/>
      <c r="K456" s="66"/>
      <c r="L456" s="66"/>
      <c r="M456" s="66"/>
      <c r="N456" s="66"/>
      <c r="O456" s="66"/>
      <c r="P456" s="66"/>
      <c r="Q456" s="66"/>
    </row>
    <row r="457" spans="4:17" s="16" customFormat="1" ht="12">
      <c r="D457" s="65"/>
      <c r="E457" s="65"/>
      <c r="F457" s="66"/>
      <c r="G457" s="66"/>
      <c r="H457" s="66"/>
      <c r="I457" s="66"/>
      <c r="J457" s="66"/>
      <c r="K457" s="66"/>
      <c r="L457" s="66"/>
      <c r="M457" s="66"/>
      <c r="N457" s="66"/>
      <c r="O457" s="66"/>
      <c r="P457" s="66"/>
      <c r="Q457" s="66"/>
    </row>
    <row r="458" spans="4:17" s="16" customFormat="1" ht="12">
      <c r="D458" s="65"/>
      <c r="E458" s="65"/>
      <c r="F458" s="66"/>
      <c r="G458" s="66"/>
      <c r="H458" s="66"/>
      <c r="I458" s="66"/>
      <c r="J458" s="66"/>
      <c r="K458" s="66"/>
      <c r="L458" s="66"/>
      <c r="M458" s="66"/>
      <c r="N458" s="66"/>
      <c r="O458" s="66"/>
      <c r="P458" s="66"/>
      <c r="Q458" s="66"/>
    </row>
    <row r="459" spans="4:17" s="16" customFormat="1" ht="12">
      <c r="D459" s="65"/>
      <c r="E459" s="65"/>
      <c r="F459" s="66"/>
      <c r="G459" s="66"/>
      <c r="H459" s="66"/>
      <c r="I459" s="66"/>
      <c r="J459" s="66"/>
      <c r="K459" s="66"/>
      <c r="L459" s="66"/>
      <c r="M459" s="66"/>
      <c r="N459" s="66"/>
      <c r="O459" s="66"/>
      <c r="P459" s="66"/>
      <c r="Q459" s="66"/>
    </row>
    <row r="460" spans="4:17" s="16" customFormat="1" ht="12">
      <c r="D460" s="65"/>
      <c r="E460" s="65"/>
      <c r="F460" s="66"/>
      <c r="G460" s="66"/>
      <c r="H460" s="66"/>
      <c r="I460" s="66"/>
      <c r="J460" s="66"/>
      <c r="K460" s="66"/>
      <c r="L460" s="66"/>
      <c r="M460" s="66"/>
      <c r="N460" s="66"/>
      <c r="O460" s="66"/>
      <c r="P460" s="66"/>
      <c r="Q460" s="66"/>
    </row>
    <row r="461" spans="4:17" s="16" customFormat="1" ht="12">
      <c r="D461" s="65"/>
      <c r="E461" s="65"/>
      <c r="F461" s="66"/>
      <c r="G461" s="66"/>
      <c r="H461" s="66"/>
      <c r="I461" s="66"/>
      <c r="J461" s="66"/>
      <c r="K461" s="66"/>
      <c r="L461" s="66"/>
      <c r="M461" s="66"/>
      <c r="N461" s="66"/>
      <c r="O461" s="66"/>
      <c r="P461" s="66"/>
      <c r="Q461" s="66"/>
    </row>
    <row r="462" spans="4:17" s="16" customFormat="1" ht="12">
      <c r="D462" s="65"/>
      <c r="E462" s="65"/>
      <c r="F462" s="66"/>
      <c r="G462" s="66"/>
      <c r="H462" s="66"/>
      <c r="I462" s="66"/>
      <c r="J462" s="66"/>
      <c r="K462" s="66"/>
      <c r="L462" s="66"/>
      <c r="M462" s="66"/>
      <c r="N462" s="66"/>
      <c r="O462" s="66"/>
      <c r="P462" s="66"/>
      <c r="Q462" s="66"/>
    </row>
    <row r="463" spans="4:17" s="16" customFormat="1" ht="12">
      <c r="D463" s="65"/>
      <c r="E463" s="65"/>
      <c r="F463" s="66"/>
      <c r="G463" s="66"/>
      <c r="H463" s="66"/>
      <c r="I463" s="66"/>
      <c r="J463" s="66"/>
      <c r="K463" s="66"/>
      <c r="L463" s="66"/>
      <c r="M463" s="66"/>
      <c r="N463" s="66"/>
      <c r="O463" s="66"/>
      <c r="P463" s="66"/>
      <c r="Q463" s="66"/>
    </row>
    <row r="464" spans="4:17" s="16" customFormat="1" ht="12">
      <c r="D464" s="65"/>
      <c r="E464" s="65"/>
      <c r="F464" s="66"/>
      <c r="G464" s="66"/>
      <c r="H464" s="66"/>
      <c r="I464" s="66"/>
      <c r="J464" s="66"/>
      <c r="K464" s="66"/>
      <c r="L464" s="66"/>
      <c r="M464" s="66"/>
      <c r="N464" s="66"/>
      <c r="O464" s="66"/>
      <c r="P464" s="66"/>
      <c r="Q464" s="66"/>
    </row>
    <row r="465" spans="4:17" s="16" customFormat="1" ht="12">
      <c r="D465" s="65"/>
      <c r="E465" s="65"/>
      <c r="F465" s="66"/>
      <c r="G465" s="66"/>
      <c r="H465" s="66"/>
      <c r="I465" s="66"/>
      <c r="J465" s="66"/>
      <c r="K465" s="66"/>
      <c r="L465" s="66"/>
      <c r="M465" s="66"/>
      <c r="N465" s="66"/>
      <c r="O465" s="66"/>
      <c r="P465" s="66"/>
      <c r="Q465" s="66"/>
    </row>
    <row r="466" spans="4:17" s="16" customFormat="1" ht="12">
      <c r="D466" s="65"/>
      <c r="E466" s="65"/>
      <c r="F466" s="66"/>
      <c r="G466" s="66"/>
      <c r="H466" s="66"/>
      <c r="I466" s="66"/>
      <c r="J466" s="66"/>
      <c r="K466" s="66"/>
      <c r="L466" s="66"/>
      <c r="M466" s="66"/>
      <c r="N466" s="66"/>
      <c r="O466" s="66"/>
      <c r="P466" s="66"/>
      <c r="Q466" s="66"/>
    </row>
    <row r="467" spans="4:17" s="16" customFormat="1" ht="12">
      <c r="D467" s="65"/>
      <c r="E467" s="65"/>
      <c r="F467" s="66"/>
      <c r="G467" s="66"/>
      <c r="H467" s="66"/>
      <c r="I467" s="66"/>
      <c r="J467" s="66"/>
      <c r="K467" s="66"/>
      <c r="L467" s="66"/>
      <c r="M467" s="66"/>
      <c r="N467" s="66"/>
      <c r="O467" s="66"/>
      <c r="P467" s="66"/>
      <c r="Q467" s="66"/>
    </row>
    <row r="468" spans="4:17" s="16" customFormat="1" ht="12">
      <c r="D468" s="65"/>
      <c r="E468" s="65"/>
      <c r="F468" s="66"/>
      <c r="G468" s="66"/>
      <c r="H468" s="66"/>
      <c r="I468" s="66"/>
      <c r="J468" s="66"/>
      <c r="K468" s="66"/>
      <c r="L468" s="66"/>
      <c r="M468" s="66"/>
      <c r="N468" s="66"/>
      <c r="O468" s="66"/>
      <c r="P468" s="66"/>
      <c r="Q468" s="66"/>
    </row>
    <row r="469" spans="4:17" s="16" customFormat="1" ht="12">
      <c r="D469" s="65"/>
      <c r="E469" s="65"/>
      <c r="F469" s="66"/>
      <c r="G469" s="66"/>
      <c r="H469" s="66"/>
      <c r="I469" s="66"/>
      <c r="J469" s="66"/>
      <c r="K469" s="66"/>
      <c r="L469" s="66"/>
      <c r="M469" s="66"/>
      <c r="N469" s="66"/>
      <c r="O469" s="66"/>
      <c r="P469" s="66"/>
      <c r="Q469" s="66"/>
    </row>
    <row r="470" spans="4:17" s="16" customFormat="1" ht="12">
      <c r="D470" s="65"/>
      <c r="E470" s="65"/>
      <c r="F470" s="66"/>
      <c r="G470" s="66"/>
      <c r="H470" s="66"/>
      <c r="I470" s="66"/>
      <c r="J470" s="66"/>
      <c r="K470" s="66"/>
      <c r="L470" s="66"/>
      <c r="M470" s="66"/>
      <c r="N470" s="66"/>
      <c r="O470" s="66"/>
      <c r="P470" s="66"/>
      <c r="Q470" s="66"/>
    </row>
    <row r="471" spans="4:17" s="16" customFormat="1" ht="12">
      <c r="D471" s="65"/>
      <c r="E471" s="65"/>
      <c r="F471" s="66"/>
      <c r="G471" s="66"/>
      <c r="H471" s="66"/>
      <c r="I471" s="66"/>
      <c r="J471" s="66"/>
      <c r="K471" s="66"/>
      <c r="L471" s="66"/>
      <c r="M471" s="66"/>
      <c r="N471" s="66"/>
      <c r="O471" s="66"/>
      <c r="P471" s="66"/>
      <c r="Q471" s="66"/>
    </row>
    <row r="472" spans="4:17" s="16" customFormat="1" ht="12">
      <c r="D472" s="65"/>
      <c r="E472" s="65"/>
      <c r="F472" s="66"/>
      <c r="G472" s="66"/>
      <c r="H472" s="66"/>
      <c r="I472" s="66"/>
      <c r="J472" s="66"/>
      <c r="K472" s="66"/>
      <c r="L472" s="66"/>
      <c r="M472" s="66"/>
      <c r="N472" s="66"/>
      <c r="O472" s="66"/>
      <c r="P472" s="66"/>
      <c r="Q472" s="66"/>
    </row>
    <row r="473" spans="4:17" s="16" customFormat="1" ht="12">
      <c r="D473" s="65"/>
      <c r="E473" s="65"/>
      <c r="F473" s="66"/>
      <c r="G473" s="66"/>
      <c r="H473" s="66"/>
      <c r="I473" s="66"/>
      <c r="J473" s="66"/>
      <c r="K473" s="66"/>
      <c r="L473" s="66"/>
      <c r="M473" s="66"/>
      <c r="N473" s="66"/>
      <c r="O473" s="66"/>
      <c r="P473" s="66"/>
      <c r="Q473" s="66"/>
    </row>
    <row r="474" spans="4:17" s="16" customFormat="1" ht="12">
      <c r="D474" s="65"/>
      <c r="E474" s="65"/>
      <c r="F474" s="66"/>
      <c r="G474" s="66"/>
      <c r="H474" s="66"/>
      <c r="I474" s="66"/>
      <c r="J474" s="66"/>
      <c r="K474" s="66"/>
      <c r="L474" s="66"/>
      <c r="M474" s="66"/>
      <c r="N474" s="66"/>
      <c r="O474" s="66"/>
      <c r="P474" s="66"/>
      <c r="Q474" s="66"/>
    </row>
    <row r="475" spans="4:17" s="16" customFormat="1" ht="12">
      <c r="D475" s="65"/>
      <c r="E475" s="65"/>
      <c r="F475" s="66"/>
      <c r="G475" s="66"/>
      <c r="H475" s="66"/>
      <c r="I475" s="66"/>
      <c r="J475" s="66"/>
      <c r="K475" s="66"/>
      <c r="L475" s="66"/>
      <c r="M475" s="66"/>
      <c r="N475" s="66"/>
      <c r="O475" s="66"/>
      <c r="P475" s="66"/>
      <c r="Q475" s="66"/>
    </row>
    <row r="476" spans="4:17" s="16" customFormat="1" ht="12">
      <c r="D476" s="65"/>
      <c r="E476" s="65"/>
      <c r="F476" s="66"/>
      <c r="G476" s="66"/>
      <c r="H476" s="66"/>
      <c r="I476" s="66"/>
      <c r="J476" s="66"/>
      <c r="K476" s="66"/>
      <c r="L476" s="66"/>
      <c r="M476" s="66"/>
      <c r="N476" s="66"/>
      <c r="O476" s="66"/>
      <c r="P476" s="66"/>
      <c r="Q476" s="66"/>
    </row>
    <row r="477" spans="4:17" s="16" customFormat="1" ht="12">
      <c r="D477" s="65"/>
      <c r="E477" s="65"/>
      <c r="F477" s="66"/>
      <c r="G477" s="66"/>
      <c r="H477" s="66"/>
      <c r="I477" s="66"/>
      <c r="J477" s="66"/>
      <c r="K477" s="66"/>
      <c r="L477" s="66"/>
      <c r="M477" s="66"/>
      <c r="N477" s="66"/>
      <c r="O477" s="66"/>
      <c r="P477" s="66"/>
      <c r="Q477" s="66"/>
    </row>
    <row r="478" spans="4:17" s="16" customFormat="1" ht="12">
      <c r="D478" s="65"/>
      <c r="E478" s="65"/>
      <c r="F478" s="66"/>
      <c r="G478" s="66"/>
      <c r="H478" s="66"/>
      <c r="I478" s="66"/>
      <c r="J478" s="66"/>
      <c r="K478" s="66"/>
      <c r="L478" s="66"/>
      <c r="M478" s="66"/>
      <c r="N478" s="66"/>
      <c r="O478" s="66"/>
      <c r="P478" s="66"/>
      <c r="Q478" s="66"/>
    </row>
    <row r="479" spans="4:17" s="16" customFormat="1" ht="12">
      <c r="D479" s="65"/>
      <c r="E479" s="65"/>
      <c r="F479" s="66"/>
      <c r="G479" s="66"/>
      <c r="H479" s="66"/>
      <c r="I479" s="66"/>
      <c r="J479" s="66"/>
      <c r="K479" s="66"/>
      <c r="L479" s="66"/>
      <c r="M479" s="66"/>
      <c r="N479" s="66"/>
      <c r="O479" s="66"/>
      <c r="P479" s="66"/>
      <c r="Q479" s="66"/>
    </row>
    <row r="480" spans="4:17" s="16" customFormat="1" ht="12">
      <c r="D480" s="65"/>
      <c r="E480" s="65"/>
      <c r="F480" s="66"/>
      <c r="G480" s="66"/>
      <c r="H480" s="66"/>
      <c r="I480" s="66"/>
      <c r="J480" s="66"/>
      <c r="K480" s="66"/>
      <c r="L480" s="66"/>
      <c r="M480" s="66"/>
      <c r="N480" s="66"/>
      <c r="O480" s="66"/>
      <c r="P480" s="66"/>
      <c r="Q480" s="66"/>
    </row>
    <row r="481" spans="4:17" s="16" customFormat="1" ht="12">
      <c r="D481" s="65"/>
      <c r="E481" s="65"/>
      <c r="F481" s="66"/>
      <c r="G481" s="66"/>
      <c r="H481" s="66"/>
      <c r="I481" s="66"/>
      <c r="J481" s="66"/>
      <c r="K481" s="66"/>
      <c r="L481" s="66"/>
      <c r="M481" s="66"/>
      <c r="N481" s="66"/>
      <c r="O481" s="66"/>
      <c r="P481" s="66"/>
      <c r="Q481" s="66"/>
    </row>
    <row r="482" spans="4:17" s="16" customFormat="1" ht="12">
      <c r="D482" s="65"/>
      <c r="E482" s="65"/>
      <c r="F482" s="66"/>
      <c r="G482" s="66"/>
      <c r="H482" s="66"/>
      <c r="I482" s="66"/>
      <c r="J482" s="66"/>
      <c r="K482" s="66"/>
      <c r="L482" s="66"/>
      <c r="M482" s="66"/>
      <c r="N482" s="66"/>
      <c r="O482" s="66"/>
      <c r="P482" s="66"/>
      <c r="Q482" s="66"/>
    </row>
    <row r="483" spans="4:17" s="16" customFormat="1" ht="12">
      <c r="D483" s="65"/>
      <c r="E483" s="65"/>
      <c r="F483" s="66"/>
      <c r="G483" s="66"/>
      <c r="H483" s="66"/>
      <c r="I483" s="66"/>
      <c r="J483" s="66"/>
      <c r="K483" s="66"/>
      <c r="L483" s="66"/>
      <c r="M483" s="66"/>
      <c r="N483" s="66"/>
      <c r="O483" s="66"/>
      <c r="P483" s="66"/>
      <c r="Q483" s="66"/>
    </row>
    <row r="484" spans="4:17" s="16" customFormat="1" ht="12">
      <c r="D484" s="65"/>
      <c r="E484" s="65"/>
      <c r="F484" s="66"/>
      <c r="G484" s="66"/>
      <c r="H484" s="66"/>
      <c r="I484" s="66"/>
      <c r="J484" s="66"/>
      <c r="K484" s="66"/>
      <c r="L484" s="66"/>
      <c r="M484" s="66"/>
      <c r="N484" s="66"/>
      <c r="O484" s="66"/>
      <c r="P484" s="66"/>
      <c r="Q484" s="66"/>
    </row>
    <row r="485" spans="4:17" s="16" customFormat="1" ht="12">
      <c r="D485" s="65"/>
      <c r="E485" s="65"/>
      <c r="F485" s="66"/>
      <c r="G485" s="66"/>
      <c r="H485" s="66"/>
      <c r="I485" s="66"/>
      <c r="J485" s="66"/>
      <c r="K485" s="66"/>
      <c r="L485" s="66"/>
      <c r="M485" s="66"/>
      <c r="N485" s="66"/>
      <c r="O485" s="66"/>
      <c r="P485" s="66"/>
      <c r="Q485" s="66"/>
    </row>
    <row r="486" spans="4:17" s="16" customFormat="1" ht="12">
      <c r="D486" s="65"/>
      <c r="E486" s="65"/>
      <c r="F486" s="66"/>
      <c r="G486" s="66"/>
      <c r="H486" s="66"/>
      <c r="I486" s="66"/>
      <c r="J486" s="66"/>
      <c r="K486" s="66"/>
      <c r="L486" s="66"/>
      <c r="M486" s="66"/>
      <c r="N486" s="66"/>
      <c r="O486" s="66"/>
      <c r="P486" s="66"/>
      <c r="Q486" s="66"/>
    </row>
    <row r="487" spans="4:17" s="16" customFormat="1" ht="12">
      <c r="D487" s="65"/>
      <c r="E487" s="65"/>
      <c r="F487" s="66"/>
      <c r="G487" s="66"/>
      <c r="H487" s="66"/>
      <c r="I487" s="66"/>
      <c r="J487" s="66"/>
      <c r="K487" s="66"/>
      <c r="L487" s="66"/>
      <c r="M487" s="66"/>
      <c r="N487" s="66"/>
      <c r="O487" s="66"/>
      <c r="P487" s="66"/>
      <c r="Q487" s="66"/>
    </row>
    <row r="488" spans="4:17" s="16" customFormat="1" ht="12">
      <c r="D488" s="65"/>
      <c r="E488" s="65"/>
      <c r="F488" s="66"/>
      <c r="G488" s="66"/>
      <c r="H488" s="66"/>
      <c r="I488" s="66"/>
      <c r="J488" s="66"/>
      <c r="K488" s="66"/>
      <c r="L488" s="66"/>
      <c r="M488" s="66"/>
      <c r="N488" s="66"/>
      <c r="O488" s="66"/>
      <c r="P488" s="66"/>
      <c r="Q488" s="66"/>
    </row>
    <row r="489" spans="4:17" s="16" customFormat="1" ht="12">
      <c r="D489" s="65"/>
      <c r="E489" s="65"/>
      <c r="F489" s="66"/>
      <c r="G489" s="66"/>
      <c r="H489" s="66"/>
      <c r="I489" s="66"/>
      <c r="J489" s="66"/>
      <c r="K489" s="66"/>
      <c r="L489" s="66"/>
      <c r="M489" s="66"/>
      <c r="N489" s="66"/>
      <c r="O489" s="66"/>
      <c r="P489" s="66"/>
      <c r="Q489" s="66"/>
    </row>
    <row r="490" spans="4:17" s="16" customFormat="1" ht="12">
      <c r="D490" s="65"/>
      <c r="E490" s="65"/>
      <c r="F490" s="66"/>
      <c r="G490" s="66"/>
      <c r="H490" s="66"/>
      <c r="I490" s="66"/>
      <c r="J490" s="66"/>
      <c r="K490" s="66"/>
      <c r="L490" s="66"/>
      <c r="M490" s="66"/>
      <c r="N490" s="66"/>
      <c r="O490" s="66"/>
      <c r="P490" s="66"/>
      <c r="Q490" s="66"/>
    </row>
    <row r="491" spans="4:17" s="16" customFormat="1" ht="12">
      <c r="D491" s="65"/>
      <c r="E491" s="65"/>
      <c r="F491" s="66"/>
      <c r="G491" s="66"/>
      <c r="H491" s="66"/>
      <c r="I491" s="66"/>
      <c r="J491" s="66"/>
      <c r="K491" s="66"/>
      <c r="L491" s="66"/>
      <c r="M491" s="66"/>
      <c r="N491" s="66"/>
      <c r="O491" s="66"/>
      <c r="P491" s="66"/>
      <c r="Q491" s="66"/>
    </row>
    <row r="492" spans="4:17" s="16" customFormat="1" ht="12">
      <c r="D492" s="65"/>
      <c r="E492" s="65"/>
      <c r="F492" s="66"/>
      <c r="G492" s="66"/>
      <c r="H492" s="66"/>
      <c r="I492" s="66"/>
      <c r="J492" s="66"/>
      <c r="K492" s="66"/>
      <c r="L492" s="66"/>
      <c r="M492" s="66"/>
      <c r="N492" s="66"/>
      <c r="O492" s="66"/>
      <c r="P492" s="66"/>
      <c r="Q492" s="66"/>
    </row>
    <row r="493" spans="4:17" s="16" customFormat="1" ht="12">
      <c r="D493" s="65"/>
      <c r="E493" s="65"/>
      <c r="F493" s="66"/>
      <c r="G493" s="66"/>
      <c r="H493" s="66"/>
      <c r="I493" s="66"/>
      <c r="J493" s="66"/>
      <c r="K493" s="66"/>
      <c r="L493" s="66"/>
      <c r="M493" s="66"/>
      <c r="N493" s="66"/>
      <c r="O493" s="66"/>
      <c r="P493" s="66"/>
      <c r="Q493" s="66"/>
    </row>
    <row r="494" spans="4:17" s="16" customFormat="1" ht="12">
      <c r="D494" s="65"/>
      <c r="E494" s="65"/>
      <c r="F494" s="66"/>
      <c r="G494" s="66"/>
      <c r="H494" s="66"/>
      <c r="I494" s="66"/>
      <c r="J494" s="66"/>
      <c r="K494" s="66"/>
      <c r="L494" s="66"/>
      <c r="M494" s="66"/>
      <c r="N494" s="66"/>
      <c r="O494" s="66"/>
      <c r="P494" s="66"/>
      <c r="Q494" s="66"/>
    </row>
    <row r="495" spans="4:17" s="16" customFormat="1" ht="12">
      <c r="D495" s="65"/>
      <c r="E495" s="65"/>
      <c r="F495" s="66"/>
      <c r="G495" s="66"/>
      <c r="H495" s="66"/>
      <c r="I495" s="66"/>
      <c r="J495" s="66"/>
      <c r="K495" s="66"/>
      <c r="L495" s="66"/>
      <c r="M495" s="66"/>
      <c r="N495" s="66"/>
      <c r="O495" s="66"/>
      <c r="P495" s="66"/>
      <c r="Q495" s="66"/>
    </row>
    <row r="496" spans="4:17" s="16" customFormat="1" ht="12">
      <c r="D496" s="65"/>
      <c r="E496" s="65"/>
      <c r="F496" s="66"/>
      <c r="G496" s="66"/>
      <c r="H496" s="66"/>
      <c r="I496" s="66"/>
      <c r="J496" s="66"/>
      <c r="K496" s="66"/>
      <c r="L496" s="66"/>
      <c r="M496" s="66"/>
      <c r="N496" s="66"/>
      <c r="O496" s="66"/>
      <c r="P496" s="66"/>
      <c r="Q496" s="66"/>
    </row>
    <row r="497" spans="4:17" s="16" customFormat="1" ht="12">
      <c r="D497" s="65"/>
      <c r="E497" s="65"/>
      <c r="F497" s="66"/>
      <c r="G497" s="66"/>
      <c r="H497" s="66"/>
      <c r="I497" s="66"/>
      <c r="J497" s="66"/>
      <c r="K497" s="66"/>
      <c r="L497" s="66"/>
      <c r="M497" s="66"/>
      <c r="N497" s="66"/>
      <c r="O497" s="66"/>
      <c r="P497" s="66"/>
      <c r="Q497" s="66"/>
    </row>
    <row r="498" spans="4:17" s="16" customFormat="1" ht="12">
      <c r="D498" s="65"/>
      <c r="E498" s="65"/>
      <c r="F498" s="66"/>
      <c r="G498" s="66"/>
      <c r="H498" s="66"/>
      <c r="I498" s="66"/>
      <c r="J498" s="66"/>
      <c r="K498" s="66"/>
      <c r="L498" s="66"/>
      <c r="M498" s="66"/>
      <c r="N498" s="66"/>
      <c r="O498" s="66"/>
      <c r="P498" s="66"/>
      <c r="Q498" s="66"/>
    </row>
    <row r="499" spans="4:17" s="16" customFormat="1" ht="12">
      <c r="D499" s="65"/>
      <c r="E499" s="65"/>
      <c r="F499" s="66"/>
      <c r="G499" s="66"/>
      <c r="H499" s="66"/>
      <c r="I499" s="66"/>
      <c r="J499" s="66"/>
      <c r="K499" s="66"/>
      <c r="L499" s="66"/>
      <c r="M499" s="66"/>
      <c r="N499" s="66"/>
      <c r="O499" s="66"/>
      <c r="P499" s="66"/>
      <c r="Q499" s="66"/>
    </row>
    <row r="500" spans="4:17" s="16" customFormat="1" ht="12">
      <c r="D500" s="65"/>
      <c r="E500" s="65"/>
      <c r="F500" s="66"/>
      <c r="G500" s="66"/>
      <c r="H500" s="66"/>
      <c r="I500" s="66"/>
      <c r="J500" s="66"/>
      <c r="K500" s="66"/>
      <c r="L500" s="66"/>
      <c r="M500" s="66"/>
      <c r="N500" s="66"/>
      <c r="O500" s="66"/>
      <c r="P500" s="66"/>
      <c r="Q500" s="66"/>
    </row>
    <row r="501" spans="4:17" s="16" customFormat="1" ht="12">
      <c r="D501" s="65"/>
      <c r="E501" s="65"/>
      <c r="F501" s="66"/>
      <c r="G501" s="66"/>
      <c r="H501" s="66"/>
      <c r="I501" s="66"/>
      <c r="J501" s="66"/>
      <c r="K501" s="66"/>
      <c r="L501" s="66"/>
      <c r="M501" s="66"/>
      <c r="N501" s="66"/>
      <c r="O501" s="66"/>
      <c r="P501" s="66"/>
      <c r="Q501" s="66"/>
    </row>
    <row r="502" spans="4:17" s="16" customFormat="1" ht="12">
      <c r="D502" s="65"/>
      <c r="E502" s="65"/>
      <c r="F502" s="66"/>
      <c r="G502" s="66"/>
      <c r="H502" s="66"/>
      <c r="I502" s="66"/>
      <c r="J502" s="66"/>
      <c r="K502" s="66"/>
      <c r="L502" s="66"/>
      <c r="M502" s="66"/>
      <c r="N502" s="66"/>
      <c r="O502" s="66"/>
      <c r="P502" s="66"/>
      <c r="Q502" s="66"/>
    </row>
    <row r="503" spans="4:17" s="16" customFormat="1" ht="12">
      <c r="D503" s="65"/>
      <c r="E503" s="65"/>
      <c r="F503" s="66"/>
      <c r="G503" s="66"/>
      <c r="H503" s="66"/>
      <c r="I503" s="66"/>
      <c r="J503" s="66"/>
      <c r="K503" s="66"/>
      <c r="L503" s="66"/>
      <c r="M503" s="66"/>
      <c r="N503" s="66"/>
      <c r="O503" s="66"/>
      <c r="P503" s="66"/>
      <c r="Q503" s="66"/>
    </row>
    <row r="504" spans="4:17" s="16" customFormat="1" ht="12">
      <c r="D504" s="65"/>
      <c r="E504" s="65"/>
      <c r="F504" s="66"/>
      <c r="G504" s="66"/>
      <c r="H504" s="66"/>
      <c r="I504" s="66"/>
      <c r="J504" s="66"/>
      <c r="K504" s="66"/>
      <c r="L504" s="66"/>
      <c r="M504" s="66"/>
      <c r="N504" s="66"/>
      <c r="O504" s="66"/>
      <c r="P504" s="66"/>
      <c r="Q504" s="66"/>
    </row>
    <row r="505" spans="4:17" s="16" customFormat="1" ht="12">
      <c r="D505" s="65"/>
      <c r="E505" s="65"/>
      <c r="F505" s="66"/>
      <c r="G505" s="66"/>
      <c r="H505" s="66"/>
      <c r="I505" s="66"/>
      <c r="J505" s="66"/>
      <c r="K505" s="66"/>
      <c r="L505" s="66"/>
      <c r="M505" s="66"/>
      <c r="N505" s="66"/>
      <c r="O505" s="66"/>
      <c r="P505" s="66"/>
      <c r="Q505" s="66"/>
    </row>
    <row r="506" spans="4:17" s="16" customFormat="1" ht="12">
      <c r="D506" s="65"/>
      <c r="E506" s="65"/>
      <c r="F506" s="66"/>
      <c r="G506" s="66"/>
      <c r="H506" s="66"/>
      <c r="I506" s="66"/>
      <c r="J506" s="66"/>
      <c r="K506" s="66"/>
      <c r="L506" s="66"/>
      <c r="M506" s="66"/>
      <c r="N506" s="66"/>
      <c r="O506" s="66"/>
      <c r="P506" s="66"/>
      <c r="Q506" s="66"/>
    </row>
    <row r="507" spans="4:17" s="16" customFormat="1" ht="12">
      <c r="D507" s="65"/>
      <c r="E507" s="65"/>
      <c r="F507" s="66"/>
      <c r="G507" s="66"/>
      <c r="H507" s="66"/>
      <c r="I507" s="66"/>
      <c r="J507" s="66"/>
      <c r="K507" s="66"/>
      <c r="L507" s="66"/>
      <c r="M507" s="66"/>
      <c r="N507" s="66"/>
      <c r="O507" s="66"/>
      <c r="P507" s="66"/>
      <c r="Q507" s="66"/>
    </row>
    <row r="508" spans="4:17" s="16" customFormat="1" ht="12">
      <c r="D508" s="65"/>
      <c r="E508" s="65"/>
      <c r="F508" s="66"/>
      <c r="G508" s="66"/>
      <c r="H508" s="66"/>
      <c r="I508" s="66"/>
      <c r="J508" s="66"/>
      <c r="K508" s="66"/>
      <c r="L508" s="66"/>
      <c r="M508" s="66"/>
      <c r="N508" s="66"/>
      <c r="O508" s="66"/>
      <c r="P508" s="66"/>
      <c r="Q508" s="66"/>
    </row>
    <row r="509" spans="4:17" s="16" customFormat="1" ht="12">
      <c r="D509" s="65"/>
      <c r="E509" s="65"/>
      <c r="F509" s="66"/>
      <c r="G509" s="66"/>
      <c r="H509" s="66"/>
      <c r="I509" s="66"/>
      <c r="J509" s="66"/>
      <c r="K509" s="66"/>
      <c r="L509" s="66"/>
      <c r="M509" s="66"/>
      <c r="N509" s="66"/>
      <c r="O509" s="66"/>
      <c r="P509" s="66"/>
      <c r="Q509" s="66"/>
    </row>
    <row r="510" spans="4:17" s="16" customFormat="1" ht="12">
      <c r="D510" s="65"/>
      <c r="E510" s="65"/>
      <c r="F510" s="66"/>
      <c r="G510" s="66"/>
      <c r="H510" s="66"/>
      <c r="I510" s="66"/>
      <c r="J510" s="66"/>
      <c r="K510" s="66"/>
      <c r="L510" s="66"/>
      <c r="M510" s="66"/>
      <c r="N510" s="66"/>
      <c r="O510" s="66"/>
      <c r="P510" s="66"/>
      <c r="Q510" s="66"/>
    </row>
    <row r="511" spans="4:17" s="16" customFormat="1" ht="12">
      <c r="D511" s="65"/>
      <c r="E511" s="65"/>
      <c r="F511" s="66"/>
      <c r="G511" s="66"/>
      <c r="H511" s="66"/>
      <c r="I511" s="66"/>
      <c r="J511" s="66"/>
      <c r="K511" s="66"/>
      <c r="L511" s="66"/>
      <c r="M511" s="66"/>
      <c r="N511" s="66"/>
      <c r="O511" s="66"/>
      <c r="P511" s="66"/>
      <c r="Q511" s="66"/>
    </row>
    <row r="512" spans="4:17" s="16" customFormat="1" ht="12">
      <c r="D512" s="65"/>
      <c r="E512" s="65"/>
      <c r="F512" s="66"/>
      <c r="G512" s="66"/>
      <c r="H512" s="66"/>
      <c r="I512" s="66"/>
      <c r="J512" s="66"/>
      <c r="K512" s="66"/>
      <c r="L512" s="66"/>
      <c r="M512" s="66"/>
      <c r="N512" s="66"/>
      <c r="O512" s="66"/>
      <c r="P512" s="66"/>
      <c r="Q512" s="66"/>
    </row>
    <row r="513" spans="4:17" s="16" customFormat="1" ht="12">
      <c r="D513" s="65"/>
      <c r="E513" s="65"/>
      <c r="F513" s="66"/>
      <c r="G513" s="66"/>
      <c r="H513" s="66"/>
      <c r="I513" s="66"/>
      <c r="J513" s="66"/>
      <c r="K513" s="66"/>
      <c r="L513" s="66"/>
      <c r="M513" s="66"/>
      <c r="N513" s="66"/>
      <c r="O513" s="66"/>
      <c r="P513" s="66"/>
      <c r="Q513" s="66"/>
    </row>
    <row r="514" spans="4:17" s="16" customFormat="1" ht="12">
      <c r="D514" s="65"/>
      <c r="E514" s="65"/>
      <c r="F514" s="66"/>
      <c r="G514" s="66"/>
      <c r="H514" s="66"/>
      <c r="I514" s="66"/>
      <c r="J514" s="66"/>
      <c r="K514" s="66"/>
      <c r="L514" s="66"/>
      <c r="M514" s="66"/>
      <c r="N514" s="66"/>
      <c r="O514" s="66"/>
      <c r="P514" s="66"/>
      <c r="Q514" s="66"/>
    </row>
    <row r="515" spans="4:17" s="16" customFormat="1" ht="12">
      <c r="D515" s="65"/>
      <c r="E515" s="65"/>
      <c r="F515" s="66"/>
      <c r="G515" s="66"/>
      <c r="H515" s="66"/>
      <c r="I515" s="66"/>
      <c r="J515" s="66"/>
      <c r="K515" s="66"/>
      <c r="L515" s="66"/>
      <c r="M515" s="66"/>
      <c r="N515" s="66"/>
      <c r="O515" s="66"/>
      <c r="P515" s="66"/>
      <c r="Q515" s="66"/>
    </row>
    <row r="516" spans="4:17" s="16" customFormat="1" ht="12">
      <c r="D516" s="65"/>
      <c r="E516" s="65"/>
      <c r="F516" s="66"/>
      <c r="G516" s="66"/>
      <c r="H516" s="66"/>
      <c r="I516" s="66"/>
      <c r="J516" s="66"/>
      <c r="K516" s="66"/>
      <c r="L516" s="66"/>
      <c r="M516" s="66"/>
      <c r="N516" s="66"/>
      <c r="O516" s="66"/>
      <c r="P516" s="66"/>
      <c r="Q516" s="66"/>
    </row>
    <row r="517" spans="4:17" s="16" customFormat="1" ht="12">
      <c r="D517" s="65"/>
      <c r="E517" s="65"/>
      <c r="F517" s="66"/>
      <c r="G517" s="66"/>
      <c r="H517" s="66"/>
      <c r="I517" s="66"/>
      <c r="J517" s="66"/>
      <c r="K517" s="66"/>
      <c r="L517" s="66"/>
      <c r="M517" s="66"/>
      <c r="N517" s="66"/>
      <c r="O517" s="66"/>
      <c r="P517" s="66"/>
      <c r="Q517" s="66"/>
    </row>
    <row r="518" spans="4:17" s="16" customFormat="1" ht="12">
      <c r="D518" s="65"/>
      <c r="E518" s="65"/>
      <c r="F518" s="66"/>
      <c r="G518" s="66"/>
      <c r="H518" s="66"/>
      <c r="I518" s="66"/>
      <c r="J518" s="66"/>
      <c r="K518" s="66"/>
      <c r="L518" s="66"/>
      <c r="M518" s="66"/>
      <c r="N518" s="66"/>
      <c r="O518" s="66"/>
      <c r="P518" s="66"/>
      <c r="Q518" s="66"/>
    </row>
    <row r="519" spans="4:17" s="16" customFormat="1" ht="12">
      <c r="D519" s="65"/>
      <c r="E519" s="65"/>
      <c r="F519" s="66"/>
      <c r="G519" s="66"/>
      <c r="H519" s="66"/>
      <c r="I519" s="66"/>
      <c r="J519" s="66"/>
      <c r="K519" s="66"/>
      <c r="L519" s="66"/>
      <c r="M519" s="66"/>
      <c r="N519" s="66"/>
      <c r="O519" s="66"/>
      <c r="P519" s="66"/>
      <c r="Q519" s="66"/>
    </row>
    <row r="520" spans="4:17" s="16" customFormat="1" ht="12">
      <c r="D520" s="65"/>
      <c r="E520" s="65"/>
      <c r="F520" s="66"/>
      <c r="G520" s="66"/>
      <c r="H520" s="66"/>
      <c r="I520" s="66"/>
      <c r="J520" s="66"/>
      <c r="K520" s="66"/>
      <c r="L520" s="66"/>
      <c r="M520" s="66"/>
      <c r="N520" s="66"/>
      <c r="O520" s="66"/>
      <c r="P520" s="66"/>
      <c r="Q520" s="66"/>
    </row>
    <row r="521" spans="4:17" s="16" customFormat="1" ht="12">
      <c r="D521" s="65"/>
      <c r="E521" s="65"/>
      <c r="F521" s="66"/>
      <c r="G521" s="66"/>
      <c r="H521" s="66"/>
      <c r="I521" s="66"/>
      <c r="J521" s="66"/>
      <c r="K521" s="66"/>
      <c r="L521" s="66"/>
      <c r="M521" s="66"/>
      <c r="N521" s="66"/>
      <c r="O521" s="66"/>
      <c r="P521" s="66"/>
      <c r="Q521" s="66"/>
    </row>
    <row r="522" spans="4:17" s="16" customFormat="1" ht="12">
      <c r="D522" s="65"/>
      <c r="E522" s="65"/>
      <c r="F522" s="66"/>
      <c r="G522" s="66"/>
      <c r="H522" s="66"/>
      <c r="I522" s="66"/>
      <c r="J522" s="66"/>
      <c r="K522" s="66"/>
      <c r="L522" s="66"/>
      <c r="M522" s="66"/>
      <c r="N522" s="66"/>
      <c r="O522" s="66"/>
      <c r="P522" s="66"/>
      <c r="Q522" s="66"/>
    </row>
    <row r="523" spans="4:17" s="16" customFormat="1" ht="12">
      <c r="D523" s="65"/>
      <c r="E523" s="65"/>
      <c r="F523" s="66"/>
      <c r="G523" s="66"/>
      <c r="H523" s="66"/>
      <c r="I523" s="66"/>
      <c r="J523" s="66"/>
      <c r="K523" s="66"/>
      <c r="L523" s="66"/>
      <c r="M523" s="66"/>
      <c r="N523" s="66"/>
      <c r="O523" s="66"/>
      <c r="P523" s="66"/>
      <c r="Q523" s="66"/>
    </row>
    <row r="524" spans="4:17" s="16" customFormat="1" ht="12">
      <c r="D524" s="65"/>
      <c r="E524" s="65"/>
      <c r="F524" s="66"/>
      <c r="G524" s="66"/>
      <c r="H524" s="66"/>
      <c r="I524" s="66"/>
      <c r="J524" s="66"/>
      <c r="K524" s="66"/>
      <c r="L524" s="66"/>
      <c r="M524" s="66"/>
      <c r="N524" s="66"/>
      <c r="O524" s="66"/>
      <c r="P524" s="66"/>
      <c r="Q524" s="66"/>
    </row>
    <row r="525" spans="4:17" s="16" customFormat="1" ht="12">
      <c r="D525" s="65"/>
      <c r="E525" s="65"/>
      <c r="F525" s="66"/>
      <c r="G525" s="66"/>
      <c r="H525" s="66"/>
      <c r="I525" s="66"/>
      <c r="J525" s="66"/>
      <c r="K525" s="66"/>
      <c r="L525" s="66"/>
      <c r="M525" s="66"/>
      <c r="N525" s="66"/>
      <c r="O525" s="66"/>
      <c r="P525" s="66"/>
      <c r="Q525" s="66"/>
    </row>
    <row r="526" spans="4:17" s="16" customFormat="1" ht="12">
      <c r="D526" s="65"/>
      <c r="E526" s="65"/>
      <c r="F526" s="66"/>
      <c r="G526" s="66"/>
      <c r="H526" s="66"/>
      <c r="I526" s="66"/>
      <c r="J526" s="66"/>
      <c r="K526" s="66"/>
      <c r="L526" s="66"/>
      <c r="M526" s="66"/>
      <c r="N526" s="66"/>
      <c r="O526" s="66"/>
      <c r="P526" s="66"/>
      <c r="Q526" s="66"/>
    </row>
    <row r="527" spans="4:17" s="16" customFormat="1" ht="12">
      <c r="D527" s="65"/>
      <c r="E527" s="65"/>
      <c r="F527" s="66"/>
      <c r="G527" s="66"/>
      <c r="H527" s="66"/>
      <c r="I527" s="66"/>
      <c r="J527" s="66"/>
      <c r="K527" s="66"/>
      <c r="L527" s="66"/>
      <c r="M527" s="66"/>
      <c r="N527" s="66"/>
      <c r="O527" s="66"/>
      <c r="P527" s="66"/>
      <c r="Q527" s="66"/>
    </row>
    <row r="528" spans="4:17" s="16" customFormat="1" ht="12">
      <c r="D528" s="65"/>
      <c r="E528" s="65"/>
      <c r="F528" s="66"/>
      <c r="G528" s="66"/>
      <c r="H528" s="66"/>
      <c r="I528" s="66"/>
      <c r="J528" s="66"/>
      <c r="K528" s="66"/>
      <c r="L528" s="66"/>
      <c r="M528" s="66"/>
      <c r="N528" s="66"/>
      <c r="O528" s="66"/>
      <c r="P528" s="66"/>
      <c r="Q528" s="66"/>
    </row>
    <row r="529" spans="4:17" s="16" customFormat="1" ht="12">
      <c r="D529" s="65"/>
      <c r="E529" s="65"/>
      <c r="F529" s="66"/>
      <c r="G529" s="66"/>
      <c r="H529" s="66"/>
      <c r="I529" s="66"/>
      <c r="J529" s="66"/>
      <c r="K529" s="66"/>
      <c r="L529" s="66"/>
      <c r="M529" s="66"/>
      <c r="N529" s="66"/>
      <c r="O529" s="66"/>
      <c r="P529" s="66"/>
      <c r="Q529" s="66"/>
    </row>
    <row r="530" spans="4:17" s="16" customFormat="1" ht="12">
      <c r="D530" s="65"/>
      <c r="E530" s="65"/>
      <c r="F530" s="66"/>
      <c r="G530" s="66"/>
      <c r="H530" s="66"/>
      <c r="I530" s="66"/>
      <c r="J530" s="66"/>
      <c r="K530" s="66"/>
      <c r="L530" s="66"/>
      <c r="M530" s="66"/>
      <c r="N530" s="66"/>
      <c r="O530" s="66"/>
      <c r="P530" s="66"/>
      <c r="Q530" s="66"/>
    </row>
    <row r="531" spans="4:17" s="16" customFormat="1" ht="12">
      <c r="D531" s="65"/>
      <c r="E531" s="65"/>
      <c r="F531" s="66"/>
      <c r="G531" s="66"/>
      <c r="H531" s="66"/>
      <c r="I531" s="66"/>
      <c r="J531" s="66"/>
      <c r="K531" s="66"/>
      <c r="L531" s="66"/>
      <c r="M531" s="66"/>
      <c r="N531" s="66"/>
      <c r="O531" s="66"/>
      <c r="P531" s="66"/>
      <c r="Q531" s="66"/>
    </row>
    <row r="532" spans="4:17" s="16" customFormat="1" ht="12">
      <c r="D532" s="65"/>
      <c r="E532" s="65"/>
      <c r="F532" s="66"/>
      <c r="G532" s="66"/>
      <c r="H532" s="66"/>
      <c r="I532" s="66"/>
      <c r="J532" s="66"/>
      <c r="K532" s="66"/>
      <c r="L532" s="66"/>
      <c r="M532" s="66"/>
      <c r="N532" s="66"/>
      <c r="O532" s="66"/>
      <c r="P532" s="66"/>
      <c r="Q532" s="66"/>
    </row>
    <row r="533" spans="4:17" s="16" customFormat="1" ht="12">
      <c r="D533" s="65"/>
      <c r="E533" s="65"/>
      <c r="F533" s="66"/>
      <c r="G533" s="66"/>
      <c r="H533" s="66"/>
      <c r="I533" s="66"/>
      <c r="J533" s="66"/>
      <c r="K533" s="66"/>
      <c r="L533" s="66"/>
      <c r="M533" s="66"/>
      <c r="N533" s="66"/>
      <c r="O533" s="66"/>
      <c r="P533" s="66"/>
      <c r="Q533" s="66"/>
    </row>
    <row r="534" spans="4:17" s="16" customFormat="1" ht="12">
      <c r="D534" s="65"/>
      <c r="E534" s="65"/>
      <c r="F534" s="66"/>
      <c r="G534" s="66"/>
      <c r="H534" s="66"/>
      <c r="I534" s="66"/>
      <c r="J534" s="66"/>
      <c r="K534" s="66"/>
      <c r="L534" s="66"/>
      <c r="M534" s="66"/>
      <c r="N534" s="66"/>
      <c r="O534" s="66"/>
      <c r="P534" s="66"/>
      <c r="Q534" s="66"/>
    </row>
    <row r="535" spans="4:17" s="16" customFormat="1" ht="12">
      <c r="D535" s="65"/>
      <c r="E535" s="65"/>
      <c r="F535" s="66"/>
      <c r="G535" s="66"/>
      <c r="H535" s="66"/>
      <c r="I535" s="66"/>
      <c r="J535" s="66"/>
      <c r="K535" s="66"/>
      <c r="L535" s="66"/>
      <c r="M535" s="66"/>
      <c r="N535" s="66"/>
      <c r="O535" s="66"/>
      <c r="P535" s="66"/>
      <c r="Q535" s="66"/>
    </row>
    <row r="536" spans="4:17" s="16" customFormat="1" ht="12">
      <c r="D536" s="65"/>
      <c r="E536" s="65"/>
      <c r="F536" s="66"/>
      <c r="G536" s="66"/>
      <c r="H536" s="66"/>
      <c r="I536" s="66"/>
      <c r="J536" s="66"/>
      <c r="K536" s="66"/>
      <c r="L536" s="66"/>
      <c r="M536" s="66"/>
      <c r="N536" s="66"/>
      <c r="O536" s="66"/>
      <c r="P536" s="66"/>
      <c r="Q536" s="66"/>
    </row>
    <row r="537" spans="4:17" s="16" customFormat="1" ht="12">
      <c r="D537" s="65"/>
      <c r="E537" s="65"/>
      <c r="F537" s="66"/>
      <c r="G537" s="66"/>
      <c r="H537" s="66"/>
      <c r="I537" s="66"/>
      <c r="J537" s="66"/>
      <c r="K537" s="66"/>
      <c r="L537" s="66"/>
      <c r="M537" s="66"/>
      <c r="N537" s="66"/>
      <c r="O537" s="66"/>
      <c r="P537" s="66"/>
      <c r="Q537" s="66"/>
    </row>
    <row r="538" spans="4:17" s="16" customFormat="1" ht="12">
      <c r="D538" s="65"/>
      <c r="E538" s="65"/>
      <c r="F538" s="66"/>
      <c r="G538" s="66"/>
      <c r="H538" s="66"/>
      <c r="I538" s="66"/>
      <c r="J538" s="66"/>
      <c r="K538" s="66"/>
      <c r="L538" s="66"/>
      <c r="M538" s="66"/>
      <c r="N538" s="66"/>
      <c r="O538" s="66"/>
      <c r="P538" s="66"/>
      <c r="Q538" s="66"/>
    </row>
    <row r="539" spans="4:17" s="16" customFormat="1" ht="12">
      <c r="D539" s="65"/>
      <c r="E539" s="65"/>
      <c r="F539" s="66"/>
      <c r="G539" s="66"/>
      <c r="H539" s="66"/>
      <c r="I539" s="66"/>
      <c r="J539" s="66"/>
      <c r="K539" s="66"/>
      <c r="L539" s="66"/>
      <c r="M539" s="66"/>
      <c r="N539" s="66"/>
      <c r="O539" s="66"/>
      <c r="P539" s="66"/>
      <c r="Q539" s="66"/>
    </row>
    <row r="540" spans="4:17" s="16" customFormat="1" ht="12">
      <c r="D540" s="65"/>
      <c r="E540" s="65"/>
      <c r="F540" s="66"/>
      <c r="G540" s="66"/>
      <c r="H540" s="66"/>
      <c r="I540" s="66"/>
      <c r="J540" s="66"/>
      <c r="K540" s="66"/>
      <c r="L540" s="66"/>
      <c r="M540" s="66"/>
      <c r="N540" s="66"/>
      <c r="O540" s="66"/>
      <c r="P540" s="66"/>
      <c r="Q540" s="66"/>
    </row>
    <row r="541" spans="4:17" s="16" customFormat="1" ht="12">
      <c r="D541" s="65"/>
      <c r="E541" s="65"/>
      <c r="F541" s="66"/>
      <c r="G541" s="66"/>
      <c r="H541" s="66"/>
      <c r="I541" s="66"/>
      <c r="J541" s="66"/>
      <c r="K541" s="66"/>
      <c r="L541" s="66"/>
      <c r="M541" s="66"/>
      <c r="N541" s="66"/>
      <c r="O541" s="66"/>
      <c r="P541" s="66"/>
      <c r="Q541" s="66"/>
    </row>
    <row r="542" spans="4:17" s="16" customFormat="1" ht="12">
      <c r="D542" s="65"/>
      <c r="E542" s="65"/>
      <c r="F542" s="66"/>
      <c r="G542" s="66"/>
      <c r="H542" s="66"/>
      <c r="I542" s="66"/>
      <c r="J542" s="66"/>
      <c r="K542" s="66"/>
      <c r="L542" s="66"/>
      <c r="M542" s="66"/>
      <c r="N542" s="66"/>
      <c r="O542" s="66"/>
      <c r="P542" s="66"/>
      <c r="Q542" s="66"/>
    </row>
    <row r="543" spans="4:17" s="16" customFormat="1" ht="12">
      <c r="D543" s="65"/>
      <c r="E543" s="65"/>
      <c r="F543" s="66"/>
      <c r="G543" s="66"/>
      <c r="H543" s="66"/>
      <c r="I543" s="66"/>
      <c r="J543" s="66"/>
      <c r="K543" s="66"/>
      <c r="L543" s="66"/>
      <c r="M543" s="66"/>
      <c r="N543" s="66"/>
      <c r="O543" s="66"/>
      <c r="P543" s="66"/>
      <c r="Q543" s="66"/>
    </row>
    <row r="544" spans="4:17" s="16" customFormat="1" ht="12">
      <c r="D544" s="65"/>
      <c r="E544" s="65"/>
      <c r="F544" s="66"/>
      <c r="G544" s="66"/>
      <c r="H544" s="66"/>
      <c r="I544" s="66"/>
      <c r="J544" s="66"/>
      <c r="K544" s="66"/>
      <c r="L544" s="66"/>
      <c r="M544" s="66"/>
      <c r="N544" s="66"/>
      <c r="O544" s="66"/>
      <c r="P544" s="66"/>
      <c r="Q544" s="66"/>
    </row>
    <row r="545" spans="4:17" s="16" customFormat="1" ht="12">
      <c r="D545" s="65"/>
      <c r="E545" s="65"/>
      <c r="F545" s="66"/>
      <c r="G545" s="66"/>
      <c r="H545" s="66"/>
      <c r="I545" s="66"/>
      <c r="J545" s="66"/>
      <c r="K545" s="66"/>
      <c r="L545" s="66"/>
      <c r="M545" s="66"/>
      <c r="N545" s="66"/>
      <c r="O545" s="66"/>
      <c r="P545" s="66"/>
      <c r="Q545" s="66"/>
    </row>
    <row r="546" spans="4:17" s="16" customFormat="1" ht="12">
      <c r="D546" s="65"/>
      <c r="E546" s="65"/>
      <c r="F546" s="66"/>
      <c r="G546" s="66"/>
      <c r="H546" s="66"/>
      <c r="I546" s="66"/>
      <c r="J546" s="66"/>
      <c r="K546" s="66"/>
      <c r="L546" s="66"/>
      <c r="M546" s="66"/>
      <c r="N546" s="66"/>
      <c r="O546" s="66"/>
      <c r="P546" s="66"/>
      <c r="Q546" s="66"/>
    </row>
    <row r="547" spans="4:17" s="16" customFormat="1" ht="12">
      <c r="D547" s="65"/>
      <c r="E547" s="65"/>
      <c r="F547" s="66"/>
      <c r="G547" s="66"/>
      <c r="H547" s="66"/>
      <c r="I547" s="66"/>
      <c r="J547" s="66"/>
      <c r="K547" s="66"/>
      <c r="L547" s="66"/>
      <c r="M547" s="66"/>
      <c r="N547" s="66"/>
      <c r="O547" s="66"/>
      <c r="P547" s="66"/>
      <c r="Q547" s="66"/>
    </row>
    <row r="548" spans="4:17" s="16" customFormat="1" ht="12">
      <c r="D548" s="65"/>
      <c r="E548" s="65"/>
      <c r="F548" s="66"/>
      <c r="G548" s="66"/>
      <c r="H548" s="66"/>
      <c r="I548" s="66"/>
      <c r="J548" s="66"/>
      <c r="K548" s="66"/>
      <c r="L548" s="66"/>
      <c r="M548" s="66"/>
      <c r="N548" s="66"/>
      <c r="O548" s="66"/>
      <c r="P548" s="66"/>
      <c r="Q548" s="66"/>
    </row>
    <row r="549" spans="4:17" s="16" customFormat="1" ht="12">
      <c r="D549" s="65"/>
      <c r="E549" s="65"/>
      <c r="F549" s="66"/>
      <c r="G549" s="66"/>
      <c r="H549" s="66"/>
      <c r="I549" s="66"/>
      <c r="J549" s="66"/>
      <c r="K549" s="66"/>
      <c r="L549" s="66"/>
      <c r="M549" s="66"/>
      <c r="N549" s="66"/>
      <c r="O549" s="66"/>
      <c r="P549" s="66"/>
      <c r="Q549" s="66"/>
    </row>
    <row r="550" spans="4:17" s="16" customFormat="1" ht="12">
      <c r="D550" s="65"/>
      <c r="E550" s="65"/>
      <c r="F550" s="66"/>
      <c r="G550" s="66"/>
      <c r="H550" s="66"/>
      <c r="I550" s="66"/>
      <c r="J550" s="66"/>
      <c r="K550" s="66"/>
      <c r="L550" s="66"/>
      <c r="M550" s="66"/>
      <c r="N550" s="66"/>
      <c r="O550" s="66"/>
      <c r="P550" s="66"/>
      <c r="Q550" s="66"/>
    </row>
    <row r="551" spans="4:17" s="16" customFormat="1" ht="12">
      <c r="D551" s="65"/>
      <c r="E551" s="65"/>
      <c r="F551" s="66"/>
      <c r="G551" s="66"/>
      <c r="H551" s="66"/>
      <c r="I551" s="66"/>
      <c r="J551" s="66"/>
      <c r="K551" s="66"/>
      <c r="L551" s="66"/>
      <c r="M551" s="66"/>
      <c r="N551" s="66"/>
      <c r="O551" s="66"/>
      <c r="P551" s="66"/>
      <c r="Q551" s="66"/>
    </row>
    <row r="552" spans="4:17" s="16" customFormat="1" ht="12">
      <c r="D552" s="65"/>
      <c r="E552" s="65"/>
      <c r="F552" s="66"/>
      <c r="G552" s="66"/>
      <c r="H552" s="66"/>
      <c r="I552" s="66"/>
      <c r="J552" s="66"/>
      <c r="K552" s="66"/>
      <c r="L552" s="66"/>
      <c r="M552" s="66"/>
      <c r="N552" s="66"/>
      <c r="O552" s="66"/>
      <c r="P552" s="66"/>
      <c r="Q552" s="66"/>
    </row>
    <row r="553" spans="4:17" s="16" customFormat="1" ht="12">
      <c r="D553" s="65"/>
      <c r="E553" s="65"/>
      <c r="F553" s="66"/>
      <c r="G553" s="66"/>
      <c r="H553" s="66"/>
      <c r="I553" s="66"/>
      <c r="J553" s="66"/>
      <c r="K553" s="66"/>
      <c r="L553" s="66"/>
      <c r="M553" s="66"/>
      <c r="N553" s="66"/>
      <c r="O553" s="66"/>
      <c r="P553" s="66"/>
      <c r="Q553" s="66"/>
    </row>
    <row r="554" spans="4:17" s="16" customFormat="1" ht="12">
      <c r="D554" s="65"/>
      <c r="E554" s="65"/>
      <c r="F554" s="66"/>
      <c r="G554" s="66"/>
      <c r="H554" s="66"/>
      <c r="I554" s="66"/>
      <c r="J554" s="66"/>
      <c r="K554" s="66"/>
      <c r="L554" s="66"/>
      <c r="M554" s="66"/>
      <c r="N554" s="66"/>
      <c r="O554" s="66"/>
      <c r="P554" s="66"/>
      <c r="Q554" s="66"/>
    </row>
    <row r="555" spans="4:17" s="16" customFormat="1" ht="12">
      <c r="D555" s="65"/>
      <c r="E555" s="65"/>
      <c r="F555" s="66"/>
      <c r="G555" s="66"/>
      <c r="H555" s="66"/>
      <c r="I555" s="66"/>
      <c r="J555" s="66"/>
      <c r="K555" s="66"/>
      <c r="L555" s="66"/>
      <c r="M555" s="66"/>
      <c r="N555" s="66"/>
      <c r="O555" s="66"/>
      <c r="P555" s="66"/>
      <c r="Q555" s="66"/>
    </row>
    <row r="556" spans="4:17" s="16" customFormat="1" ht="12">
      <c r="D556" s="65"/>
      <c r="E556" s="65"/>
      <c r="F556" s="66"/>
      <c r="G556" s="66"/>
      <c r="H556" s="66"/>
      <c r="I556" s="66"/>
      <c r="J556" s="66"/>
      <c r="K556" s="66"/>
      <c r="L556" s="66"/>
      <c r="M556" s="66"/>
      <c r="N556" s="66"/>
      <c r="O556" s="66"/>
      <c r="P556" s="66"/>
      <c r="Q556" s="66"/>
    </row>
    <row r="557" spans="4:17" s="16" customFormat="1" ht="12">
      <c r="D557" s="65"/>
      <c r="E557" s="65"/>
      <c r="F557" s="66"/>
      <c r="G557" s="66"/>
      <c r="H557" s="66"/>
      <c r="I557" s="66"/>
      <c r="J557" s="66"/>
      <c r="K557" s="66"/>
      <c r="L557" s="66"/>
      <c r="M557" s="66"/>
      <c r="N557" s="66"/>
      <c r="O557" s="66"/>
      <c r="P557" s="66"/>
      <c r="Q557" s="66"/>
    </row>
    <row r="558" spans="4:17" s="16" customFormat="1" ht="12">
      <c r="D558" s="65"/>
      <c r="E558" s="65"/>
      <c r="F558" s="66"/>
      <c r="G558" s="66"/>
      <c r="H558" s="66"/>
      <c r="I558" s="66"/>
      <c r="J558" s="66"/>
      <c r="K558" s="66"/>
      <c r="L558" s="66"/>
      <c r="M558" s="66"/>
      <c r="N558" s="66"/>
      <c r="O558" s="66"/>
      <c r="P558" s="66"/>
      <c r="Q558" s="66"/>
    </row>
    <row r="559" spans="4:17" s="16" customFormat="1" ht="12">
      <c r="D559" s="65"/>
      <c r="E559" s="65"/>
      <c r="F559" s="66"/>
      <c r="G559" s="66"/>
      <c r="H559" s="66"/>
      <c r="I559" s="66"/>
      <c r="J559" s="66"/>
      <c r="K559" s="66"/>
      <c r="L559" s="66"/>
      <c r="M559" s="66"/>
      <c r="N559" s="66"/>
      <c r="O559" s="66"/>
      <c r="P559" s="66"/>
      <c r="Q559" s="66"/>
    </row>
    <row r="560" spans="4:17" s="16" customFormat="1" ht="12">
      <c r="D560" s="65"/>
      <c r="E560" s="65"/>
      <c r="F560" s="66"/>
      <c r="G560" s="66"/>
      <c r="H560" s="66"/>
      <c r="I560" s="66"/>
      <c r="J560" s="66"/>
      <c r="K560" s="66"/>
      <c r="L560" s="66"/>
      <c r="M560" s="66"/>
      <c r="N560" s="66"/>
      <c r="O560" s="66"/>
      <c r="P560" s="66"/>
      <c r="Q560" s="66"/>
    </row>
    <row r="561" spans="4:17" s="16" customFormat="1" ht="12">
      <c r="D561" s="65"/>
      <c r="E561" s="65"/>
      <c r="F561" s="66"/>
      <c r="G561" s="66"/>
      <c r="H561" s="66"/>
      <c r="I561" s="66"/>
      <c r="J561" s="66"/>
      <c r="K561" s="66"/>
      <c r="L561" s="66"/>
      <c r="M561" s="66"/>
      <c r="N561" s="66"/>
      <c r="O561" s="66"/>
      <c r="P561" s="66"/>
      <c r="Q561" s="66"/>
    </row>
    <row r="562" spans="4:17" s="16" customFormat="1" ht="12">
      <c r="D562" s="65"/>
      <c r="E562" s="65"/>
      <c r="F562" s="66"/>
      <c r="G562" s="66"/>
      <c r="H562" s="66"/>
      <c r="I562" s="66"/>
      <c r="J562" s="66"/>
      <c r="K562" s="66"/>
      <c r="L562" s="66"/>
      <c r="M562" s="66"/>
      <c r="N562" s="66"/>
      <c r="O562" s="66"/>
      <c r="P562" s="66"/>
      <c r="Q562" s="66"/>
    </row>
    <row r="563" spans="4:17" s="16" customFormat="1" ht="12">
      <c r="D563" s="65"/>
      <c r="E563" s="65"/>
      <c r="F563" s="66"/>
      <c r="G563" s="66"/>
      <c r="H563" s="66"/>
      <c r="I563" s="66"/>
      <c r="J563" s="66"/>
      <c r="K563" s="66"/>
      <c r="L563" s="66"/>
      <c r="M563" s="66"/>
      <c r="N563" s="66"/>
      <c r="O563" s="66"/>
      <c r="P563" s="66"/>
      <c r="Q563" s="66"/>
    </row>
    <row r="564" spans="4:17" s="16" customFormat="1" ht="12">
      <c r="D564" s="65"/>
      <c r="E564" s="65"/>
      <c r="F564" s="66"/>
      <c r="G564" s="66"/>
      <c r="H564" s="66"/>
      <c r="I564" s="66"/>
      <c r="J564" s="66"/>
      <c r="K564" s="66"/>
      <c r="L564" s="66"/>
      <c r="M564" s="66"/>
      <c r="N564" s="66"/>
      <c r="O564" s="66"/>
      <c r="P564" s="66"/>
      <c r="Q564" s="66"/>
    </row>
    <row r="565" spans="4:17" s="16" customFormat="1" ht="12">
      <c r="D565" s="65"/>
      <c r="E565" s="65"/>
      <c r="F565" s="66"/>
      <c r="G565" s="66"/>
      <c r="H565" s="66"/>
      <c r="I565" s="66"/>
      <c r="J565" s="66"/>
      <c r="K565" s="66"/>
      <c r="L565" s="66"/>
      <c r="M565" s="66"/>
      <c r="N565" s="66"/>
      <c r="O565" s="66"/>
      <c r="P565" s="66"/>
      <c r="Q565" s="66"/>
    </row>
    <row r="566" spans="4:17" s="16" customFormat="1" ht="12">
      <c r="D566" s="65"/>
      <c r="E566" s="65"/>
      <c r="F566" s="66"/>
      <c r="G566" s="66"/>
      <c r="H566" s="66"/>
      <c r="I566" s="66"/>
      <c r="J566" s="66"/>
      <c r="K566" s="66"/>
      <c r="L566" s="66"/>
      <c r="M566" s="66"/>
      <c r="N566" s="66"/>
      <c r="O566" s="66"/>
      <c r="P566" s="66"/>
      <c r="Q566" s="66"/>
    </row>
    <row r="567" spans="4:17" s="16" customFormat="1" ht="12">
      <c r="D567" s="65"/>
      <c r="E567" s="65"/>
      <c r="F567" s="66"/>
      <c r="G567" s="66"/>
      <c r="H567" s="66"/>
      <c r="I567" s="66"/>
      <c r="J567" s="66"/>
      <c r="K567" s="66"/>
      <c r="L567" s="66"/>
      <c r="M567" s="66"/>
      <c r="N567" s="66"/>
      <c r="O567" s="66"/>
      <c r="P567" s="66"/>
      <c r="Q567" s="66"/>
    </row>
    <row r="568" spans="4:17" s="16" customFormat="1" ht="12">
      <c r="D568" s="65"/>
      <c r="E568" s="65"/>
      <c r="F568" s="66"/>
      <c r="G568" s="66"/>
      <c r="H568" s="66"/>
      <c r="I568" s="66"/>
      <c r="J568" s="66"/>
      <c r="K568" s="66"/>
      <c r="L568" s="66"/>
      <c r="M568" s="66"/>
      <c r="N568" s="66"/>
      <c r="O568" s="66"/>
      <c r="P568" s="66"/>
      <c r="Q568" s="66"/>
    </row>
    <row r="569" spans="4:17" s="16" customFormat="1" ht="12">
      <c r="D569" s="65"/>
      <c r="E569" s="65"/>
      <c r="F569" s="66"/>
      <c r="G569" s="66"/>
      <c r="H569" s="66"/>
      <c r="I569" s="66"/>
      <c r="J569" s="66"/>
      <c r="K569" s="66"/>
      <c r="L569" s="66"/>
      <c r="M569" s="66"/>
      <c r="N569" s="66"/>
      <c r="O569" s="66"/>
      <c r="P569" s="66"/>
      <c r="Q569" s="66"/>
    </row>
    <row r="570" spans="4:17" s="16" customFormat="1" ht="12">
      <c r="D570" s="65"/>
      <c r="E570" s="65"/>
      <c r="F570" s="66"/>
      <c r="G570" s="66"/>
      <c r="H570" s="66"/>
      <c r="I570" s="66"/>
      <c r="J570" s="66"/>
      <c r="K570" s="66"/>
      <c r="L570" s="66"/>
      <c r="M570" s="66"/>
      <c r="N570" s="66"/>
      <c r="O570" s="66"/>
      <c r="P570" s="66"/>
      <c r="Q570" s="66"/>
    </row>
    <row r="571" spans="4:17" s="16" customFormat="1" ht="12">
      <c r="D571" s="65"/>
      <c r="E571" s="65"/>
      <c r="F571" s="66"/>
      <c r="G571" s="66"/>
      <c r="H571" s="66"/>
      <c r="I571" s="66"/>
      <c r="J571" s="66"/>
      <c r="K571" s="66"/>
      <c r="L571" s="66"/>
      <c r="M571" s="66"/>
      <c r="N571" s="66"/>
      <c r="O571" s="66"/>
      <c r="P571" s="66"/>
      <c r="Q571" s="66"/>
    </row>
    <row r="572" spans="4:17" s="16" customFormat="1" ht="12">
      <c r="D572" s="65"/>
      <c r="E572" s="65"/>
      <c r="F572" s="66"/>
      <c r="G572" s="66"/>
      <c r="H572" s="66"/>
      <c r="I572" s="66"/>
      <c r="J572" s="66"/>
      <c r="K572" s="66"/>
      <c r="L572" s="66"/>
      <c r="M572" s="66"/>
      <c r="N572" s="66"/>
      <c r="O572" s="66"/>
      <c r="P572" s="66"/>
      <c r="Q572" s="66"/>
    </row>
    <row r="573" spans="4:17" s="16" customFormat="1" ht="12">
      <c r="D573" s="65"/>
      <c r="E573" s="65"/>
      <c r="F573" s="66"/>
      <c r="G573" s="66"/>
      <c r="H573" s="66"/>
      <c r="I573" s="66"/>
      <c r="J573" s="66"/>
      <c r="K573" s="66"/>
      <c r="L573" s="66"/>
      <c r="M573" s="66"/>
      <c r="N573" s="66"/>
      <c r="O573" s="66"/>
      <c r="P573" s="66"/>
      <c r="Q573" s="66"/>
    </row>
    <row r="574" spans="4:17" s="16" customFormat="1" ht="12">
      <c r="D574" s="65"/>
      <c r="E574" s="65"/>
      <c r="F574" s="66"/>
      <c r="G574" s="66"/>
      <c r="H574" s="66"/>
      <c r="I574" s="66"/>
      <c r="J574" s="66"/>
      <c r="K574" s="66"/>
      <c r="L574" s="66"/>
      <c r="M574" s="66"/>
      <c r="N574" s="66"/>
      <c r="O574" s="66"/>
      <c r="P574" s="66"/>
      <c r="Q574" s="66"/>
    </row>
    <row r="575" spans="4:17" s="16" customFormat="1" ht="12">
      <c r="D575" s="65"/>
      <c r="E575" s="65"/>
      <c r="F575" s="66"/>
      <c r="G575" s="66"/>
      <c r="H575" s="66"/>
      <c r="I575" s="66"/>
      <c r="J575" s="66"/>
      <c r="K575" s="66"/>
      <c r="L575" s="66"/>
      <c r="M575" s="66"/>
      <c r="N575" s="66"/>
      <c r="O575" s="66"/>
      <c r="P575" s="66"/>
      <c r="Q575" s="66"/>
    </row>
    <row r="576" spans="4:17" s="16" customFormat="1" ht="12">
      <c r="D576" s="65"/>
      <c r="E576" s="65"/>
      <c r="F576" s="66"/>
      <c r="G576" s="66"/>
      <c r="H576" s="66"/>
      <c r="I576" s="66"/>
      <c r="J576" s="66"/>
      <c r="K576" s="66"/>
      <c r="L576" s="66"/>
      <c r="M576" s="66"/>
      <c r="N576" s="66"/>
      <c r="O576" s="66"/>
      <c r="P576" s="66"/>
      <c r="Q576" s="66"/>
    </row>
    <row r="577" spans="4:17" s="16" customFormat="1" ht="12">
      <c r="D577" s="65"/>
      <c r="E577" s="65"/>
      <c r="F577" s="66"/>
      <c r="G577" s="66"/>
      <c r="H577" s="66"/>
      <c r="I577" s="66"/>
      <c r="J577" s="66"/>
      <c r="K577" s="66"/>
      <c r="L577" s="66"/>
      <c r="M577" s="66"/>
      <c r="N577" s="66"/>
      <c r="O577" s="66"/>
      <c r="P577" s="66"/>
      <c r="Q577" s="66"/>
    </row>
    <row r="578" spans="4:17" s="16" customFormat="1" ht="12">
      <c r="D578" s="65"/>
      <c r="E578" s="65"/>
      <c r="F578" s="66"/>
      <c r="G578" s="66"/>
      <c r="H578" s="66"/>
      <c r="I578" s="66"/>
      <c r="J578" s="66"/>
      <c r="K578" s="66"/>
      <c r="L578" s="66"/>
      <c r="M578" s="66"/>
      <c r="N578" s="66"/>
      <c r="O578" s="66"/>
      <c r="P578" s="66"/>
      <c r="Q578" s="66"/>
    </row>
    <row r="579" spans="4:17" s="16" customFormat="1" ht="12">
      <c r="D579" s="65"/>
      <c r="E579" s="65"/>
      <c r="F579" s="66"/>
      <c r="G579" s="66"/>
      <c r="H579" s="66"/>
      <c r="I579" s="66"/>
      <c r="J579" s="66"/>
      <c r="K579" s="66"/>
      <c r="L579" s="66"/>
      <c r="M579" s="66"/>
      <c r="N579" s="66"/>
      <c r="O579" s="66"/>
      <c r="P579" s="66"/>
      <c r="Q579" s="66"/>
    </row>
    <row r="580" spans="4:17" s="16" customFormat="1" ht="12">
      <c r="D580" s="65"/>
      <c r="E580" s="65"/>
      <c r="F580" s="66"/>
      <c r="G580" s="66"/>
      <c r="H580" s="66"/>
      <c r="I580" s="66"/>
      <c r="J580" s="66"/>
      <c r="K580" s="66"/>
      <c r="L580" s="66"/>
      <c r="M580" s="66"/>
      <c r="N580" s="66"/>
      <c r="O580" s="66"/>
      <c r="P580" s="66"/>
      <c r="Q580" s="66"/>
    </row>
    <row r="581" spans="4:17" s="16" customFormat="1" ht="12">
      <c r="D581" s="65"/>
      <c r="E581" s="65"/>
      <c r="F581" s="66"/>
      <c r="G581" s="66"/>
      <c r="H581" s="66"/>
      <c r="I581" s="66"/>
      <c r="J581" s="66"/>
      <c r="K581" s="66"/>
      <c r="L581" s="66"/>
      <c r="M581" s="66"/>
      <c r="N581" s="66"/>
      <c r="O581" s="66"/>
      <c r="P581" s="66"/>
      <c r="Q581" s="66"/>
    </row>
    <row r="582" spans="4:17" s="16" customFormat="1" ht="12">
      <c r="D582" s="65"/>
      <c r="E582" s="65"/>
      <c r="F582" s="66"/>
      <c r="G582" s="66"/>
      <c r="H582" s="66"/>
      <c r="I582" s="66"/>
      <c r="J582" s="66"/>
      <c r="K582" s="66"/>
      <c r="L582" s="66"/>
      <c r="M582" s="66"/>
      <c r="N582" s="66"/>
      <c r="O582" s="66"/>
      <c r="P582" s="66"/>
      <c r="Q582" s="66"/>
    </row>
    <row r="583" spans="4:17" s="16" customFormat="1" ht="12">
      <c r="D583" s="65"/>
      <c r="E583" s="65"/>
      <c r="F583" s="66"/>
      <c r="G583" s="66"/>
      <c r="H583" s="66"/>
      <c r="I583" s="66"/>
      <c r="J583" s="66"/>
      <c r="K583" s="66"/>
      <c r="L583" s="66"/>
      <c r="M583" s="66"/>
      <c r="N583" s="66"/>
      <c r="O583" s="66"/>
      <c r="P583" s="66"/>
      <c r="Q583" s="66"/>
    </row>
    <row r="584" spans="4:17" s="16" customFormat="1" ht="12">
      <c r="D584" s="65"/>
      <c r="E584" s="65"/>
      <c r="F584" s="66"/>
      <c r="G584" s="66"/>
      <c r="H584" s="66"/>
      <c r="I584" s="66"/>
      <c r="J584" s="66"/>
      <c r="K584" s="66"/>
      <c r="L584" s="66"/>
      <c r="M584" s="66"/>
      <c r="N584" s="66"/>
      <c r="O584" s="66"/>
      <c r="P584" s="66"/>
      <c r="Q584" s="66"/>
    </row>
    <row r="585" spans="4:17" s="16" customFormat="1" ht="12">
      <c r="D585" s="65"/>
      <c r="E585" s="65"/>
      <c r="F585" s="66"/>
      <c r="G585" s="66"/>
      <c r="H585" s="66"/>
      <c r="I585" s="66"/>
      <c r="J585" s="66"/>
      <c r="K585" s="66"/>
      <c r="L585" s="66"/>
      <c r="M585" s="66"/>
      <c r="N585" s="66"/>
      <c r="O585" s="66"/>
      <c r="P585" s="66"/>
      <c r="Q585" s="66"/>
    </row>
    <row r="586" spans="4:17" s="16" customFormat="1" ht="12">
      <c r="D586" s="65"/>
      <c r="E586" s="65"/>
      <c r="F586" s="66"/>
      <c r="G586" s="66"/>
      <c r="H586" s="66"/>
      <c r="I586" s="66"/>
      <c r="J586" s="66"/>
      <c r="K586" s="66"/>
      <c r="L586" s="66"/>
      <c r="M586" s="66"/>
      <c r="N586" s="66"/>
      <c r="O586" s="66"/>
      <c r="P586" s="66"/>
      <c r="Q586" s="66"/>
    </row>
    <row r="587" spans="4:17" s="16" customFormat="1" ht="12">
      <c r="D587" s="65"/>
      <c r="E587" s="65"/>
      <c r="F587" s="66"/>
      <c r="G587" s="66"/>
      <c r="H587" s="66"/>
      <c r="I587" s="66"/>
      <c r="J587" s="66"/>
      <c r="K587" s="66"/>
      <c r="L587" s="66"/>
      <c r="M587" s="66"/>
      <c r="N587" s="66"/>
      <c r="O587" s="66"/>
      <c r="P587" s="66"/>
      <c r="Q587" s="66"/>
    </row>
    <row r="588" spans="4:17" s="16" customFormat="1" ht="12">
      <c r="D588" s="65"/>
      <c r="E588" s="65"/>
      <c r="F588" s="66"/>
      <c r="G588" s="66"/>
      <c r="H588" s="66"/>
      <c r="I588" s="66"/>
      <c r="J588" s="66"/>
      <c r="K588" s="66"/>
      <c r="L588" s="66"/>
      <c r="M588" s="66"/>
      <c r="N588" s="66"/>
      <c r="O588" s="66"/>
      <c r="P588" s="66"/>
      <c r="Q588" s="66"/>
    </row>
    <row r="589" spans="4:17" s="16" customFormat="1" ht="12">
      <c r="D589" s="65"/>
      <c r="E589" s="65"/>
      <c r="F589" s="66"/>
      <c r="G589" s="66"/>
      <c r="H589" s="66"/>
      <c r="I589" s="66"/>
      <c r="J589" s="66"/>
      <c r="K589" s="66"/>
      <c r="L589" s="66"/>
      <c r="M589" s="66"/>
      <c r="N589" s="66"/>
      <c r="O589" s="66"/>
      <c r="P589" s="66"/>
      <c r="Q589" s="66"/>
    </row>
    <row r="590" spans="4:17" s="16" customFormat="1" ht="12">
      <c r="D590" s="65"/>
      <c r="E590" s="65"/>
      <c r="F590" s="66"/>
      <c r="G590" s="66"/>
      <c r="H590" s="66"/>
      <c r="I590" s="66"/>
      <c r="J590" s="66"/>
      <c r="K590" s="66"/>
      <c r="L590" s="66"/>
      <c r="M590" s="66"/>
      <c r="N590" s="66"/>
      <c r="O590" s="66"/>
      <c r="P590" s="66"/>
      <c r="Q590" s="66"/>
    </row>
    <row r="591" spans="4:17" s="16" customFormat="1" ht="12">
      <c r="D591" s="65"/>
      <c r="E591" s="65"/>
      <c r="F591" s="66"/>
      <c r="G591" s="66"/>
      <c r="H591" s="66"/>
      <c r="I591" s="66"/>
      <c r="J591" s="66"/>
      <c r="K591" s="66"/>
      <c r="L591" s="66"/>
      <c r="M591" s="66"/>
      <c r="N591" s="66"/>
      <c r="O591" s="66"/>
      <c r="P591" s="66"/>
      <c r="Q591" s="66"/>
    </row>
    <row r="592" spans="4:17" s="16" customFormat="1" ht="12">
      <c r="D592" s="65"/>
      <c r="E592" s="65"/>
      <c r="F592" s="66"/>
      <c r="G592" s="66"/>
      <c r="H592" s="66"/>
      <c r="I592" s="66"/>
      <c r="J592" s="66"/>
      <c r="K592" s="66"/>
      <c r="L592" s="66"/>
      <c r="M592" s="66"/>
      <c r="N592" s="66"/>
      <c r="O592" s="66"/>
      <c r="P592" s="66"/>
      <c r="Q592" s="66"/>
    </row>
    <row r="593" spans="4:17" s="16" customFormat="1" ht="12">
      <c r="D593" s="65"/>
      <c r="E593" s="65"/>
      <c r="F593" s="66"/>
      <c r="G593" s="66"/>
      <c r="H593" s="66"/>
      <c r="I593" s="66"/>
      <c r="J593" s="66"/>
      <c r="K593" s="66"/>
      <c r="L593" s="66"/>
      <c r="M593" s="66"/>
      <c r="N593" s="66"/>
      <c r="O593" s="66"/>
      <c r="P593" s="66"/>
      <c r="Q593" s="66"/>
    </row>
    <row r="594" spans="4:17" s="16" customFormat="1" ht="12">
      <c r="D594" s="65"/>
      <c r="E594" s="65"/>
      <c r="F594" s="66"/>
      <c r="G594" s="66"/>
      <c r="H594" s="66"/>
      <c r="I594" s="66"/>
      <c r="J594" s="66"/>
      <c r="K594" s="66"/>
      <c r="L594" s="66"/>
      <c r="M594" s="66"/>
      <c r="N594" s="66"/>
      <c r="O594" s="66"/>
      <c r="P594" s="66"/>
      <c r="Q594" s="66"/>
    </row>
    <row r="595" spans="4:17" s="16" customFormat="1" ht="12">
      <c r="D595" s="65"/>
      <c r="E595" s="65"/>
      <c r="F595" s="66"/>
      <c r="G595" s="66"/>
      <c r="H595" s="66"/>
      <c r="I595" s="66"/>
      <c r="J595" s="66"/>
      <c r="K595" s="66"/>
      <c r="L595" s="66"/>
      <c r="M595" s="66"/>
      <c r="N595" s="66"/>
      <c r="O595" s="66"/>
      <c r="P595" s="66"/>
      <c r="Q595" s="66"/>
    </row>
    <row r="596" spans="4:17" s="16" customFormat="1" ht="12">
      <c r="D596" s="65"/>
      <c r="E596" s="65"/>
      <c r="F596" s="66"/>
      <c r="G596" s="66"/>
      <c r="H596" s="66"/>
      <c r="I596" s="66"/>
      <c r="J596" s="66"/>
      <c r="K596" s="66"/>
      <c r="L596" s="66"/>
      <c r="M596" s="66"/>
      <c r="N596" s="66"/>
      <c r="O596" s="66"/>
      <c r="P596" s="66"/>
      <c r="Q596" s="66"/>
    </row>
    <row r="597" spans="4:17" s="16" customFormat="1" ht="12">
      <c r="D597" s="65"/>
      <c r="E597" s="65"/>
      <c r="F597" s="66"/>
      <c r="G597" s="66"/>
      <c r="H597" s="66"/>
      <c r="I597" s="66"/>
      <c r="J597" s="66"/>
      <c r="K597" s="66"/>
      <c r="L597" s="66"/>
      <c r="M597" s="66"/>
      <c r="N597" s="66"/>
      <c r="O597" s="66"/>
      <c r="P597" s="66"/>
      <c r="Q597" s="66"/>
    </row>
    <row r="598" spans="4:17" s="16" customFormat="1" ht="12">
      <c r="D598" s="65"/>
      <c r="E598" s="65"/>
      <c r="F598" s="66"/>
      <c r="G598" s="66"/>
      <c r="H598" s="66"/>
      <c r="I598" s="66"/>
      <c r="J598" s="66"/>
      <c r="K598" s="66"/>
      <c r="L598" s="66"/>
      <c r="M598" s="66"/>
      <c r="N598" s="66"/>
      <c r="O598" s="66"/>
      <c r="P598" s="66"/>
      <c r="Q598" s="66"/>
    </row>
    <row r="599" spans="4:17" s="16" customFormat="1" ht="12">
      <c r="D599" s="65"/>
      <c r="E599" s="65"/>
      <c r="F599" s="66"/>
      <c r="G599" s="66"/>
      <c r="H599" s="66"/>
      <c r="I599" s="66"/>
      <c r="J599" s="66"/>
      <c r="K599" s="66"/>
      <c r="L599" s="66"/>
      <c r="M599" s="66"/>
      <c r="N599" s="66"/>
      <c r="O599" s="66"/>
      <c r="P599" s="66"/>
      <c r="Q599" s="66"/>
    </row>
    <row r="600" spans="4:17" s="16" customFormat="1" ht="12">
      <c r="D600" s="65"/>
      <c r="E600" s="65"/>
      <c r="F600" s="66"/>
      <c r="G600" s="66"/>
      <c r="H600" s="66"/>
      <c r="I600" s="66"/>
      <c r="J600" s="66"/>
      <c r="K600" s="66"/>
      <c r="L600" s="66"/>
      <c r="M600" s="66"/>
      <c r="N600" s="66"/>
      <c r="O600" s="66"/>
      <c r="P600" s="66"/>
      <c r="Q600" s="66"/>
    </row>
    <row r="601" spans="4:17" s="16" customFormat="1" ht="12">
      <c r="D601" s="65"/>
      <c r="E601" s="65"/>
      <c r="F601" s="66"/>
      <c r="G601" s="66"/>
      <c r="H601" s="66"/>
      <c r="I601" s="66"/>
      <c r="J601" s="66"/>
      <c r="K601" s="66"/>
      <c r="L601" s="66"/>
      <c r="M601" s="66"/>
      <c r="N601" s="66"/>
      <c r="O601" s="66"/>
      <c r="P601" s="66"/>
      <c r="Q601" s="66"/>
    </row>
    <row r="602" spans="4:17" s="16" customFormat="1" ht="12">
      <c r="D602" s="65"/>
      <c r="E602" s="65"/>
      <c r="F602" s="66"/>
      <c r="G602" s="66"/>
      <c r="H602" s="66"/>
      <c r="I602" s="66"/>
      <c r="J602" s="66"/>
      <c r="K602" s="66"/>
      <c r="L602" s="66"/>
      <c r="M602" s="66"/>
      <c r="N602" s="66"/>
      <c r="O602" s="66"/>
      <c r="P602" s="66"/>
      <c r="Q602" s="66"/>
    </row>
    <row r="603" spans="4:17" s="16" customFormat="1" ht="12">
      <c r="D603" s="65"/>
      <c r="E603" s="65"/>
      <c r="F603" s="66"/>
      <c r="G603" s="66"/>
      <c r="H603" s="66"/>
      <c r="I603" s="66"/>
      <c r="J603" s="66"/>
      <c r="K603" s="66"/>
      <c r="L603" s="66"/>
      <c r="M603" s="66"/>
      <c r="N603" s="66"/>
      <c r="O603" s="66"/>
      <c r="P603" s="66"/>
      <c r="Q603" s="66"/>
    </row>
    <row r="604" spans="4:17" s="16" customFormat="1" ht="12">
      <c r="D604" s="65"/>
      <c r="E604" s="65"/>
      <c r="F604" s="66"/>
      <c r="G604" s="66"/>
      <c r="H604" s="66"/>
      <c r="I604" s="66"/>
      <c r="J604" s="66"/>
      <c r="K604" s="66"/>
      <c r="L604" s="66"/>
      <c r="M604" s="66"/>
      <c r="N604" s="66"/>
      <c r="O604" s="66"/>
      <c r="P604" s="66"/>
      <c r="Q604" s="66"/>
    </row>
    <row r="605" spans="4:17" s="16" customFormat="1" ht="12">
      <c r="D605" s="65"/>
      <c r="E605" s="65"/>
      <c r="F605" s="66"/>
      <c r="G605" s="66"/>
      <c r="H605" s="66"/>
      <c r="I605" s="66"/>
      <c r="J605" s="66"/>
      <c r="K605" s="66"/>
      <c r="L605" s="66"/>
      <c r="M605" s="66"/>
      <c r="N605" s="66"/>
      <c r="O605" s="66"/>
      <c r="P605" s="66"/>
      <c r="Q605" s="66"/>
    </row>
    <row r="606" spans="4:17" s="16" customFormat="1" ht="12">
      <c r="D606" s="65"/>
      <c r="E606" s="65"/>
      <c r="F606" s="66"/>
      <c r="G606" s="66"/>
      <c r="H606" s="66"/>
      <c r="I606" s="66"/>
      <c r="J606" s="66"/>
      <c r="K606" s="66"/>
      <c r="L606" s="66"/>
      <c r="M606" s="66"/>
      <c r="N606" s="66"/>
      <c r="O606" s="66"/>
      <c r="P606" s="66"/>
      <c r="Q606" s="66"/>
    </row>
    <row r="607" spans="4:17" s="16" customFormat="1" ht="12">
      <c r="D607" s="65"/>
      <c r="E607" s="65"/>
      <c r="F607" s="66"/>
      <c r="G607" s="66"/>
      <c r="H607" s="66"/>
      <c r="I607" s="66"/>
      <c r="J607" s="66"/>
      <c r="K607" s="66"/>
      <c r="L607" s="66"/>
      <c r="M607" s="66"/>
      <c r="N607" s="66"/>
      <c r="O607" s="66"/>
      <c r="P607" s="66"/>
      <c r="Q607" s="66"/>
    </row>
    <row r="608" spans="4:17" s="16" customFormat="1" ht="12">
      <c r="D608" s="65"/>
      <c r="E608" s="65"/>
      <c r="F608" s="66"/>
      <c r="G608" s="66"/>
      <c r="H608" s="66"/>
      <c r="I608" s="66"/>
      <c r="J608" s="66"/>
      <c r="K608" s="66"/>
      <c r="L608" s="66"/>
      <c r="M608" s="66"/>
      <c r="N608" s="66"/>
      <c r="O608" s="66"/>
      <c r="P608" s="66"/>
      <c r="Q608" s="66"/>
    </row>
    <row r="609" spans="4:17" s="16" customFormat="1" ht="12">
      <c r="D609" s="65"/>
      <c r="E609" s="65"/>
      <c r="F609" s="66"/>
      <c r="G609" s="66"/>
      <c r="H609" s="66"/>
      <c r="I609" s="66"/>
      <c r="J609" s="66"/>
      <c r="K609" s="66"/>
      <c r="L609" s="66"/>
      <c r="M609" s="66"/>
      <c r="N609" s="66"/>
      <c r="O609" s="66"/>
      <c r="P609" s="66"/>
      <c r="Q609" s="66"/>
    </row>
    <row r="610" spans="4:17" s="16" customFormat="1" ht="12">
      <c r="D610" s="65"/>
      <c r="E610" s="65"/>
      <c r="F610" s="66"/>
      <c r="G610" s="66"/>
      <c r="H610" s="66"/>
      <c r="I610" s="66"/>
      <c r="J610" s="66"/>
      <c r="K610" s="66"/>
      <c r="L610" s="66"/>
      <c r="M610" s="66"/>
      <c r="N610" s="66"/>
      <c r="O610" s="66"/>
      <c r="P610" s="66"/>
      <c r="Q610" s="66"/>
    </row>
    <row r="611" spans="4:17" s="16" customFormat="1" ht="12">
      <c r="D611" s="65"/>
      <c r="E611" s="65"/>
      <c r="F611" s="66"/>
      <c r="G611" s="66"/>
      <c r="H611" s="66"/>
      <c r="I611" s="66"/>
      <c r="J611" s="66"/>
      <c r="K611" s="66"/>
      <c r="L611" s="66"/>
      <c r="M611" s="66"/>
      <c r="N611" s="66"/>
      <c r="O611" s="66"/>
      <c r="P611" s="66"/>
      <c r="Q611" s="66"/>
    </row>
    <row r="612" spans="4:17" s="16" customFormat="1" ht="12">
      <c r="D612" s="65"/>
      <c r="E612" s="65"/>
      <c r="F612" s="66"/>
      <c r="G612" s="66"/>
      <c r="H612" s="66"/>
      <c r="I612" s="66"/>
      <c r="J612" s="66"/>
      <c r="K612" s="66"/>
      <c r="L612" s="66"/>
      <c r="M612" s="66"/>
      <c r="N612" s="66"/>
      <c r="O612" s="66"/>
      <c r="P612" s="66"/>
      <c r="Q612" s="66"/>
    </row>
    <row r="613" spans="4:17" s="16" customFormat="1" ht="12">
      <c r="D613" s="65"/>
      <c r="E613" s="65"/>
      <c r="F613" s="66"/>
      <c r="G613" s="66"/>
      <c r="H613" s="66"/>
      <c r="I613" s="66"/>
      <c r="J613" s="66"/>
      <c r="K613" s="66"/>
      <c r="L613" s="66"/>
      <c r="M613" s="66"/>
      <c r="N613" s="66"/>
      <c r="O613" s="66"/>
      <c r="P613" s="66"/>
      <c r="Q613" s="66"/>
    </row>
    <row r="614" spans="4:17" s="16" customFormat="1" ht="12">
      <c r="D614" s="65"/>
      <c r="E614" s="65"/>
      <c r="F614" s="66"/>
      <c r="G614" s="66"/>
      <c r="H614" s="66"/>
      <c r="I614" s="66"/>
      <c r="J614" s="66"/>
      <c r="K614" s="66"/>
      <c r="L614" s="66"/>
      <c r="M614" s="66"/>
      <c r="N614" s="66"/>
      <c r="O614" s="66"/>
      <c r="P614" s="66"/>
      <c r="Q614" s="66"/>
    </row>
    <row r="615" spans="4:17" s="16" customFormat="1" ht="12">
      <c r="D615" s="65"/>
      <c r="E615" s="65"/>
      <c r="F615" s="66"/>
      <c r="G615" s="66"/>
      <c r="H615" s="66"/>
      <c r="I615" s="66"/>
      <c r="J615" s="66"/>
      <c r="K615" s="66"/>
      <c r="L615" s="66"/>
      <c r="M615" s="66"/>
      <c r="N615" s="66"/>
      <c r="O615" s="66"/>
      <c r="P615" s="66"/>
      <c r="Q615" s="66"/>
    </row>
    <row r="616" spans="4:17" s="16" customFormat="1" ht="12">
      <c r="D616" s="65"/>
      <c r="E616" s="65"/>
      <c r="F616" s="66"/>
      <c r="G616" s="66"/>
      <c r="H616" s="66"/>
      <c r="I616" s="66"/>
      <c r="J616" s="66"/>
      <c r="K616" s="66"/>
      <c r="L616" s="66"/>
      <c r="M616" s="66"/>
      <c r="N616" s="66"/>
      <c r="O616" s="66"/>
      <c r="P616" s="66"/>
      <c r="Q616" s="66"/>
    </row>
    <row r="617" spans="4:17" s="16" customFormat="1" ht="12">
      <c r="D617" s="65"/>
      <c r="E617" s="65"/>
      <c r="F617" s="66"/>
      <c r="G617" s="66"/>
      <c r="H617" s="66"/>
      <c r="I617" s="66"/>
      <c r="J617" s="66"/>
      <c r="K617" s="66"/>
      <c r="L617" s="66"/>
      <c r="M617" s="66"/>
      <c r="N617" s="66"/>
      <c r="O617" s="66"/>
      <c r="P617" s="66"/>
      <c r="Q617" s="66"/>
    </row>
    <row r="618" spans="4:17" s="16" customFormat="1" ht="12">
      <c r="D618" s="65"/>
      <c r="E618" s="65"/>
      <c r="F618" s="66"/>
      <c r="G618" s="66"/>
      <c r="H618" s="66"/>
      <c r="I618" s="66"/>
      <c r="J618" s="66"/>
      <c r="K618" s="66"/>
      <c r="L618" s="66"/>
      <c r="M618" s="66"/>
      <c r="N618" s="66"/>
      <c r="O618" s="66"/>
      <c r="P618" s="66"/>
      <c r="Q618" s="66"/>
    </row>
    <row r="619" spans="4:17" s="16" customFormat="1" ht="12">
      <c r="D619" s="65"/>
      <c r="E619" s="65"/>
      <c r="F619" s="66"/>
      <c r="G619" s="66"/>
      <c r="H619" s="66"/>
      <c r="I619" s="66"/>
      <c r="J619" s="66"/>
      <c r="K619" s="66"/>
      <c r="L619" s="66"/>
      <c r="M619" s="66"/>
      <c r="N619" s="66"/>
      <c r="O619" s="66"/>
      <c r="P619" s="66"/>
      <c r="Q619" s="66"/>
    </row>
    <row r="620" spans="4:17" s="16" customFormat="1" ht="12">
      <c r="D620" s="65"/>
      <c r="E620" s="65"/>
      <c r="F620" s="66"/>
      <c r="G620" s="66"/>
      <c r="H620" s="66"/>
      <c r="I620" s="66"/>
      <c r="J620" s="66"/>
      <c r="K620" s="66"/>
      <c r="L620" s="66"/>
      <c r="M620" s="66"/>
      <c r="N620" s="66"/>
      <c r="O620" s="66"/>
      <c r="P620" s="66"/>
      <c r="Q620" s="66"/>
    </row>
    <row r="621" spans="4:17" s="16" customFormat="1" ht="12">
      <c r="D621" s="65"/>
      <c r="E621" s="65"/>
      <c r="F621" s="66"/>
      <c r="G621" s="66"/>
      <c r="H621" s="66"/>
      <c r="I621" s="66"/>
      <c r="J621" s="66"/>
      <c r="K621" s="66"/>
      <c r="L621" s="66"/>
      <c r="M621" s="66"/>
      <c r="N621" s="66"/>
      <c r="O621" s="66"/>
      <c r="P621" s="66"/>
      <c r="Q621" s="66"/>
    </row>
    <row r="622" spans="4:17" s="16" customFormat="1" ht="12">
      <c r="D622" s="65"/>
      <c r="E622" s="65"/>
      <c r="F622" s="66"/>
      <c r="G622" s="66"/>
      <c r="H622" s="66"/>
      <c r="I622" s="66"/>
      <c r="J622" s="66"/>
      <c r="K622" s="66"/>
      <c r="L622" s="66"/>
      <c r="M622" s="66"/>
      <c r="N622" s="66"/>
      <c r="O622" s="66"/>
      <c r="P622" s="66"/>
      <c r="Q622" s="66"/>
    </row>
    <row r="623" spans="4:17" s="16" customFormat="1" ht="12">
      <c r="D623" s="65"/>
      <c r="E623" s="65"/>
      <c r="F623" s="66"/>
      <c r="G623" s="66"/>
      <c r="H623" s="66"/>
      <c r="I623" s="66"/>
      <c r="J623" s="66"/>
      <c r="K623" s="66"/>
      <c r="L623" s="66"/>
      <c r="M623" s="66"/>
      <c r="N623" s="66"/>
      <c r="O623" s="66"/>
      <c r="P623" s="66"/>
      <c r="Q623" s="66"/>
    </row>
    <row r="624" spans="4:17" s="16" customFormat="1" ht="12">
      <c r="D624" s="65"/>
      <c r="E624" s="65"/>
      <c r="F624" s="66"/>
      <c r="G624" s="66"/>
      <c r="H624" s="66"/>
      <c r="I624" s="66"/>
      <c r="J624" s="66"/>
      <c r="K624" s="66"/>
      <c r="L624" s="66"/>
      <c r="M624" s="66"/>
      <c r="N624" s="66"/>
      <c r="O624" s="66"/>
      <c r="P624" s="66"/>
      <c r="Q624" s="66"/>
    </row>
    <row r="625" spans="4:17" s="16" customFormat="1" ht="12">
      <c r="D625" s="65"/>
      <c r="E625" s="65"/>
      <c r="F625" s="66"/>
      <c r="G625" s="66"/>
      <c r="H625" s="66"/>
      <c r="I625" s="66"/>
      <c r="J625" s="66"/>
      <c r="K625" s="66"/>
      <c r="L625" s="66"/>
      <c r="M625" s="66"/>
      <c r="N625" s="66"/>
      <c r="O625" s="66"/>
      <c r="P625" s="66"/>
      <c r="Q625" s="66"/>
    </row>
    <row r="626" spans="4:17" s="16" customFormat="1" ht="12">
      <c r="D626" s="65"/>
      <c r="E626" s="65"/>
      <c r="F626" s="66"/>
      <c r="G626" s="66"/>
      <c r="H626" s="66"/>
      <c r="I626" s="66"/>
      <c r="J626" s="66"/>
      <c r="K626" s="66"/>
      <c r="L626" s="66"/>
      <c r="M626" s="66"/>
      <c r="N626" s="66"/>
      <c r="O626" s="66"/>
      <c r="P626" s="66"/>
      <c r="Q626" s="66"/>
    </row>
    <row r="627" spans="4:17" s="16" customFormat="1" ht="12">
      <c r="D627" s="65"/>
      <c r="E627" s="65"/>
      <c r="F627" s="66"/>
      <c r="G627" s="66"/>
      <c r="H627" s="66"/>
      <c r="I627" s="66"/>
      <c r="J627" s="66"/>
      <c r="K627" s="66"/>
      <c r="L627" s="66"/>
      <c r="M627" s="66"/>
      <c r="N627" s="66"/>
      <c r="O627" s="66"/>
      <c r="P627" s="66"/>
      <c r="Q627" s="66"/>
    </row>
    <row r="628" spans="4:17" s="16" customFormat="1" ht="12">
      <c r="D628" s="65"/>
      <c r="E628" s="65"/>
      <c r="F628" s="66"/>
      <c r="G628" s="66"/>
      <c r="H628" s="66"/>
      <c r="I628" s="66"/>
      <c r="J628" s="66"/>
      <c r="K628" s="66"/>
      <c r="L628" s="66"/>
      <c r="M628" s="66"/>
      <c r="N628" s="66"/>
      <c r="O628" s="66"/>
      <c r="P628" s="66"/>
      <c r="Q628" s="66"/>
    </row>
    <row r="629" spans="4:17" s="16" customFormat="1" ht="12">
      <c r="D629" s="65"/>
      <c r="E629" s="65"/>
      <c r="F629" s="66"/>
      <c r="G629" s="66"/>
      <c r="H629" s="66"/>
      <c r="I629" s="66"/>
      <c r="J629" s="66"/>
      <c r="K629" s="66"/>
      <c r="L629" s="66"/>
      <c r="M629" s="66"/>
      <c r="N629" s="66"/>
      <c r="O629" s="66"/>
      <c r="P629" s="66"/>
      <c r="Q629" s="66"/>
    </row>
    <row r="630" spans="4:17" s="16" customFormat="1" ht="12">
      <c r="D630" s="65"/>
      <c r="E630" s="65"/>
      <c r="F630" s="66"/>
      <c r="G630" s="66"/>
      <c r="H630" s="66"/>
      <c r="I630" s="66"/>
      <c r="J630" s="66"/>
      <c r="K630" s="66"/>
      <c r="L630" s="66"/>
      <c r="M630" s="66"/>
      <c r="N630" s="66"/>
      <c r="O630" s="66"/>
      <c r="P630" s="66"/>
      <c r="Q630" s="66"/>
    </row>
    <row r="631" spans="4:17" s="16" customFormat="1" ht="12">
      <c r="D631" s="65"/>
      <c r="E631" s="65"/>
      <c r="F631" s="66"/>
      <c r="G631" s="66"/>
      <c r="H631" s="66"/>
      <c r="I631" s="66"/>
      <c r="J631" s="66"/>
      <c r="K631" s="66"/>
      <c r="L631" s="66"/>
      <c r="M631" s="66"/>
      <c r="N631" s="66"/>
      <c r="O631" s="66"/>
      <c r="P631" s="66"/>
      <c r="Q631" s="66"/>
    </row>
    <row r="632" spans="4:17" s="16" customFormat="1" ht="12">
      <c r="D632" s="65"/>
      <c r="E632" s="65"/>
      <c r="F632" s="66"/>
      <c r="G632" s="66"/>
      <c r="H632" s="66"/>
      <c r="I632" s="66"/>
      <c r="J632" s="66"/>
      <c r="K632" s="66"/>
      <c r="L632" s="66"/>
      <c r="M632" s="66"/>
      <c r="N632" s="66"/>
      <c r="O632" s="66"/>
      <c r="P632" s="66"/>
      <c r="Q632" s="66"/>
    </row>
    <row r="633" spans="4:17" s="16" customFormat="1" ht="12">
      <c r="D633" s="65"/>
      <c r="E633" s="65"/>
      <c r="F633" s="66"/>
      <c r="G633" s="66"/>
      <c r="H633" s="66"/>
      <c r="I633" s="66"/>
      <c r="J633" s="66"/>
      <c r="K633" s="66"/>
      <c r="L633" s="66"/>
      <c r="M633" s="66"/>
      <c r="N633" s="66"/>
      <c r="O633" s="66"/>
      <c r="P633" s="66"/>
      <c r="Q633" s="66"/>
    </row>
    <row r="634" spans="4:17" s="16" customFormat="1" ht="12">
      <c r="D634" s="65"/>
      <c r="E634" s="65"/>
      <c r="F634" s="66"/>
      <c r="G634" s="66"/>
      <c r="H634" s="66"/>
      <c r="I634" s="66"/>
      <c r="J634" s="66"/>
      <c r="K634" s="66"/>
      <c r="L634" s="66"/>
      <c r="M634" s="66"/>
      <c r="N634" s="66"/>
      <c r="O634" s="66"/>
      <c r="P634" s="66"/>
      <c r="Q634" s="66"/>
    </row>
    <row r="635" spans="4:17" s="16" customFormat="1" ht="12">
      <c r="D635" s="65"/>
      <c r="E635" s="65"/>
      <c r="F635" s="66"/>
      <c r="G635" s="66"/>
      <c r="H635" s="66"/>
      <c r="I635" s="66"/>
      <c r="J635" s="66"/>
      <c r="K635" s="66"/>
      <c r="L635" s="66"/>
      <c r="M635" s="66"/>
      <c r="N635" s="66"/>
      <c r="O635" s="66"/>
      <c r="P635" s="66"/>
      <c r="Q635" s="66"/>
    </row>
    <row r="636" spans="4:17" s="16" customFormat="1" ht="12">
      <c r="D636" s="65"/>
      <c r="E636" s="65"/>
      <c r="F636" s="66"/>
      <c r="G636" s="66"/>
      <c r="H636" s="66"/>
      <c r="I636" s="66"/>
      <c r="J636" s="66"/>
      <c r="K636" s="66"/>
      <c r="L636" s="66"/>
      <c r="M636" s="66"/>
      <c r="N636" s="66"/>
      <c r="O636" s="66"/>
      <c r="P636" s="66"/>
      <c r="Q636" s="66"/>
    </row>
    <row r="637" spans="4:17" s="16" customFormat="1" ht="12">
      <c r="D637" s="65"/>
      <c r="E637" s="65"/>
      <c r="F637" s="66"/>
      <c r="G637" s="66"/>
      <c r="H637" s="66"/>
      <c r="I637" s="66"/>
      <c r="J637" s="66"/>
      <c r="K637" s="66"/>
      <c r="L637" s="66"/>
      <c r="M637" s="66"/>
      <c r="N637" s="66"/>
      <c r="O637" s="66"/>
      <c r="P637" s="66"/>
      <c r="Q637" s="66"/>
    </row>
    <row r="638" spans="4:17" s="16" customFormat="1" ht="12">
      <c r="D638" s="65"/>
      <c r="E638" s="65"/>
      <c r="F638" s="66"/>
      <c r="G638" s="66"/>
      <c r="H638" s="66"/>
      <c r="I638" s="66"/>
      <c r="J638" s="66"/>
      <c r="K638" s="66"/>
      <c r="L638" s="66"/>
      <c r="M638" s="66"/>
      <c r="N638" s="66"/>
      <c r="O638" s="66"/>
      <c r="P638" s="66"/>
      <c r="Q638" s="66"/>
    </row>
    <row r="639" spans="4:17" s="16" customFormat="1" ht="12">
      <c r="D639" s="65"/>
      <c r="E639" s="65"/>
      <c r="F639" s="66"/>
      <c r="G639" s="66"/>
      <c r="H639" s="66"/>
      <c r="I639" s="66"/>
      <c r="J639" s="66"/>
      <c r="K639" s="66"/>
      <c r="L639" s="66"/>
      <c r="M639" s="66"/>
      <c r="N639" s="66"/>
      <c r="O639" s="66"/>
      <c r="P639" s="66"/>
      <c r="Q639" s="66"/>
    </row>
    <row r="640" spans="4:17" s="16" customFormat="1" ht="12">
      <c r="D640" s="65"/>
      <c r="E640" s="65"/>
      <c r="F640" s="66"/>
      <c r="G640" s="66"/>
      <c r="H640" s="66"/>
      <c r="I640" s="66"/>
      <c r="J640" s="66"/>
      <c r="K640" s="66"/>
      <c r="L640" s="66"/>
      <c r="M640" s="66"/>
      <c r="N640" s="66"/>
      <c r="O640" s="66"/>
      <c r="P640" s="66"/>
      <c r="Q640" s="66"/>
    </row>
    <row r="641" spans="4:17" s="16" customFormat="1" ht="12">
      <c r="D641" s="65"/>
      <c r="E641" s="65"/>
      <c r="F641" s="66"/>
      <c r="G641" s="66"/>
      <c r="H641" s="66"/>
      <c r="I641" s="66"/>
      <c r="J641" s="66"/>
      <c r="K641" s="66"/>
      <c r="L641" s="66"/>
      <c r="M641" s="66"/>
      <c r="N641" s="66"/>
      <c r="O641" s="66"/>
      <c r="P641" s="66"/>
      <c r="Q641" s="66"/>
    </row>
    <row r="642" spans="4:17" s="16" customFormat="1" ht="12">
      <c r="D642" s="65"/>
      <c r="E642" s="65"/>
      <c r="F642" s="66"/>
      <c r="G642" s="66"/>
      <c r="H642" s="66"/>
      <c r="I642" s="66"/>
      <c r="J642" s="66"/>
      <c r="K642" s="66"/>
      <c r="L642" s="66"/>
      <c r="M642" s="66"/>
      <c r="N642" s="66"/>
      <c r="O642" s="66"/>
      <c r="P642" s="66"/>
      <c r="Q642" s="66"/>
    </row>
    <row r="643" spans="4:17" s="16" customFormat="1" ht="12">
      <c r="D643" s="65"/>
      <c r="E643" s="65"/>
      <c r="F643" s="66"/>
      <c r="G643" s="66"/>
      <c r="H643" s="66"/>
      <c r="I643" s="66"/>
      <c r="J643" s="66"/>
      <c r="K643" s="66"/>
      <c r="L643" s="66"/>
      <c r="M643" s="66"/>
      <c r="N643" s="66"/>
      <c r="O643" s="66"/>
      <c r="P643" s="66"/>
      <c r="Q643" s="66"/>
    </row>
    <row r="644" spans="4:17" s="16" customFormat="1" ht="12">
      <c r="D644" s="65"/>
      <c r="E644" s="65"/>
      <c r="F644" s="66"/>
      <c r="G644" s="66"/>
      <c r="H644" s="66"/>
      <c r="I644" s="66"/>
      <c r="J644" s="66"/>
      <c r="K644" s="66"/>
      <c r="L644" s="66"/>
      <c r="M644" s="66"/>
      <c r="N644" s="66"/>
      <c r="O644" s="66"/>
      <c r="P644" s="66"/>
      <c r="Q644" s="66"/>
    </row>
    <row r="645" spans="4:17" s="16" customFormat="1" ht="12">
      <c r="D645" s="65"/>
      <c r="E645" s="65"/>
      <c r="F645" s="66"/>
      <c r="G645" s="66"/>
      <c r="H645" s="66"/>
      <c r="I645" s="66"/>
      <c r="J645" s="66"/>
      <c r="K645" s="66"/>
      <c r="L645" s="66"/>
      <c r="M645" s="66"/>
      <c r="N645" s="66"/>
      <c r="O645" s="66"/>
      <c r="P645" s="66"/>
      <c r="Q645" s="66"/>
    </row>
    <row r="646" spans="4:17" s="16" customFormat="1" ht="12">
      <c r="D646" s="65"/>
      <c r="E646" s="65"/>
      <c r="F646" s="66"/>
      <c r="G646" s="66"/>
      <c r="H646" s="66"/>
      <c r="I646" s="66"/>
      <c r="J646" s="66"/>
      <c r="K646" s="66"/>
      <c r="L646" s="66"/>
      <c r="M646" s="66"/>
      <c r="N646" s="66"/>
      <c r="O646" s="66"/>
      <c r="P646" s="66"/>
      <c r="Q646" s="66"/>
    </row>
    <row r="647" spans="4:17" s="16" customFormat="1" ht="12">
      <c r="D647" s="65"/>
      <c r="E647" s="65"/>
      <c r="F647" s="66"/>
      <c r="G647" s="66"/>
      <c r="H647" s="66"/>
      <c r="I647" s="66"/>
      <c r="J647" s="66"/>
      <c r="K647" s="66"/>
      <c r="L647" s="66"/>
      <c r="M647" s="66"/>
      <c r="N647" s="66"/>
      <c r="O647" s="66"/>
      <c r="P647" s="66"/>
      <c r="Q647" s="66"/>
    </row>
    <row r="648" spans="4:17" s="16" customFormat="1" ht="12">
      <c r="D648" s="65"/>
      <c r="E648" s="65"/>
      <c r="F648" s="66"/>
      <c r="G648" s="66"/>
      <c r="H648" s="66"/>
      <c r="I648" s="66"/>
      <c r="J648" s="66"/>
      <c r="K648" s="66"/>
      <c r="L648" s="66"/>
      <c r="M648" s="66"/>
      <c r="N648" s="66"/>
      <c r="O648" s="66"/>
      <c r="P648" s="66"/>
      <c r="Q648" s="66"/>
    </row>
    <row r="649" spans="4:17" s="16" customFormat="1" ht="12">
      <c r="D649" s="65"/>
      <c r="E649" s="65"/>
      <c r="F649" s="66"/>
      <c r="G649" s="66"/>
      <c r="H649" s="66"/>
      <c r="I649" s="66"/>
      <c r="J649" s="66"/>
      <c r="K649" s="66"/>
      <c r="L649" s="66"/>
      <c r="M649" s="66"/>
      <c r="N649" s="66"/>
      <c r="O649" s="66"/>
      <c r="P649" s="66"/>
      <c r="Q649" s="66"/>
    </row>
    <row r="650" spans="4:17" s="16" customFormat="1" ht="12">
      <c r="D650" s="65"/>
      <c r="E650" s="65"/>
      <c r="F650" s="66"/>
      <c r="G650" s="66"/>
      <c r="H650" s="66"/>
      <c r="I650" s="66"/>
      <c r="J650" s="66"/>
      <c r="K650" s="66"/>
      <c r="L650" s="66"/>
      <c r="M650" s="66"/>
      <c r="N650" s="66"/>
      <c r="O650" s="66"/>
      <c r="P650" s="66"/>
      <c r="Q650" s="66"/>
    </row>
    <row r="651" spans="4:17" s="16" customFormat="1" ht="12">
      <c r="D651" s="65"/>
      <c r="E651" s="65"/>
      <c r="F651" s="66"/>
      <c r="G651" s="66"/>
      <c r="H651" s="66"/>
      <c r="I651" s="66"/>
      <c r="J651" s="66"/>
      <c r="K651" s="66"/>
      <c r="L651" s="66"/>
      <c r="M651" s="66"/>
      <c r="N651" s="66"/>
      <c r="O651" s="66"/>
      <c r="P651" s="66"/>
      <c r="Q651" s="66"/>
    </row>
    <row r="652" spans="4:17" s="16" customFormat="1" ht="12">
      <c r="D652" s="65"/>
      <c r="E652" s="65"/>
      <c r="F652" s="66"/>
      <c r="G652" s="66"/>
      <c r="H652" s="66"/>
      <c r="I652" s="66"/>
      <c r="J652" s="66"/>
      <c r="K652" s="66"/>
      <c r="L652" s="66"/>
      <c r="M652" s="66"/>
      <c r="N652" s="66"/>
      <c r="O652" s="66"/>
      <c r="P652" s="66"/>
      <c r="Q652" s="66"/>
    </row>
    <row r="653" spans="4:17" s="16" customFormat="1" ht="12">
      <c r="D653" s="65"/>
      <c r="E653" s="65"/>
      <c r="F653" s="66"/>
      <c r="G653" s="66"/>
      <c r="H653" s="66"/>
      <c r="I653" s="66"/>
      <c r="J653" s="66"/>
      <c r="K653" s="66"/>
      <c r="L653" s="66"/>
      <c r="M653" s="66"/>
      <c r="N653" s="66"/>
      <c r="O653" s="66"/>
      <c r="P653" s="66"/>
      <c r="Q653" s="66"/>
    </row>
    <row r="654" spans="4:17" s="16" customFormat="1" ht="12">
      <c r="D654" s="65"/>
      <c r="E654" s="65"/>
      <c r="F654" s="66"/>
      <c r="G654" s="66"/>
      <c r="H654" s="66"/>
      <c r="I654" s="66"/>
      <c r="J654" s="66"/>
      <c r="K654" s="66"/>
      <c r="L654" s="66"/>
      <c r="M654" s="66"/>
      <c r="N654" s="66"/>
      <c r="O654" s="66"/>
      <c r="P654" s="66"/>
      <c r="Q654" s="66"/>
    </row>
    <row r="655" spans="4:17" s="16" customFormat="1" ht="12">
      <c r="D655" s="65"/>
      <c r="E655" s="65"/>
      <c r="F655" s="66"/>
      <c r="G655" s="66"/>
      <c r="H655" s="66"/>
      <c r="I655" s="66"/>
      <c r="J655" s="66"/>
      <c r="K655" s="66"/>
      <c r="L655" s="66"/>
      <c r="M655" s="66"/>
      <c r="N655" s="66"/>
      <c r="O655" s="66"/>
      <c r="P655" s="66"/>
      <c r="Q655" s="66"/>
    </row>
    <row r="656" spans="4:17" s="16" customFormat="1" ht="12">
      <c r="D656" s="65"/>
      <c r="E656" s="65"/>
      <c r="F656" s="66"/>
      <c r="G656" s="66"/>
      <c r="H656" s="66"/>
      <c r="I656" s="66"/>
      <c r="J656" s="66"/>
      <c r="K656" s="66"/>
      <c r="L656" s="66"/>
      <c r="M656" s="66"/>
      <c r="N656" s="66"/>
      <c r="O656" s="66"/>
      <c r="P656" s="66"/>
      <c r="Q656" s="66"/>
    </row>
    <row r="657" spans="4:17" s="16" customFormat="1" ht="12">
      <c r="D657" s="65"/>
      <c r="E657" s="65"/>
      <c r="F657" s="66"/>
      <c r="G657" s="66"/>
      <c r="H657" s="66"/>
      <c r="I657" s="66"/>
      <c r="J657" s="66"/>
      <c r="K657" s="66"/>
      <c r="L657" s="66"/>
      <c r="M657" s="66"/>
      <c r="N657" s="66"/>
      <c r="O657" s="66"/>
      <c r="P657" s="66"/>
      <c r="Q657" s="66"/>
    </row>
    <row r="658" spans="4:17" s="16" customFormat="1" ht="12">
      <c r="D658" s="65"/>
      <c r="E658" s="65"/>
      <c r="F658" s="66"/>
      <c r="G658" s="66"/>
      <c r="H658" s="66"/>
      <c r="I658" s="66"/>
      <c r="J658" s="66"/>
      <c r="K658" s="66"/>
      <c r="L658" s="66"/>
      <c r="M658" s="66"/>
      <c r="N658" s="66"/>
      <c r="O658" s="66"/>
      <c r="P658" s="66"/>
      <c r="Q658" s="66"/>
    </row>
    <row r="659" spans="4:17" s="16" customFormat="1" ht="12">
      <c r="D659" s="65"/>
      <c r="E659" s="65"/>
      <c r="F659" s="66"/>
      <c r="G659" s="66"/>
      <c r="H659" s="66"/>
      <c r="I659" s="66"/>
      <c r="J659" s="66"/>
      <c r="K659" s="66"/>
      <c r="L659" s="66"/>
      <c r="M659" s="66"/>
      <c r="N659" s="66"/>
      <c r="O659" s="66"/>
      <c r="P659" s="66"/>
      <c r="Q659" s="66"/>
    </row>
    <row r="660" spans="4:17" s="16" customFormat="1" ht="12">
      <c r="D660" s="65"/>
      <c r="E660" s="65"/>
      <c r="F660" s="66"/>
      <c r="G660" s="66"/>
      <c r="H660" s="66"/>
      <c r="I660" s="66"/>
      <c r="J660" s="66"/>
      <c r="K660" s="66"/>
      <c r="L660" s="66"/>
      <c r="M660" s="66"/>
      <c r="N660" s="66"/>
      <c r="O660" s="66"/>
      <c r="P660" s="66"/>
      <c r="Q660" s="66"/>
    </row>
    <row r="661" spans="4:17" s="16" customFormat="1" ht="12">
      <c r="D661" s="65"/>
      <c r="E661" s="65"/>
      <c r="F661" s="66"/>
      <c r="G661" s="66"/>
      <c r="H661" s="66"/>
      <c r="I661" s="66"/>
      <c r="J661" s="66"/>
      <c r="K661" s="66"/>
      <c r="L661" s="66"/>
      <c r="M661" s="66"/>
      <c r="N661" s="66"/>
      <c r="O661" s="66"/>
      <c r="P661" s="66"/>
      <c r="Q661" s="66"/>
    </row>
    <row r="662" spans="4:17" s="16" customFormat="1" ht="12">
      <c r="D662" s="65"/>
      <c r="E662" s="65"/>
      <c r="F662" s="66"/>
      <c r="G662" s="66"/>
      <c r="H662" s="66"/>
      <c r="I662" s="66"/>
      <c r="J662" s="66"/>
      <c r="K662" s="66"/>
      <c r="L662" s="66"/>
      <c r="M662" s="66"/>
      <c r="N662" s="66"/>
      <c r="O662" s="66"/>
      <c r="P662" s="66"/>
      <c r="Q662" s="66"/>
    </row>
    <row r="663" spans="4:17" s="16" customFormat="1" ht="12">
      <c r="D663" s="65"/>
      <c r="E663" s="65"/>
      <c r="F663" s="66"/>
      <c r="G663" s="66"/>
      <c r="H663" s="66"/>
      <c r="I663" s="66"/>
      <c r="J663" s="66"/>
      <c r="K663" s="66"/>
      <c r="L663" s="66"/>
      <c r="M663" s="66"/>
      <c r="N663" s="66"/>
      <c r="O663" s="66"/>
      <c r="P663" s="66"/>
      <c r="Q663" s="66"/>
    </row>
    <row r="664" spans="4:17" s="16" customFormat="1" ht="12">
      <c r="D664" s="65"/>
      <c r="E664" s="65"/>
      <c r="F664" s="66"/>
      <c r="G664" s="66"/>
      <c r="H664" s="66"/>
      <c r="I664" s="66"/>
      <c r="J664" s="66"/>
      <c r="K664" s="66"/>
      <c r="L664" s="66"/>
      <c r="M664" s="66"/>
      <c r="N664" s="66"/>
      <c r="O664" s="66"/>
      <c r="P664" s="66"/>
      <c r="Q664" s="66"/>
    </row>
    <row r="665" spans="4:17" s="16" customFormat="1" ht="12">
      <c r="D665" s="65"/>
      <c r="E665" s="65"/>
      <c r="F665" s="66"/>
      <c r="G665" s="66"/>
      <c r="H665" s="66"/>
      <c r="I665" s="66"/>
      <c r="J665" s="66"/>
      <c r="K665" s="66"/>
      <c r="L665" s="66"/>
      <c r="M665" s="66"/>
      <c r="N665" s="66"/>
      <c r="O665" s="66"/>
      <c r="P665" s="66"/>
      <c r="Q665" s="66"/>
    </row>
    <row r="666" spans="4:17" s="16" customFormat="1" ht="12">
      <c r="D666" s="65"/>
      <c r="E666" s="65"/>
      <c r="F666" s="66"/>
      <c r="G666" s="66"/>
      <c r="H666" s="66"/>
      <c r="I666" s="66"/>
      <c r="J666" s="66"/>
      <c r="K666" s="66"/>
      <c r="L666" s="66"/>
      <c r="M666" s="66"/>
      <c r="N666" s="66"/>
      <c r="O666" s="66"/>
      <c r="P666" s="66"/>
      <c r="Q666" s="66"/>
    </row>
    <row r="667" spans="4:17" s="16" customFormat="1" ht="12">
      <c r="D667" s="65"/>
      <c r="E667" s="65"/>
      <c r="F667" s="66"/>
      <c r="G667" s="66"/>
      <c r="H667" s="66"/>
      <c r="I667" s="66"/>
      <c r="J667" s="66"/>
      <c r="K667" s="66"/>
      <c r="L667" s="66"/>
      <c r="M667" s="66"/>
      <c r="N667" s="66"/>
      <c r="O667" s="66"/>
      <c r="P667" s="66"/>
      <c r="Q667" s="66"/>
    </row>
    <row r="668" spans="4:17" s="16" customFormat="1" ht="12">
      <c r="D668" s="65"/>
      <c r="E668" s="65"/>
      <c r="F668" s="66"/>
      <c r="G668" s="66"/>
      <c r="H668" s="66"/>
      <c r="I668" s="66"/>
      <c r="J668" s="66"/>
      <c r="K668" s="66"/>
      <c r="L668" s="66"/>
      <c r="M668" s="66"/>
      <c r="N668" s="66"/>
      <c r="O668" s="66"/>
      <c r="P668" s="66"/>
      <c r="Q668" s="66"/>
    </row>
    <row r="669" spans="4:17" s="16" customFormat="1" ht="12">
      <c r="D669" s="65"/>
      <c r="E669" s="65"/>
      <c r="F669" s="66"/>
      <c r="G669" s="66"/>
      <c r="H669" s="66"/>
      <c r="I669" s="66"/>
      <c r="J669" s="66"/>
      <c r="K669" s="66"/>
      <c r="L669" s="66"/>
      <c r="M669" s="66"/>
      <c r="N669" s="66"/>
      <c r="O669" s="66"/>
      <c r="P669" s="66"/>
      <c r="Q669" s="66"/>
    </row>
    <row r="670" spans="4:17" s="16" customFormat="1" ht="12">
      <c r="D670" s="65"/>
      <c r="E670" s="65"/>
      <c r="F670" s="66"/>
      <c r="G670" s="66"/>
      <c r="H670" s="66"/>
      <c r="I670" s="66"/>
      <c r="J670" s="66"/>
      <c r="K670" s="66"/>
      <c r="L670" s="66"/>
      <c r="M670" s="66"/>
      <c r="N670" s="66"/>
      <c r="O670" s="66"/>
      <c r="P670" s="66"/>
      <c r="Q670" s="66"/>
    </row>
    <row r="671" spans="4:17" s="16" customFormat="1" ht="12">
      <c r="D671" s="65"/>
      <c r="E671" s="65"/>
      <c r="F671" s="66"/>
      <c r="G671" s="66"/>
      <c r="H671" s="66"/>
      <c r="I671" s="66"/>
      <c r="J671" s="66"/>
      <c r="K671" s="66"/>
      <c r="L671" s="66"/>
      <c r="M671" s="66"/>
      <c r="N671" s="66"/>
      <c r="O671" s="66"/>
      <c r="P671" s="66"/>
      <c r="Q671" s="66"/>
    </row>
    <row r="672" spans="4:17" s="16" customFormat="1" ht="12">
      <c r="D672" s="65"/>
      <c r="E672" s="65"/>
      <c r="F672" s="66"/>
      <c r="G672" s="66"/>
      <c r="H672" s="66"/>
      <c r="I672" s="66"/>
      <c r="J672" s="66"/>
      <c r="K672" s="66"/>
      <c r="L672" s="66"/>
      <c r="M672" s="66"/>
      <c r="N672" s="66"/>
      <c r="O672" s="66"/>
      <c r="P672" s="66"/>
      <c r="Q672" s="66"/>
    </row>
    <row r="673" spans="4:17" s="16" customFormat="1" ht="12">
      <c r="D673" s="65"/>
      <c r="E673" s="65"/>
      <c r="F673" s="66"/>
      <c r="G673" s="66"/>
      <c r="H673" s="66"/>
      <c r="I673" s="66"/>
      <c r="J673" s="66"/>
      <c r="K673" s="66"/>
      <c r="L673" s="66"/>
      <c r="M673" s="66"/>
      <c r="N673" s="66"/>
      <c r="O673" s="66"/>
      <c r="P673" s="66"/>
      <c r="Q673" s="66"/>
    </row>
    <row r="674" spans="4:17" s="16" customFormat="1" ht="12">
      <c r="D674" s="65"/>
      <c r="E674" s="65"/>
      <c r="F674" s="66"/>
      <c r="G674" s="66"/>
      <c r="H674" s="66"/>
      <c r="I674" s="66"/>
      <c r="J674" s="66"/>
      <c r="K674" s="66"/>
      <c r="L674" s="66"/>
      <c r="M674" s="66"/>
      <c r="N674" s="66"/>
      <c r="O674" s="66"/>
      <c r="P674" s="66"/>
      <c r="Q674" s="66"/>
    </row>
    <row r="675" spans="4:17" s="16" customFormat="1" ht="12">
      <c r="D675" s="65"/>
      <c r="E675" s="65"/>
      <c r="F675" s="66"/>
      <c r="G675" s="66"/>
      <c r="H675" s="66"/>
      <c r="I675" s="66"/>
      <c r="J675" s="66"/>
      <c r="K675" s="66"/>
      <c r="L675" s="66"/>
      <c r="M675" s="66"/>
      <c r="N675" s="66"/>
      <c r="O675" s="66"/>
      <c r="P675" s="66"/>
      <c r="Q675" s="66"/>
    </row>
    <row r="676" spans="4:17" s="16" customFormat="1" ht="12">
      <c r="D676" s="65"/>
      <c r="E676" s="65"/>
      <c r="F676" s="66"/>
      <c r="G676" s="66"/>
      <c r="H676" s="66"/>
      <c r="I676" s="66"/>
      <c r="J676" s="66"/>
      <c r="K676" s="66"/>
      <c r="L676" s="66"/>
      <c r="M676" s="66"/>
      <c r="N676" s="66"/>
      <c r="O676" s="66"/>
      <c r="P676" s="66"/>
      <c r="Q676" s="66"/>
    </row>
    <row r="677" spans="4:17" s="16" customFormat="1" ht="12">
      <c r="D677" s="65"/>
      <c r="E677" s="65"/>
      <c r="F677" s="66"/>
      <c r="G677" s="66"/>
      <c r="H677" s="66"/>
      <c r="I677" s="66"/>
      <c r="J677" s="66"/>
      <c r="K677" s="66"/>
      <c r="L677" s="66"/>
      <c r="M677" s="66"/>
      <c r="N677" s="66"/>
      <c r="O677" s="66"/>
      <c r="P677" s="66"/>
      <c r="Q677" s="66"/>
    </row>
    <row r="678" spans="4:17" s="16" customFormat="1" ht="12">
      <c r="D678" s="65"/>
      <c r="E678" s="65"/>
      <c r="F678" s="66"/>
      <c r="G678" s="66"/>
      <c r="H678" s="66"/>
      <c r="I678" s="66"/>
      <c r="J678" s="66"/>
      <c r="K678" s="66"/>
      <c r="L678" s="66"/>
      <c r="M678" s="66"/>
      <c r="N678" s="66"/>
      <c r="O678" s="66"/>
      <c r="P678" s="66"/>
      <c r="Q678" s="66"/>
    </row>
    <row r="679" spans="4:17" s="16" customFormat="1" ht="12">
      <c r="D679" s="65"/>
      <c r="E679" s="65"/>
      <c r="F679" s="66"/>
      <c r="G679" s="66"/>
      <c r="H679" s="66"/>
      <c r="I679" s="66"/>
      <c r="J679" s="66"/>
      <c r="K679" s="66"/>
      <c r="L679" s="66"/>
      <c r="M679" s="66"/>
      <c r="N679" s="66"/>
      <c r="O679" s="66"/>
      <c r="P679" s="66"/>
      <c r="Q679" s="66"/>
    </row>
    <row r="680" spans="4:17" s="16" customFormat="1" ht="12">
      <c r="D680" s="65"/>
      <c r="E680" s="65"/>
      <c r="F680" s="66"/>
      <c r="G680" s="66"/>
      <c r="H680" s="66"/>
      <c r="I680" s="66"/>
      <c r="J680" s="66"/>
      <c r="K680" s="66"/>
      <c r="L680" s="66"/>
      <c r="M680" s="66"/>
      <c r="N680" s="66"/>
      <c r="O680" s="66"/>
      <c r="P680" s="66"/>
      <c r="Q680" s="66"/>
    </row>
    <row r="681" spans="4:17" s="16" customFormat="1" ht="12">
      <c r="D681" s="65"/>
      <c r="E681" s="65"/>
      <c r="F681" s="66"/>
      <c r="G681" s="66"/>
      <c r="H681" s="66"/>
      <c r="I681" s="66"/>
      <c r="J681" s="66"/>
      <c r="K681" s="66"/>
      <c r="L681" s="66"/>
      <c r="M681" s="66"/>
      <c r="N681" s="66"/>
      <c r="O681" s="66"/>
      <c r="P681" s="66"/>
      <c r="Q681" s="66"/>
    </row>
    <row r="682" spans="4:17" s="16" customFormat="1" ht="12">
      <c r="D682" s="65"/>
      <c r="E682" s="65"/>
      <c r="F682" s="66"/>
      <c r="G682" s="66"/>
      <c r="H682" s="66"/>
      <c r="I682" s="66"/>
      <c r="J682" s="66"/>
      <c r="K682" s="66"/>
      <c r="L682" s="66"/>
      <c r="M682" s="66"/>
      <c r="N682" s="66"/>
      <c r="O682" s="66"/>
      <c r="P682" s="66"/>
      <c r="Q682" s="66"/>
    </row>
    <row r="683" spans="4:17" s="16" customFormat="1" ht="12">
      <c r="D683" s="65"/>
      <c r="E683" s="65"/>
      <c r="F683" s="66"/>
      <c r="G683" s="66"/>
      <c r="H683" s="66"/>
      <c r="I683" s="66"/>
      <c r="J683" s="66"/>
      <c r="K683" s="66"/>
      <c r="L683" s="66"/>
      <c r="M683" s="66"/>
      <c r="N683" s="66"/>
      <c r="O683" s="66"/>
      <c r="P683" s="66"/>
      <c r="Q683" s="66"/>
    </row>
    <row r="684" spans="4:17" s="16" customFormat="1" ht="12">
      <c r="D684" s="65"/>
      <c r="E684" s="65"/>
      <c r="F684" s="66"/>
      <c r="G684" s="66"/>
      <c r="H684" s="66"/>
      <c r="I684" s="66"/>
      <c r="J684" s="66"/>
      <c r="K684" s="66"/>
      <c r="L684" s="66"/>
      <c r="M684" s="66"/>
      <c r="N684" s="66"/>
      <c r="O684" s="66"/>
      <c r="P684" s="66"/>
      <c r="Q684" s="66"/>
    </row>
    <row r="685" spans="4:17" s="16" customFormat="1" ht="12">
      <c r="D685" s="65"/>
      <c r="E685" s="65"/>
      <c r="F685" s="66"/>
      <c r="G685" s="66"/>
      <c r="H685" s="66"/>
      <c r="I685" s="66"/>
      <c r="J685" s="66"/>
      <c r="K685" s="66"/>
      <c r="L685" s="66"/>
      <c r="M685" s="66"/>
      <c r="N685" s="66"/>
      <c r="O685" s="66"/>
      <c r="P685" s="66"/>
      <c r="Q685" s="66"/>
    </row>
    <row r="686" spans="4:17" s="16" customFormat="1" ht="12">
      <c r="D686" s="65"/>
      <c r="E686" s="65"/>
      <c r="F686" s="66"/>
      <c r="G686" s="66"/>
      <c r="H686" s="66"/>
      <c r="I686" s="66"/>
      <c r="J686" s="66"/>
      <c r="K686" s="66"/>
      <c r="L686" s="66"/>
      <c r="M686" s="66"/>
      <c r="N686" s="66"/>
      <c r="O686" s="66"/>
      <c r="P686" s="66"/>
      <c r="Q686" s="66"/>
    </row>
    <row r="687" spans="4:17" s="16" customFormat="1" ht="12">
      <c r="D687" s="65"/>
      <c r="E687" s="65"/>
      <c r="F687" s="66"/>
      <c r="G687" s="66"/>
      <c r="H687" s="66"/>
      <c r="I687" s="66"/>
      <c r="J687" s="66"/>
      <c r="K687" s="66"/>
      <c r="L687" s="66"/>
      <c r="M687" s="66"/>
      <c r="N687" s="66"/>
      <c r="O687" s="66"/>
      <c r="P687" s="66"/>
      <c r="Q687" s="66"/>
    </row>
    <row r="688" spans="4:17" s="16" customFormat="1" ht="12">
      <c r="D688" s="65"/>
      <c r="E688" s="65"/>
      <c r="F688" s="66"/>
      <c r="G688" s="66"/>
      <c r="H688" s="66"/>
      <c r="I688" s="66"/>
      <c r="J688" s="66"/>
      <c r="K688" s="66"/>
      <c r="L688" s="66"/>
      <c r="M688" s="66"/>
      <c r="N688" s="66"/>
      <c r="O688" s="66"/>
      <c r="P688" s="66"/>
      <c r="Q688" s="66"/>
    </row>
    <row r="689" spans="4:17" s="16" customFormat="1" ht="12">
      <c r="D689" s="65"/>
      <c r="E689" s="65"/>
      <c r="F689" s="66"/>
      <c r="G689" s="66"/>
      <c r="H689" s="66"/>
      <c r="I689" s="66"/>
      <c r="J689" s="66"/>
      <c r="K689" s="66"/>
      <c r="L689" s="66"/>
      <c r="M689" s="66"/>
      <c r="N689" s="66"/>
      <c r="O689" s="66"/>
      <c r="P689" s="66"/>
      <c r="Q689" s="66"/>
    </row>
    <row r="690" spans="4:17" s="16" customFormat="1" ht="12">
      <c r="D690" s="65"/>
      <c r="E690" s="65"/>
      <c r="F690" s="66"/>
      <c r="G690" s="66"/>
      <c r="H690" s="66"/>
      <c r="I690" s="66"/>
      <c r="J690" s="66"/>
      <c r="K690" s="66"/>
      <c r="L690" s="66"/>
      <c r="M690" s="66"/>
      <c r="N690" s="66"/>
      <c r="O690" s="66"/>
      <c r="P690" s="66"/>
      <c r="Q690" s="66"/>
    </row>
    <row r="691" spans="4:17" s="16" customFormat="1" ht="12">
      <c r="D691" s="65"/>
      <c r="E691" s="65"/>
      <c r="F691" s="66"/>
      <c r="G691" s="66"/>
      <c r="H691" s="66"/>
      <c r="I691" s="66"/>
      <c r="J691" s="66"/>
      <c r="K691" s="66"/>
      <c r="L691" s="66"/>
      <c r="M691" s="66"/>
      <c r="N691" s="66"/>
      <c r="O691" s="66"/>
      <c r="P691" s="66"/>
      <c r="Q691" s="66"/>
    </row>
    <row r="692" spans="4:17" s="16" customFormat="1" ht="12">
      <c r="D692" s="65"/>
      <c r="E692" s="65"/>
      <c r="F692" s="66"/>
      <c r="G692" s="66"/>
      <c r="H692" s="66"/>
      <c r="I692" s="66"/>
      <c r="J692" s="66"/>
      <c r="K692" s="66"/>
      <c r="L692" s="66"/>
      <c r="M692" s="66"/>
      <c r="N692" s="66"/>
      <c r="O692" s="66"/>
      <c r="P692" s="66"/>
      <c r="Q692" s="66"/>
    </row>
    <row r="693" spans="4:17" s="16" customFormat="1" ht="12">
      <c r="D693" s="65"/>
      <c r="E693" s="65"/>
      <c r="F693" s="66"/>
      <c r="G693" s="66"/>
      <c r="H693" s="66"/>
      <c r="I693" s="66"/>
      <c r="J693" s="66"/>
      <c r="K693" s="66"/>
      <c r="L693" s="66"/>
      <c r="M693" s="66"/>
      <c r="N693" s="66"/>
      <c r="O693" s="66"/>
      <c r="P693" s="66"/>
      <c r="Q693" s="66"/>
    </row>
    <row r="694" spans="4:17" s="16" customFormat="1" ht="12">
      <c r="D694" s="65"/>
      <c r="E694" s="65"/>
      <c r="F694" s="66"/>
      <c r="G694" s="66"/>
      <c r="H694" s="66"/>
      <c r="I694" s="66"/>
      <c r="J694" s="66"/>
      <c r="K694" s="66"/>
      <c r="L694" s="66"/>
      <c r="M694" s="66"/>
      <c r="N694" s="66"/>
      <c r="O694" s="66"/>
      <c r="P694" s="66"/>
      <c r="Q694" s="66"/>
    </row>
    <row r="695" spans="4:17" s="16" customFormat="1" ht="12">
      <c r="D695" s="65"/>
      <c r="E695" s="65"/>
      <c r="F695" s="66"/>
      <c r="G695" s="66"/>
      <c r="H695" s="66"/>
      <c r="I695" s="66"/>
      <c r="J695" s="66"/>
      <c r="K695" s="66"/>
      <c r="L695" s="66"/>
      <c r="M695" s="66"/>
      <c r="N695" s="66"/>
      <c r="O695" s="66"/>
      <c r="P695" s="66"/>
      <c r="Q695" s="66"/>
    </row>
    <row r="696" spans="4:17" s="16" customFormat="1" ht="12">
      <c r="D696" s="65"/>
      <c r="E696" s="65"/>
      <c r="F696" s="66"/>
      <c r="G696" s="66"/>
      <c r="H696" s="66"/>
      <c r="I696" s="66"/>
      <c r="J696" s="66"/>
      <c r="K696" s="66"/>
      <c r="L696" s="66"/>
      <c r="M696" s="66"/>
      <c r="N696" s="66"/>
      <c r="O696" s="66"/>
      <c r="P696" s="66"/>
      <c r="Q696" s="66"/>
    </row>
    <row r="697" spans="4:17" s="16" customFormat="1" ht="12">
      <c r="D697" s="65"/>
      <c r="E697" s="65"/>
      <c r="F697" s="66"/>
      <c r="G697" s="66"/>
      <c r="H697" s="66"/>
      <c r="I697" s="66"/>
      <c r="J697" s="66"/>
      <c r="K697" s="66"/>
      <c r="L697" s="66"/>
      <c r="M697" s="66"/>
      <c r="N697" s="66"/>
      <c r="O697" s="66"/>
      <c r="P697" s="66"/>
      <c r="Q697" s="66"/>
    </row>
    <row r="698" spans="4:17" s="16" customFormat="1" ht="12">
      <c r="D698" s="65"/>
      <c r="E698" s="65"/>
      <c r="F698" s="66"/>
      <c r="G698" s="66"/>
      <c r="H698" s="66"/>
      <c r="I698" s="66"/>
      <c r="J698" s="66"/>
      <c r="K698" s="66"/>
      <c r="L698" s="66"/>
      <c r="M698" s="66"/>
      <c r="N698" s="66"/>
      <c r="O698" s="66"/>
      <c r="P698" s="66"/>
      <c r="Q698" s="66"/>
    </row>
    <row r="699" spans="4:17" s="16" customFormat="1" ht="12">
      <c r="D699" s="65"/>
      <c r="E699" s="65"/>
      <c r="F699" s="66"/>
      <c r="G699" s="66"/>
      <c r="H699" s="66"/>
      <c r="I699" s="66"/>
      <c r="J699" s="66"/>
      <c r="K699" s="66"/>
      <c r="L699" s="66"/>
      <c r="M699" s="66"/>
      <c r="N699" s="66"/>
      <c r="O699" s="66"/>
      <c r="P699" s="66"/>
      <c r="Q699" s="66"/>
    </row>
    <row r="700" spans="4:17" s="16" customFormat="1" ht="12">
      <c r="D700" s="65"/>
      <c r="E700" s="65"/>
      <c r="F700" s="66"/>
      <c r="G700" s="66"/>
      <c r="H700" s="66"/>
      <c r="I700" s="66"/>
      <c r="J700" s="66"/>
      <c r="K700" s="66"/>
      <c r="L700" s="66"/>
      <c r="M700" s="66"/>
      <c r="N700" s="66"/>
      <c r="O700" s="66"/>
      <c r="P700" s="66"/>
      <c r="Q700" s="66"/>
    </row>
    <row r="701" spans="4:17" s="16" customFormat="1" ht="12">
      <c r="D701" s="65"/>
      <c r="E701" s="65"/>
      <c r="F701" s="66"/>
      <c r="G701" s="66"/>
      <c r="H701" s="66"/>
      <c r="I701" s="66"/>
      <c r="J701" s="66"/>
      <c r="K701" s="66"/>
      <c r="L701" s="66"/>
      <c r="M701" s="66"/>
      <c r="N701" s="66"/>
      <c r="O701" s="66"/>
      <c r="P701" s="66"/>
      <c r="Q701" s="66"/>
    </row>
    <row r="702" spans="4:17" s="16" customFormat="1" ht="12">
      <c r="D702" s="65"/>
      <c r="E702" s="65"/>
      <c r="F702" s="66"/>
      <c r="G702" s="66"/>
      <c r="H702" s="66"/>
      <c r="I702" s="66"/>
      <c r="J702" s="66"/>
      <c r="K702" s="66"/>
      <c r="L702" s="66"/>
      <c r="M702" s="66"/>
      <c r="N702" s="66"/>
      <c r="O702" s="66"/>
      <c r="P702" s="66"/>
      <c r="Q702" s="66"/>
    </row>
    <row r="703" spans="4:17" s="16" customFormat="1" ht="12">
      <c r="D703" s="65"/>
      <c r="E703" s="65"/>
      <c r="F703" s="66"/>
      <c r="G703" s="66"/>
      <c r="H703" s="66"/>
      <c r="I703" s="66"/>
      <c r="J703" s="66"/>
      <c r="K703" s="66"/>
      <c r="L703" s="66"/>
      <c r="M703" s="66"/>
      <c r="N703" s="66"/>
      <c r="O703" s="66"/>
      <c r="P703" s="66"/>
      <c r="Q703" s="66"/>
    </row>
    <row r="704" spans="4:17" s="16" customFormat="1" ht="12">
      <c r="D704" s="65"/>
      <c r="E704" s="65"/>
      <c r="F704" s="66"/>
      <c r="G704" s="66"/>
      <c r="H704" s="66"/>
      <c r="I704" s="66"/>
      <c r="J704" s="66"/>
      <c r="K704" s="66"/>
      <c r="L704" s="66"/>
      <c r="M704" s="66"/>
      <c r="N704" s="66"/>
      <c r="O704" s="66"/>
      <c r="P704" s="66"/>
      <c r="Q704" s="66"/>
    </row>
    <row r="705" spans="4:17" s="16" customFormat="1" ht="12">
      <c r="D705" s="65"/>
      <c r="E705" s="65"/>
      <c r="F705" s="66"/>
      <c r="G705" s="66"/>
      <c r="H705" s="66"/>
      <c r="I705" s="66"/>
      <c r="J705" s="66"/>
      <c r="K705" s="66"/>
      <c r="L705" s="66"/>
      <c r="M705" s="66"/>
      <c r="N705" s="66"/>
      <c r="O705" s="66"/>
      <c r="P705" s="66"/>
      <c r="Q705" s="66"/>
    </row>
    <row r="706" spans="4:17" s="16" customFormat="1" ht="12">
      <c r="D706" s="65"/>
      <c r="E706" s="65"/>
      <c r="F706" s="66"/>
      <c r="G706" s="66"/>
      <c r="H706" s="66"/>
      <c r="I706" s="66"/>
      <c r="J706" s="66"/>
      <c r="K706" s="66"/>
      <c r="L706" s="66"/>
      <c r="M706" s="66"/>
      <c r="N706" s="66"/>
      <c r="O706" s="66"/>
      <c r="P706" s="66"/>
      <c r="Q706" s="66"/>
    </row>
    <row r="707" spans="4:17" s="16" customFormat="1" ht="12">
      <c r="D707" s="65"/>
      <c r="E707" s="65"/>
      <c r="F707" s="66"/>
      <c r="G707" s="66"/>
      <c r="H707" s="66"/>
      <c r="I707" s="66"/>
      <c r="J707" s="66"/>
      <c r="K707" s="66"/>
      <c r="L707" s="66"/>
      <c r="M707" s="66"/>
      <c r="N707" s="66"/>
      <c r="O707" s="66"/>
      <c r="P707" s="66"/>
      <c r="Q707" s="66"/>
    </row>
    <row r="708" spans="4:17" s="16" customFormat="1" ht="12">
      <c r="D708" s="65"/>
      <c r="E708" s="65"/>
      <c r="F708" s="66"/>
      <c r="G708" s="66"/>
      <c r="H708" s="66"/>
      <c r="I708" s="66"/>
      <c r="J708" s="66"/>
      <c r="K708" s="66"/>
      <c r="L708" s="66"/>
      <c r="M708" s="66"/>
      <c r="N708" s="66"/>
      <c r="O708" s="66"/>
      <c r="P708" s="66"/>
      <c r="Q708" s="66"/>
    </row>
    <row r="709" spans="4:17" s="16" customFormat="1" ht="12">
      <c r="D709" s="65"/>
      <c r="E709" s="65"/>
      <c r="F709" s="66"/>
      <c r="G709" s="66"/>
      <c r="H709" s="66"/>
      <c r="I709" s="66"/>
      <c r="J709" s="66"/>
      <c r="K709" s="66"/>
      <c r="L709" s="66"/>
      <c r="M709" s="66"/>
      <c r="N709" s="66"/>
      <c r="O709" s="66"/>
      <c r="P709" s="66"/>
      <c r="Q709" s="66"/>
    </row>
    <row r="710" spans="4:17" s="16" customFormat="1" ht="12">
      <c r="D710" s="65"/>
      <c r="E710" s="65"/>
      <c r="F710" s="66"/>
      <c r="G710" s="66"/>
      <c r="H710" s="66"/>
      <c r="I710" s="66"/>
      <c r="J710" s="66"/>
      <c r="K710" s="66"/>
      <c r="L710" s="66"/>
      <c r="M710" s="66"/>
      <c r="N710" s="66"/>
      <c r="O710" s="66"/>
      <c r="P710" s="66"/>
      <c r="Q710" s="66"/>
    </row>
    <row r="711" spans="4:17" s="16" customFormat="1" ht="12">
      <c r="D711" s="65"/>
      <c r="E711" s="65"/>
      <c r="F711" s="66"/>
      <c r="G711" s="66"/>
      <c r="H711" s="66"/>
      <c r="I711" s="66"/>
      <c r="J711" s="66"/>
      <c r="K711" s="66"/>
      <c r="L711" s="66"/>
      <c r="M711" s="66"/>
      <c r="N711" s="66"/>
      <c r="O711" s="66"/>
      <c r="P711" s="66"/>
      <c r="Q711" s="66"/>
    </row>
    <row r="712" spans="4:17" s="16" customFormat="1" ht="12">
      <c r="D712" s="65"/>
      <c r="E712" s="65"/>
      <c r="F712" s="66"/>
      <c r="G712" s="66"/>
      <c r="H712" s="66"/>
      <c r="I712" s="66"/>
      <c r="J712" s="66"/>
      <c r="K712" s="66"/>
      <c r="L712" s="66"/>
      <c r="M712" s="66"/>
      <c r="N712" s="66"/>
      <c r="O712" s="66"/>
      <c r="P712" s="66"/>
      <c r="Q712" s="66"/>
    </row>
    <row r="713" spans="4:17" s="16" customFormat="1" ht="12">
      <c r="D713" s="65"/>
      <c r="E713" s="65"/>
      <c r="F713" s="66"/>
      <c r="G713" s="66"/>
      <c r="H713" s="66"/>
      <c r="I713" s="66"/>
      <c r="J713" s="66"/>
      <c r="K713" s="66"/>
      <c r="L713" s="66"/>
      <c r="M713" s="66"/>
      <c r="N713" s="66"/>
      <c r="O713" s="66"/>
      <c r="P713" s="66"/>
      <c r="Q713" s="66"/>
    </row>
    <row r="714" spans="4:17" s="16" customFormat="1" ht="12">
      <c r="D714" s="65"/>
      <c r="E714" s="65"/>
      <c r="F714" s="66"/>
      <c r="G714" s="66"/>
      <c r="H714" s="66"/>
      <c r="I714" s="66"/>
      <c r="J714" s="66"/>
      <c r="K714" s="66"/>
      <c r="L714" s="66"/>
      <c r="M714" s="66"/>
      <c r="N714" s="66"/>
      <c r="O714" s="66"/>
      <c r="P714" s="66"/>
      <c r="Q714" s="66"/>
    </row>
    <row r="715" spans="4:17" s="16" customFormat="1" ht="12">
      <c r="D715" s="65"/>
      <c r="E715" s="65"/>
      <c r="F715" s="66"/>
      <c r="G715" s="66"/>
      <c r="H715" s="66"/>
      <c r="I715" s="66"/>
      <c r="J715" s="66"/>
      <c r="K715" s="66"/>
      <c r="L715" s="66"/>
      <c r="M715" s="66"/>
      <c r="N715" s="66"/>
      <c r="O715" s="66"/>
      <c r="P715" s="66"/>
      <c r="Q715" s="66"/>
    </row>
    <row r="716" spans="4:17" s="16" customFormat="1" ht="12">
      <c r="D716" s="65"/>
      <c r="E716" s="65"/>
      <c r="F716" s="66"/>
      <c r="G716" s="66"/>
      <c r="H716" s="66"/>
      <c r="I716" s="66"/>
      <c r="J716" s="66"/>
      <c r="K716" s="66"/>
      <c r="L716" s="66"/>
      <c r="M716" s="66"/>
      <c r="N716" s="66"/>
      <c r="O716" s="66"/>
      <c r="P716" s="66"/>
      <c r="Q716" s="66"/>
    </row>
    <row r="717" spans="4:17" s="16" customFormat="1" ht="12">
      <c r="D717" s="65"/>
      <c r="E717" s="65"/>
      <c r="F717" s="66"/>
      <c r="G717" s="66"/>
      <c r="H717" s="66"/>
      <c r="I717" s="66"/>
      <c r="J717" s="66"/>
      <c r="K717" s="66"/>
      <c r="L717" s="66"/>
      <c r="M717" s="66"/>
      <c r="N717" s="66"/>
      <c r="O717" s="66"/>
      <c r="P717" s="66"/>
      <c r="Q717" s="66"/>
    </row>
    <row r="718" spans="4:17" s="16" customFormat="1" ht="12">
      <c r="D718" s="65"/>
      <c r="E718" s="65"/>
      <c r="F718" s="66"/>
      <c r="G718" s="66"/>
      <c r="H718" s="66"/>
      <c r="I718" s="66"/>
      <c r="J718" s="66"/>
      <c r="K718" s="66"/>
      <c r="L718" s="66"/>
      <c r="M718" s="66"/>
      <c r="N718" s="66"/>
      <c r="O718" s="66"/>
      <c r="P718" s="66"/>
      <c r="Q718" s="66"/>
    </row>
    <row r="719" spans="4:17" s="16" customFormat="1" ht="12">
      <c r="D719" s="65"/>
      <c r="E719" s="65"/>
      <c r="F719" s="66"/>
      <c r="G719" s="66"/>
      <c r="H719" s="66"/>
      <c r="I719" s="66"/>
      <c r="J719" s="66"/>
      <c r="K719" s="66"/>
      <c r="L719" s="66"/>
      <c r="M719" s="66"/>
      <c r="N719" s="66"/>
      <c r="O719" s="66"/>
      <c r="P719" s="66"/>
      <c r="Q719" s="66"/>
    </row>
    <row r="720" spans="4:17" s="16" customFormat="1" ht="12">
      <c r="D720" s="65"/>
      <c r="E720" s="65"/>
      <c r="F720" s="66"/>
      <c r="G720" s="66"/>
      <c r="H720" s="66"/>
      <c r="I720" s="66"/>
      <c r="J720" s="66"/>
      <c r="K720" s="66"/>
      <c r="L720" s="66"/>
      <c r="M720" s="66"/>
      <c r="N720" s="66"/>
      <c r="O720" s="66"/>
      <c r="P720" s="66"/>
      <c r="Q720" s="66"/>
    </row>
    <row r="721" spans="4:17" s="16" customFormat="1" ht="12">
      <c r="D721" s="65"/>
      <c r="E721" s="65"/>
      <c r="F721" s="66"/>
      <c r="G721" s="66"/>
      <c r="H721" s="66"/>
      <c r="I721" s="66"/>
      <c r="J721" s="66"/>
      <c r="K721" s="66"/>
      <c r="L721" s="66"/>
      <c r="M721" s="66"/>
      <c r="N721" s="66"/>
      <c r="O721" s="66"/>
      <c r="P721" s="66"/>
      <c r="Q721" s="66"/>
    </row>
    <row r="722" spans="4:17" s="16" customFormat="1" ht="12">
      <c r="D722" s="65"/>
      <c r="E722" s="65"/>
      <c r="F722" s="66"/>
      <c r="G722" s="66"/>
      <c r="H722" s="66"/>
      <c r="I722" s="66"/>
      <c r="J722" s="66"/>
      <c r="K722" s="66"/>
      <c r="L722" s="66"/>
      <c r="M722" s="66"/>
      <c r="N722" s="66"/>
      <c r="O722" s="66"/>
      <c r="P722" s="66"/>
      <c r="Q722" s="66"/>
    </row>
    <row r="723" spans="4:17" s="16" customFormat="1" ht="12">
      <c r="D723" s="65"/>
      <c r="E723" s="65"/>
      <c r="F723" s="66"/>
      <c r="G723" s="66"/>
      <c r="H723" s="66"/>
      <c r="I723" s="66"/>
      <c r="J723" s="66"/>
      <c r="K723" s="66"/>
      <c r="L723" s="66"/>
      <c r="M723" s="66"/>
      <c r="N723" s="66"/>
      <c r="O723" s="66"/>
      <c r="P723" s="66"/>
      <c r="Q723" s="66"/>
    </row>
    <row r="724" spans="4:17" s="16" customFormat="1" ht="12">
      <c r="D724" s="65"/>
      <c r="E724" s="65"/>
      <c r="F724" s="66"/>
      <c r="G724" s="66"/>
      <c r="H724" s="66"/>
      <c r="I724" s="66"/>
      <c r="J724" s="66"/>
      <c r="K724" s="66"/>
      <c r="L724" s="66"/>
      <c r="M724" s="66"/>
      <c r="N724" s="66"/>
      <c r="O724" s="66"/>
      <c r="P724" s="66"/>
      <c r="Q724" s="66"/>
    </row>
    <row r="725" spans="4:17" s="16" customFormat="1" ht="12">
      <c r="D725" s="65"/>
      <c r="E725" s="65"/>
      <c r="F725" s="66"/>
      <c r="G725" s="66"/>
      <c r="H725" s="66"/>
      <c r="I725" s="66"/>
      <c r="J725" s="66"/>
      <c r="K725" s="66"/>
      <c r="L725" s="66"/>
      <c r="M725" s="66"/>
      <c r="N725" s="66"/>
      <c r="O725" s="66"/>
      <c r="P725" s="66"/>
      <c r="Q725" s="66"/>
    </row>
    <row r="726" spans="4:17" s="16" customFormat="1" ht="12">
      <c r="D726" s="65"/>
      <c r="E726" s="65"/>
      <c r="F726" s="66"/>
      <c r="G726" s="66"/>
      <c r="H726" s="66"/>
      <c r="I726" s="66"/>
      <c r="J726" s="66"/>
      <c r="K726" s="66"/>
      <c r="L726" s="66"/>
      <c r="M726" s="66"/>
      <c r="N726" s="66"/>
      <c r="O726" s="66"/>
      <c r="P726" s="66"/>
      <c r="Q726" s="66"/>
    </row>
    <row r="727" spans="4:17" s="16" customFormat="1" ht="12">
      <c r="D727" s="65"/>
      <c r="E727" s="65"/>
      <c r="F727" s="66"/>
      <c r="G727" s="66"/>
      <c r="H727" s="66"/>
      <c r="I727" s="66"/>
      <c r="J727" s="66"/>
      <c r="K727" s="66"/>
      <c r="L727" s="66"/>
      <c r="M727" s="66"/>
      <c r="N727" s="66"/>
      <c r="O727" s="66"/>
      <c r="P727" s="66"/>
      <c r="Q727" s="66"/>
    </row>
    <row r="728" spans="4:17" s="16" customFormat="1" ht="12">
      <c r="D728" s="65"/>
      <c r="E728" s="65"/>
      <c r="F728" s="66"/>
      <c r="G728" s="66"/>
      <c r="H728" s="66"/>
      <c r="I728" s="66"/>
      <c r="J728" s="66"/>
      <c r="K728" s="66"/>
      <c r="L728" s="66"/>
      <c r="M728" s="66"/>
      <c r="N728" s="66"/>
      <c r="O728" s="66"/>
      <c r="P728" s="66"/>
      <c r="Q728" s="66"/>
    </row>
    <row r="729" spans="4:17" s="16" customFormat="1" ht="12">
      <c r="D729" s="65"/>
      <c r="E729" s="65"/>
      <c r="F729" s="66"/>
      <c r="G729" s="66"/>
      <c r="H729" s="66"/>
      <c r="I729" s="66"/>
      <c r="J729" s="66"/>
      <c r="K729" s="66"/>
      <c r="L729" s="66"/>
      <c r="M729" s="66"/>
      <c r="N729" s="66"/>
      <c r="O729" s="66"/>
      <c r="P729" s="66"/>
      <c r="Q729" s="66"/>
    </row>
    <row r="730" spans="4:17" s="16" customFormat="1" ht="12">
      <c r="D730" s="65"/>
      <c r="E730" s="65"/>
      <c r="F730" s="66"/>
      <c r="G730" s="66"/>
      <c r="H730" s="66"/>
      <c r="I730" s="66"/>
      <c r="J730" s="66"/>
      <c r="K730" s="66"/>
      <c r="L730" s="66"/>
      <c r="M730" s="66"/>
      <c r="N730" s="66"/>
      <c r="O730" s="66"/>
      <c r="P730" s="66"/>
      <c r="Q730" s="66"/>
    </row>
    <row r="731" spans="4:17" s="16" customFormat="1" ht="12">
      <c r="D731" s="65"/>
      <c r="E731" s="65"/>
      <c r="F731" s="66"/>
      <c r="G731" s="66"/>
      <c r="H731" s="66"/>
      <c r="I731" s="66"/>
      <c r="J731" s="66"/>
      <c r="K731" s="66"/>
      <c r="L731" s="66"/>
      <c r="M731" s="66"/>
      <c r="N731" s="66"/>
      <c r="O731" s="66"/>
      <c r="P731" s="66"/>
      <c r="Q731" s="66"/>
    </row>
    <row r="732" spans="4:17" s="16" customFormat="1" ht="12">
      <c r="D732" s="65"/>
      <c r="E732" s="65"/>
      <c r="F732" s="66"/>
      <c r="G732" s="66"/>
      <c r="H732" s="66"/>
      <c r="I732" s="66"/>
      <c r="J732" s="66"/>
      <c r="K732" s="66"/>
      <c r="L732" s="66"/>
      <c r="M732" s="66"/>
      <c r="N732" s="66"/>
      <c r="O732" s="66"/>
      <c r="P732" s="66"/>
      <c r="Q732" s="66"/>
    </row>
    <row r="733" spans="4:17" s="16" customFormat="1" ht="12">
      <c r="D733" s="65"/>
      <c r="E733" s="65"/>
      <c r="F733" s="66"/>
      <c r="G733" s="66"/>
      <c r="H733" s="66"/>
      <c r="I733" s="66"/>
      <c r="J733" s="66"/>
      <c r="K733" s="66"/>
      <c r="L733" s="66"/>
      <c r="M733" s="66"/>
      <c r="N733" s="66"/>
      <c r="O733" s="66"/>
      <c r="P733" s="66"/>
      <c r="Q733" s="66"/>
    </row>
    <row r="734" spans="4:17" s="16" customFormat="1" ht="12">
      <c r="D734" s="65"/>
      <c r="E734" s="65"/>
      <c r="F734" s="66"/>
      <c r="G734" s="66"/>
      <c r="H734" s="66"/>
      <c r="I734" s="66"/>
      <c r="J734" s="66"/>
      <c r="K734" s="66"/>
      <c r="L734" s="66"/>
      <c r="M734" s="66"/>
      <c r="N734" s="66"/>
      <c r="O734" s="66"/>
      <c r="P734" s="66"/>
      <c r="Q734" s="66"/>
    </row>
    <row r="735" spans="4:17" s="16" customFormat="1" ht="12">
      <c r="D735" s="65"/>
      <c r="E735" s="65"/>
      <c r="F735" s="66"/>
      <c r="G735" s="66"/>
      <c r="H735" s="66"/>
      <c r="I735" s="66"/>
      <c r="J735" s="66"/>
      <c r="K735" s="66"/>
      <c r="L735" s="66"/>
      <c r="M735" s="66"/>
      <c r="N735" s="66"/>
      <c r="O735" s="66"/>
      <c r="P735" s="66"/>
      <c r="Q735" s="66"/>
    </row>
    <row r="736" spans="4:17" s="16" customFormat="1" ht="12">
      <c r="D736" s="65"/>
      <c r="E736" s="65"/>
      <c r="F736" s="66"/>
      <c r="G736" s="66"/>
      <c r="H736" s="66"/>
      <c r="I736" s="66"/>
      <c r="J736" s="66"/>
      <c r="K736" s="66"/>
      <c r="L736" s="66"/>
      <c r="M736" s="66"/>
      <c r="N736" s="66"/>
      <c r="O736" s="66"/>
      <c r="P736" s="66"/>
      <c r="Q736" s="66"/>
    </row>
    <row r="737" spans="4:17" s="16" customFormat="1" ht="12">
      <c r="D737" s="65"/>
      <c r="E737" s="65"/>
      <c r="F737" s="66"/>
      <c r="G737" s="66"/>
      <c r="H737" s="66"/>
      <c r="I737" s="66"/>
      <c r="J737" s="66"/>
      <c r="K737" s="66"/>
      <c r="L737" s="66"/>
      <c r="M737" s="66"/>
      <c r="N737" s="66"/>
      <c r="O737" s="66"/>
      <c r="P737" s="66"/>
      <c r="Q737" s="66"/>
    </row>
    <row r="738" spans="4:17" s="16" customFormat="1" ht="12">
      <c r="D738" s="65"/>
      <c r="E738" s="65"/>
      <c r="F738" s="66"/>
      <c r="G738" s="66"/>
      <c r="H738" s="66"/>
      <c r="I738" s="66"/>
      <c r="J738" s="66"/>
      <c r="K738" s="66"/>
      <c r="L738" s="66"/>
      <c r="M738" s="66"/>
      <c r="N738" s="66"/>
      <c r="O738" s="66"/>
      <c r="P738" s="66"/>
      <c r="Q738" s="66"/>
    </row>
    <row r="739" spans="4:17" s="16" customFormat="1" ht="12">
      <c r="D739" s="65"/>
      <c r="E739" s="65"/>
      <c r="F739" s="66"/>
      <c r="G739" s="66"/>
      <c r="H739" s="66"/>
      <c r="I739" s="66"/>
      <c r="J739" s="66"/>
      <c r="K739" s="66"/>
      <c r="L739" s="66"/>
      <c r="M739" s="66"/>
      <c r="N739" s="66"/>
      <c r="O739" s="66"/>
      <c r="P739" s="66"/>
      <c r="Q739" s="66"/>
    </row>
    <row r="740" spans="4:17" s="16" customFormat="1" ht="12">
      <c r="D740" s="65"/>
      <c r="E740" s="65"/>
      <c r="F740" s="66"/>
      <c r="G740" s="66"/>
      <c r="H740" s="66"/>
      <c r="I740" s="66"/>
      <c r="J740" s="66"/>
      <c r="K740" s="66"/>
      <c r="L740" s="66"/>
      <c r="M740" s="66"/>
      <c r="N740" s="66"/>
      <c r="O740" s="66"/>
      <c r="P740" s="66"/>
      <c r="Q740" s="66"/>
    </row>
    <row r="741" spans="4:17" s="16" customFormat="1" ht="12">
      <c r="D741" s="65"/>
      <c r="E741" s="65"/>
      <c r="F741" s="66"/>
      <c r="G741" s="66"/>
      <c r="H741" s="66"/>
      <c r="I741" s="66"/>
      <c r="J741" s="66"/>
      <c r="K741" s="66"/>
      <c r="L741" s="66"/>
      <c r="M741" s="66"/>
      <c r="N741" s="66"/>
      <c r="O741" s="66"/>
      <c r="P741" s="66"/>
      <c r="Q741" s="66"/>
    </row>
    <row r="742" spans="4:17" s="16" customFormat="1" ht="12">
      <c r="D742" s="65"/>
      <c r="E742" s="65"/>
      <c r="F742" s="66"/>
      <c r="G742" s="66"/>
      <c r="H742" s="66"/>
      <c r="I742" s="66"/>
      <c r="J742" s="66"/>
      <c r="K742" s="66"/>
      <c r="L742" s="66"/>
      <c r="M742" s="66"/>
      <c r="N742" s="66"/>
      <c r="O742" s="66"/>
      <c r="P742" s="66"/>
      <c r="Q742" s="66"/>
    </row>
    <row r="743" spans="4:17" s="16" customFormat="1" ht="12">
      <c r="D743" s="65"/>
      <c r="E743" s="65"/>
      <c r="F743" s="66"/>
      <c r="G743" s="66"/>
      <c r="H743" s="66"/>
      <c r="I743" s="66"/>
      <c r="J743" s="66"/>
      <c r="K743" s="66"/>
      <c r="L743" s="66"/>
      <c r="M743" s="66"/>
      <c r="N743" s="66"/>
      <c r="O743" s="66"/>
      <c r="P743" s="66"/>
      <c r="Q743" s="66"/>
    </row>
    <row r="744" spans="4:17" s="16" customFormat="1" ht="12">
      <c r="D744" s="65"/>
      <c r="E744" s="65"/>
      <c r="F744" s="66"/>
      <c r="G744" s="66"/>
      <c r="H744" s="66"/>
      <c r="I744" s="66"/>
      <c r="J744" s="66"/>
      <c r="K744" s="66"/>
      <c r="L744" s="66"/>
      <c r="M744" s="66"/>
      <c r="N744" s="66"/>
      <c r="O744" s="66"/>
      <c r="P744" s="66"/>
      <c r="Q744" s="66"/>
    </row>
    <row r="745" spans="4:17" s="16" customFormat="1" ht="12">
      <c r="D745" s="65"/>
      <c r="E745" s="65"/>
      <c r="F745" s="66"/>
      <c r="G745" s="66"/>
      <c r="H745" s="66"/>
      <c r="I745" s="66"/>
      <c r="J745" s="66"/>
      <c r="K745" s="66"/>
      <c r="L745" s="66"/>
      <c r="M745" s="66"/>
      <c r="N745" s="66"/>
      <c r="O745" s="66"/>
      <c r="P745" s="66"/>
      <c r="Q745" s="66"/>
    </row>
    <row r="746" spans="4:17" s="16" customFormat="1" ht="12">
      <c r="D746" s="65"/>
      <c r="E746" s="65"/>
      <c r="F746" s="66"/>
      <c r="G746" s="66"/>
      <c r="H746" s="66"/>
      <c r="I746" s="66"/>
      <c r="J746" s="66"/>
      <c r="K746" s="66"/>
      <c r="L746" s="66"/>
      <c r="M746" s="66"/>
      <c r="N746" s="66"/>
      <c r="O746" s="66"/>
      <c r="P746" s="66"/>
      <c r="Q746" s="66"/>
    </row>
    <row r="747" spans="4:17" s="16" customFormat="1" ht="12">
      <c r="D747" s="65"/>
      <c r="E747" s="65"/>
      <c r="F747" s="66"/>
      <c r="G747" s="66"/>
      <c r="H747" s="66"/>
      <c r="I747" s="66"/>
      <c r="J747" s="66"/>
      <c r="K747" s="66"/>
      <c r="L747" s="66"/>
      <c r="M747" s="66"/>
      <c r="N747" s="66"/>
      <c r="O747" s="66"/>
      <c r="P747" s="66"/>
      <c r="Q747" s="66"/>
    </row>
    <row r="748" spans="4:17" s="16" customFormat="1" ht="12">
      <c r="D748" s="65"/>
      <c r="E748" s="65"/>
      <c r="F748" s="66"/>
      <c r="G748" s="66"/>
      <c r="H748" s="66"/>
      <c r="I748" s="66"/>
      <c r="J748" s="66"/>
      <c r="K748" s="66"/>
      <c r="L748" s="66"/>
      <c r="M748" s="66"/>
      <c r="N748" s="66"/>
      <c r="O748" s="66"/>
      <c r="P748" s="66"/>
      <c r="Q748" s="66"/>
    </row>
    <row r="749" spans="4:17" s="16" customFormat="1" ht="12">
      <c r="D749" s="65"/>
      <c r="E749" s="65"/>
      <c r="F749" s="66"/>
      <c r="G749" s="66"/>
      <c r="H749" s="66"/>
      <c r="I749" s="66"/>
      <c r="J749" s="66"/>
      <c r="K749" s="66"/>
      <c r="L749" s="66"/>
      <c r="M749" s="66"/>
      <c r="N749" s="66"/>
      <c r="O749" s="66"/>
      <c r="P749" s="66"/>
      <c r="Q749" s="66"/>
    </row>
    <row r="750" spans="4:17" s="16" customFormat="1" ht="12">
      <c r="D750" s="65"/>
      <c r="E750" s="65"/>
      <c r="F750" s="66"/>
      <c r="G750" s="66"/>
      <c r="H750" s="66"/>
      <c r="I750" s="66"/>
      <c r="J750" s="66"/>
      <c r="K750" s="66"/>
      <c r="L750" s="66"/>
      <c r="M750" s="66"/>
      <c r="N750" s="66"/>
      <c r="O750" s="66"/>
      <c r="P750" s="66"/>
      <c r="Q750" s="66"/>
    </row>
    <row r="751" spans="4:17" s="16" customFormat="1" ht="12">
      <c r="D751" s="65"/>
      <c r="E751" s="65"/>
      <c r="F751" s="66"/>
      <c r="G751" s="66"/>
      <c r="H751" s="66"/>
      <c r="I751" s="66"/>
      <c r="J751" s="66"/>
      <c r="K751" s="66"/>
      <c r="L751" s="66"/>
      <c r="M751" s="66"/>
      <c r="N751" s="66"/>
      <c r="O751" s="66"/>
      <c r="P751" s="66"/>
      <c r="Q751" s="66"/>
    </row>
    <row r="752" spans="4:17" s="16" customFormat="1" ht="12">
      <c r="D752" s="65"/>
      <c r="E752" s="65"/>
      <c r="F752" s="66"/>
      <c r="G752" s="66"/>
      <c r="H752" s="66"/>
      <c r="I752" s="66"/>
      <c r="J752" s="66"/>
      <c r="K752" s="66"/>
      <c r="L752" s="66"/>
      <c r="M752" s="66"/>
      <c r="N752" s="66"/>
      <c r="O752" s="66"/>
      <c r="P752" s="66"/>
      <c r="Q752" s="66"/>
    </row>
    <row r="753" spans="4:17" s="16" customFormat="1" ht="12">
      <c r="D753" s="65"/>
      <c r="E753" s="65"/>
      <c r="F753" s="66"/>
      <c r="G753" s="66"/>
      <c r="H753" s="66"/>
      <c r="I753" s="66"/>
      <c r="J753" s="66"/>
      <c r="K753" s="66"/>
      <c r="L753" s="66"/>
      <c r="M753" s="66"/>
      <c r="N753" s="66"/>
      <c r="O753" s="66"/>
      <c r="P753" s="66"/>
      <c r="Q753" s="66"/>
    </row>
    <row r="754" spans="4:17" s="16" customFormat="1" ht="12">
      <c r="D754" s="65"/>
      <c r="E754" s="65"/>
      <c r="F754" s="66"/>
      <c r="G754" s="66"/>
      <c r="H754" s="66"/>
      <c r="I754" s="66"/>
      <c r="J754" s="66"/>
      <c r="K754" s="66"/>
      <c r="L754" s="66"/>
      <c r="M754" s="66"/>
      <c r="N754" s="66"/>
      <c r="O754" s="66"/>
      <c r="P754" s="66"/>
      <c r="Q754" s="66"/>
    </row>
    <row r="755" spans="4:17" s="16" customFormat="1" ht="12">
      <c r="D755" s="65"/>
      <c r="E755" s="65"/>
      <c r="F755" s="66"/>
      <c r="G755" s="66"/>
      <c r="H755" s="66"/>
      <c r="I755" s="66"/>
      <c r="J755" s="66"/>
      <c r="K755" s="66"/>
      <c r="L755" s="66"/>
      <c r="M755" s="66"/>
      <c r="N755" s="66"/>
      <c r="O755" s="66"/>
      <c r="P755" s="66"/>
      <c r="Q755" s="66"/>
    </row>
    <row r="756" spans="4:17" s="16" customFormat="1" ht="12">
      <c r="D756" s="65"/>
      <c r="E756" s="65"/>
      <c r="F756" s="66"/>
      <c r="G756" s="66"/>
      <c r="H756" s="66"/>
      <c r="I756" s="66"/>
      <c r="J756" s="66"/>
      <c r="K756" s="66"/>
      <c r="L756" s="66"/>
      <c r="M756" s="66"/>
      <c r="N756" s="66"/>
      <c r="O756" s="66"/>
      <c r="P756" s="66"/>
      <c r="Q756" s="66"/>
    </row>
    <row r="757" spans="4:17" s="16" customFormat="1" ht="12">
      <c r="D757" s="65"/>
      <c r="E757" s="65"/>
      <c r="F757" s="66"/>
      <c r="G757" s="66"/>
      <c r="H757" s="66"/>
      <c r="I757" s="66"/>
      <c r="J757" s="66"/>
      <c r="K757" s="66"/>
      <c r="L757" s="66"/>
      <c r="M757" s="66"/>
      <c r="N757" s="66"/>
      <c r="O757" s="66"/>
      <c r="P757" s="66"/>
      <c r="Q757" s="66"/>
    </row>
    <row r="758" spans="4:17" s="16" customFormat="1" ht="12">
      <c r="D758" s="65"/>
      <c r="E758" s="65"/>
      <c r="F758" s="66"/>
      <c r="G758" s="66"/>
      <c r="H758" s="66"/>
      <c r="I758" s="66"/>
      <c r="J758" s="66"/>
      <c r="K758" s="66"/>
      <c r="L758" s="66"/>
      <c r="M758" s="66"/>
      <c r="N758" s="66"/>
      <c r="O758" s="66"/>
      <c r="P758" s="66"/>
      <c r="Q758" s="66"/>
    </row>
    <row r="759" spans="4:17" s="16" customFormat="1" ht="12">
      <c r="D759" s="65"/>
      <c r="E759" s="65"/>
      <c r="F759" s="66"/>
      <c r="G759" s="66"/>
      <c r="H759" s="66"/>
      <c r="I759" s="66"/>
      <c r="J759" s="66"/>
      <c r="K759" s="66"/>
      <c r="L759" s="66"/>
      <c r="M759" s="66"/>
      <c r="N759" s="66"/>
      <c r="O759" s="66"/>
      <c r="P759" s="66"/>
      <c r="Q759" s="66"/>
    </row>
    <row r="760" spans="4:17" s="16" customFormat="1" ht="12">
      <c r="D760" s="65"/>
      <c r="E760" s="65"/>
      <c r="F760" s="66"/>
      <c r="G760" s="66"/>
      <c r="H760" s="66"/>
      <c r="I760" s="66"/>
      <c r="J760" s="66"/>
      <c r="K760" s="66"/>
      <c r="L760" s="66"/>
      <c r="M760" s="66"/>
      <c r="N760" s="66"/>
      <c r="O760" s="66"/>
      <c r="P760" s="66"/>
      <c r="Q760" s="66"/>
    </row>
    <row r="761" spans="4:17" s="16" customFormat="1" ht="12">
      <c r="D761" s="65"/>
      <c r="E761" s="65"/>
      <c r="F761" s="66"/>
      <c r="G761" s="66"/>
      <c r="H761" s="66"/>
      <c r="I761" s="66"/>
      <c r="J761" s="66"/>
      <c r="K761" s="66"/>
      <c r="L761" s="66"/>
      <c r="M761" s="66"/>
      <c r="N761" s="66"/>
      <c r="O761" s="66"/>
      <c r="P761" s="66"/>
      <c r="Q761" s="66"/>
    </row>
    <row r="762" spans="4:17" s="16" customFormat="1" ht="12">
      <c r="D762" s="65"/>
      <c r="E762" s="65"/>
      <c r="F762" s="66"/>
      <c r="G762" s="66"/>
      <c r="H762" s="66"/>
      <c r="I762" s="66"/>
      <c r="J762" s="66"/>
      <c r="K762" s="66"/>
      <c r="L762" s="66"/>
      <c r="M762" s="66"/>
      <c r="N762" s="66"/>
      <c r="O762" s="66"/>
      <c r="P762" s="66"/>
      <c r="Q762" s="66"/>
    </row>
    <row r="763" spans="4:17" s="16" customFormat="1" ht="12">
      <c r="D763" s="65"/>
      <c r="E763" s="65"/>
      <c r="F763" s="66"/>
      <c r="G763" s="66"/>
      <c r="H763" s="66"/>
      <c r="I763" s="66"/>
      <c r="J763" s="66"/>
      <c r="K763" s="66"/>
      <c r="L763" s="66"/>
      <c r="M763" s="66"/>
      <c r="N763" s="66"/>
      <c r="O763" s="66"/>
      <c r="P763" s="66"/>
      <c r="Q763" s="66"/>
    </row>
    <row r="764" spans="4:17" s="16" customFormat="1" ht="12">
      <c r="D764" s="65"/>
      <c r="E764" s="65"/>
      <c r="F764" s="66"/>
      <c r="G764" s="66"/>
      <c r="H764" s="66"/>
      <c r="I764" s="66"/>
      <c r="J764" s="66"/>
      <c r="K764" s="66"/>
      <c r="L764" s="66"/>
      <c r="M764" s="66"/>
      <c r="N764" s="66"/>
      <c r="O764" s="66"/>
      <c r="P764" s="66"/>
      <c r="Q764" s="66"/>
    </row>
    <row r="765" spans="4:17" s="16" customFormat="1" ht="12">
      <c r="D765" s="65"/>
      <c r="E765" s="65"/>
      <c r="F765" s="66"/>
      <c r="G765" s="66"/>
      <c r="H765" s="66"/>
      <c r="I765" s="66"/>
      <c r="J765" s="66"/>
      <c r="K765" s="66"/>
      <c r="L765" s="66"/>
      <c r="M765" s="66"/>
      <c r="N765" s="66"/>
      <c r="O765" s="66"/>
      <c r="P765" s="66"/>
      <c r="Q765" s="66"/>
    </row>
    <row r="766" spans="4:17" s="16" customFormat="1" ht="12">
      <c r="D766" s="65"/>
      <c r="E766" s="65"/>
      <c r="F766" s="66"/>
      <c r="G766" s="66"/>
      <c r="H766" s="66"/>
      <c r="I766" s="66"/>
      <c r="J766" s="66"/>
      <c r="K766" s="66"/>
      <c r="L766" s="66"/>
      <c r="M766" s="66"/>
      <c r="N766" s="66"/>
      <c r="O766" s="66"/>
      <c r="P766" s="66"/>
      <c r="Q766" s="66"/>
    </row>
    <row r="767" spans="4:17" s="16" customFormat="1" ht="12">
      <c r="D767" s="65"/>
      <c r="E767" s="65"/>
      <c r="F767" s="66"/>
      <c r="G767" s="66"/>
      <c r="H767" s="66"/>
      <c r="I767" s="66"/>
      <c r="J767" s="66"/>
      <c r="K767" s="66"/>
      <c r="L767" s="66"/>
      <c r="M767" s="66"/>
      <c r="N767" s="66"/>
      <c r="O767" s="66"/>
      <c r="P767" s="66"/>
      <c r="Q767" s="66"/>
    </row>
    <row r="768" spans="4:17" s="16" customFormat="1" ht="12">
      <c r="D768" s="65"/>
      <c r="E768" s="65"/>
      <c r="F768" s="66"/>
      <c r="G768" s="66"/>
      <c r="H768" s="66"/>
      <c r="I768" s="66"/>
      <c r="J768" s="66"/>
      <c r="K768" s="66"/>
      <c r="L768" s="66"/>
      <c r="M768" s="66"/>
      <c r="N768" s="66"/>
      <c r="O768" s="66"/>
      <c r="P768" s="66"/>
      <c r="Q768" s="66"/>
    </row>
    <row r="769" spans="4:17" s="16" customFormat="1" ht="12">
      <c r="D769" s="65"/>
      <c r="E769" s="65"/>
      <c r="F769" s="66"/>
      <c r="G769" s="66"/>
      <c r="H769" s="66"/>
      <c r="I769" s="66"/>
      <c r="J769" s="66"/>
      <c r="K769" s="66"/>
      <c r="L769" s="66"/>
      <c r="M769" s="66"/>
      <c r="N769" s="66"/>
      <c r="O769" s="66"/>
      <c r="P769" s="66"/>
      <c r="Q769" s="66"/>
    </row>
    <row r="770" spans="4:17" s="16" customFormat="1" ht="12">
      <c r="D770" s="65"/>
      <c r="E770" s="65"/>
      <c r="F770" s="66"/>
      <c r="G770" s="66"/>
      <c r="H770" s="66"/>
      <c r="I770" s="66"/>
      <c r="J770" s="66"/>
      <c r="K770" s="66"/>
      <c r="L770" s="66"/>
      <c r="M770" s="66"/>
      <c r="N770" s="66"/>
      <c r="O770" s="66"/>
      <c r="P770" s="66"/>
      <c r="Q770" s="66"/>
    </row>
    <row r="771" spans="4:17" s="16" customFormat="1" ht="12">
      <c r="D771" s="65"/>
      <c r="E771" s="65"/>
      <c r="F771" s="66"/>
      <c r="G771" s="66"/>
      <c r="H771" s="66"/>
      <c r="I771" s="66"/>
      <c r="J771" s="66"/>
      <c r="K771" s="66"/>
      <c r="L771" s="66"/>
      <c r="M771" s="66"/>
      <c r="N771" s="66"/>
      <c r="O771" s="66"/>
      <c r="P771" s="66"/>
      <c r="Q771" s="66"/>
    </row>
    <row r="772" spans="4:17" s="16" customFormat="1" ht="12">
      <c r="D772" s="65"/>
      <c r="E772" s="65"/>
      <c r="F772" s="66"/>
      <c r="G772" s="66"/>
      <c r="H772" s="66"/>
      <c r="I772" s="66"/>
      <c r="J772" s="66"/>
      <c r="K772" s="66"/>
      <c r="L772" s="66"/>
      <c r="M772" s="66"/>
      <c r="N772" s="66"/>
      <c r="O772" s="66"/>
      <c r="P772" s="66"/>
      <c r="Q772" s="66"/>
    </row>
    <row r="773" spans="4:17" s="16" customFormat="1" ht="12">
      <c r="D773" s="65"/>
      <c r="E773" s="65"/>
      <c r="F773" s="66"/>
      <c r="G773" s="66"/>
      <c r="H773" s="66"/>
      <c r="I773" s="66"/>
      <c r="J773" s="66"/>
      <c r="K773" s="66"/>
      <c r="L773" s="66"/>
      <c r="M773" s="66"/>
      <c r="N773" s="66"/>
      <c r="O773" s="66"/>
      <c r="P773" s="66"/>
      <c r="Q773" s="66"/>
    </row>
    <row r="774" spans="4:17" s="16" customFormat="1" ht="12">
      <c r="D774" s="65"/>
      <c r="E774" s="65"/>
      <c r="F774" s="66"/>
      <c r="G774" s="66"/>
      <c r="H774" s="66"/>
      <c r="I774" s="66"/>
      <c r="J774" s="66"/>
      <c r="K774" s="66"/>
      <c r="L774" s="66"/>
      <c r="M774" s="66"/>
      <c r="N774" s="66"/>
      <c r="O774" s="66"/>
      <c r="P774" s="66"/>
      <c r="Q774" s="66"/>
    </row>
    <row r="775" spans="4:17" s="16" customFormat="1" ht="12">
      <c r="D775" s="65"/>
      <c r="E775" s="65"/>
      <c r="F775" s="66"/>
      <c r="G775" s="66"/>
      <c r="H775" s="66"/>
      <c r="I775" s="66"/>
      <c r="J775" s="66"/>
      <c r="K775" s="66"/>
      <c r="L775" s="66"/>
      <c r="M775" s="66"/>
      <c r="N775" s="66"/>
      <c r="O775" s="66"/>
      <c r="P775" s="66"/>
      <c r="Q775" s="66"/>
    </row>
    <row r="776" spans="4:17" s="16" customFormat="1" ht="12">
      <c r="D776" s="65"/>
      <c r="E776" s="65"/>
      <c r="F776" s="66"/>
      <c r="G776" s="66"/>
      <c r="H776" s="66"/>
      <c r="I776" s="66"/>
      <c r="J776" s="66"/>
      <c r="K776" s="66"/>
      <c r="L776" s="66"/>
      <c r="M776" s="66"/>
      <c r="N776" s="66"/>
      <c r="O776" s="66"/>
      <c r="P776" s="66"/>
      <c r="Q776" s="66"/>
    </row>
    <row r="777" spans="4:17" s="16" customFormat="1" ht="12">
      <c r="D777" s="65"/>
      <c r="E777" s="65"/>
      <c r="F777" s="66"/>
      <c r="G777" s="66"/>
      <c r="H777" s="66"/>
      <c r="I777" s="66"/>
      <c r="J777" s="66"/>
      <c r="K777" s="66"/>
      <c r="L777" s="66"/>
      <c r="M777" s="66"/>
      <c r="N777" s="66"/>
      <c r="O777" s="66"/>
      <c r="P777" s="66"/>
      <c r="Q777" s="66"/>
    </row>
    <row r="778" spans="4:17" s="16" customFormat="1" ht="12">
      <c r="D778" s="65"/>
      <c r="E778" s="65"/>
      <c r="F778" s="66"/>
      <c r="G778" s="66"/>
      <c r="H778" s="66"/>
      <c r="I778" s="66"/>
      <c r="J778" s="66"/>
      <c r="K778" s="66"/>
      <c r="L778" s="66"/>
      <c r="M778" s="66"/>
      <c r="N778" s="66"/>
      <c r="O778" s="66"/>
      <c r="P778" s="66"/>
      <c r="Q778" s="66"/>
    </row>
    <row r="779" spans="4:17" s="16" customFormat="1" ht="12">
      <c r="D779" s="65"/>
      <c r="E779" s="65"/>
      <c r="F779" s="66"/>
      <c r="G779" s="66"/>
      <c r="H779" s="66"/>
      <c r="I779" s="66"/>
      <c r="J779" s="66"/>
      <c r="K779" s="66"/>
      <c r="L779" s="66"/>
      <c r="M779" s="66"/>
      <c r="N779" s="66"/>
      <c r="O779" s="66"/>
      <c r="P779" s="66"/>
      <c r="Q779" s="66"/>
    </row>
    <row r="780" spans="4:17" s="16" customFormat="1" ht="12">
      <c r="D780" s="65"/>
      <c r="E780" s="65"/>
      <c r="F780" s="66"/>
      <c r="G780" s="66"/>
      <c r="H780" s="66"/>
      <c r="I780" s="66"/>
      <c r="J780" s="66"/>
      <c r="K780" s="66"/>
      <c r="L780" s="66"/>
      <c r="M780" s="66"/>
      <c r="N780" s="66"/>
      <c r="O780" s="66"/>
      <c r="P780" s="66"/>
      <c r="Q780" s="66"/>
    </row>
    <row r="781" spans="4:17" s="16" customFormat="1" ht="12">
      <c r="D781" s="65"/>
      <c r="E781" s="65"/>
      <c r="F781" s="66"/>
      <c r="G781" s="66"/>
      <c r="H781" s="66"/>
      <c r="I781" s="66"/>
      <c r="J781" s="66"/>
      <c r="K781" s="66"/>
      <c r="L781" s="66"/>
      <c r="M781" s="66"/>
      <c r="N781" s="66"/>
      <c r="O781" s="66"/>
      <c r="P781" s="66"/>
      <c r="Q781" s="66"/>
    </row>
    <row r="782" spans="4:17" s="16" customFormat="1" ht="12">
      <c r="D782" s="65"/>
      <c r="E782" s="65"/>
      <c r="F782" s="66"/>
      <c r="G782" s="66"/>
      <c r="H782" s="66"/>
      <c r="I782" s="66"/>
      <c r="J782" s="66"/>
      <c r="K782" s="66"/>
      <c r="L782" s="66"/>
      <c r="M782" s="66"/>
      <c r="N782" s="66"/>
      <c r="O782" s="66"/>
      <c r="P782" s="66"/>
      <c r="Q782" s="66"/>
    </row>
    <row r="783" spans="4:17" s="16" customFormat="1" ht="12">
      <c r="D783" s="65"/>
      <c r="E783" s="65"/>
      <c r="F783" s="66"/>
      <c r="G783" s="66"/>
      <c r="H783" s="66"/>
      <c r="I783" s="66"/>
      <c r="J783" s="66"/>
      <c r="K783" s="66"/>
      <c r="L783" s="66"/>
      <c r="M783" s="66"/>
      <c r="N783" s="66"/>
      <c r="O783" s="66"/>
      <c r="P783" s="66"/>
      <c r="Q783" s="66"/>
    </row>
    <row r="784" spans="4:17" s="16" customFormat="1" ht="12">
      <c r="D784" s="65"/>
      <c r="E784" s="65"/>
      <c r="F784" s="66"/>
      <c r="G784" s="66"/>
      <c r="H784" s="66"/>
      <c r="I784" s="66"/>
      <c r="J784" s="66"/>
      <c r="K784" s="66"/>
      <c r="L784" s="66"/>
      <c r="M784" s="66"/>
      <c r="N784" s="66"/>
      <c r="O784" s="66"/>
      <c r="P784" s="66"/>
      <c r="Q784" s="66"/>
    </row>
    <row r="785" spans="4:17" s="16" customFormat="1" ht="12">
      <c r="D785" s="65"/>
      <c r="E785" s="65"/>
      <c r="F785" s="66"/>
      <c r="G785" s="66"/>
      <c r="H785" s="66"/>
      <c r="I785" s="66"/>
      <c r="J785" s="66"/>
      <c r="K785" s="66"/>
      <c r="L785" s="66"/>
      <c r="M785" s="66"/>
      <c r="N785" s="66"/>
      <c r="O785" s="66"/>
      <c r="P785" s="66"/>
      <c r="Q785" s="66"/>
    </row>
    <row r="786" spans="4:17" s="16" customFormat="1" ht="12">
      <c r="D786" s="65"/>
      <c r="E786" s="65"/>
      <c r="F786" s="66"/>
      <c r="G786" s="66"/>
      <c r="H786" s="66"/>
      <c r="I786" s="66"/>
      <c r="J786" s="66"/>
      <c r="K786" s="66"/>
      <c r="L786" s="66"/>
      <c r="M786" s="66"/>
      <c r="N786" s="66"/>
      <c r="O786" s="66"/>
      <c r="P786" s="66"/>
      <c r="Q786" s="66"/>
    </row>
    <row r="787" spans="4:17" s="16" customFormat="1" ht="12">
      <c r="D787" s="65"/>
      <c r="E787" s="65"/>
      <c r="F787" s="66"/>
      <c r="G787" s="66"/>
      <c r="H787" s="66"/>
      <c r="I787" s="66"/>
      <c r="J787" s="66"/>
      <c r="K787" s="66"/>
      <c r="L787" s="66"/>
      <c r="M787" s="66"/>
      <c r="N787" s="66"/>
      <c r="O787" s="66"/>
      <c r="P787" s="66"/>
      <c r="Q787" s="66"/>
    </row>
    <row r="788" spans="4:17" s="16" customFormat="1" ht="12">
      <c r="D788" s="65"/>
      <c r="E788" s="65"/>
      <c r="F788" s="66"/>
      <c r="G788" s="66"/>
      <c r="H788" s="66"/>
      <c r="I788" s="66"/>
      <c r="J788" s="66"/>
      <c r="K788" s="66"/>
      <c r="L788" s="66"/>
      <c r="M788" s="66"/>
      <c r="N788" s="66"/>
      <c r="O788" s="66"/>
      <c r="P788" s="66"/>
      <c r="Q788" s="66"/>
    </row>
    <row r="789" spans="4:17" s="16" customFormat="1" ht="12">
      <c r="D789" s="65"/>
      <c r="E789" s="65"/>
      <c r="F789" s="66"/>
      <c r="G789" s="66"/>
      <c r="H789" s="66"/>
      <c r="I789" s="66"/>
      <c r="J789" s="66"/>
      <c r="K789" s="66"/>
      <c r="L789" s="66"/>
      <c r="M789" s="66"/>
      <c r="N789" s="66"/>
      <c r="O789" s="66"/>
      <c r="P789" s="66"/>
      <c r="Q789" s="66"/>
    </row>
    <row r="790" spans="4:17" s="16" customFormat="1" ht="12">
      <c r="D790" s="65"/>
      <c r="E790" s="65"/>
      <c r="F790" s="66"/>
      <c r="G790" s="66"/>
      <c r="H790" s="66"/>
      <c r="I790" s="66"/>
      <c r="J790" s="66"/>
      <c r="K790" s="66"/>
      <c r="L790" s="66"/>
      <c r="M790" s="66"/>
      <c r="N790" s="66"/>
      <c r="O790" s="66"/>
      <c r="P790" s="66"/>
      <c r="Q790" s="66"/>
    </row>
    <row r="791" spans="4:17" s="16" customFormat="1" ht="12">
      <c r="D791" s="65"/>
      <c r="E791" s="65"/>
      <c r="F791" s="66"/>
      <c r="G791" s="66"/>
      <c r="H791" s="66"/>
      <c r="I791" s="66"/>
      <c r="J791" s="66"/>
      <c r="K791" s="66"/>
      <c r="L791" s="66"/>
      <c r="M791" s="66"/>
      <c r="N791" s="66"/>
      <c r="O791" s="66"/>
      <c r="P791" s="66"/>
      <c r="Q791" s="66"/>
    </row>
    <row r="792" spans="4:17" s="16" customFormat="1" ht="12">
      <c r="D792" s="65"/>
      <c r="E792" s="65"/>
      <c r="F792" s="66"/>
      <c r="G792" s="66"/>
      <c r="H792" s="66"/>
      <c r="I792" s="66"/>
      <c r="J792" s="66"/>
      <c r="K792" s="66"/>
      <c r="L792" s="66"/>
      <c r="M792" s="66"/>
      <c r="N792" s="66"/>
      <c r="O792" s="66"/>
      <c r="P792" s="66"/>
      <c r="Q792" s="66"/>
    </row>
    <row r="793" spans="4:17" s="16" customFormat="1" ht="12">
      <c r="D793" s="65"/>
      <c r="E793" s="65"/>
      <c r="F793" s="66"/>
      <c r="G793" s="66"/>
      <c r="H793" s="66"/>
      <c r="I793" s="66"/>
      <c r="J793" s="66"/>
      <c r="K793" s="66"/>
      <c r="L793" s="66"/>
      <c r="M793" s="66"/>
      <c r="N793" s="66"/>
      <c r="O793" s="66"/>
      <c r="P793" s="66"/>
      <c r="Q793" s="66"/>
    </row>
    <row r="794" spans="4:17" s="16" customFormat="1" ht="12">
      <c r="D794" s="65"/>
      <c r="E794" s="65"/>
      <c r="F794" s="66"/>
      <c r="G794" s="66"/>
      <c r="H794" s="66"/>
      <c r="I794" s="66"/>
      <c r="J794" s="66"/>
      <c r="K794" s="66"/>
      <c r="L794" s="66"/>
      <c r="M794" s="66"/>
      <c r="N794" s="66"/>
      <c r="O794" s="66"/>
      <c r="P794" s="66"/>
      <c r="Q794" s="66"/>
    </row>
    <row r="795" spans="4:17" s="16" customFormat="1" ht="12">
      <c r="D795" s="65"/>
      <c r="E795" s="65"/>
      <c r="F795" s="66"/>
      <c r="G795" s="66"/>
      <c r="H795" s="66"/>
      <c r="I795" s="66"/>
      <c r="J795" s="66"/>
      <c r="K795" s="66"/>
      <c r="L795" s="66"/>
      <c r="M795" s="66"/>
      <c r="N795" s="66"/>
      <c r="O795" s="66"/>
      <c r="P795" s="66"/>
      <c r="Q795" s="66"/>
    </row>
    <row r="796" spans="4:17" s="16" customFormat="1" ht="12">
      <c r="D796" s="65"/>
      <c r="E796" s="65"/>
      <c r="F796" s="66"/>
      <c r="G796" s="66"/>
      <c r="H796" s="66"/>
      <c r="I796" s="66"/>
      <c r="J796" s="66"/>
      <c r="K796" s="66"/>
      <c r="L796" s="66"/>
      <c r="M796" s="66"/>
      <c r="N796" s="66"/>
      <c r="O796" s="66"/>
      <c r="P796" s="66"/>
      <c r="Q796" s="66"/>
    </row>
    <row r="797" spans="4:17" s="16" customFormat="1" ht="12">
      <c r="D797" s="65"/>
      <c r="E797" s="65"/>
      <c r="F797" s="66"/>
      <c r="G797" s="66"/>
      <c r="H797" s="66"/>
      <c r="I797" s="66"/>
      <c r="J797" s="66"/>
      <c r="K797" s="66"/>
      <c r="L797" s="66"/>
      <c r="M797" s="66"/>
      <c r="N797" s="66"/>
      <c r="O797" s="66"/>
      <c r="P797" s="66"/>
      <c r="Q797" s="66"/>
    </row>
    <row r="798" spans="4:17" s="16" customFormat="1" ht="12">
      <c r="D798" s="65"/>
      <c r="E798" s="65"/>
      <c r="F798" s="66"/>
      <c r="G798" s="66"/>
      <c r="H798" s="66"/>
      <c r="I798" s="66"/>
      <c r="J798" s="66"/>
      <c r="K798" s="66"/>
      <c r="L798" s="66"/>
      <c r="M798" s="66"/>
      <c r="N798" s="66"/>
      <c r="O798" s="66"/>
      <c r="P798" s="66"/>
      <c r="Q798" s="66"/>
    </row>
    <row r="799" spans="4:17" s="16" customFormat="1" ht="12">
      <c r="D799" s="65"/>
      <c r="E799" s="65"/>
      <c r="F799" s="66"/>
      <c r="G799" s="66"/>
      <c r="H799" s="66"/>
      <c r="I799" s="66"/>
      <c r="J799" s="66"/>
      <c r="K799" s="66"/>
      <c r="L799" s="66"/>
      <c r="M799" s="66"/>
      <c r="N799" s="66"/>
      <c r="O799" s="66"/>
      <c r="P799" s="66"/>
      <c r="Q799" s="66"/>
    </row>
    <row r="800" spans="4:17" s="16" customFormat="1" ht="12">
      <c r="D800" s="65"/>
      <c r="E800" s="65"/>
      <c r="F800" s="66"/>
      <c r="G800" s="66"/>
      <c r="H800" s="66"/>
      <c r="I800" s="66"/>
      <c r="J800" s="66"/>
      <c r="K800" s="66"/>
      <c r="L800" s="66"/>
      <c r="M800" s="66"/>
      <c r="N800" s="66"/>
      <c r="O800" s="66"/>
      <c r="P800" s="66"/>
      <c r="Q800" s="66"/>
    </row>
    <row r="801" spans="4:17" s="16" customFormat="1" ht="12">
      <c r="D801" s="65"/>
      <c r="E801" s="65"/>
      <c r="F801" s="66"/>
      <c r="G801" s="66"/>
      <c r="H801" s="66"/>
      <c r="I801" s="66"/>
      <c r="J801" s="66"/>
      <c r="K801" s="66"/>
      <c r="L801" s="66"/>
      <c r="M801" s="66"/>
      <c r="N801" s="66"/>
      <c r="O801" s="66"/>
      <c r="P801" s="66"/>
      <c r="Q801" s="66"/>
    </row>
    <row r="802" spans="4:17" s="16" customFormat="1" ht="12">
      <c r="D802" s="65"/>
      <c r="E802" s="65"/>
      <c r="F802" s="66"/>
      <c r="G802" s="66"/>
      <c r="H802" s="66"/>
      <c r="I802" s="66"/>
      <c r="J802" s="66"/>
      <c r="K802" s="66"/>
      <c r="L802" s="66"/>
      <c r="M802" s="66"/>
      <c r="N802" s="66"/>
      <c r="O802" s="66"/>
      <c r="P802" s="66"/>
      <c r="Q802" s="66"/>
    </row>
    <row r="803" spans="4:17" s="16" customFormat="1" ht="12">
      <c r="D803" s="65"/>
      <c r="E803" s="65"/>
      <c r="F803" s="66"/>
      <c r="G803" s="66"/>
      <c r="H803" s="66"/>
      <c r="I803" s="66"/>
      <c r="J803" s="66"/>
      <c r="K803" s="66"/>
      <c r="L803" s="66"/>
      <c r="M803" s="66"/>
      <c r="N803" s="66"/>
      <c r="O803" s="66"/>
      <c r="P803" s="66"/>
      <c r="Q803" s="66"/>
    </row>
    <row r="804" spans="4:17" s="16" customFormat="1" ht="12">
      <c r="D804" s="65"/>
      <c r="E804" s="65"/>
      <c r="F804" s="66"/>
      <c r="G804" s="66"/>
      <c r="H804" s="66"/>
      <c r="I804" s="66"/>
      <c r="J804" s="66"/>
      <c r="K804" s="66"/>
      <c r="L804" s="66"/>
      <c r="M804" s="66"/>
      <c r="N804" s="66"/>
      <c r="O804" s="66"/>
      <c r="P804" s="66"/>
      <c r="Q804" s="66"/>
    </row>
    <row r="805" spans="4:17" s="16" customFormat="1" ht="12">
      <c r="D805" s="65"/>
      <c r="E805" s="65"/>
      <c r="F805" s="66"/>
      <c r="G805" s="66"/>
      <c r="H805" s="66"/>
      <c r="I805" s="66"/>
      <c r="J805" s="66"/>
      <c r="K805" s="66"/>
      <c r="L805" s="66"/>
      <c r="M805" s="66"/>
      <c r="N805" s="66"/>
      <c r="O805" s="66"/>
      <c r="P805" s="66"/>
      <c r="Q805" s="66"/>
    </row>
    <row r="806" spans="4:17" s="16" customFormat="1" ht="12">
      <c r="D806" s="65"/>
      <c r="E806" s="65"/>
      <c r="F806" s="66"/>
      <c r="G806" s="66"/>
      <c r="H806" s="66"/>
      <c r="I806" s="66"/>
      <c r="J806" s="66"/>
      <c r="K806" s="66"/>
      <c r="L806" s="66"/>
      <c r="M806" s="66"/>
      <c r="N806" s="66"/>
      <c r="O806" s="66"/>
      <c r="P806" s="66"/>
      <c r="Q806" s="66"/>
    </row>
    <row r="807" spans="4:17" s="16" customFormat="1" ht="12">
      <c r="D807" s="65"/>
      <c r="E807" s="65"/>
      <c r="F807" s="66"/>
      <c r="G807" s="66"/>
      <c r="H807" s="66"/>
      <c r="I807" s="66"/>
      <c r="J807" s="66"/>
      <c r="K807" s="66"/>
      <c r="L807" s="66"/>
      <c r="M807" s="66"/>
      <c r="N807" s="66"/>
      <c r="O807" s="66"/>
      <c r="P807" s="66"/>
      <c r="Q807" s="66"/>
    </row>
    <row r="808" spans="4:17" s="16" customFormat="1" ht="12">
      <c r="D808" s="65"/>
      <c r="E808" s="65"/>
      <c r="F808" s="66"/>
      <c r="G808" s="66"/>
      <c r="H808" s="66"/>
      <c r="I808" s="66"/>
      <c r="J808" s="66"/>
      <c r="K808" s="66"/>
      <c r="L808" s="66"/>
      <c r="M808" s="66"/>
      <c r="N808" s="66"/>
      <c r="O808" s="66"/>
      <c r="P808" s="66"/>
      <c r="Q808" s="66"/>
    </row>
    <row r="809" spans="4:17" s="16" customFormat="1" ht="12">
      <c r="D809" s="65"/>
      <c r="E809" s="65"/>
      <c r="F809" s="66"/>
      <c r="G809" s="66"/>
      <c r="H809" s="66"/>
      <c r="I809" s="66"/>
      <c r="J809" s="66"/>
      <c r="K809" s="66"/>
      <c r="L809" s="66"/>
      <c r="M809" s="66"/>
      <c r="N809" s="66"/>
      <c r="O809" s="66"/>
      <c r="P809" s="66"/>
      <c r="Q809" s="66"/>
    </row>
    <row r="810" spans="4:17" s="16" customFormat="1" ht="12">
      <c r="D810" s="65"/>
      <c r="E810" s="65"/>
      <c r="F810" s="66"/>
      <c r="G810" s="66"/>
      <c r="H810" s="66"/>
      <c r="I810" s="66"/>
      <c r="J810" s="66"/>
      <c r="K810" s="66"/>
      <c r="L810" s="66"/>
      <c r="M810" s="66"/>
      <c r="N810" s="66"/>
      <c r="O810" s="66"/>
      <c r="P810" s="66"/>
      <c r="Q810" s="66"/>
    </row>
    <row r="811" spans="4:17" s="16" customFormat="1" ht="12">
      <c r="D811" s="65"/>
      <c r="E811" s="65"/>
      <c r="F811" s="66"/>
      <c r="G811" s="66"/>
      <c r="H811" s="66"/>
      <c r="I811" s="66"/>
      <c r="J811" s="66"/>
      <c r="K811" s="66"/>
      <c r="L811" s="66"/>
      <c r="M811" s="66"/>
      <c r="N811" s="66"/>
      <c r="O811" s="66"/>
      <c r="P811" s="66"/>
      <c r="Q811" s="66"/>
    </row>
    <row r="812" spans="4:17" s="16" customFormat="1" ht="12">
      <c r="D812" s="65"/>
      <c r="E812" s="65"/>
      <c r="F812" s="66"/>
      <c r="G812" s="66"/>
      <c r="H812" s="66"/>
      <c r="I812" s="66"/>
      <c r="J812" s="66"/>
      <c r="K812" s="66"/>
      <c r="L812" s="66"/>
      <c r="M812" s="66"/>
      <c r="N812" s="66"/>
      <c r="O812" s="66"/>
      <c r="P812" s="66"/>
      <c r="Q812" s="66"/>
    </row>
    <row r="813" spans="4:17" s="16" customFormat="1" ht="12">
      <c r="D813" s="65"/>
      <c r="E813" s="65"/>
      <c r="F813" s="66"/>
      <c r="G813" s="66"/>
      <c r="H813" s="66"/>
      <c r="I813" s="66"/>
      <c r="J813" s="66"/>
      <c r="K813" s="66"/>
      <c r="L813" s="66"/>
      <c r="M813" s="66"/>
      <c r="N813" s="66"/>
      <c r="O813" s="66"/>
      <c r="P813" s="66"/>
      <c r="Q813" s="66"/>
    </row>
    <row r="814" spans="4:17" s="16" customFormat="1" ht="12">
      <c r="D814" s="65"/>
      <c r="E814" s="65"/>
      <c r="F814" s="66"/>
      <c r="G814" s="66"/>
      <c r="H814" s="66"/>
      <c r="I814" s="66"/>
      <c r="J814" s="66"/>
      <c r="K814" s="66"/>
      <c r="L814" s="66"/>
      <c r="M814" s="66"/>
      <c r="N814" s="66"/>
      <c r="O814" s="66"/>
      <c r="P814" s="66"/>
      <c r="Q814" s="66"/>
    </row>
    <row r="815" spans="4:17" s="16" customFormat="1" ht="12">
      <c r="D815" s="65"/>
      <c r="E815" s="65"/>
      <c r="F815" s="66"/>
      <c r="G815" s="66"/>
      <c r="H815" s="66"/>
      <c r="I815" s="66"/>
      <c r="J815" s="66"/>
      <c r="K815" s="66"/>
      <c r="L815" s="66"/>
      <c r="M815" s="66"/>
      <c r="N815" s="66"/>
      <c r="O815" s="66"/>
      <c r="P815" s="66"/>
      <c r="Q815" s="66"/>
    </row>
    <row r="816" spans="4:17" s="16" customFormat="1" ht="12">
      <c r="D816" s="65"/>
      <c r="E816" s="65"/>
      <c r="F816" s="66"/>
      <c r="G816" s="66"/>
      <c r="H816" s="66"/>
      <c r="I816" s="66"/>
      <c r="J816" s="66"/>
      <c r="K816" s="66"/>
      <c r="L816" s="66"/>
      <c r="M816" s="66"/>
      <c r="N816" s="66"/>
      <c r="O816" s="66"/>
      <c r="P816" s="66"/>
      <c r="Q816" s="66"/>
    </row>
    <row r="817" spans="4:17" s="16" customFormat="1" ht="12">
      <c r="D817" s="65"/>
      <c r="E817" s="65"/>
      <c r="F817" s="66"/>
      <c r="G817" s="66"/>
      <c r="H817" s="66"/>
      <c r="I817" s="66"/>
      <c r="J817" s="66"/>
      <c r="K817" s="66"/>
      <c r="L817" s="66"/>
      <c r="M817" s="66"/>
      <c r="N817" s="66"/>
      <c r="O817" s="66"/>
      <c r="P817" s="66"/>
      <c r="Q817" s="66"/>
    </row>
    <row r="818" spans="4:17" s="16" customFormat="1" ht="12">
      <c r="D818" s="65"/>
      <c r="E818" s="65"/>
      <c r="F818" s="66"/>
      <c r="G818" s="66"/>
      <c r="H818" s="66"/>
      <c r="I818" s="66"/>
      <c r="J818" s="66"/>
      <c r="K818" s="66"/>
      <c r="L818" s="66"/>
      <c r="M818" s="66"/>
      <c r="N818" s="66"/>
      <c r="O818" s="66"/>
      <c r="P818" s="66"/>
      <c r="Q818" s="66"/>
    </row>
    <row r="819" spans="4:17" s="16" customFormat="1" ht="12">
      <c r="D819" s="65"/>
      <c r="E819" s="65"/>
      <c r="F819" s="66"/>
      <c r="G819" s="66"/>
      <c r="H819" s="66"/>
      <c r="I819" s="66"/>
      <c r="J819" s="66"/>
      <c r="K819" s="66"/>
      <c r="L819" s="66"/>
      <c r="M819" s="66"/>
      <c r="N819" s="66"/>
      <c r="O819" s="66"/>
      <c r="P819" s="66"/>
      <c r="Q819" s="66"/>
    </row>
    <row r="820" spans="4:17" s="16" customFormat="1" ht="12">
      <c r="D820" s="65"/>
      <c r="E820" s="65"/>
      <c r="F820" s="66"/>
      <c r="G820" s="66"/>
      <c r="H820" s="66"/>
      <c r="I820" s="66"/>
      <c r="J820" s="66"/>
      <c r="K820" s="66"/>
      <c r="L820" s="66"/>
      <c r="M820" s="66"/>
      <c r="N820" s="66"/>
      <c r="O820" s="66"/>
      <c r="P820" s="66"/>
      <c r="Q820" s="66"/>
    </row>
    <row r="821" spans="4:17" s="16" customFormat="1" ht="12">
      <c r="D821" s="65"/>
      <c r="E821" s="65"/>
      <c r="F821" s="66"/>
      <c r="G821" s="66"/>
      <c r="H821" s="66"/>
      <c r="I821" s="66"/>
      <c r="J821" s="66"/>
      <c r="K821" s="66"/>
      <c r="L821" s="66"/>
      <c r="M821" s="66"/>
      <c r="N821" s="66"/>
      <c r="O821" s="66"/>
      <c r="P821" s="66"/>
      <c r="Q821" s="66"/>
    </row>
    <row r="822" spans="4:17" s="16" customFormat="1" ht="12">
      <c r="D822" s="65"/>
      <c r="E822" s="65"/>
      <c r="F822" s="66"/>
      <c r="G822" s="66"/>
      <c r="H822" s="66"/>
      <c r="I822" s="66"/>
      <c r="J822" s="66"/>
      <c r="K822" s="66"/>
      <c r="L822" s="66"/>
      <c r="M822" s="66"/>
      <c r="N822" s="66"/>
      <c r="O822" s="66"/>
      <c r="P822" s="66"/>
      <c r="Q822" s="66"/>
    </row>
    <row r="823" spans="4:17" s="16" customFormat="1" ht="12">
      <c r="D823" s="65"/>
      <c r="E823" s="65"/>
      <c r="F823" s="66"/>
      <c r="G823" s="66"/>
      <c r="H823" s="66"/>
      <c r="I823" s="66"/>
      <c r="J823" s="66"/>
      <c r="K823" s="66"/>
      <c r="L823" s="66"/>
      <c r="M823" s="66"/>
      <c r="N823" s="66"/>
      <c r="O823" s="66"/>
      <c r="P823" s="66"/>
      <c r="Q823" s="66"/>
    </row>
    <row r="824" spans="4:17" s="16" customFormat="1" ht="12">
      <c r="D824" s="65"/>
      <c r="E824" s="65"/>
      <c r="F824" s="66"/>
      <c r="G824" s="66"/>
      <c r="H824" s="66"/>
      <c r="I824" s="66"/>
      <c r="J824" s="66"/>
      <c r="K824" s="66"/>
      <c r="L824" s="66"/>
      <c r="M824" s="66"/>
      <c r="N824" s="66"/>
      <c r="O824" s="66"/>
      <c r="P824" s="66"/>
      <c r="Q824" s="66"/>
    </row>
    <row r="825" spans="4:17" s="16" customFormat="1" ht="12">
      <c r="D825" s="65"/>
      <c r="E825" s="65"/>
      <c r="F825" s="66"/>
      <c r="G825" s="66"/>
      <c r="H825" s="66"/>
      <c r="I825" s="66"/>
      <c r="J825" s="66"/>
      <c r="K825" s="66"/>
      <c r="L825" s="66"/>
      <c r="M825" s="66"/>
      <c r="N825" s="66"/>
      <c r="O825" s="66"/>
      <c r="P825" s="66"/>
      <c r="Q825" s="66"/>
    </row>
    <row r="826" spans="4:17" s="16" customFormat="1" ht="12">
      <c r="D826" s="65"/>
      <c r="E826" s="65"/>
      <c r="F826" s="66"/>
      <c r="G826" s="66"/>
      <c r="H826" s="66"/>
      <c r="I826" s="66"/>
      <c r="J826" s="66"/>
      <c r="K826" s="66"/>
      <c r="L826" s="66"/>
      <c r="M826" s="66"/>
      <c r="N826" s="66"/>
      <c r="O826" s="66"/>
      <c r="P826" s="66"/>
      <c r="Q826" s="66"/>
    </row>
    <row r="827" spans="4:17" s="16" customFormat="1" ht="12">
      <c r="D827" s="65"/>
      <c r="E827" s="65"/>
      <c r="F827" s="66"/>
      <c r="G827" s="66"/>
      <c r="H827" s="66"/>
      <c r="I827" s="66"/>
      <c r="J827" s="66"/>
      <c r="K827" s="66"/>
      <c r="L827" s="66"/>
      <c r="M827" s="66"/>
      <c r="N827" s="66"/>
      <c r="O827" s="66"/>
      <c r="P827" s="66"/>
      <c r="Q827" s="66"/>
    </row>
    <row r="828" spans="4:17" s="16" customFormat="1" ht="12">
      <c r="D828" s="65"/>
      <c r="E828" s="65"/>
      <c r="F828" s="66"/>
      <c r="G828" s="66"/>
      <c r="H828" s="66"/>
      <c r="I828" s="66"/>
      <c r="J828" s="66"/>
      <c r="K828" s="66"/>
      <c r="L828" s="66"/>
      <c r="M828" s="66"/>
      <c r="N828" s="66"/>
      <c r="O828" s="66"/>
      <c r="P828" s="66"/>
      <c r="Q828" s="66"/>
    </row>
    <row r="829" spans="4:17" s="16" customFormat="1" ht="12">
      <c r="D829" s="65"/>
      <c r="E829" s="65"/>
      <c r="F829" s="66"/>
      <c r="G829" s="66"/>
      <c r="H829" s="66"/>
      <c r="I829" s="66"/>
      <c r="J829" s="66"/>
      <c r="K829" s="66"/>
      <c r="L829" s="66"/>
      <c r="M829" s="66"/>
      <c r="N829" s="66"/>
      <c r="O829" s="66"/>
      <c r="P829" s="66"/>
      <c r="Q829" s="66"/>
    </row>
    <row r="830" spans="4:17" s="16" customFormat="1" ht="12">
      <c r="D830" s="65"/>
      <c r="E830" s="65"/>
      <c r="F830" s="66"/>
      <c r="G830" s="66"/>
      <c r="H830" s="66"/>
      <c r="I830" s="66"/>
      <c r="J830" s="66"/>
      <c r="K830" s="66"/>
      <c r="L830" s="66"/>
      <c r="M830" s="66"/>
      <c r="N830" s="66"/>
      <c r="O830" s="66"/>
      <c r="P830" s="66"/>
      <c r="Q830" s="66"/>
    </row>
    <row r="831" spans="4:17" s="16" customFormat="1" ht="12">
      <c r="D831" s="65"/>
      <c r="E831" s="65"/>
      <c r="F831" s="66"/>
      <c r="G831" s="66"/>
      <c r="H831" s="66"/>
      <c r="I831" s="66"/>
      <c r="J831" s="66"/>
      <c r="K831" s="66"/>
      <c r="L831" s="66"/>
      <c r="M831" s="66"/>
      <c r="N831" s="66"/>
      <c r="O831" s="66"/>
      <c r="P831" s="66"/>
      <c r="Q831" s="66"/>
    </row>
    <row r="832" spans="4:17" s="16" customFormat="1" ht="12">
      <c r="D832" s="65"/>
      <c r="E832" s="65"/>
      <c r="F832" s="66"/>
      <c r="G832" s="66"/>
      <c r="H832" s="66"/>
      <c r="I832" s="66"/>
      <c r="J832" s="66"/>
      <c r="K832" s="66"/>
      <c r="L832" s="66"/>
      <c r="M832" s="66"/>
      <c r="N832" s="66"/>
      <c r="O832" s="66"/>
      <c r="P832" s="66"/>
      <c r="Q832" s="66"/>
    </row>
    <row r="833" spans="4:17" s="16" customFormat="1" ht="12">
      <c r="D833" s="65"/>
      <c r="E833" s="65"/>
      <c r="F833" s="66"/>
      <c r="G833" s="66"/>
      <c r="H833" s="66"/>
      <c r="I833" s="66"/>
      <c r="J833" s="66"/>
      <c r="K833" s="66"/>
      <c r="L833" s="66"/>
      <c r="M833" s="66"/>
      <c r="N833" s="66"/>
      <c r="O833" s="66"/>
      <c r="P833" s="66"/>
      <c r="Q833" s="66"/>
    </row>
    <row r="834" spans="4:17" s="16" customFormat="1" ht="12">
      <c r="D834" s="65"/>
      <c r="E834" s="65"/>
      <c r="F834" s="66"/>
      <c r="G834" s="66"/>
      <c r="H834" s="66"/>
      <c r="I834" s="66"/>
      <c r="J834" s="66"/>
      <c r="K834" s="66"/>
      <c r="L834" s="66"/>
      <c r="M834" s="66"/>
      <c r="N834" s="66"/>
      <c r="O834" s="66"/>
      <c r="P834" s="66"/>
      <c r="Q834" s="66"/>
    </row>
    <row r="835" spans="4:17" s="16" customFormat="1" ht="12">
      <c r="D835" s="65"/>
      <c r="E835" s="65"/>
      <c r="F835" s="66"/>
      <c r="G835" s="66"/>
      <c r="H835" s="66"/>
      <c r="I835" s="66"/>
      <c r="J835" s="66"/>
      <c r="K835" s="66"/>
      <c r="L835" s="66"/>
      <c r="M835" s="66"/>
      <c r="N835" s="66"/>
      <c r="O835" s="66"/>
      <c r="P835" s="66"/>
      <c r="Q835" s="66"/>
    </row>
    <row r="836" spans="4:17" s="16" customFormat="1" ht="12">
      <c r="D836" s="65"/>
      <c r="E836" s="65"/>
      <c r="F836" s="66"/>
      <c r="G836" s="66"/>
      <c r="H836" s="66"/>
      <c r="I836" s="66"/>
      <c r="J836" s="66"/>
      <c r="K836" s="66"/>
      <c r="L836" s="66"/>
      <c r="M836" s="66"/>
      <c r="N836" s="66"/>
      <c r="O836" s="66"/>
      <c r="P836" s="66"/>
      <c r="Q836" s="66"/>
    </row>
    <row r="837" spans="4:17" s="16" customFormat="1" ht="12">
      <c r="D837" s="65"/>
      <c r="E837" s="65"/>
      <c r="F837" s="66"/>
      <c r="G837" s="66"/>
      <c r="H837" s="66"/>
      <c r="I837" s="66"/>
      <c r="J837" s="66"/>
      <c r="K837" s="66"/>
      <c r="L837" s="66"/>
      <c r="M837" s="66"/>
      <c r="N837" s="66"/>
      <c r="O837" s="66"/>
      <c r="P837" s="66"/>
      <c r="Q837" s="66"/>
    </row>
    <row r="838" spans="4:17" s="16" customFormat="1" ht="12">
      <c r="D838" s="65"/>
      <c r="E838" s="65"/>
      <c r="F838" s="66"/>
      <c r="G838" s="66"/>
      <c r="H838" s="66"/>
      <c r="I838" s="66"/>
      <c r="J838" s="66"/>
      <c r="K838" s="66"/>
      <c r="L838" s="66"/>
      <c r="M838" s="66"/>
      <c r="N838" s="66"/>
      <c r="O838" s="66"/>
      <c r="P838" s="66"/>
      <c r="Q838" s="66"/>
    </row>
    <row r="839" spans="4:17" s="16" customFormat="1" ht="12">
      <c r="D839" s="65"/>
      <c r="E839" s="65"/>
      <c r="F839" s="66"/>
      <c r="G839" s="66"/>
      <c r="H839" s="66"/>
      <c r="I839" s="66"/>
      <c r="J839" s="66"/>
      <c r="K839" s="66"/>
      <c r="L839" s="66"/>
      <c r="M839" s="66"/>
      <c r="N839" s="66"/>
      <c r="O839" s="66"/>
      <c r="P839" s="66"/>
      <c r="Q839" s="66"/>
    </row>
    <row r="840" spans="4:17" s="16" customFormat="1" ht="12">
      <c r="D840" s="65"/>
      <c r="E840" s="65"/>
      <c r="F840" s="66"/>
      <c r="G840" s="66"/>
      <c r="H840" s="66"/>
      <c r="I840" s="66"/>
      <c r="J840" s="66"/>
      <c r="K840" s="66"/>
      <c r="L840" s="66"/>
      <c r="M840" s="66"/>
      <c r="N840" s="66"/>
      <c r="O840" s="66"/>
      <c r="P840" s="66"/>
      <c r="Q840" s="66"/>
    </row>
    <row r="841" spans="4:17" s="16" customFormat="1" ht="12">
      <c r="D841" s="65"/>
      <c r="E841" s="65"/>
      <c r="F841" s="66"/>
      <c r="G841" s="66"/>
      <c r="H841" s="66"/>
      <c r="I841" s="66"/>
      <c r="J841" s="66"/>
      <c r="K841" s="66"/>
      <c r="L841" s="66"/>
      <c r="M841" s="66"/>
      <c r="N841" s="66"/>
      <c r="O841" s="66"/>
      <c r="P841" s="66"/>
      <c r="Q841" s="66"/>
    </row>
    <row r="842" spans="4:17" s="16" customFormat="1" ht="12">
      <c r="D842" s="65"/>
      <c r="E842" s="65"/>
      <c r="F842" s="66"/>
      <c r="G842" s="66"/>
      <c r="H842" s="66"/>
      <c r="I842" s="66"/>
      <c r="J842" s="66"/>
      <c r="K842" s="66"/>
      <c r="L842" s="66"/>
      <c r="M842" s="66"/>
      <c r="N842" s="66"/>
      <c r="O842" s="66"/>
      <c r="P842" s="66"/>
      <c r="Q842" s="66"/>
    </row>
    <row r="843" spans="4:17" s="16" customFormat="1" ht="12">
      <c r="D843" s="65"/>
      <c r="E843" s="65"/>
      <c r="F843" s="66"/>
      <c r="G843" s="66"/>
      <c r="H843" s="66"/>
      <c r="I843" s="66"/>
      <c r="J843" s="66"/>
      <c r="K843" s="66"/>
      <c r="L843" s="66"/>
      <c r="M843" s="66"/>
      <c r="N843" s="66"/>
      <c r="O843" s="66"/>
      <c r="P843" s="66"/>
      <c r="Q843" s="66"/>
    </row>
    <row r="844" spans="4:17" s="16" customFormat="1" ht="12">
      <c r="D844" s="65"/>
      <c r="E844" s="65"/>
      <c r="F844" s="66"/>
      <c r="G844" s="66"/>
      <c r="H844" s="66"/>
      <c r="I844" s="66"/>
      <c r="J844" s="66"/>
      <c r="K844" s="66"/>
      <c r="L844" s="66"/>
      <c r="M844" s="66"/>
      <c r="N844" s="66"/>
      <c r="O844" s="66"/>
      <c r="P844" s="66"/>
      <c r="Q844" s="66"/>
    </row>
    <row r="845" spans="4:17" s="16" customFormat="1" ht="12">
      <c r="D845" s="65"/>
      <c r="E845" s="65"/>
      <c r="F845" s="66"/>
      <c r="G845" s="66"/>
      <c r="H845" s="66"/>
      <c r="I845" s="66"/>
      <c r="J845" s="66"/>
      <c r="K845" s="66"/>
      <c r="L845" s="66"/>
      <c r="M845" s="66"/>
      <c r="N845" s="66"/>
      <c r="O845" s="66"/>
      <c r="P845" s="66"/>
      <c r="Q845" s="66"/>
    </row>
    <row r="846" spans="4:17" s="16" customFormat="1" ht="12">
      <c r="D846" s="65"/>
      <c r="E846" s="65"/>
      <c r="F846" s="66"/>
      <c r="G846" s="66"/>
      <c r="H846" s="66"/>
      <c r="I846" s="66"/>
      <c r="J846" s="66"/>
      <c r="K846" s="66"/>
      <c r="L846" s="66"/>
      <c r="M846" s="66"/>
      <c r="N846" s="66"/>
      <c r="O846" s="66"/>
      <c r="P846" s="66"/>
      <c r="Q846" s="66"/>
    </row>
    <row r="847" spans="4:17" s="16" customFormat="1" ht="12">
      <c r="D847" s="65"/>
      <c r="E847" s="65"/>
      <c r="F847" s="66"/>
      <c r="G847" s="66"/>
      <c r="H847" s="66"/>
      <c r="I847" s="66"/>
      <c r="J847" s="66"/>
      <c r="K847" s="66"/>
      <c r="L847" s="66"/>
      <c r="M847" s="66"/>
      <c r="N847" s="66"/>
      <c r="O847" s="66"/>
      <c r="P847" s="66"/>
      <c r="Q847" s="66"/>
    </row>
    <row r="848" spans="4:17" s="16" customFormat="1" ht="12">
      <c r="D848" s="65"/>
      <c r="E848" s="65"/>
      <c r="F848" s="66"/>
      <c r="G848" s="66"/>
      <c r="H848" s="66"/>
      <c r="I848" s="66"/>
      <c r="J848" s="66"/>
      <c r="K848" s="66"/>
      <c r="L848" s="66"/>
      <c r="M848" s="66"/>
      <c r="N848" s="66"/>
      <c r="O848" s="66"/>
      <c r="P848" s="66"/>
      <c r="Q848" s="66"/>
    </row>
    <row r="849" spans="4:17" s="16" customFormat="1" ht="12">
      <c r="D849" s="65"/>
      <c r="E849" s="65"/>
      <c r="F849" s="66"/>
      <c r="G849" s="66"/>
      <c r="H849" s="66"/>
      <c r="I849" s="66"/>
      <c r="J849" s="66"/>
      <c r="K849" s="66"/>
      <c r="L849" s="66"/>
      <c r="M849" s="66"/>
      <c r="N849" s="66"/>
      <c r="O849" s="66"/>
      <c r="P849" s="66"/>
      <c r="Q849" s="66"/>
    </row>
    <row r="850" spans="4:17" s="16" customFormat="1" ht="12">
      <c r="D850" s="65"/>
      <c r="E850" s="65"/>
      <c r="F850" s="66"/>
      <c r="G850" s="66"/>
      <c r="H850" s="66"/>
      <c r="I850" s="66"/>
      <c r="J850" s="66"/>
      <c r="K850" s="66"/>
      <c r="L850" s="66"/>
      <c r="M850" s="66"/>
      <c r="N850" s="66"/>
      <c r="O850" s="66"/>
      <c r="P850" s="66"/>
      <c r="Q850" s="66"/>
    </row>
    <row r="851" spans="4:17" s="16" customFormat="1" ht="12">
      <c r="D851" s="65"/>
      <c r="E851" s="65"/>
      <c r="F851" s="66"/>
      <c r="G851" s="66"/>
      <c r="H851" s="66"/>
      <c r="I851" s="66"/>
      <c r="J851" s="66"/>
      <c r="K851" s="66"/>
      <c r="L851" s="66"/>
      <c r="M851" s="66"/>
      <c r="N851" s="66"/>
      <c r="O851" s="66"/>
      <c r="P851" s="66"/>
      <c r="Q851" s="66"/>
    </row>
    <row r="852" spans="4:17" s="16" customFormat="1" ht="12">
      <c r="D852" s="65"/>
      <c r="E852" s="65"/>
      <c r="F852" s="66"/>
      <c r="G852" s="66"/>
      <c r="H852" s="66"/>
      <c r="I852" s="66"/>
      <c r="J852" s="66"/>
      <c r="K852" s="66"/>
      <c r="L852" s="66"/>
      <c r="M852" s="66"/>
      <c r="N852" s="66"/>
      <c r="O852" s="66"/>
      <c r="P852" s="66"/>
      <c r="Q852" s="66"/>
    </row>
    <row r="853" spans="4:17" s="16" customFormat="1" ht="12">
      <c r="D853" s="65"/>
      <c r="E853" s="65"/>
      <c r="F853" s="66"/>
      <c r="G853" s="66"/>
      <c r="H853" s="66"/>
      <c r="I853" s="66"/>
      <c r="J853" s="66"/>
      <c r="K853" s="66"/>
      <c r="L853" s="66"/>
      <c r="M853" s="66"/>
      <c r="N853" s="66"/>
      <c r="O853" s="66"/>
      <c r="P853" s="66"/>
      <c r="Q853" s="66"/>
    </row>
    <row r="854" spans="4:17" s="16" customFormat="1" ht="12">
      <c r="D854" s="65"/>
      <c r="E854" s="65"/>
      <c r="F854" s="66"/>
      <c r="G854" s="66"/>
      <c r="H854" s="66"/>
      <c r="I854" s="66"/>
      <c r="J854" s="66"/>
      <c r="K854" s="66"/>
      <c r="L854" s="66"/>
      <c r="M854" s="66"/>
      <c r="N854" s="66"/>
      <c r="O854" s="66"/>
      <c r="P854" s="66"/>
      <c r="Q854" s="66"/>
    </row>
    <row r="855" spans="4:17" s="16" customFormat="1" ht="12">
      <c r="D855" s="65"/>
      <c r="E855" s="65"/>
      <c r="F855" s="66"/>
      <c r="G855" s="66"/>
      <c r="H855" s="66"/>
      <c r="I855" s="66"/>
      <c r="J855" s="66"/>
      <c r="K855" s="66"/>
      <c r="L855" s="66"/>
      <c r="M855" s="66"/>
      <c r="N855" s="66"/>
      <c r="O855" s="66"/>
      <c r="P855" s="66"/>
      <c r="Q855" s="66"/>
    </row>
    <row r="856" spans="4:17" s="16" customFormat="1" ht="12">
      <c r="D856" s="65"/>
      <c r="E856" s="65"/>
      <c r="F856" s="66"/>
      <c r="G856" s="66"/>
      <c r="H856" s="66"/>
      <c r="I856" s="66"/>
      <c r="J856" s="66"/>
      <c r="K856" s="66"/>
      <c r="L856" s="66"/>
      <c r="M856" s="66"/>
      <c r="N856" s="66"/>
      <c r="O856" s="66"/>
      <c r="P856" s="66"/>
      <c r="Q856" s="66"/>
    </row>
    <row r="857" spans="4:17" s="16" customFormat="1" ht="12">
      <c r="D857" s="65"/>
      <c r="E857" s="65"/>
      <c r="F857" s="66"/>
      <c r="G857" s="66"/>
      <c r="H857" s="66"/>
      <c r="I857" s="66"/>
      <c r="J857" s="66"/>
      <c r="K857" s="66"/>
      <c r="L857" s="66"/>
      <c r="M857" s="66"/>
      <c r="N857" s="66"/>
      <c r="O857" s="66"/>
      <c r="P857" s="66"/>
      <c r="Q857" s="66"/>
    </row>
    <row r="858" spans="4:17" s="16" customFormat="1" ht="12">
      <c r="D858" s="65"/>
      <c r="E858" s="65"/>
      <c r="F858" s="66"/>
      <c r="G858" s="66"/>
      <c r="H858" s="66"/>
      <c r="I858" s="66"/>
      <c r="J858" s="66"/>
      <c r="K858" s="66"/>
      <c r="L858" s="66"/>
      <c r="M858" s="66"/>
      <c r="N858" s="66"/>
      <c r="O858" s="66"/>
      <c r="P858" s="66"/>
      <c r="Q858" s="66"/>
    </row>
    <row r="859" spans="4:17" s="16" customFormat="1" ht="12">
      <c r="D859" s="65"/>
      <c r="E859" s="65"/>
      <c r="F859" s="66"/>
      <c r="G859" s="66"/>
      <c r="H859" s="66"/>
      <c r="I859" s="66"/>
      <c r="J859" s="66"/>
      <c r="K859" s="66"/>
      <c r="L859" s="66"/>
      <c r="M859" s="66"/>
      <c r="N859" s="66"/>
      <c r="O859" s="66"/>
      <c r="P859" s="66"/>
      <c r="Q859" s="66"/>
    </row>
    <row r="860" spans="4:17" s="16" customFormat="1" ht="12">
      <c r="D860" s="65"/>
      <c r="E860" s="65"/>
      <c r="F860" s="66"/>
      <c r="G860" s="66"/>
      <c r="H860" s="66"/>
      <c r="I860" s="66"/>
      <c r="J860" s="66"/>
      <c r="K860" s="66"/>
      <c r="L860" s="66"/>
      <c r="M860" s="66"/>
      <c r="N860" s="66"/>
      <c r="O860" s="66"/>
      <c r="P860" s="66"/>
      <c r="Q860" s="66"/>
    </row>
    <row r="861" spans="4:17" s="16" customFormat="1" ht="12">
      <c r="D861" s="65"/>
      <c r="E861" s="65"/>
      <c r="F861" s="66"/>
      <c r="G861" s="66"/>
      <c r="H861" s="66"/>
      <c r="I861" s="66"/>
      <c r="J861" s="66"/>
      <c r="K861" s="66"/>
      <c r="L861" s="66"/>
      <c r="M861" s="66"/>
      <c r="N861" s="66"/>
      <c r="O861" s="66"/>
      <c r="P861" s="66"/>
      <c r="Q861" s="66"/>
    </row>
    <row r="862" spans="4:17" s="16" customFormat="1" ht="12">
      <c r="D862" s="65"/>
      <c r="E862" s="65"/>
      <c r="F862" s="66"/>
      <c r="G862" s="66"/>
      <c r="H862" s="66"/>
      <c r="I862" s="66"/>
      <c r="J862" s="66"/>
      <c r="K862" s="66"/>
      <c r="L862" s="66"/>
      <c r="M862" s="66"/>
      <c r="N862" s="66"/>
      <c r="O862" s="66"/>
      <c r="P862" s="66"/>
      <c r="Q862" s="66"/>
    </row>
    <row r="863" spans="4:17" s="16" customFormat="1" ht="12">
      <c r="D863" s="65"/>
      <c r="E863" s="65"/>
      <c r="F863" s="66"/>
      <c r="G863" s="66"/>
      <c r="H863" s="66"/>
      <c r="I863" s="66"/>
      <c r="J863" s="66"/>
      <c r="K863" s="66"/>
      <c r="L863" s="66"/>
      <c r="M863" s="66"/>
      <c r="N863" s="66"/>
      <c r="O863" s="66"/>
      <c r="P863" s="66"/>
      <c r="Q863" s="66"/>
    </row>
    <row r="864" spans="4:17" s="16" customFormat="1" ht="12">
      <c r="D864" s="65"/>
      <c r="E864" s="65"/>
      <c r="F864" s="66"/>
      <c r="G864" s="66"/>
      <c r="H864" s="66"/>
      <c r="I864" s="66"/>
      <c r="J864" s="66"/>
      <c r="K864" s="66"/>
      <c r="L864" s="66"/>
      <c r="M864" s="66"/>
      <c r="N864" s="66"/>
      <c r="O864" s="66"/>
      <c r="P864" s="66"/>
      <c r="Q864" s="66"/>
    </row>
    <row r="865" spans="4:17" s="16" customFormat="1" ht="12">
      <c r="D865" s="65"/>
      <c r="E865" s="65"/>
      <c r="F865" s="66"/>
      <c r="G865" s="66"/>
      <c r="H865" s="66"/>
      <c r="I865" s="66"/>
      <c r="J865" s="66"/>
      <c r="K865" s="66"/>
      <c r="L865" s="66"/>
      <c r="M865" s="66"/>
      <c r="N865" s="66"/>
      <c r="O865" s="66"/>
      <c r="P865" s="66"/>
      <c r="Q865" s="66"/>
    </row>
    <row r="866" spans="4:17" s="16" customFormat="1" ht="12">
      <c r="D866" s="65"/>
      <c r="E866" s="65"/>
      <c r="F866" s="66"/>
      <c r="G866" s="66"/>
      <c r="H866" s="66"/>
      <c r="I866" s="66"/>
      <c r="J866" s="66"/>
      <c r="K866" s="66"/>
      <c r="L866" s="66"/>
      <c r="M866" s="66"/>
      <c r="N866" s="66"/>
      <c r="O866" s="66"/>
      <c r="P866" s="66"/>
      <c r="Q866" s="66"/>
    </row>
    <row r="867" spans="4:17" s="16" customFormat="1" ht="12">
      <c r="D867" s="65"/>
      <c r="E867" s="65"/>
      <c r="F867" s="66"/>
      <c r="G867" s="66"/>
      <c r="H867" s="66"/>
      <c r="I867" s="66"/>
      <c r="J867" s="66"/>
      <c r="K867" s="66"/>
      <c r="L867" s="66"/>
      <c r="M867" s="66"/>
      <c r="N867" s="66"/>
      <c r="O867" s="66"/>
      <c r="P867" s="66"/>
      <c r="Q867" s="66"/>
    </row>
    <row r="868" spans="4:17" s="16" customFormat="1" ht="12">
      <c r="D868" s="65"/>
      <c r="E868" s="65"/>
      <c r="F868" s="66"/>
      <c r="G868" s="66"/>
      <c r="H868" s="66"/>
      <c r="I868" s="66"/>
      <c r="J868" s="66"/>
      <c r="K868" s="66"/>
      <c r="L868" s="66"/>
      <c r="M868" s="66"/>
      <c r="N868" s="66"/>
      <c r="O868" s="66"/>
      <c r="P868" s="66"/>
      <c r="Q868" s="66"/>
    </row>
    <row r="869" spans="4:17" s="16" customFormat="1" ht="12">
      <c r="D869" s="65"/>
      <c r="E869" s="65"/>
      <c r="F869" s="66"/>
      <c r="G869" s="66"/>
      <c r="H869" s="66"/>
      <c r="I869" s="66"/>
      <c r="J869" s="66"/>
      <c r="K869" s="66"/>
      <c r="L869" s="66"/>
      <c r="M869" s="66"/>
      <c r="N869" s="66"/>
      <c r="O869" s="66"/>
      <c r="P869" s="66"/>
      <c r="Q869" s="66"/>
    </row>
    <row r="870" spans="4:17" s="16" customFormat="1" ht="12">
      <c r="D870" s="65"/>
      <c r="E870" s="65"/>
      <c r="F870" s="66"/>
      <c r="G870" s="66"/>
      <c r="H870" s="66"/>
      <c r="I870" s="66"/>
      <c r="J870" s="66"/>
      <c r="K870" s="66"/>
      <c r="L870" s="66"/>
      <c r="M870" s="66"/>
      <c r="N870" s="66"/>
      <c r="O870" s="66"/>
      <c r="P870" s="66"/>
      <c r="Q870" s="66"/>
    </row>
    <row r="871" spans="4:17" s="16" customFormat="1" ht="12">
      <c r="D871" s="65"/>
      <c r="E871" s="65"/>
      <c r="F871" s="66"/>
      <c r="G871" s="66"/>
      <c r="H871" s="66"/>
      <c r="I871" s="66"/>
      <c r="J871" s="66"/>
      <c r="K871" s="66"/>
      <c r="L871" s="66"/>
      <c r="M871" s="66"/>
      <c r="N871" s="66"/>
      <c r="O871" s="66"/>
      <c r="P871" s="66"/>
      <c r="Q871" s="66"/>
    </row>
    <row r="872" spans="4:17" s="16" customFormat="1" ht="12">
      <c r="D872" s="65"/>
      <c r="E872" s="65"/>
      <c r="F872" s="66"/>
      <c r="G872" s="66"/>
      <c r="H872" s="66"/>
      <c r="I872" s="66"/>
      <c r="J872" s="66"/>
      <c r="K872" s="66"/>
      <c r="L872" s="66"/>
      <c r="M872" s="66"/>
      <c r="N872" s="66"/>
      <c r="O872" s="66"/>
      <c r="P872" s="66"/>
      <c r="Q872" s="66"/>
    </row>
    <row r="873" spans="4:17" s="16" customFormat="1" ht="12">
      <c r="D873" s="65"/>
      <c r="E873" s="65"/>
      <c r="F873" s="66"/>
      <c r="G873" s="66"/>
      <c r="H873" s="66"/>
      <c r="I873" s="66"/>
      <c r="J873" s="66"/>
      <c r="K873" s="66"/>
      <c r="L873" s="66"/>
      <c r="M873" s="66"/>
      <c r="N873" s="66"/>
      <c r="O873" s="66"/>
      <c r="P873" s="66"/>
      <c r="Q873" s="66"/>
    </row>
    <row r="874" spans="4:17" s="16" customFormat="1" ht="12">
      <c r="D874" s="65"/>
      <c r="E874" s="65"/>
      <c r="F874" s="66"/>
      <c r="G874" s="66"/>
      <c r="H874" s="66"/>
      <c r="I874" s="66"/>
      <c r="J874" s="66"/>
      <c r="K874" s="66"/>
      <c r="L874" s="66"/>
      <c r="M874" s="66"/>
      <c r="N874" s="66"/>
      <c r="O874" s="66"/>
      <c r="P874" s="66"/>
      <c r="Q874" s="66"/>
    </row>
    <row r="875" spans="4:17" s="16" customFormat="1" ht="12">
      <c r="D875" s="65"/>
      <c r="E875" s="65"/>
      <c r="F875" s="66"/>
      <c r="G875" s="66"/>
      <c r="H875" s="66"/>
      <c r="I875" s="66"/>
      <c r="J875" s="66"/>
      <c r="K875" s="66"/>
      <c r="L875" s="66"/>
      <c r="M875" s="66"/>
      <c r="N875" s="66"/>
      <c r="O875" s="66"/>
      <c r="P875" s="66"/>
      <c r="Q875" s="66"/>
    </row>
    <row r="876" spans="4:17" s="16" customFormat="1" ht="12">
      <c r="D876" s="65"/>
      <c r="E876" s="65"/>
      <c r="F876" s="66"/>
      <c r="G876" s="66"/>
      <c r="H876" s="66"/>
      <c r="I876" s="66"/>
      <c r="J876" s="66"/>
      <c r="K876" s="66"/>
      <c r="L876" s="66"/>
      <c r="M876" s="66"/>
      <c r="N876" s="66"/>
      <c r="O876" s="66"/>
      <c r="P876" s="66"/>
      <c r="Q876" s="66"/>
    </row>
    <row r="877" spans="4:17" s="16" customFormat="1" ht="12">
      <c r="D877" s="65"/>
      <c r="E877" s="65"/>
      <c r="F877" s="66"/>
      <c r="G877" s="66"/>
      <c r="H877" s="66"/>
      <c r="I877" s="66"/>
      <c r="J877" s="66"/>
      <c r="K877" s="66"/>
      <c r="L877" s="66"/>
      <c r="M877" s="66"/>
      <c r="N877" s="66"/>
      <c r="O877" s="66"/>
      <c r="P877" s="66"/>
      <c r="Q877" s="66"/>
    </row>
    <row r="878" spans="4:17" s="16" customFormat="1" ht="12">
      <c r="D878" s="65"/>
      <c r="E878" s="65"/>
      <c r="F878" s="66"/>
      <c r="G878" s="66"/>
      <c r="H878" s="66"/>
      <c r="I878" s="66"/>
      <c r="J878" s="66"/>
      <c r="K878" s="66"/>
      <c r="L878" s="66"/>
      <c r="M878" s="66"/>
      <c r="N878" s="66"/>
      <c r="O878" s="66"/>
      <c r="P878" s="66"/>
      <c r="Q878" s="66"/>
    </row>
    <row r="879" spans="4:17" s="16" customFormat="1" ht="12">
      <c r="D879" s="65"/>
      <c r="E879" s="65"/>
      <c r="F879" s="66"/>
      <c r="G879" s="66"/>
      <c r="H879" s="66"/>
      <c r="I879" s="66"/>
      <c r="J879" s="66"/>
      <c r="K879" s="66"/>
      <c r="L879" s="66"/>
      <c r="M879" s="66"/>
      <c r="N879" s="66"/>
      <c r="O879" s="66"/>
      <c r="P879" s="66"/>
      <c r="Q879" s="66"/>
    </row>
    <row r="880" spans="4:17" s="16" customFormat="1" ht="12">
      <c r="D880" s="65"/>
      <c r="E880" s="65"/>
      <c r="F880" s="66"/>
      <c r="G880" s="66"/>
      <c r="H880" s="66"/>
      <c r="I880" s="66"/>
      <c r="J880" s="66"/>
      <c r="K880" s="66"/>
      <c r="L880" s="66"/>
      <c r="M880" s="66"/>
      <c r="N880" s="66"/>
      <c r="O880" s="66"/>
      <c r="P880" s="66"/>
      <c r="Q880" s="66"/>
    </row>
    <row r="881" spans="4:17" s="16" customFormat="1" ht="12">
      <c r="D881" s="65"/>
      <c r="E881" s="65"/>
      <c r="F881" s="66"/>
      <c r="G881" s="66"/>
      <c r="H881" s="66"/>
      <c r="I881" s="66"/>
      <c r="J881" s="66"/>
      <c r="K881" s="66"/>
      <c r="L881" s="66"/>
      <c r="M881" s="66"/>
      <c r="N881" s="66"/>
      <c r="O881" s="66"/>
      <c r="P881" s="66"/>
      <c r="Q881" s="66"/>
    </row>
    <row r="882" spans="4:17" s="16" customFormat="1" ht="12">
      <c r="D882" s="65"/>
      <c r="E882" s="65"/>
      <c r="F882" s="66"/>
      <c r="G882" s="66"/>
      <c r="H882" s="66"/>
      <c r="I882" s="66"/>
      <c r="J882" s="66"/>
      <c r="K882" s="66"/>
      <c r="L882" s="66"/>
      <c r="M882" s="66"/>
      <c r="N882" s="66"/>
      <c r="O882" s="66"/>
      <c r="P882" s="66"/>
      <c r="Q882" s="66"/>
    </row>
    <row r="883" spans="4:17" s="16" customFormat="1" ht="12">
      <c r="D883" s="65"/>
      <c r="E883" s="65"/>
      <c r="F883" s="66"/>
      <c r="G883" s="66"/>
      <c r="H883" s="66"/>
      <c r="I883" s="66"/>
      <c r="J883" s="66"/>
      <c r="K883" s="66"/>
      <c r="L883" s="66"/>
      <c r="M883" s="66"/>
      <c r="N883" s="66"/>
      <c r="O883" s="66"/>
      <c r="P883" s="66"/>
      <c r="Q883" s="66"/>
    </row>
    <row r="884" spans="4:17" s="16" customFormat="1" ht="12">
      <c r="D884" s="65"/>
      <c r="E884" s="65"/>
      <c r="F884" s="66"/>
      <c r="G884" s="66"/>
      <c r="H884" s="66"/>
      <c r="I884" s="66"/>
      <c r="J884" s="66"/>
      <c r="K884" s="66"/>
      <c r="L884" s="66"/>
      <c r="M884" s="66"/>
      <c r="N884" s="66"/>
      <c r="O884" s="66"/>
      <c r="P884" s="66"/>
      <c r="Q884" s="66"/>
    </row>
    <row r="885" spans="4:17" s="16" customFormat="1" ht="12">
      <c r="D885" s="65"/>
      <c r="E885" s="65"/>
      <c r="F885" s="66"/>
      <c r="G885" s="66"/>
      <c r="H885" s="66"/>
      <c r="I885" s="66"/>
      <c r="J885" s="66"/>
      <c r="K885" s="66"/>
      <c r="L885" s="66"/>
      <c r="M885" s="66"/>
      <c r="N885" s="66"/>
      <c r="O885" s="66"/>
      <c r="P885" s="66"/>
      <c r="Q885" s="66"/>
    </row>
    <row r="886" spans="4:17" s="16" customFormat="1" ht="12">
      <c r="D886" s="65"/>
      <c r="E886" s="65"/>
      <c r="F886" s="66"/>
      <c r="G886" s="66"/>
      <c r="H886" s="66"/>
      <c r="I886" s="66"/>
      <c r="J886" s="66"/>
      <c r="K886" s="66"/>
      <c r="L886" s="66"/>
      <c r="M886" s="66"/>
      <c r="N886" s="66"/>
      <c r="O886" s="66"/>
      <c r="P886" s="66"/>
      <c r="Q886" s="66"/>
    </row>
    <row r="887" spans="4:17" s="16" customFormat="1" ht="12">
      <c r="D887" s="65"/>
      <c r="E887" s="65"/>
      <c r="F887" s="66"/>
      <c r="G887" s="66"/>
      <c r="H887" s="66"/>
      <c r="I887" s="66"/>
      <c r="J887" s="66"/>
      <c r="K887" s="66"/>
      <c r="L887" s="66"/>
      <c r="M887" s="66"/>
      <c r="N887" s="66"/>
      <c r="O887" s="66"/>
      <c r="P887" s="66"/>
      <c r="Q887" s="66"/>
    </row>
    <row r="888" spans="4:17" s="16" customFormat="1" ht="12">
      <c r="D888" s="65"/>
      <c r="E888" s="65"/>
      <c r="F888" s="66"/>
      <c r="G888" s="66"/>
      <c r="H888" s="66"/>
      <c r="I888" s="66"/>
      <c r="J888" s="66"/>
      <c r="K888" s="66"/>
      <c r="L888" s="66"/>
      <c r="M888" s="66"/>
      <c r="N888" s="66"/>
      <c r="O888" s="66"/>
      <c r="P888" s="66"/>
      <c r="Q888" s="66"/>
    </row>
    <row r="889" spans="4:17" s="16" customFormat="1" ht="12">
      <c r="D889" s="65"/>
      <c r="E889" s="65"/>
      <c r="F889" s="66"/>
      <c r="G889" s="66"/>
      <c r="H889" s="66"/>
      <c r="I889" s="66"/>
      <c r="J889" s="66"/>
      <c r="K889" s="66"/>
      <c r="L889" s="66"/>
      <c r="M889" s="66"/>
      <c r="N889" s="66"/>
      <c r="O889" s="66"/>
      <c r="P889" s="66"/>
      <c r="Q889" s="66"/>
    </row>
    <row r="890" spans="4:17" s="16" customFormat="1" ht="12">
      <c r="D890" s="65"/>
      <c r="E890" s="65"/>
      <c r="F890" s="66"/>
      <c r="G890" s="66"/>
      <c r="H890" s="66"/>
      <c r="I890" s="66"/>
      <c r="J890" s="66"/>
      <c r="K890" s="66"/>
      <c r="L890" s="66"/>
      <c r="M890" s="66"/>
      <c r="N890" s="66"/>
      <c r="O890" s="66"/>
      <c r="P890" s="66"/>
      <c r="Q890" s="66"/>
    </row>
    <row r="891" spans="4:17" s="16" customFormat="1" ht="12">
      <c r="D891" s="65"/>
      <c r="E891" s="65"/>
      <c r="F891" s="66"/>
      <c r="G891" s="66"/>
      <c r="H891" s="66"/>
      <c r="I891" s="66"/>
      <c r="J891" s="66"/>
      <c r="K891" s="66"/>
      <c r="L891" s="66"/>
      <c r="M891" s="66"/>
      <c r="N891" s="66"/>
      <c r="O891" s="66"/>
      <c r="P891" s="66"/>
      <c r="Q891" s="66"/>
    </row>
    <row r="892" spans="4:17" s="16" customFormat="1" ht="12">
      <c r="D892" s="65"/>
      <c r="E892" s="65"/>
      <c r="F892" s="66"/>
      <c r="G892" s="66"/>
      <c r="H892" s="66"/>
      <c r="I892" s="66"/>
      <c r="J892" s="66"/>
      <c r="K892" s="66"/>
      <c r="L892" s="66"/>
      <c r="M892" s="66"/>
      <c r="N892" s="66"/>
      <c r="O892" s="66"/>
      <c r="P892" s="66"/>
      <c r="Q892" s="66"/>
    </row>
    <row r="893" spans="4:17" s="16" customFormat="1" ht="12">
      <c r="D893" s="65"/>
      <c r="E893" s="65"/>
      <c r="F893" s="66"/>
      <c r="G893" s="66"/>
      <c r="H893" s="66"/>
      <c r="I893" s="66"/>
      <c r="J893" s="66"/>
      <c r="K893" s="66"/>
      <c r="L893" s="66"/>
      <c r="M893" s="66"/>
      <c r="N893" s="66"/>
      <c r="O893" s="66"/>
      <c r="P893" s="66"/>
      <c r="Q893" s="66"/>
    </row>
  </sheetData>
  <sheetProtection/>
  <mergeCells count="4">
    <mergeCell ref="F3:Q3"/>
    <mergeCell ref="A3:C4"/>
    <mergeCell ref="D3:D4"/>
    <mergeCell ref="E3:E4"/>
  </mergeCells>
  <printOptions/>
  <pageMargins left="0.5905511811023623" right="0.5905511811023623" top="0.5905511811023623" bottom="0.5905511811023623" header="0.5118110236220472" footer="0.15748031496062992"/>
  <pageSetup fitToWidth="2" fitToHeight="1" horizontalDpi="600" verticalDpi="600" orientation="portrait" paperSize="9" r:id="rId1"/>
  <colBreaks count="1" manualBreakCount="1">
    <brk id="7"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Q893"/>
  <sheetViews>
    <sheetView zoomScalePageLayoutView="0" workbookViewId="0" topLeftCell="A1">
      <selection activeCell="A1" sqref="A1"/>
    </sheetView>
  </sheetViews>
  <sheetFormatPr defaultColWidth="9.00390625" defaultRowHeight="12.75"/>
  <cols>
    <col min="1" max="2" width="2.875" style="6" customWidth="1"/>
    <col min="3" max="3" width="45.75390625" style="6" customWidth="1"/>
    <col min="4" max="5" width="15.00390625" style="62" customWidth="1"/>
    <col min="6" max="17" width="9.00390625" style="25" customWidth="1"/>
    <col min="18" max="16384" width="9.125" style="6" customWidth="1"/>
  </cols>
  <sheetData>
    <row r="1" spans="1:5" s="114" customFormat="1" ht="17.25">
      <c r="A1" s="97" t="s">
        <v>706</v>
      </c>
      <c r="B1" s="97"/>
      <c r="C1" s="97"/>
      <c r="D1" s="247"/>
      <c r="E1" s="247"/>
    </row>
    <row r="2" spans="1:17" s="112" customFormat="1" ht="11.25">
      <c r="A2" s="103"/>
      <c r="B2" s="103"/>
      <c r="C2" s="103"/>
      <c r="D2" s="107"/>
      <c r="E2" s="107"/>
      <c r="F2" s="103"/>
      <c r="G2" s="103"/>
      <c r="H2" s="103"/>
      <c r="I2" s="103"/>
      <c r="J2" s="103"/>
      <c r="K2" s="103"/>
      <c r="L2" s="103"/>
      <c r="M2" s="103"/>
      <c r="N2" s="103"/>
      <c r="O2" s="103"/>
      <c r="P2" s="103"/>
      <c r="Q2" s="102" t="s">
        <v>5</v>
      </c>
    </row>
    <row r="3" spans="1:17" s="112" customFormat="1" ht="11.25">
      <c r="A3" s="283" t="s">
        <v>705</v>
      </c>
      <c r="B3" s="283"/>
      <c r="C3" s="275"/>
      <c r="D3" s="268" t="s">
        <v>772</v>
      </c>
      <c r="E3" s="268" t="s">
        <v>773</v>
      </c>
      <c r="F3" s="277" t="s">
        <v>358</v>
      </c>
      <c r="G3" s="278"/>
      <c r="H3" s="278"/>
      <c r="I3" s="278"/>
      <c r="J3" s="278"/>
      <c r="K3" s="278"/>
      <c r="L3" s="278"/>
      <c r="M3" s="278"/>
      <c r="N3" s="278"/>
      <c r="O3" s="278"/>
      <c r="P3" s="278"/>
      <c r="Q3" s="278"/>
    </row>
    <row r="4" spans="1:17" s="112" customFormat="1" ht="11.25">
      <c r="A4" s="290"/>
      <c r="B4" s="290"/>
      <c r="C4" s="276"/>
      <c r="D4" s="269"/>
      <c r="E4" s="269"/>
      <c r="F4" s="244" t="s">
        <v>174</v>
      </c>
      <c r="G4" s="222" t="s">
        <v>175</v>
      </c>
      <c r="H4" s="222" t="s">
        <v>176</v>
      </c>
      <c r="I4" s="222" t="s">
        <v>177</v>
      </c>
      <c r="J4" s="222" t="s">
        <v>178</v>
      </c>
      <c r="K4" s="222" t="s">
        <v>179</v>
      </c>
      <c r="L4" s="222" t="s">
        <v>180</v>
      </c>
      <c r="M4" s="222" t="s">
        <v>181</v>
      </c>
      <c r="N4" s="222" t="s">
        <v>182</v>
      </c>
      <c r="O4" s="222" t="s">
        <v>183</v>
      </c>
      <c r="P4" s="222" t="s">
        <v>184</v>
      </c>
      <c r="Q4" s="222" t="s">
        <v>185</v>
      </c>
    </row>
    <row r="5" spans="1:17" s="3" customFormat="1" ht="18.75" customHeight="1">
      <c r="A5" s="57" t="s">
        <v>274</v>
      </c>
      <c r="B5" s="22"/>
      <c r="C5" s="57"/>
      <c r="D5" s="69">
        <v>19.4</v>
      </c>
      <c r="E5" s="69">
        <v>19.4</v>
      </c>
      <c r="F5" s="69">
        <v>18.1</v>
      </c>
      <c r="G5" s="69">
        <v>19.3</v>
      </c>
      <c r="H5" s="69">
        <v>19.6</v>
      </c>
      <c r="I5" s="69">
        <v>19.9</v>
      </c>
      <c r="J5" s="69">
        <v>18.8</v>
      </c>
      <c r="K5" s="69">
        <v>20.4</v>
      </c>
      <c r="L5" s="69">
        <v>19.7</v>
      </c>
      <c r="M5" s="69">
        <v>18.9</v>
      </c>
      <c r="N5" s="69">
        <v>19.4</v>
      </c>
      <c r="O5" s="69">
        <v>19.6</v>
      </c>
      <c r="P5" s="69">
        <v>19.8</v>
      </c>
      <c r="Q5" s="69">
        <v>19.5</v>
      </c>
    </row>
    <row r="6" spans="1:17" s="3" customFormat="1" ht="15" customHeight="1">
      <c r="A6" s="12"/>
      <c r="B6" s="12" t="s">
        <v>321</v>
      </c>
      <c r="C6" s="58"/>
      <c r="D6" s="71" t="s">
        <v>186</v>
      </c>
      <c r="E6" s="71" t="s">
        <v>186</v>
      </c>
      <c r="F6" s="71" t="s">
        <v>186</v>
      </c>
      <c r="G6" s="71" t="s">
        <v>186</v>
      </c>
      <c r="H6" s="71" t="s">
        <v>186</v>
      </c>
      <c r="I6" s="71" t="s">
        <v>186</v>
      </c>
      <c r="J6" s="71" t="s">
        <v>186</v>
      </c>
      <c r="K6" s="71" t="s">
        <v>186</v>
      </c>
      <c r="L6" s="71" t="s">
        <v>186</v>
      </c>
      <c r="M6" s="71" t="s">
        <v>186</v>
      </c>
      <c r="N6" s="71" t="s">
        <v>186</v>
      </c>
      <c r="O6" s="71" t="s">
        <v>186</v>
      </c>
      <c r="P6" s="71" t="s">
        <v>186</v>
      </c>
      <c r="Q6" s="71" t="s">
        <v>186</v>
      </c>
    </row>
    <row r="7" spans="1:17" s="3" customFormat="1" ht="15" customHeight="1">
      <c r="A7" s="12"/>
      <c r="B7" s="12" t="s">
        <v>322</v>
      </c>
      <c r="C7" s="58"/>
      <c r="D7" s="69">
        <v>20.9</v>
      </c>
      <c r="E7" s="69">
        <v>20.9</v>
      </c>
      <c r="F7" s="69">
        <v>18</v>
      </c>
      <c r="G7" s="69">
        <v>21.8</v>
      </c>
      <c r="H7" s="69">
        <v>20.1</v>
      </c>
      <c r="I7" s="69">
        <v>22.4</v>
      </c>
      <c r="J7" s="69">
        <v>19.2</v>
      </c>
      <c r="K7" s="69">
        <v>21.8</v>
      </c>
      <c r="L7" s="69">
        <v>21.6</v>
      </c>
      <c r="M7" s="69">
        <v>20.4</v>
      </c>
      <c r="N7" s="69">
        <v>21.8</v>
      </c>
      <c r="O7" s="69">
        <v>21.2</v>
      </c>
      <c r="P7" s="69">
        <v>21.7</v>
      </c>
      <c r="Q7" s="69">
        <v>20.5</v>
      </c>
    </row>
    <row r="8" spans="1:17" s="3" customFormat="1" ht="15" customHeight="1">
      <c r="A8" s="12"/>
      <c r="B8" s="12" t="s">
        <v>323</v>
      </c>
      <c r="C8" s="58"/>
      <c r="D8" s="70">
        <v>19.5</v>
      </c>
      <c r="E8" s="70">
        <v>19.5</v>
      </c>
      <c r="F8" s="70">
        <v>17.4</v>
      </c>
      <c r="G8" s="70">
        <v>20</v>
      </c>
      <c r="H8" s="70">
        <v>19.5</v>
      </c>
      <c r="I8" s="70">
        <v>20.3</v>
      </c>
      <c r="J8" s="70">
        <v>18</v>
      </c>
      <c r="K8" s="70">
        <v>20.6</v>
      </c>
      <c r="L8" s="70">
        <v>20.1</v>
      </c>
      <c r="M8" s="70">
        <v>18.4</v>
      </c>
      <c r="N8" s="70">
        <v>19.8</v>
      </c>
      <c r="O8" s="70">
        <v>19.5</v>
      </c>
      <c r="P8" s="70">
        <v>20.3</v>
      </c>
      <c r="Q8" s="70">
        <v>19.9</v>
      </c>
    </row>
    <row r="9" spans="1:17" s="3" customFormat="1" ht="15" customHeight="1">
      <c r="A9" s="12"/>
      <c r="B9" s="12"/>
      <c r="C9" s="14" t="s">
        <v>332</v>
      </c>
      <c r="D9" s="69">
        <v>19.2</v>
      </c>
      <c r="E9" s="69">
        <v>19.1</v>
      </c>
      <c r="F9" s="69">
        <v>18.7</v>
      </c>
      <c r="G9" s="69">
        <v>19.5</v>
      </c>
      <c r="H9" s="69">
        <v>18.8</v>
      </c>
      <c r="I9" s="69">
        <v>19.7</v>
      </c>
      <c r="J9" s="69">
        <v>18.2</v>
      </c>
      <c r="K9" s="69">
        <v>19.9</v>
      </c>
      <c r="L9" s="69">
        <v>19</v>
      </c>
      <c r="M9" s="69">
        <v>18.9</v>
      </c>
      <c r="N9" s="69">
        <v>18.8</v>
      </c>
      <c r="O9" s="69">
        <v>19</v>
      </c>
      <c r="P9" s="69">
        <v>19.1</v>
      </c>
      <c r="Q9" s="69">
        <v>18.9</v>
      </c>
    </row>
    <row r="10" spans="1:17" s="3" customFormat="1" ht="15" customHeight="1">
      <c r="A10" s="12"/>
      <c r="B10" s="12"/>
      <c r="C10" s="14" t="s">
        <v>333</v>
      </c>
      <c r="D10" s="70">
        <v>20.1</v>
      </c>
      <c r="E10" s="70">
        <v>20.2</v>
      </c>
      <c r="F10" s="70">
        <v>19</v>
      </c>
      <c r="G10" s="70">
        <v>20.4</v>
      </c>
      <c r="H10" s="70">
        <v>20.4</v>
      </c>
      <c r="I10" s="70">
        <v>20.6</v>
      </c>
      <c r="J10" s="70">
        <v>19.1</v>
      </c>
      <c r="K10" s="70">
        <v>20.9</v>
      </c>
      <c r="L10" s="70">
        <v>20.5</v>
      </c>
      <c r="M10" s="70">
        <v>19.9</v>
      </c>
      <c r="N10" s="70">
        <v>20.1</v>
      </c>
      <c r="O10" s="70">
        <v>20.1</v>
      </c>
      <c r="P10" s="70">
        <v>20.1</v>
      </c>
      <c r="Q10" s="70">
        <v>20.9</v>
      </c>
    </row>
    <row r="11" spans="1:17" s="3" customFormat="1" ht="15" customHeight="1">
      <c r="A11" s="12"/>
      <c r="B11" s="12"/>
      <c r="C11" s="14" t="s">
        <v>334</v>
      </c>
      <c r="D11" s="69">
        <v>20.1</v>
      </c>
      <c r="E11" s="69">
        <v>20.3</v>
      </c>
      <c r="F11" s="69">
        <v>17.9</v>
      </c>
      <c r="G11" s="69">
        <v>20.7</v>
      </c>
      <c r="H11" s="69">
        <v>19.9</v>
      </c>
      <c r="I11" s="69">
        <v>21.4</v>
      </c>
      <c r="J11" s="69">
        <v>19.2</v>
      </c>
      <c r="K11" s="69">
        <v>20.7</v>
      </c>
      <c r="L11" s="69">
        <v>21.1</v>
      </c>
      <c r="M11" s="69">
        <v>19.2</v>
      </c>
      <c r="N11" s="69">
        <v>21.1</v>
      </c>
      <c r="O11" s="69">
        <v>21.1</v>
      </c>
      <c r="P11" s="69">
        <v>21</v>
      </c>
      <c r="Q11" s="69">
        <v>20.1</v>
      </c>
    </row>
    <row r="12" spans="1:17" s="3" customFormat="1" ht="15" customHeight="1">
      <c r="A12" s="205"/>
      <c r="B12" s="205"/>
      <c r="C12" s="14" t="s">
        <v>335</v>
      </c>
      <c r="D12" s="71">
        <v>20</v>
      </c>
      <c r="E12" s="71">
        <v>19.6</v>
      </c>
      <c r="F12" s="69">
        <v>16.5</v>
      </c>
      <c r="G12" s="69">
        <v>20.5</v>
      </c>
      <c r="H12" s="69">
        <v>19.1</v>
      </c>
      <c r="I12" s="69">
        <v>21.6</v>
      </c>
      <c r="J12" s="69">
        <v>17.4</v>
      </c>
      <c r="K12" s="69">
        <v>20.9</v>
      </c>
      <c r="L12" s="69">
        <v>19.7</v>
      </c>
      <c r="M12" s="69">
        <v>18.3</v>
      </c>
      <c r="N12" s="69">
        <v>21.4</v>
      </c>
      <c r="O12" s="69">
        <v>19.9</v>
      </c>
      <c r="P12" s="69">
        <v>19.2</v>
      </c>
      <c r="Q12" s="69">
        <v>20.3</v>
      </c>
    </row>
    <row r="13" spans="1:17" s="3" customFormat="1" ht="15" customHeight="1">
      <c r="A13" s="205"/>
      <c r="B13" s="205"/>
      <c r="C13" s="14" t="s">
        <v>336</v>
      </c>
      <c r="D13" s="69">
        <v>19</v>
      </c>
      <c r="E13" s="69">
        <v>19.3</v>
      </c>
      <c r="F13" s="69">
        <v>18.2</v>
      </c>
      <c r="G13" s="69">
        <v>19.6</v>
      </c>
      <c r="H13" s="69">
        <v>18.9</v>
      </c>
      <c r="I13" s="69">
        <v>19.4</v>
      </c>
      <c r="J13" s="69">
        <v>19.1</v>
      </c>
      <c r="K13" s="69">
        <v>19.5</v>
      </c>
      <c r="L13" s="69">
        <v>19.4</v>
      </c>
      <c r="M13" s="69">
        <v>18.9</v>
      </c>
      <c r="N13" s="69">
        <v>19.9</v>
      </c>
      <c r="O13" s="69">
        <v>20</v>
      </c>
      <c r="P13" s="69">
        <v>19.8</v>
      </c>
      <c r="Q13" s="69">
        <v>19.3</v>
      </c>
    </row>
    <row r="14" spans="1:17" s="3" customFormat="1" ht="15" customHeight="1">
      <c r="A14" s="205"/>
      <c r="B14" s="205"/>
      <c r="C14" s="14" t="s">
        <v>337</v>
      </c>
      <c r="D14" s="69">
        <v>19.9</v>
      </c>
      <c r="E14" s="69">
        <v>19.9</v>
      </c>
      <c r="F14" s="69">
        <v>17.5</v>
      </c>
      <c r="G14" s="69">
        <v>20.1</v>
      </c>
      <c r="H14" s="69">
        <v>19.3</v>
      </c>
      <c r="I14" s="69">
        <v>21.2</v>
      </c>
      <c r="J14" s="69">
        <v>18.8</v>
      </c>
      <c r="K14" s="69">
        <v>20.6</v>
      </c>
      <c r="L14" s="69">
        <v>21</v>
      </c>
      <c r="M14" s="69">
        <v>19.1</v>
      </c>
      <c r="N14" s="69">
        <v>20</v>
      </c>
      <c r="O14" s="69">
        <v>19.8</v>
      </c>
      <c r="P14" s="69">
        <v>20.5</v>
      </c>
      <c r="Q14" s="69">
        <v>20.4</v>
      </c>
    </row>
    <row r="15" spans="1:17" s="3" customFormat="1" ht="15" customHeight="1">
      <c r="A15" s="205"/>
      <c r="B15" s="205"/>
      <c r="C15" s="14" t="s">
        <v>338</v>
      </c>
      <c r="D15" s="69">
        <v>21.1</v>
      </c>
      <c r="E15" s="69">
        <v>21</v>
      </c>
      <c r="F15" s="69">
        <v>17.5</v>
      </c>
      <c r="G15" s="69">
        <v>21.1</v>
      </c>
      <c r="H15" s="69">
        <v>22</v>
      </c>
      <c r="I15" s="69">
        <v>21.6</v>
      </c>
      <c r="J15" s="69">
        <v>18.2</v>
      </c>
      <c r="K15" s="69">
        <v>22.6</v>
      </c>
      <c r="L15" s="69">
        <v>21.3</v>
      </c>
      <c r="M15" s="69">
        <v>20.9</v>
      </c>
      <c r="N15" s="69">
        <v>21.9</v>
      </c>
      <c r="O15" s="69">
        <v>21.4</v>
      </c>
      <c r="P15" s="69">
        <v>21.3</v>
      </c>
      <c r="Q15" s="69">
        <v>21.9</v>
      </c>
    </row>
    <row r="16" spans="1:17" s="3" customFormat="1" ht="15" customHeight="1">
      <c r="A16" s="205"/>
      <c r="B16" s="205"/>
      <c r="C16" s="14" t="s">
        <v>339</v>
      </c>
      <c r="D16" s="69">
        <v>19</v>
      </c>
      <c r="E16" s="69">
        <v>19</v>
      </c>
      <c r="F16" s="69">
        <v>15.7</v>
      </c>
      <c r="G16" s="69">
        <v>20.1</v>
      </c>
      <c r="H16" s="69">
        <v>18.9</v>
      </c>
      <c r="I16" s="69">
        <v>19.7</v>
      </c>
      <c r="J16" s="69">
        <v>17</v>
      </c>
      <c r="K16" s="69">
        <v>20.6</v>
      </c>
      <c r="L16" s="69">
        <v>19.9</v>
      </c>
      <c r="M16" s="69">
        <v>18.6</v>
      </c>
      <c r="N16" s="69">
        <v>19.2</v>
      </c>
      <c r="O16" s="69">
        <v>18.8</v>
      </c>
      <c r="P16" s="69">
        <v>20.4</v>
      </c>
      <c r="Q16" s="69">
        <v>19.4</v>
      </c>
    </row>
    <row r="17" spans="1:17" s="3" customFormat="1" ht="15" customHeight="1">
      <c r="A17" s="205"/>
      <c r="B17" s="205"/>
      <c r="C17" s="14" t="s">
        <v>340</v>
      </c>
      <c r="D17" s="69">
        <v>18.9</v>
      </c>
      <c r="E17" s="69">
        <v>19.9</v>
      </c>
      <c r="F17" s="69">
        <v>17.7</v>
      </c>
      <c r="G17" s="69">
        <v>19.3</v>
      </c>
      <c r="H17" s="69">
        <v>19.9</v>
      </c>
      <c r="I17" s="69">
        <v>20.3</v>
      </c>
      <c r="J17" s="69">
        <v>19</v>
      </c>
      <c r="K17" s="69">
        <v>20.7</v>
      </c>
      <c r="L17" s="69">
        <v>20.5</v>
      </c>
      <c r="M17" s="69">
        <v>19</v>
      </c>
      <c r="N17" s="69">
        <v>21.2</v>
      </c>
      <c r="O17" s="69">
        <v>20.5</v>
      </c>
      <c r="P17" s="69">
        <v>20.7</v>
      </c>
      <c r="Q17" s="69">
        <v>19.9</v>
      </c>
    </row>
    <row r="18" spans="1:17" s="3" customFormat="1" ht="15" customHeight="1">
      <c r="A18" s="205"/>
      <c r="B18" s="205"/>
      <c r="C18" s="14" t="s">
        <v>341</v>
      </c>
      <c r="D18" s="69">
        <v>19.4</v>
      </c>
      <c r="E18" s="69">
        <v>19.8</v>
      </c>
      <c r="F18" s="69">
        <v>18.1</v>
      </c>
      <c r="G18" s="69">
        <v>20.3</v>
      </c>
      <c r="H18" s="69">
        <v>20.2</v>
      </c>
      <c r="I18" s="69">
        <v>20.2</v>
      </c>
      <c r="J18" s="69">
        <v>18.3</v>
      </c>
      <c r="K18" s="69">
        <v>20.4</v>
      </c>
      <c r="L18" s="69">
        <v>20.2</v>
      </c>
      <c r="M18" s="69">
        <v>19.2</v>
      </c>
      <c r="N18" s="69">
        <v>20.1</v>
      </c>
      <c r="O18" s="69">
        <v>20.1</v>
      </c>
      <c r="P18" s="69">
        <v>20.5</v>
      </c>
      <c r="Q18" s="69">
        <v>20</v>
      </c>
    </row>
    <row r="19" spans="1:17" s="3" customFormat="1" ht="15" customHeight="1">
      <c r="A19" s="205"/>
      <c r="B19" s="205"/>
      <c r="C19" s="14" t="s">
        <v>342</v>
      </c>
      <c r="D19" s="69">
        <v>19.7</v>
      </c>
      <c r="E19" s="69">
        <v>19.7</v>
      </c>
      <c r="F19" s="69">
        <v>18.7</v>
      </c>
      <c r="G19" s="69">
        <v>19.6</v>
      </c>
      <c r="H19" s="69">
        <v>20.4</v>
      </c>
      <c r="I19" s="69">
        <v>20.1</v>
      </c>
      <c r="J19" s="69">
        <v>18.7</v>
      </c>
      <c r="K19" s="69">
        <v>20.7</v>
      </c>
      <c r="L19" s="69">
        <v>20.4</v>
      </c>
      <c r="M19" s="69">
        <v>19.2</v>
      </c>
      <c r="N19" s="69">
        <v>19.9</v>
      </c>
      <c r="O19" s="69">
        <v>19.9</v>
      </c>
      <c r="P19" s="69">
        <v>20.3</v>
      </c>
      <c r="Q19" s="69">
        <v>19.1</v>
      </c>
    </row>
    <row r="20" spans="1:17" s="3" customFormat="1" ht="15" customHeight="1">
      <c r="A20" s="205"/>
      <c r="B20" s="205"/>
      <c r="C20" s="14" t="s">
        <v>343</v>
      </c>
      <c r="D20" s="69">
        <v>22.1</v>
      </c>
      <c r="E20" s="69">
        <v>22</v>
      </c>
      <c r="F20" s="69">
        <v>17.6</v>
      </c>
      <c r="G20" s="69">
        <v>23.7</v>
      </c>
      <c r="H20" s="69">
        <v>22.2</v>
      </c>
      <c r="I20" s="69">
        <v>21.8</v>
      </c>
      <c r="J20" s="69">
        <v>20.4</v>
      </c>
      <c r="K20" s="69">
        <v>24.5</v>
      </c>
      <c r="L20" s="69">
        <v>21.8</v>
      </c>
      <c r="M20" s="69">
        <v>21.6</v>
      </c>
      <c r="N20" s="69">
        <v>22.5</v>
      </c>
      <c r="O20" s="69">
        <v>21.8</v>
      </c>
      <c r="P20" s="69">
        <v>23.2</v>
      </c>
      <c r="Q20" s="69">
        <v>22.5</v>
      </c>
    </row>
    <row r="21" spans="1:17" s="3" customFormat="1" ht="15" customHeight="1">
      <c r="A21" s="205"/>
      <c r="B21" s="205"/>
      <c r="C21" s="14" t="s">
        <v>344</v>
      </c>
      <c r="D21" s="69">
        <v>19.5</v>
      </c>
      <c r="E21" s="69">
        <v>19.9</v>
      </c>
      <c r="F21" s="69">
        <v>18</v>
      </c>
      <c r="G21" s="69">
        <v>19.6</v>
      </c>
      <c r="H21" s="69">
        <v>19.5</v>
      </c>
      <c r="I21" s="69">
        <v>20.4</v>
      </c>
      <c r="J21" s="69">
        <v>18.1</v>
      </c>
      <c r="K21" s="69">
        <v>21.1</v>
      </c>
      <c r="L21" s="69">
        <v>20.3</v>
      </c>
      <c r="M21" s="69">
        <v>19.2</v>
      </c>
      <c r="N21" s="69">
        <v>20.5</v>
      </c>
      <c r="O21" s="69">
        <v>20</v>
      </c>
      <c r="P21" s="69">
        <v>21.2</v>
      </c>
      <c r="Q21" s="69">
        <v>20.7</v>
      </c>
    </row>
    <row r="22" spans="1:17" s="3" customFormat="1" ht="15" customHeight="1">
      <c r="A22" s="205"/>
      <c r="B22" s="205"/>
      <c r="C22" s="14" t="s">
        <v>345</v>
      </c>
      <c r="D22" s="69">
        <v>20.3</v>
      </c>
      <c r="E22" s="69">
        <v>20.4</v>
      </c>
      <c r="F22" s="69">
        <v>19.1</v>
      </c>
      <c r="G22" s="69">
        <v>20</v>
      </c>
      <c r="H22" s="69">
        <v>20.5</v>
      </c>
      <c r="I22" s="69">
        <v>20.4</v>
      </c>
      <c r="J22" s="69">
        <v>19.5</v>
      </c>
      <c r="K22" s="69">
        <v>21.2</v>
      </c>
      <c r="L22" s="69">
        <v>20.6</v>
      </c>
      <c r="M22" s="69">
        <v>20.1</v>
      </c>
      <c r="N22" s="69">
        <v>20.3</v>
      </c>
      <c r="O22" s="69">
        <v>20.8</v>
      </c>
      <c r="P22" s="69">
        <v>21</v>
      </c>
      <c r="Q22" s="69">
        <v>20.5</v>
      </c>
    </row>
    <row r="23" spans="1:17" s="3" customFormat="1" ht="15" customHeight="1">
      <c r="A23" s="205"/>
      <c r="B23" s="205"/>
      <c r="C23" s="14" t="s">
        <v>346</v>
      </c>
      <c r="D23" s="69">
        <v>19.8</v>
      </c>
      <c r="E23" s="69">
        <v>20.6</v>
      </c>
      <c r="F23" s="69">
        <v>18.1</v>
      </c>
      <c r="G23" s="69">
        <v>20.7</v>
      </c>
      <c r="H23" s="69">
        <v>19.5</v>
      </c>
      <c r="I23" s="69">
        <v>22.4</v>
      </c>
      <c r="J23" s="69">
        <v>19</v>
      </c>
      <c r="K23" s="69">
        <v>21.2</v>
      </c>
      <c r="L23" s="69">
        <v>20.8</v>
      </c>
      <c r="M23" s="69">
        <v>20</v>
      </c>
      <c r="N23" s="69">
        <v>21.9</v>
      </c>
      <c r="O23" s="69">
        <v>22.1</v>
      </c>
      <c r="P23" s="69">
        <v>20.9</v>
      </c>
      <c r="Q23" s="69">
        <v>20.6</v>
      </c>
    </row>
    <row r="24" spans="1:17" s="3" customFormat="1" ht="15" customHeight="1">
      <c r="A24" s="205"/>
      <c r="B24" s="205"/>
      <c r="C24" s="14" t="s">
        <v>347</v>
      </c>
      <c r="D24" s="69">
        <v>19.9</v>
      </c>
      <c r="E24" s="69">
        <v>19.9</v>
      </c>
      <c r="F24" s="69">
        <v>17.2</v>
      </c>
      <c r="G24" s="69">
        <v>20.9</v>
      </c>
      <c r="H24" s="69">
        <v>19.8</v>
      </c>
      <c r="I24" s="69">
        <v>21.1</v>
      </c>
      <c r="J24" s="69">
        <v>17.9</v>
      </c>
      <c r="K24" s="69">
        <v>21.6</v>
      </c>
      <c r="L24" s="69">
        <v>20.4</v>
      </c>
      <c r="M24" s="69">
        <v>18.4</v>
      </c>
      <c r="N24" s="69">
        <v>20</v>
      </c>
      <c r="O24" s="69">
        <v>20.3</v>
      </c>
      <c r="P24" s="69">
        <v>20.8</v>
      </c>
      <c r="Q24" s="69">
        <v>19.8</v>
      </c>
    </row>
    <row r="25" spans="1:17" s="3" customFormat="1" ht="15" customHeight="1">
      <c r="A25" s="205"/>
      <c r="B25" s="205"/>
      <c r="C25" s="14" t="s">
        <v>348</v>
      </c>
      <c r="D25" s="69">
        <v>19.5</v>
      </c>
      <c r="E25" s="69">
        <v>19.6</v>
      </c>
      <c r="F25" s="69">
        <v>17.2</v>
      </c>
      <c r="G25" s="69">
        <v>20.1</v>
      </c>
      <c r="H25" s="69">
        <v>19.4</v>
      </c>
      <c r="I25" s="69">
        <v>20.9</v>
      </c>
      <c r="J25" s="69">
        <v>18.3</v>
      </c>
      <c r="K25" s="69">
        <v>20.5</v>
      </c>
      <c r="L25" s="69">
        <v>20.5</v>
      </c>
      <c r="M25" s="69">
        <v>18</v>
      </c>
      <c r="N25" s="69">
        <v>20.1</v>
      </c>
      <c r="O25" s="69">
        <v>19</v>
      </c>
      <c r="P25" s="69">
        <v>20.7</v>
      </c>
      <c r="Q25" s="69">
        <v>20.3</v>
      </c>
    </row>
    <row r="26" spans="1:17" s="3" customFormat="1" ht="15" customHeight="1">
      <c r="A26" s="205"/>
      <c r="B26" s="205"/>
      <c r="C26" s="14" t="s">
        <v>349</v>
      </c>
      <c r="D26" s="69">
        <v>19</v>
      </c>
      <c r="E26" s="69">
        <v>19</v>
      </c>
      <c r="F26" s="69">
        <v>15.9</v>
      </c>
      <c r="G26" s="69">
        <v>20.4</v>
      </c>
      <c r="H26" s="69">
        <v>19.1</v>
      </c>
      <c r="I26" s="69">
        <v>19.8</v>
      </c>
      <c r="J26" s="69">
        <v>16.1</v>
      </c>
      <c r="K26" s="69">
        <v>21.1</v>
      </c>
      <c r="L26" s="69">
        <v>20.2</v>
      </c>
      <c r="M26" s="69">
        <v>16.6</v>
      </c>
      <c r="N26" s="69">
        <v>20.1</v>
      </c>
      <c r="O26" s="69">
        <v>18.5</v>
      </c>
      <c r="P26" s="69">
        <v>20.1</v>
      </c>
      <c r="Q26" s="69">
        <v>19.8</v>
      </c>
    </row>
    <row r="27" spans="1:17" s="3" customFormat="1" ht="15" customHeight="1">
      <c r="A27" s="205"/>
      <c r="B27" s="205"/>
      <c r="C27" s="14" t="s">
        <v>350</v>
      </c>
      <c r="D27" s="69">
        <v>19.1</v>
      </c>
      <c r="E27" s="69">
        <v>19.4</v>
      </c>
      <c r="F27" s="69">
        <v>16.8</v>
      </c>
      <c r="G27" s="69">
        <v>20.3</v>
      </c>
      <c r="H27" s="69">
        <v>19.8</v>
      </c>
      <c r="I27" s="69">
        <v>20.3</v>
      </c>
      <c r="J27" s="69">
        <v>16.7</v>
      </c>
      <c r="K27" s="69">
        <v>21.4</v>
      </c>
      <c r="L27" s="69">
        <v>20.3</v>
      </c>
      <c r="M27" s="69">
        <v>16.7</v>
      </c>
      <c r="N27" s="69">
        <v>20.1</v>
      </c>
      <c r="O27" s="69">
        <v>19.1</v>
      </c>
      <c r="P27" s="69">
        <v>21.1</v>
      </c>
      <c r="Q27" s="69">
        <v>20.1</v>
      </c>
    </row>
    <row r="28" spans="1:17" s="3" customFormat="1" ht="15" customHeight="1">
      <c r="A28" s="205"/>
      <c r="B28" s="205"/>
      <c r="C28" s="14" t="s">
        <v>351</v>
      </c>
      <c r="D28" s="69">
        <v>18.6</v>
      </c>
      <c r="E28" s="69">
        <v>18.7</v>
      </c>
      <c r="F28" s="69">
        <v>16.6</v>
      </c>
      <c r="G28" s="69">
        <v>18.7</v>
      </c>
      <c r="H28" s="69">
        <v>18.3</v>
      </c>
      <c r="I28" s="69">
        <v>19.2</v>
      </c>
      <c r="J28" s="69">
        <v>17.8</v>
      </c>
      <c r="K28" s="69">
        <v>19.3</v>
      </c>
      <c r="L28" s="69">
        <v>19.1</v>
      </c>
      <c r="M28" s="69">
        <v>18.7</v>
      </c>
      <c r="N28" s="69">
        <v>19.1</v>
      </c>
      <c r="O28" s="69">
        <v>18.8</v>
      </c>
      <c r="P28" s="69">
        <v>19.7</v>
      </c>
      <c r="Q28" s="69">
        <v>19.2</v>
      </c>
    </row>
    <row r="29" spans="1:17" s="3" customFormat="1" ht="15" customHeight="1">
      <c r="A29" s="205"/>
      <c r="B29" s="205"/>
      <c r="C29" s="14" t="s">
        <v>352</v>
      </c>
      <c r="D29" s="69">
        <v>19.4</v>
      </c>
      <c r="E29" s="69">
        <v>19.5</v>
      </c>
      <c r="F29" s="69">
        <v>18.6</v>
      </c>
      <c r="G29" s="69">
        <v>18.8</v>
      </c>
      <c r="H29" s="69">
        <v>20.4</v>
      </c>
      <c r="I29" s="69">
        <v>20.8</v>
      </c>
      <c r="J29" s="69">
        <v>18.6</v>
      </c>
      <c r="K29" s="69">
        <v>19.4</v>
      </c>
      <c r="L29" s="69">
        <v>20.1</v>
      </c>
      <c r="M29" s="69">
        <v>17.5</v>
      </c>
      <c r="N29" s="69">
        <v>19.2</v>
      </c>
      <c r="O29" s="69">
        <v>20.3</v>
      </c>
      <c r="P29" s="69">
        <v>20.5</v>
      </c>
      <c r="Q29" s="69">
        <v>19.8</v>
      </c>
    </row>
    <row r="30" spans="1:17" s="3" customFormat="1" ht="15" customHeight="1">
      <c r="A30" s="205"/>
      <c r="B30" s="205"/>
      <c r="C30" s="14" t="s">
        <v>353</v>
      </c>
      <c r="D30" s="69">
        <v>19.2</v>
      </c>
      <c r="E30" s="69">
        <v>19.3</v>
      </c>
      <c r="F30" s="69">
        <v>15.1</v>
      </c>
      <c r="G30" s="69">
        <v>21.2</v>
      </c>
      <c r="H30" s="69">
        <v>19.3</v>
      </c>
      <c r="I30" s="69">
        <v>20.6</v>
      </c>
      <c r="J30" s="69">
        <v>15.9</v>
      </c>
      <c r="K30" s="69">
        <v>21.6</v>
      </c>
      <c r="L30" s="69">
        <v>19.8</v>
      </c>
      <c r="M30" s="69">
        <v>17.3</v>
      </c>
      <c r="N30" s="69">
        <v>20.8</v>
      </c>
      <c r="O30" s="69">
        <v>18.7</v>
      </c>
      <c r="P30" s="69">
        <v>20.6</v>
      </c>
      <c r="Q30" s="69">
        <v>20.6</v>
      </c>
    </row>
    <row r="31" spans="1:17" s="3" customFormat="1" ht="15" customHeight="1">
      <c r="A31" s="205"/>
      <c r="B31" s="205"/>
      <c r="C31" s="14" t="s">
        <v>354</v>
      </c>
      <c r="D31" s="69">
        <v>19.4</v>
      </c>
      <c r="E31" s="69">
        <v>19.8</v>
      </c>
      <c r="F31" s="69">
        <v>16.7</v>
      </c>
      <c r="G31" s="69">
        <v>20.1</v>
      </c>
      <c r="H31" s="69">
        <v>20.2</v>
      </c>
      <c r="I31" s="69">
        <v>21.3</v>
      </c>
      <c r="J31" s="69">
        <v>18.4</v>
      </c>
      <c r="K31" s="69">
        <v>21.3</v>
      </c>
      <c r="L31" s="69">
        <v>20.4</v>
      </c>
      <c r="M31" s="69">
        <v>17.4</v>
      </c>
      <c r="N31" s="69">
        <v>21</v>
      </c>
      <c r="O31" s="69">
        <v>20.1</v>
      </c>
      <c r="P31" s="69">
        <v>20.1</v>
      </c>
      <c r="Q31" s="69">
        <v>20.4</v>
      </c>
    </row>
    <row r="32" spans="1:17" s="3" customFormat="1" ht="15" customHeight="1">
      <c r="A32" s="205"/>
      <c r="B32" s="205" t="s">
        <v>324</v>
      </c>
      <c r="C32" s="58"/>
      <c r="D32" s="69">
        <v>18.4</v>
      </c>
      <c r="E32" s="69">
        <v>18.6</v>
      </c>
      <c r="F32" s="69">
        <v>17.5</v>
      </c>
      <c r="G32" s="69">
        <v>17.8</v>
      </c>
      <c r="H32" s="69">
        <v>19.6</v>
      </c>
      <c r="I32" s="69">
        <v>18.5</v>
      </c>
      <c r="J32" s="69">
        <v>18.2</v>
      </c>
      <c r="K32" s="69">
        <v>19.9</v>
      </c>
      <c r="L32" s="69">
        <v>18.3</v>
      </c>
      <c r="M32" s="69">
        <v>19.6</v>
      </c>
      <c r="N32" s="69">
        <v>18.1</v>
      </c>
      <c r="O32" s="69">
        <v>19.1</v>
      </c>
      <c r="P32" s="69">
        <v>18.2</v>
      </c>
      <c r="Q32" s="69">
        <v>18.1</v>
      </c>
    </row>
    <row r="33" spans="1:17" s="3" customFormat="1" ht="15" customHeight="1">
      <c r="A33" s="60"/>
      <c r="B33" s="12" t="s">
        <v>290</v>
      </c>
      <c r="C33" s="58"/>
      <c r="D33" s="69">
        <v>18.7</v>
      </c>
      <c r="E33" s="69">
        <v>19.4</v>
      </c>
      <c r="F33" s="69">
        <v>18.5</v>
      </c>
      <c r="G33" s="69">
        <v>18.7</v>
      </c>
      <c r="H33" s="69">
        <v>20</v>
      </c>
      <c r="I33" s="69">
        <v>20</v>
      </c>
      <c r="J33" s="69">
        <v>19</v>
      </c>
      <c r="K33" s="69">
        <v>20</v>
      </c>
      <c r="L33" s="69">
        <v>19.3</v>
      </c>
      <c r="M33" s="69">
        <v>19.2</v>
      </c>
      <c r="N33" s="69">
        <v>19.2</v>
      </c>
      <c r="O33" s="69">
        <v>19.4</v>
      </c>
      <c r="P33" s="69">
        <v>19.5</v>
      </c>
      <c r="Q33" s="69">
        <v>19.8</v>
      </c>
    </row>
    <row r="34" spans="1:17" s="3" customFormat="1" ht="15" customHeight="1">
      <c r="A34" s="12"/>
      <c r="B34" s="12" t="s">
        <v>291</v>
      </c>
      <c r="C34" s="58"/>
      <c r="D34" s="70">
        <v>20.1</v>
      </c>
      <c r="E34" s="70">
        <v>20.2</v>
      </c>
      <c r="F34" s="70">
        <v>18.2</v>
      </c>
      <c r="G34" s="70">
        <v>19.8</v>
      </c>
      <c r="H34" s="70">
        <v>20.1</v>
      </c>
      <c r="I34" s="70">
        <v>20.1</v>
      </c>
      <c r="J34" s="70">
        <v>19.8</v>
      </c>
      <c r="K34" s="70">
        <v>21.1</v>
      </c>
      <c r="L34" s="70">
        <v>20.5</v>
      </c>
      <c r="M34" s="70">
        <v>20.4</v>
      </c>
      <c r="N34" s="70">
        <v>20.5</v>
      </c>
      <c r="O34" s="70">
        <v>20.5</v>
      </c>
      <c r="P34" s="70">
        <v>20.7</v>
      </c>
      <c r="Q34" s="70">
        <v>20.6</v>
      </c>
    </row>
    <row r="35" spans="1:17" s="3" customFormat="1" ht="15" customHeight="1">
      <c r="A35" s="60"/>
      <c r="B35" s="12" t="s">
        <v>325</v>
      </c>
      <c r="C35" s="58"/>
      <c r="D35" s="69">
        <v>20.4</v>
      </c>
      <c r="E35" s="69">
        <v>20.1</v>
      </c>
      <c r="F35" s="69">
        <v>19.5</v>
      </c>
      <c r="G35" s="69">
        <v>19.3</v>
      </c>
      <c r="H35" s="70">
        <v>19.5</v>
      </c>
      <c r="I35" s="69">
        <v>20.6</v>
      </c>
      <c r="J35" s="69">
        <v>20.2</v>
      </c>
      <c r="K35" s="69">
        <v>20.4</v>
      </c>
      <c r="L35" s="69">
        <v>20.7</v>
      </c>
      <c r="M35" s="69">
        <v>20.7</v>
      </c>
      <c r="N35" s="69">
        <v>20.2</v>
      </c>
      <c r="O35" s="69">
        <v>20.1</v>
      </c>
      <c r="P35" s="69">
        <v>20.4</v>
      </c>
      <c r="Q35" s="69">
        <v>20.1</v>
      </c>
    </row>
    <row r="36" spans="1:17" s="3" customFormat="1" ht="15" customHeight="1">
      <c r="A36" s="12"/>
      <c r="B36" s="12"/>
      <c r="C36" s="14" t="s">
        <v>230</v>
      </c>
      <c r="D36" s="70">
        <v>19.6</v>
      </c>
      <c r="E36" s="70">
        <v>19.6</v>
      </c>
      <c r="F36" s="70">
        <v>18.1</v>
      </c>
      <c r="G36" s="70">
        <v>18.6</v>
      </c>
      <c r="H36" s="70">
        <v>19.4</v>
      </c>
      <c r="I36" s="70">
        <v>20.7</v>
      </c>
      <c r="J36" s="70">
        <v>19.5</v>
      </c>
      <c r="K36" s="70">
        <v>19.9</v>
      </c>
      <c r="L36" s="70">
        <v>20.7</v>
      </c>
      <c r="M36" s="70">
        <v>19.5</v>
      </c>
      <c r="N36" s="70">
        <v>19.6</v>
      </c>
      <c r="O36" s="70">
        <v>19.7</v>
      </c>
      <c r="P36" s="70">
        <v>20.3</v>
      </c>
      <c r="Q36" s="70">
        <v>19.4</v>
      </c>
    </row>
    <row r="37" spans="1:17" s="3" customFormat="1" ht="15" customHeight="1">
      <c r="A37" s="60"/>
      <c r="B37" s="60"/>
      <c r="C37" s="14" t="s">
        <v>231</v>
      </c>
      <c r="D37" s="69">
        <v>20.6</v>
      </c>
      <c r="E37" s="69">
        <v>20.3</v>
      </c>
      <c r="F37" s="69">
        <v>20</v>
      </c>
      <c r="G37" s="69">
        <v>19.6</v>
      </c>
      <c r="H37" s="69">
        <v>19.6</v>
      </c>
      <c r="I37" s="69">
        <v>20.6</v>
      </c>
      <c r="J37" s="69">
        <v>20.5</v>
      </c>
      <c r="K37" s="69">
        <v>20.6</v>
      </c>
      <c r="L37" s="69">
        <v>20.6</v>
      </c>
      <c r="M37" s="69">
        <v>21.2</v>
      </c>
      <c r="N37" s="69">
        <v>20.5</v>
      </c>
      <c r="O37" s="69">
        <v>20.2</v>
      </c>
      <c r="P37" s="69">
        <v>20.4</v>
      </c>
      <c r="Q37" s="69">
        <v>20.4</v>
      </c>
    </row>
    <row r="38" spans="1:17" s="3" customFormat="1" ht="15" customHeight="1">
      <c r="A38" s="12"/>
      <c r="B38" s="12" t="s">
        <v>326</v>
      </c>
      <c r="C38" s="58"/>
      <c r="D38" s="70">
        <v>19</v>
      </c>
      <c r="E38" s="70">
        <v>19.3</v>
      </c>
      <c r="F38" s="70">
        <v>17.7</v>
      </c>
      <c r="G38" s="70">
        <v>18.7</v>
      </c>
      <c r="H38" s="70">
        <v>20.3</v>
      </c>
      <c r="I38" s="70">
        <v>19.4</v>
      </c>
      <c r="J38" s="70">
        <v>18.6</v>
      </c>
      <c r="K38" s="70">
        <v>20.7</v>
      </c>
      <c r="L38" s="70">
        <v>18.9</v>
      </c>
      <c r="M38" s="70">
        <v>20.1</v>
      </c>
      <c r="N38" s="70">
        <v>19</v>
      </c>
      <c r="O38" s="70">
        <v>19.7</v>
      </c>
      <c r="P38" s="70">
        <v>19.1</v>
      </c>
      <c r="Q38" s="70">
        <v>19.7</v>
      </c>
    </row>
    <row r="39" spans="1:17" s="3" customFormat="1" ht="15" customHeight="1">
      <c r="A39" s="60"/>
      <c r="B39" s="12" t="s">
        <v>327</v>
      </c>
      <c r="C39" s="58"/>
      <c r="D39" s="69">
        <v>18.6</v>
      </c>
      <c r="E39" s="69">
        <v>18.7</v>
      </c>
      <c r="F39" s="69">
        <v>16.3</v>
      </c>
      <c r="G39" s="69">
        <v>18.4</v>
      </c>
      <c r="H39" s="70">
        <v>19.3</v>
      </c>
      <c r="I39" s="69">
        <v>18.8</v>
      </c>
      <c r="J39" s="69">
        <v>17.5</v>
      </c>
      <c r="K39" s="69">
        <v>20.6</v>
      </c>
      <c r="L39" s="69">
        <v>19.2</v>
      </c>
      <c r="M39" s="69">
        <v>19</v>
      </c>
      <c r="N39" s="69">
        <v>18.5</v>
      </c>
      <c r="O39" s="69">
        <v>19.1</v>
      </c>
      <c r="P39" s="69">
        <v>19</v>
      </c>
      <c r="Q39" s="69">
        <v>18.9</v>
      </c>
    </row>
    <row r="40" spans="1:17" s="3" customFormat="1" ht="15" customHeight="1">
      <c r="A40" s="12"/>
      <c r="B40" s="12" t="s">
        <v>328</v>
      </c>
      <c r="C40" s="58"/>
      <c r="D40" s="70">
        <v>17.9</v>
      </c>
      <c r="E40" s="70">
        <v>19.6</v>
      </c>
      <c r="F40" s="70">
        <v>21.2</v>
      </c>
      <c r="G40" s="70">
        <v>20</v>
      </c>
      <c r="H40" s="70">
        <v>21.6</v>
      </c>
      <c r="I40" s="70">
        <v>19.6</v>
      </c>
      <c r="J40" s="70">
        <v>18.3</v>
      </c>
      <c r="K40" s="70">
        <v>19.9</v>
      </c>
      <c r="L40" s="70">
        <v>19.6</v>
      </c>
      <c r="M40" s="70">
        <v>19.7</v>
      </c>
      <c r="N40" s="70">
        <v>16</v>
      </c>
      <c r="O40" s="70">
        <v>19.6</v>
      </c>
      <c r="P40" s="70">
        <v>19.6</v>
      </c>
      <c r="Q40" s="70">
        <v>19.7</v>
      </c>
    </row>
    <row r="41" spans="1:17" s="3" customFormat="1" ht="15" customHeight="1">
      <c r="A41" s="60"/>
      <c r="B41" s="12" t="s">
        <v>296</v>
      </c>
      <c r="C41" s="58"/>
      <c r="D41" s="69">
        <v>18.7</v>
      </c>
      <c r="E41" s="69">
        <v>18.8</v>
      </c>
      <c r="F41" s="69">
        <v>18.1</v>
      </c>
      <c r="G41" s="69">
        <v>18</v>
      </c>
      <c r="H41" s="69">
        <v>19.3</v>
      </c>
      <c r="I41" s="69">
        <v>19</v>
      </c>
      <c r="J41" s="69">
        <v>18.6</v>
      </c>
      <c r="K41" s="69">
        <v>19.7</v>
      </c>
      <c r="L41" s="69">
        <v>19.1</v>
      </c>
      <c r="M41" s="69">
        <v>19.6</v>
      </c>
      <c r="N41" s="69">
        <v>18.5</v>
      </c>
      <c r="O41" s="69">
        <v>18.7</v>
      </c>
      <c r="P41" s="69">
        <v>18.6</v>
      </c>
      <c r="Q41" s="69">
        <v>18.5</v>
      </c>
    </row>
    <row r="42" spans="1:17" s="3" customFormat="1" ht="15" customHeight="1">
      <c r="A42" s="12"/>
      <c r="B42" s="12" t="s">
        <v>329</v>
      </c>
      <c r="C42" s="58"/>
      <c r="D42" s="70">
        <v>17.6</v>
      </c>
      <c r="E42" s="70">
        <v>17.2</v>
      </c>
      <c r="F42" s="70">
        <v>16</v>
      </c>
      <c r="G42" s="70">
        <v>17.2</v>
      </c>
      <c r="H42" s="70">
        <v>17.8</v>
      </c>
      <c r="I42" s="70">
        <v>17.8</v>
      </c>
      <c r="J42" s="70">
        <v>18.1</v>
      </c>
      <c r="K42" s="70">
        <v>19.9</v>
      </c>
      <c r="L42" s="70">
        <v>16.9</v>
      </c>
      <c r="M42" s="70">
        <v>11.8</v>
      </c>
      <c r="N42" s="70">
        <v>17.4</v>
      </c>
      <c r="O42" s="70">
        <v>18.9</v>
      </c>
      <c r="P42" s="70">
        <v>18.2</v>
      </c>
      <c r="Q42" s="70">
        <v>15.9</v>
      </c>
    </row>
    <row r="43" spans="1:17" s="3" customFormat="1" ht="15" customHeight="1">
      <c r="A43" s="60"/>
      <c r="B43" s="12" t="s">
        <v>330</v>
      </c>
      <c r="C43" s="58"/>
      <c r="D43" s="69">
        <v>19.2</v>
      </c>
      <c r="E43" s="69">
        <v>18.9</v>
      </c>
      <c r="F43" s="69">
        <v>18</v>
      </c>
      <c r="G43" s="69">
        <v>18</v>
      </c>
      <c r="H43" s="70">
        <v>20</v>
      </c>
      <c r="I43" s="69">
        <v>18.9</v>
      </c>
      <c r="J43" s="69">
        <v>18.9</v>
      </c>
      <c r="K43" s="69">
        <v>19.5</v>
      </c>
      <c r="L43" s="69">
        <v>18.5</v>
      </c>
      <c r="M43" s="69">
        <v>19.5</v>
      </c>
      <c r="N43" s="69">
        <v>18.6</v>
      </c>
      <c r="O43" s="69">
        <v>19.2</v>
      </c>
      <c r="P43" s="69">
        <v>18.4</v>
      </c>
      <c r="Q43" s="69">
        <v>19.6</v>
      </c>
    </row>
    <row r="44" spans="2:17" s="3" customFormat="1" ht="15" customHeight="1">
      <c r="B44" s="205" t="s">
        <v>331</v>
      </c>
      <c r="C44" s="58"/>
      <c r="D44" s="69">
        <v>19.8</v>
      </c>
      <c r="E44" s="69">
        <v>19.8</v>
      </c>
      <c r="F44" s="69">
        <v>18.4</v>
      </c>
      <c r="G44" s="69">
        <v>19.4</v>
      </c>
      <c r="H44" s="69">
        <v>20.2</v>
      </c>
      <c r="I44" s="69">
        <v>20.2</v>
      </c>
      <c r="J44" s="69">
        <v>19.4</v>
      </c>
      <c r="K44" s="69">
        <v>20.7</v>
      </c>
      <c r="L44" s="69">
        <v>19.8</v>
      </c>
      <c r="M44" s="69">
        <v>19.6</v>
      </c>
      <c r="N44" s="69">
        <v>19.8</v>
      </c>
      <c r="O44" s="69">
        <v>19.9</v>
      </c>
      <c r="P44" s="69">
        <v>20</v>
      </c>
      <c r="Q44" s="69">
        <v>19.9</v>
      </c>
    </row>
    <row r="45" spans="3:17" s="3" customFormat="1" ht="15" customHeight="1">
      <c r="C45" s="14" t="s">
        <v>355</v>
      </c>
      <c r="D45" s="69">
        <v>18.7</v>
      </c>
      <c r="E45" s="69">
        <v>19</v>
      </c>
      <c r="F45" s="69">
        <v>17.2</v>
      </c>
      <c r="G45" s="69">
        <v>19.1</v>
      </c>
      <c r="H45" s="69">
        <v>20.2</v>
      </c>
      <c r="I45" s="69">
        <v>19.8</v>
      </c>
      <c r="J45" s="69">
        <v>18</v>
      </c>
      <c r="K45" s="69">
        <v>20.5</v>
      </c>
      <c r="L45" s="69">
        <v>18.7</v>
      </c>
      <c r="M45" s="69">
        <v>17.9</v>
      </c>
      <c r="N45" s="69">
        <v>19.2</v>
      </c>
      <c r="O45" s="69">
        <v>19.2</v>
      </c>
      <c r="P45" s="69">
        <v>19.3</v>
      </c>
      <c r="Q45" s="69">
        <v>19.1</v>
      </c>
    </row>
    <row r="46" spans="3:17" s="3" customFormat="1" ht="15" customHeight="1">
      <c r="C46" s="14" t="s">
        <v>356</v>
      </c>
      <c r="D46" s="69">
        <v>18.9</v>
      </c>
      <c r="E46" s="69">
        <v>19.2</v>
      </c>
      <c r="F46" s="69">
        <v>18.4</v>
      </c>
      <c r="G46" s="69">
        <v>18.8</v>
      </c>
      <c r="H46" s="69">
        <v>19.4</v>
      </c>
      <c r="I46" s="69">
        <v>19.8</v>
      </c>
      <c r="J46" s="69">
        <v>19.2</v>
      </c>
      <c r="K46" s="69">
        <v>19.6</v>
      </c>
      <c r="L46" s="69">
        <v>20.1</v>
      </c>
      <c r="M46" s="69">
        <v>18.1</v>
      </c>
      <c r="N46" s="69">
        <v>19.7</v>
      </c>
      <c r="O46" s="69">
        <v>18.6</v>
      </c>
      <c r="P46" s="69">
        <v>19</v>
      </c>
      <c r="Q46" s="69">
        <v>19.2</v>
      </c>
    </row>
    <row r="47" spans="3:17" s="3" customFormat="1" ht="15" customHeight="1">
      <c r="C47" s="14" t="s">
        <v>357</v>
      </c>
      <c r="D47" s="69">
        <v>19.6</v>
      </c>
      <c r="E47" s="69">
        <v>18.8</v>
      </c>
      <c r="F47" s="69">
        <v>18.1</v>
      </c>
      <c r="G47" s="69">
        <v>17.2</v>
      </c>
      <c r="H47" s="69">
        <v>18.5</v>
      </c>
      <c r="I47" s="69">
        <v>19.4</v>
      </c>
      <c r="J47" s="69">
        <v>19.3</v>
      </c>
      <c r="K47" s="69">
        <v>19.7</v>
      </c>
      <c r="L47" s="69">
        <v>18.7</v>
      </c>
      <c r="M47" s="69">
        <v>19.6</v>
      </c>
      <c r="N47" s="69">
        <v>18.2</v>
      </c>
      <c r="O47" s="69">
        <v>19.4</v>
      </c>
      <c r="P47" s="69">
        <v>18.3</v>
      </c>
      <c r="Q47" s="69">
        <v>18.5</v>
      </c>
    </row>
    <row r="48" spans="3:17" s="3" customFormat="1" ht="15" customHeight="1">
      <c r="C48" s="14" t="s">
        <v>529</v>
      </c>
      <c r="D48" s="69">
        <v>21.5</v>
      </c>
      <c r="E48" s="69">
        <v>21.7</v>
      </c>
      <c r="F48" s="69">
        <v>18.3</v>
      </c>
      <c r="G48" s="69">
        <v>22.3</v>
      </c>
      <c r="H48" s="69">
        <v>25.6</v>
      </c>
      <c r="I48" s="69">
        <v>21.6</v>
      </c>
      <c r="J48" s="69">
        <v>20.4</v>
      </c>
      <c r="K48" s="69">
        <v>21.9</v>
      </c>
      <c r="L48" s="69">
        <v>22.8</v>
      </c>
      <c r="M48" s="69">
        <v>19.3</v>
      </c>
      <c r="N48" s="69">
        <v>22.3</v>
      </c>
      <c r="O48" s="69">
        <v>22</v>
      </c>
      <c r="P48" s="69">
        <v>22.3</v>
      </c>
      <c r="Q48" s="69">
        <v>21</v>
      </c>
    </row>
    <row r="49" spans="3:17" s="3" customFormat="1" ht="15" customHeight="1">
      <c r="C49" s="58" t="s">
        <v>2</v>
      </c>
      <c r="D49" s="69">
        <v>21.2</v>
      </c>
      <c r="E49" s="69">
        <v>20.6</v>
      </c>
      <c r="F49" s="69">
        <v>19.6</v>
      </c>
      <c r="G49" s="69">
        <v>21.1</v>
      </c>
      <c r="H49" s="69">
        <v>21</v>
      </c>
      <c r="I49" s="69">
        <v>20.9</v>
      </c>
      <c r="J49" s="69">
        <v>19.1</v>
      </c>
      <c r="K49" s="69">
        <v>21.8</v>
      </c>
      <c r="L49" s="69">
        <v>20.6</v>
      </c>
      <c r="M49" s="69">
        <v>20.5</v>
      </c>
      <c r="N49" s="69">
        <v>20.8</v>
      </c>
      <c r="O49" s="69">
        <v>20.4</v>
      </c>
      <c r="P49" s="69">
        <v>21</v>
      </c>
      <c r="Q49" s="69">
        <v>20.7</v>
      </c>
    </row>
    <row r="50" spans="1:17" s="3" customFormat="1" ht="15" customHeight="1">
      <c r="A50" s="54"/>
      <c r="B50" s="54"/>
      <c r="C50" s="58" t="s">
        <v>3</v>
      </c>
      <c r="D50" s="69">
        <v>20</v>
      </c>
      <c r="E50" s="69">
        <v>20.1</v>
      </c>
      <c r="F50" s="69">
        <v>18.7</v>
      </c>
      <c r="G50" s="69">
        <v>19.8</v>
      </c>
      <c r="H50" s="69">
        <v>20.3</v>
      </c>
      <c r="I50" s="69">
        <v>20.4</v>
      </c>
      <c r="J50" s="69">
        <v>19.8</v>
      </c>
      <c r="K50" s="69">
        <v>20.9</v>
      </c>
      <c r="L50" s="69">
        <v>20.1</v>
      </c>
      <c r="M50" s="69">
        <v>20.1</v>
      </c>
      <c r="N50" s="69">
        <v>20.1</v>
      </c>
      <c r="O50" s="69">
        <v>20.2</v>
      </c>
      <c r="P50" s="69">
        <v>20.5</v>
      </c>
      <c r="Q50" s="69">
        <v>20.4</v>
      </c>
    </row>
    <row r="51" spans="1:17" s="3" customFormat="1" ht="3.75" customHeight="1">
      <c r="A51" s="223"/>
      <c r="B51" s="223"/>
      <c r="C51" s="61"/>
      <c r="D51" s="72"/>
      <c r="E51" s="72"/>
      <c r="F51" s="72"/>
      <c r="G51" s="72"/>
      <c r="H51" s="72"/>
      <c r="I51" s="72"/>
      <c r="J51" s="72"/>
      <c r="K51" s="72"/>
      <c r="L51" s="72"/>
      <c r="M51" s="72"/>
      <c r="N51" s="72"/>
      <c r="O51" s="72"/>
      <c r="P51" s="72"/>
      <c r="Q51" s="72"/>
    </row>
    <row r="52" spans="1:17" s="112" customFormat="1" ht="11.25">
      <c r="A52" s="103" t="s">
        <v>517</v>
      </c>
      <c r="B52" s="103"/>
      <c r="C52" s="103"/>
      <c r="D52" s="107"/>
      <c r="E52" s="107"/>
      <c r="G52" s="103"/>
      <c r="H52" s="103"/>
      <c r="I52" s="103"/>
      <c r="J52" s="103"/>
      <c r="K52" s="103"/>
      <c r="L52" s="103"/>
      <c r="M52" s="103"/>
      <c r="N52" s="103"/>
      <c r="O52" s="103"/>
      <c r="P52" s="103"/>
      <c r="Q52" s="103"/>
    </row>
    <row r="53" spans="1:8" s="112" customFormat="1" ht="11.25">
      <c r="A53" s="112" t="s">
        <v>518</v>
      </c>
      <c r="D53" s="248"/>
      <c r="E53" s="248"/>
      <c r="H53" s="122"/>
    </row>
    <row r="54" spans="1:8" s="151" customFormat="1" ht="11.25">
      <c r="A54" s="151" t="s">
        <v>519</v>
      </c>
      <c r="D54" s="107"/>
      <c r="E54" s="107"/>
      <c r="H54" s="112"/>
    </row>
    <row r="55" spans="1:17" s="151" customFormat="1" ht="11.25">
      <c r="A55" s="151" t="s">
        <v>6</v>
      </c>
      <c r="B55" s="173"/>
      <c r="D55" s="173"/>
      <c r="E55" s="173"/>
      <c r="G55" s="249"/>
      <c r="H55" s="112"/>
      <c r="I55" s="249"/>
      <c r="J55" s="249"/>
      <c r="K55" s="249"/>
      <c r="L55" s="249"/>
      <c r="M55" s="249"/>
      <c r="N55" s="249"/>
      <c r="O55" s="249"/>
      <c r="P55" s="249"/>
      <c r="Q55" s="249"/>
    </row>
    <row r="56" spans="3:17" s="16" customFormat="1" ht="12">
      <c r="C56" s="68"/>
      <c r="D56" s="65"/>
      <c r="E56" s="65"/>
      <c r="F56" s="66"/>
      <c r="G56" s="66"/>
      <c r="H56" s="66"/>
      <c r="I56" s="66"/>
      <c r="J56" s="66"/>
      <c r="K56" s="66"/>
      <c r="L56" s="66"/>
      <c r="M56" s="66"/>
      <c r="N56" s="66"/>
      <c r="O56" s="66"/>
      <c r="P56" s="66"/>
      <c r="Q56" s="66"/>
    </row>
    <row r="57" spans="3:17" s="16" customFormat="1" ht="12">
      <c r="C57" s="68"/>
      <c r="D57" s="65"/>
      <c r="E57" s="65"/>
      <c r="F57" s="66"/>
      <c r="G57" s="66"/>
      <c r="H57" s="66"/>
      <c r="I57" s="66"/>
      <c r="J57" s="66"/>
      <c r="K57" s="66"/>
      <c r="L57" s="66"/>
      <c r="M57" s="66"/>
      <c r="N57" s="66"/>
      <c r="O57" s="66"/>
      <c r="P57" s="66"/>
      <c r="Q57" s="66"/>
    </row>
    <row r="58" spans="3:17" s="16" customFormat="1" ht="12">
      <c r="C58" s="68"/>
      <c r="D58" s="65"/>
      <c r="E58" s="65"/>
      <c r="F58" s="66"/>
      <c r="G58" s="66"/>
      <c r="H58" s="66"/>
      <c r="I58" s="66"/>
      <c r="J58" s="66"/>
      <c r="K58" s="66"/>
      <c r="L58" s="66"/>
      <c r="M58" s="66"/>
      <c r="N58" s="66"/>
      <c r="O58" s="66"/>
      <c r="P58" s="66"/>
      <c r="Q58" s="66"/>
    </row>
    <row r="59" spans="3:17" s="16" customFormat="1" ht="12">
      <c r="C59" s="68"/>
      <c r="D59" s="65"/>
      <c r="E59" s="65"/>
      <c r="F59" s="66"/>
      <c r="G59" s="66"/>
      <c r="H59" s="66"/>
      <c r="I59" s="66"/>
      <c r="J59" s="66"/>
      <c r="K59" s="66"/>
      <c r="L59" s="66"/>
      <c r="M59" s="66"/>
      <c r="N59" s="66"/>
      <c r="O59" s="66"/>
      <c r="P59" s="66"/>
      <c r="Q59" s="66"/>
    </row>
    <row r="60" spans="3:17" s="16" customFormat="1" ht="12">
      <c r="C60" s="68"/>
      <c r="D60" s="65"/>
      <c r="E60" s="65"/>
      <c r="F60" s="66"/>
      <c r="G60" s="66"/>
      <c r="H60" s="66"/>
      <c r="I60" s="66"/>
      <c r="J60" s="66"/>
      <c r="K60" s="66"/>
      <c r="L60" s="66"/>
      <c r="M60" s="66"/>
      <c r="N60" s="66"/>
      <c r="O60" s="66"/>
      <c r="P60" s="66"/>
      <c r="Q60" s="66"/>
    </row>
    <row r="61" spans="3:17" s="16" customFormat="1" ht="12">
      <c r="C61" s="68"/>
      <c r="D61" s="65"/>
      <c r="E61" s="65"/>
      <c r="F61" s="66"/>
      <c r="G61" s="66"/>
      <c r="H61" s="66"/>
      <c r="I61" s="66"/>
      <c r="J61" s="66"/>
      <c r="K61" s="66"/>
      <c r="L61" s="66"/>
      <c r="M61" s="66"/>
      <c r="N61" s="66"/>
      <c r="O61" s="66"/>
      <c r="P61" s="66"/>
      <c r="Q61" s="66"/>
    </row>
    <row r="62" spans="3:17" s="16" customFormat="1" ht="12">
      <c r="C62" s="68"/>
      <c r="D62" s="65"/>
      <c r="E62" s="65"/>
      <c r="F62" s="66"/>
      <c r="G62" s="66"/>
      <c r="H62" s="66"/>
      <c r="I62" s="66"/>
      <c r="J62" s="66"/>
      <c r="K62" s="66"/>
      <c r="L62" s="66"/>
      <c r="M62" s="66"/>
      <c r="N62" s="66"/>
      <c r="O62" s="66"/>
      <c r="P62" s="66"/>
      <c r="Q62" s="66"/>
    </row>
    <row r="63" spans="3:17" s="16" customFormat="1" ht="12">
      <c r="C63" s="68"/>
      <c r="D63" s="65"/>
      <c r="E63" s="65"/>
      <c r="F63" s="66"/>
      <c r="G63" s="66"/>
      <c r="H63" s="66"/>
      <c r="I63" s="66"/>
      <c r="J63" s="66"/>
      <c r="K63" s="66"/>
      <c r="L63" s="66"/>
      <c r="M63" s="66"/>
      <c r="N63" s="66"/>
      <c r="O63" s="66"/>
      <c r="P63" s="66"/>
      <c r="Q63" s="66"/>
    </row>
    <row r="64" spans="3:17" s="16" customFormat="1" ht="12">
      <c r="C64" s="68"/>
      <c r="D64" s="65"/>
      <c r="E64" s="65"/>
      <c r="F64" s="66"/>
      <c r="G64" s="66"/>
      <c r="H64" s="66"/>
      <c r="I64" s="66"/>
      <c r="J64" s="66"/>
      <c r="K64" s="66"/>
      <c r="L64" s="66"/>
      <c r="M64" s="66"/>
      <c r="N64" s="66"/>
      <c r="O64" s="66"/>
      <c r="P64" s="66"/>
      <c r="Q64" s="66"/>
    </row>
    <row r="65" spans="3:17" s="16" customFormat="1" ht="12">
      <c r="C65" s="68"/>
      <c r="D65" s="65"/>
      <c r="E65" s="65"/>
      <c r="F65" s="66"/>
      <c r="G65" s="66"/>
      <c r="H65" s="66"/>
      <c r="I65" s="66"/>
      <c r="J65" s="66"/>
      <c r="K65" s="66"/>
      <c r="L65" s="66"/>
      <c r="M65" s="66"/>
      <c r="N65" s="66"/>
      <c r="O65" s="66"/>
      <c r="P65" s="66"/>
      <c r="Q65" s="66"/>
    </row>
    <row r="66" spans="3:17" s="16" customFormat="1" ht="12">
      <c r="C66" s="68"/>
      <c r="D66" s="65"/>
      <c r="E66" s="65"/>
      <c r="F66" s="66"/>
      <c r="G66" s="66"/>
      <c r="H66" s="66"/>
      <c r="I66" s="66"/>
      <c r="J66" s="66"/>
      <c r="K66" s="66"/>
      <c r="L66" s="66"/>
      <c r="M66" s="66"/>
      <c r="N66" s="66"/>
      <c r="O66" s="66"/>
      <c r="P66" s="66"/>
      <c r="Q66" s="66"/>
    </row>
    <row r="67" spans="3:17" s="16" customFormat="1" ht="12">
      <c r="C67" s="68"/>
      <c r="D67" s="65"/>
      <c r="E67" s="65"/>
      <c r="F67" s="66"/>
      <c r="G67" s="66"/>
      <c r="H67" s="66"/>
      <c r="I67" s="66"/>
      <c r="J67" s="66"/>
      <c r="K67" s="66"/>
      <c r="L67" s="66"/>
      <c r="M67" s="66"/>
      <c r="N67" s="66"/>
      <c r="O67" s="66"/>
      <c r="P67" s="66"/>
      <c r="Q67" s="66"/>
    </row>
    <row r="68" spans="3:17" s="16" customFormat="1" ht="12">
      <c r="C68" s="68"/>
      <c r="D68" s="65"/>
      <c r="E68" s="65"/>
      <c r="F68" s="66"/>
      <c r="G68" s="66"/>
      <c r="H68" s="66"/>
      <c r="I68" s="66"/>
      <c r="J68" s="66"/>
      <c r="K68" s="66"/>
      <c r="L68" s="66"/>
      <c r="M68" s="66"/>
      <c r="N68" s="66"/>
      <c r="O68" s="66"/>
      <c r="P68" s="66"/>
      <c r="Q68" s="66"/>
    </row>
    <row r="69" spans="4:17" s="16" customFormat="1" ht="12">
      <c r="D69" s="65"/>
      <c r="E69" s="65"/>
      <c r="F69" s="66"/>
      <c r="G69" s="66"/>
      <c r="H69" s="66"/>
      <c r="I69" s="66"/>
      <c r="J69" s="66"/>
      <c r="K69" s="66"/>
      <c r="L69" s="66"/>
      <c r="M69" s="66"/>
      <c r="N69" s="66"/>
      <c r="O69" s="66"/>
      <c r="P69" s="66"/>
      <c r="Q69" s="66"/>
    </row>
    <row r="70" spans="4:17" s="16" customFormat="1" ht="12">
      <c r="D70" s="65"/>
      <c r="E70" s="65"/>
      <c r="F70" s="66"/>
      <c r="G70" s="66"/>
      <c r="H70" s="66"/>
      <c r="I70" s="66"/>
      <c r="J70" s="66"/>
      <c r="K70" s="66"/>
      <c r="L70" s="66"/>
      <c r="M70" s="66"/>
      <c r="N70" s="66"/>
      <c r="O70" s="66"/>
      <c r="P70" s="66"/>
      <c r="Q70" s="66"/>
    </row>
    <row r="71" spans="4:17" s="16" customFormat="1" ht="12">
      <c r="D71" s="65"/>
      <c r="E71" s="65"/>
      <c r="F71" s="66"/>
      <c r="G71" s="66"/>
      <c r="H71" s="66"/>
      <c r="I71" s="66"/>
      <c r="J71" s="66"/>
      <c r="K71" s="66"/>
      <c r="L71" s="66"/>
      <c r="M71" s="66"/>
      <c r="N71" s="66"/>
      <c r="O71" s="66"/>
      <c r="P71" s="66"/>
      <c r="Q71" s="66"/>
    </row>
    <row r="72" spans="4:17" s="16" customFormat="1" ht="12">
      <c r="D72" s="65"/>
      <c r="E72" s="65"/>
      <c r="F72" s="66"/>
      <c r="G72" s="66"/>
      <c r="H72" s="66"/>
      <c r="I72" s="66"/>
      <c r="J72" s="66"/>
      <c r="K72" s="66"/>
      <c r="L72" s="66"/>
      <c r="M72" s="66"/>
      <c r="N72" s="66"/>
      <c r="O72" s="66"/>
      <c r="P72" s="66"/>
      <c r="Q72" s="66"/>
    </row>
    <row r="73" spans="4:17" s="16" customFormat="1" ht="12">
      <c r="D73" s="65"/>
      <c r="E73" s="65"/>
      <c r="F73" s="66"/>
      <c r="G73" s="66"/>
      <c r="H73" s="66"/>
      <c r="I73" s="66"/>
      <c r="J73" s="66"/>
      <c r="K73" s="66"/>
      <c r="L73" s="66"/>
      <c r="M73" s="66"/>
      <c r="N73" s="66"/>
      <c r="O73" s="66"/>
      <c r="P73" s="66"/>
      <c r="Q73" s="66"/>
    </row>
    <row r="74" spans="4:17" s="16" customFormat="1" ht="12">
      <c r="D74" s="65"/>
      <c r="E74" s="65"/>
      <c r="F74" s="66"/>
      <c r="G74" s="66"/>
      <c r="H74" s="66"/>
      <c r="I74" s="66"/>
      <c r="J74" s="66"/>
      <c r="K74" s="66"/>
      <c r="L74" s="66"/>
      <c r="M74" s="66"/>
      <c r="N74" s="66"/>
      <c r="O74" s="66"/>
      <c r="P74" s="66"/>
      <c r="Q74" s="66"/>
    </row>
    <row r="75" spans="4:17" s="16" customFormat="1" ht="12">
      <c r="D75" s="65"/>
      <c r="E75" s="65"/>
      <c r="F75" s="66"/>
      <c r="G75" s="66"/>
      <c r="H75" s="66"/>
      <c r="I75" s="66"/>
      <c r="J75" s="66"/>
      <c r="K75" s="66"/>
      <c r="L75" s="66"/>
      <c r="M75" s="66"/>
      <c r="N75" s="66"/>
      <c r="O75" s="66"/>
      <c r="P75" s="66"/>
      <c r="Q75" s="66"/>
    </row>
    <row r="76" spans="4:17" s="16" customFormat="1" ht="12">
      <c r="D76" s="65"/>
      <c r="E76" s="65"/>
      <c r="F76" s="66"/>
      <c r="G76" s="66"/>
      <c r="H76" s="66"/>
      <c r="I76" s="66"/>
      <c r="J76" s="66"/>
      <c r="K76" s="66"/>
      <c r="L76" s="66"/>
      <c r="M76" s="66"/>
      <c r="N76" s="66"/>
      <c r="O76" s="66"/>
      <c r="P76" s="66"/>
      <c r="Q76" s="66"/>
    </row>
    <row r="77" spans="4:17" s="16" customFormat="1" ht="12">
      <c r="D77" s="65"/>
      <c r="E77" s="65"/>
      <c r="F77" s="66"/>
      <c r="G77" s="66"/>
      <c r="H77" s="66"/>
      <c r="I77" s="66"/>
      <c r="J77" s="66"/>
      <c r="K77" s="66"/>
      <c r="L77" s="66"/>
      <c r="M77" s="66"/>
      <c r="N77" s="66"/>
      <c r="O77" s="66"/>
      <c r="P77" s="66"/>
      <c r="Q77" s="66"/>
    </row>
    <row r="78" spans="4:17" s="16" customFormat="1" ht="12">
      <c r="D78" s="65"/>
      <c r="E78" s="65"/>
      <c r="F78" s="66"/>
      <c r="G78" s="66"/>
      <c r="H78" s="66"/>
      <c r="I78" s="66"/>
      <c r="J78" s="66"/>
      <c r="K78" s="66"/>
      <c r="L78" s="66"/>
      <c r="M78" s="66"/>
      <c r="N78" s="66"/>
      <c r="O78" s="66"/>
      <c r="P78" s="66"/>
      <c r="Q78" s="66"/>
    </row>
    <row r="79" spans="4:17" s="16" customFormat="1" ht="12">
      <c r="D79" s="65"/>
      <c r="E79" s="65"/>
      <c r="F79" s="66"/>
      <c r="G79" s="66"/>
      <c r="H79" s="66"/>
      <c r="I79" s="66"/>
      <c r="J79" s="66"/>
      <c r="K79" s="66"/>
      <c r="L79" s="66"/>
      <c r="M79" s="66"/>
      <c r="N79" s="66"/>
      <c r="O79" s="66"/>
      <c r="P79" s="66"/>
      <c r="Q79" s="66"/>
    </row>
    <row r="80" spans="4:17" s="16" customFormat="1" ht="12">
      <c r="D80" s="65"/>
      <c r="E80" s="65"/>
      <c r="F80" s="66"/>
      <c r="G80" s="66"/>
      <c r="H80" s="66"/>
      <c r="I80" s="66"/>
      <c r="J80" s="66"/>
      <c r="K80" s="66"/>
      <c r="L80" s="66"/>
      <c r="M80" s="66"/>
      <c r="N80" s="66"/>
      <c r="O80" s="66"/>
      <c r="P80" s="66"/>
      <c r="Q80" s="66"/>
    </row>
    <row r="81" spans="4:17" s="16" customFormat="1" ht="12">
      <c r="D81" s="65"/>
      <c r="E81" s="65"/>
      <c r="F81" s="66"/>
      <c r="G81" s="66"/>
      <c r="H81" s="66"/>
      <c r="I81" s="66"/>
      <c r="J81" s="66"/>
      <c r="K81" s="66"/>
      <c r="L81" s="66"/>
      <c r="M81" s="66"/>
      <c r="N81" s="66"/>
      <c r="O81" s="66"/>
      <c r="P81" s="66"/>
      <c r="Q81" s="66"/>
    </row>
    <row r="82" spans="4:17" s="16" customFormat="1" ht="12">
      <c r="D82" s="65"/>
      <c r="E82" s="65"/>
      <c r="F82" s="66"/>
      <c r="G82" s="66"/>
      <c r="H82" s="66"/>
      <c r="I82" s="66"/>
      <c r="J82" s="66"/>
      <c r="K82" s="66"/>
      <c r="L82" s="66"/>
      <c r="M82" s="66"/>
      <c r="N82" s="66"/>
      <c r="O82" s="66"/>
      <c r="P82" s="66"/>
      <c r="Q82" s="66"/>
    </row>
    <row r="83" spans="4:17" s="16" customFormat="1" ht="12">
      <c r="D83" s="65"/>
      <c r="E83" s="65"/>
      <c r="F83" s="66"/>
      <c r="G83" s="66"/>
      <c r="H83" s="66"/>
      <c r="I83" s="66"/>
      <c r="J83" s="66"/>
      <c r="K83" s="66"/>
      <c r="L83" s="66"/>
      <c r="M83" s="66"/>
      <c r="N83" s="66"/>
      <c r="O83" s="66"/>
      <c r="P83" s="66"/>
      <c r="Q83" s="66"/>
    </row>
    <row r="84" spans="4:17" s="16" customFormat="1" ht="12">
      <c r="D84" s="65"/>
      <c r="E84" s="65"/>
      <c r="F84" s="66"/>
      <c r="G84" s="66"/>
      <c r="H84" s="66"/>
      <c r="I84" s="66"/>
      <c r="J84" s="66"/>
      <c r="K84" s="66"/>
      <c r="L84" s="66"/>
      <c r="M84" s="66"/>
      <c r="N84" s="66"/>
      <c r="O84" s="66"/>
      <c r="P84" s="66"/>
      <c r="Q84" s="66"/>
    </row>
    <row r="85" spans="4:17" s="16" customFormat="1" ht="12">
      <c r="D85" s="65"/>
      <c r="E85" s="65"/>
      <c r="F85" s="66"/>
      <c r="G85" s="66"/>
      <c r="H85" s="66"/>
      <c r="I85" s="66"/>
      <c r="J85" s="66"/>
      <c r="K85" s="66"/>
      <c r="L85" s="66"/>
      <c r="M85" s="66"/>
      <c r="N85" s="66"/>
      <c r="O85" s="66"/>
      <c r="P85" s="66"/>
      <c r="Q85" s="66"/>
    </row>
    <row r="86" spans="4:17" s="16" customFormat="1" ht="12">
      <c r="D86" s="65"/>
      <c r="E86" s="65"/>
      <c r="F86" s="66"/>
      <c r="G86" s="66"/>
      <c r="H86" s="66"/>
      <c r="I86" s="66"/>
      <c r="J86" s="66"/>
      <c r="K86" s="66"/>
      <c r="L86" s="66"/>
      <c r="M86" s="66"/>
      <c r="N86" s="66"/>
      <c r="O86" s="66"/>
      <c r="P86" s="66"/>
      <c r="Q86" s="66"/>
    </row>
    <row r="87" spans="4:17" s="16" customFormat="1" ht="12">
      <c r="D87" s="65"/>
      <c r="E87" s="65"/>
      <c r="F87" s="66"/>
      <c r="G87" s="66"/>
      <c r="H87" s="66"/>
      <c r="I87" s="66"/>
      <c r="J87" s="66"/>
      <c r="K87" s="66"/>
      <c r="L87" s="66"/>
      <c r="M87" s="66"/>
      <c r="N87" s="66"/>
      <c r="O87" s="66"/>
      <c r="P87" s="66"/>
      <c r="Q87" s="66"/>
    </row>
    <row r="88" spans="4:17" s="16" customFormat="1" ht="12">
      <c r="D88" s="65"/>
      <c r="E88" s="65"/>
      <c r="F88" s="66"/>
      <c r="G88" s="66"/>
      <c r="H88" s="66"/>
      <c r="I88" s="66"/>
      <c r="J88" s="66"/>
      <c r="K88" s="66"/>
      <c r="L88" s="66"/>
      <c r="M88" s="66"/>
      <c r="N88" s="66"/>
      <c r="O88" s="66"/>
      <c r="P88" s="66"/>
      <c r="Q88" s="66"/>
    </row>
    <row r="89" spans="4:17" s="16" customFormat="1" ht="12">
      <c r="D89" s="65"/>
      <c r="E89" s="65"/>
      <c r="F89" s="66"/>
      <c r="G89" s="66"/>
      <c r="H89" s="66"/>
      <c r="I89" s="66"/>
      <c r="J89" s="66"/>
      <c r="K89" s="66"/>
      <c r="L89" s="66"/>
      <c r="M89" s="66"/>
      <c r="N89" s="66"/>
      <c r="O89" s="66"/>
      <c r="P89" s="66"/>
      <c r="Q89" s="66"/>
    </row>
    <row r="90" spans="4:17" s="16" customFormat="1" ht="12">
      <c r="D90" s="65"/>
      <c r="E90" s="65"/>
      <c r="F90" s="66"/>
      <c r="G90" s="66"/>
      <c r="H90" s="66"/>
      <c r="I90" s="66"/>
      <c r="J90" s="66"/>
      <c r="K90" s="66"/>
      <c r="L90" s="66"/>
      <c r="M90" s="66"/>
      <c r="N90" s="66"/>
      <c r="O90" s="66"/>
      <c r="P90" s="66"/>
      <c r="Q90" s="66"/>
    </row>
    <row r="91" spans="4:17" s="16" customFormat="1" ht="12">
      <c r="D91" s="65"/>
      <c r="E91" s="65"/>
      <c r="F91" s="66"/>
      <c r="G91" s="66"/>
      <c r="H91" s="66"/>
      <c r="I91" s="66"/>
      <c r="J91" s="66"/>
      <c r="K91" s="66"/>
      <c r="L91" s="66"/>
      <c r="M91" s="66"/>
      <c r="N91" s="66"/>
      <c r="O91" s="66"/>
      <c r="P91" s="66"/>
      <c r="Q91" s="66"/>
    </row>
    <row r="92" spans="4:17" s="16" customFormat="1" ht="12">
      <c r="D92" s="65"/>
      <c r="E92" s="65"/>
      <c r="F92" s="66"/>
      <c r="G92" s="66"/>
      <c r="H92" s="66"/>
      <c r="I92" s="66"/>
      <c r="J92" s="66"/>
      <c r="K92" s="66"/>
      <c r="L92" s="66"/>
      <c r="M92" s="66"/>
      <c r="N92" s="66"/>
      <c r="O92" s="66"/>
      <c r="P92" s="66"/>
      <c r="Q92" s="66"/>
    </row>
    <row r="93" spans="4:17" s="16" customFormat="1" ht="12">
      <c r="D93" s="65"/>
      <c r="E93" s="65"/>
      <c r="F93" s="66"/>
      <c r="G93" s="66"/>
      <c r="H93" s="66"/>
      <c r="I93" s="66"/>
      <c r="J93" s="66"/>
      <c r="K93" s="66"/>
      <c r="L93" s="66"/>
      <c r="M93" s="66"/>
      <c r="N93" s="66"/>
      <c r="O93" s="66"/>
      <c r="P93" s="66"/>
      <c r="Q93" s="66"/>
    </row>
    <row r="94" spans="4:17" s="16" customFormat="1" ht="12">
      <c r="D94" s="65"/>
      <c r="E94" s="65"/>
      <c r="F94" s="66"/>
      <c r="G94" s="66"/>
      <c r="H94" s="66"/>
      <c r="I94" s="66"/>
      <c r="J94" s="66"/>
      <c r="K94" s="66"/>
      <c r="L94" s="66"/>
      <c r="M94" s="66"/>
      <c r="N94" s="66"/>
      <c r="O94" s="66"/>
      <c r="P94" s="66"/>
      <c r="Q94" s="66"/>
    </row>
    <row r="95" spans="4:17" s="16" customFormat="1" ht="12">
      <c r="D95" s="65"/>
      <c r="E95" s="65"/>
      <c r="F95" s="66"/>
      <c r="G95" s="66"/>
      <c r="H95" s="66"/>
      <c r="I95" s="66"/>
      <c r="J95" s="66"/>
      <c r="K95" s="66"/>
      <c r="L95" s="66"/>
      <c r="M95" s="66"/>
      <c r="N95" s="66"/>
      <c r="O95" s="66"/>
      <c r="P95" s="66"/>
      <c r="Q95" s="66"/>
    </row>
    <row r="96" spans="4:17" s="16" customFormat="1" ht="12">
      <c r="D96" s="65"/>
      <c r="E96" s="65"/>
      <c r="F96" s="66"/>
      <c r="G96" s="66"/>
      <c r="H96" s="66"/>
      <c r="I96" s="66"/>
      <c r="J96" s="66"/>
      <c r="K96" s="66"/>
      <c r="L96" s="66"/>
      <c r="M96" s="66"/>
      <c r="N96" s="66"/>
      <c r="O96" s="66"/>
      <c r="P96" s="66"/>
      <c r="Q96" s="66"/>
    </row>
    <row r="97" spans="4:17" s="16" customFormat="1" ht="12">
      <c r="D97" s="65"/>
      <c r="E97" s="65"/>
      <c r="F97" s="66"/>
      <c r="G97" s="66"/>
      <c r="H97" s="66"/>
      <c r="I97" s="66"/>
      <c r="J97" s="66"/>
      <c r="K97" s="66"/>
      <c r="L97" s="66"/>
      <c r="M97" s="66"/>
      <c r="N97" s="66"/>
      <c r="O97" s="66"/>
      <c r="P97" s="66"/>
      <c r="Q97" s="66"/>
    </row>
    <row r="98" spans="4:17" s="16" customFormat="1" ht="12">
      <c r="D98" s="65"/>
      <c r="E98" s="65"/>
      <c r="F98" s="66"/>
      <c r="G98" s="66"/>
      <c r="H98" s="66"/>
      <c r="I98" s="66"/>
      <c r="J98" s="66"/>
      <c r="K98" s="66"/>
      <c r="L98" s="66"/>
      <c r="M98" s="66"/>
      <c r="N98" s="66"/>
      <c r="O98" s="66"/>
      <c r="P98" s="66"/>
      <c r="Q98" s="66"/>
    </row>
    <row r="99" spans="4:17" s="16" customFormat="1" ht="12">
      <c r="D99" s="65"/>
      <c r="E99" s="65"/>
      <c r="F99" s="66"/>
      <c r="G99" s="66"/>
      <c r="H99" s="66"/>
      <c r="I99" s="66"/>
      <c r="J99" s="66"/>
      <c r="K99" s="66"/>
      <c r="L99" s="66"/>
      <c r="M99" s="66"/>
      <c r="N99" s="66"/>
      <c r="O99" s="66"/>
      <c r="P99" s="66"/>
      <c r="Q99" s="66"/>
    </row>
    <row r="100" spans="4:17" s="16" customFormat="1" ht="12">
      <c r="D100" s="65"/>
      <c r="E100" s="65"/>
      <c r="F100" s="66"/>
      <c r="G100" s="66"/>
      <c r="H100" s="66"/>
      <c r="I100" s="66"/>
      <c r="J100" s="66"/>
      <c r="K100" s="66"/>
      <c r="L100" s="66"/>
      <c r="M100" s="66"/>
      <c r="N100" s="66"/>
      <c r="O100" s="66"/>
      <c r="P100" s="66"/>
      <c r="Q100" s="66"/>
    </row>
    <row r="101" spans="4:17" s="16" customFormat="1" ht="12">
      <c r="D101" s="65"/>
      <c r="E101" s="65"/>
      <c r="F101" s="66"/>
      <c r="G101" s="66"/>
      <c r="H101" s="66"/>
      <c r="I101" s="66"/>
      <c r="J101" s="66"/>
      <c r="K101" s="66"/>
      <c r="L101" s="66"/>
      <c r="M101" s="66"/>
      <c r="N101" s="66"/>
      <c r="O101" s="66"/>
      <c r="P101" s="66"/>
      <c r="Q101" s="66"/>
    </row>
    <row r="102" spans="4:17" s="16" customFormat="1" ht="12">
      <c r="D102" s="65"/>
      <c r="E102" s="65"/>
      <c r="F102" s="66"/>
      <c r="G102" s="66"/>
      <c r="H102" s="66"/>
      <c r="I102" s="66"/>
      <c r="J102" s="66"/>
      <c r="K102" s="66"/>
      <c r="L102" s="66"/>
      <c r="M102" s="66"/>
      <c r="N102" s="66"/>
      <c r="O102" s="66"/>
      <c r="P102" s="66"/>
      <c r="Q102" s="66"/>
    </row>
    <row r="103" spans="4:17" s="16" customFormat="1" ht="12">
      <c r="D103" s="65"/>
      <c r="E103" s="65"/>
      <c r="F103" s="66"/>
      <c r="G103" s="66"/>
      <c r="H103" s="66"/>
      <c r="I103" s="66"/>
      <c r="J103" s="66"/>
      <c r="K103" s="66"/>
      <c r="L103" s="66"/>
      <c r="M103" s="66"/>
      <c r="N103" s="66"/>
      <c r="O103" s="66"/>
      <c r="P103" s="66"/>
      <c r="Q103" s="66"/>
    </row>
    <row r="104" spans="4:17" s="16" customFormat="1" ht="12">
      <c r="D104" s="65"/>
      <c r="E104" s="65"/>
      <c r="F104" s="66"/>
      <c r="G104" s="66"/>
      <c r="H104" s="66"/>
      <c r="I104" s="66"/>
      <c r="J104" s="66"/>
      <c r="K104" s="66"/>
      <c r="L104" s="66"/>
      <c r="M104" s="66"/>
      <c r="N104" s="66"/>
      <c r="O104" s="66"/>
      <c r="P104" s="66"/>
      <c r="Q104" s="66"/>
    </row>
    <row r="105" spans="4:17" s="16" customFormat="1" ht="12">
      <c r="D105" s="65"/>
      <c r="E105" s="65"/>
      <c r="F105" s="66"/>
      <c r="G105" s="66"/>
      <c r="H105" s="66"/>
      <c r="I105" s="66"/>
      <c r="J105" s="66"/>
      <c r="K105" s="66"/>
      <c r="L105" s="66"/>
      <c r="M105" s="66"/>
      <c r="N105" s="66"/>
      <c r="O105" s="66"/>
      <c r="P105" s="66"/>
      <c r="Q105" s="66"/>
    </row>
    <row r="106" spans="4:17" s="16" customFormat="1" ht="12">
      <c r="D106" s="65"/>
      <c r="E106" s="65"/>
      <c r="F106" s="66"/>
      <c r="G106" s="66"/>
      <c r="H106" s="66"/>
      <c r="I106" s="66"/>
      <c r="J106" s="66"/>
      <c r="K106" s="66"/>
      <c r="L106" s="66"/>
      <c r="M106" s="66"/>
      <c r="N106" s="66"/>
      <c r="O106" s="66"/>
      <c r="P106" s="66"/>
      <c r="Q106" s="66"/>
    </row>
    <row r="107" spans="4:17" s="16" customFormat="1" ht="12">
      <c r="D107" s="65"/>
      <c r="E107" s="65"/>
      <c r="F107" s="66"/>
      <c r="G107" s="66"/>
      <c r="H107" s="66"/>
      <c r="I107" s="66"/>
      <c r="J107" s="66"/>
      <c r="K107" s="66"/>
      <c r="L107" s="66"/>
      <c r="M107" s="66"/>
      <c r="N107" s="66"/>
      <c r="O107" s="66"/>
      <c r="P107" s="66"/>
      <c r="Q107" s="66"/>
    </row>
    <row r="108" spans="4:17" s="16" customFormat="1" ht="12">
      <c r="D108" s="65"/>
      <c r="E108" s="65"/>
      <c r="F108" s="66"/>
      <c r="G108" s="66"/>
      <c r="H108" s="66"/>
      <c r="I108" s="66"/>
      <c r="J108" s="66"/>
      <c r="K108" s="66"/>
      <c r="L108" s="66"/>
      <c r="M108" s="66"/>
      <c r="N108" s="66"/>
      <c r="O108" s="66"/>
      <c r="P108" s="66"/>
      <c r="Q108" s="66"/>
    </row>
    <row r="109" spans="4:17" s="16" customFormat="1" ht="12">
      <c r="D109" s="65"/>
      <c r="E109" s="65"/>
      <c r="F109" s="66"/>
      <c r="G109" s="66"/>
      <c r="H109" s="66"/>
      <c r="I109" s="66"/>
      <c r="J109" s="66"/>
      <c r="K109" s="66"/>
      <c r="L109" s="66"/>
      <c r="M109" s="66"/>
      <c r="N109" s="66"/>
      <c r="O109" s="66"/>
      <c r="P109" s="66"/>
      <c r="Q109" s="66"/>
    </row>
    <row r="110" spans="4:17" s="16" customFormat="1" ht="12">
      <c r="D110" s="65"/>
      <c r="E110" s="65"/>
      <c r="F110" s="66"/>
      <c r="G110" s="66"/>
      <c r="H110" s="66"/>
      <c r="I110" s="66"/>
      <c r="J110" s="66"/>
      <c r="K110" s="66"/>
      <c r="L110" s="66"/>
      <c r="M110" s="66"/>
      <c r="N110" s="66"/>
      <c r="O110" s="66"/>
      <c r="P110" s="66"/>
      <c r="Q110" s="66"/>
    </row>
    <row r="111" spans="4:17" s="16" customFormat="1" ht="12">
      <c r="D111" s="65"/>
      <c r="E111" s="65"/>
      <c r="F111" s="66"/>
      <c r="G111" s="66"/>
      <c r="H111" s="66"/>
      <c r="I111" s="66"/>
      <c r="J111" s="66"/>
      <c r="K111" s="66"/>
      <c r="L111" s="66"/>
      <c r="M111" s="66"/>
      <c r="N111" s="66"/>
      <c r="O111" s="66"/>
      <c r="P111" s="66"/>
      <c r="Q111" s="66"/>
    </row>
    <row r="112" spans="4:17" s="16" customFormat="1" ht="12">
      <c r="D112" s="65"/>
      <c r="E112" s="65"/>
      <c r="F112" s="66"/>
      <c r="G112" s="66"/>
      <c r="H112" s="66"/>
      <c r="I112" s="66"/>
      <c r="J112" s="66"/>
      <c r="K112" s="66"/>
      <c r="L112" s="66"/>
      <c r="M112" s="66"/>
      <c r="N112" s="66"/>
      <c r="O112" s="66"/>
      <c r="P112" s="66"/>
      <c r="Q112" s="66"/>
    </row>
    <row r="113" spans="4:17" s="16" customFormat="1" ht="12">
      <c r="D113" s="65"/>
      <c r="E113" s="65"/>
      <c r="F113" s="66"/>
      <c r="G113" s="66"/>
      <c r="H113" s="66"/>
      <c r="I113" s="66"/>
      <c r="J113" s="66"/>
      <c r="K113" s="66"/>
      <c r="L113" s="66"/>
      <c r="M113" s="66"/>
      <c r="N113" s="66"/>
      <c r="O113" s="66"/>
      <c r="P113" s="66"/>
      <c r="Q113" s="66"/>
    </row>
    <row r="114" spans="4:17" s="16" customFormat="1" ht="12">
      <c r="D114" s="65"/>
      <c r="E114" s="65"/>
      <c r="F114" s="66"/>
      <c r="G114" s="66"/>
      <c r="H114" s="66"/>
      <c r="I114" s="66"/>
      <c r="J114" s="66"/>
      <c r="K114" s="66"/>
      <c r="L114" s="66"/>
      <c r="M114" s="66"/>
      <c r="N114" s="66"/>
      <c r="O114" s="66"/>
      <c r="P114" s="66"/>
      <c r="Q114" s="66"/>
    </row>
    <row r="115" spans="4:17" s="16" customFormat="1" ht="12">
      <c r="D115" s="65"/>
      <c r="E115" s="65"/>
      <c r="F115" s="66"/>
      <c r="G115" s="66"/>
      <c r="H115" s="66"/>
      <c r="I115" s="66"/>
      <c r="J115" s="66"/>
      <c r="K115" s="66"/>
      <c r="L115" s="66"/>
      <c r="M115" s="66"/>
      <c r="N115" s="66"/>
      <c r="O115" s="66"/>
      <c r="P115" s="66"/>
      <c r="Q115" s="66"/>
    </row>
    <row r="116" spans="4:17" s="16" customFormat="1" ht="12">
      <c r="D116" s="65"/>
      <c r="E116" s="65"/>
      <c r="F116" s="66"/>
      <c r="G116" s="66"/>
      <c r="H116" s="66"/>
      <c r="I116" s="66"/>
      <c r="J116" s="66"/>
      <c r="K116" s="66"/>
      <c r="L116" s="66"/>
      <c r="M116" s="66"/>
      <c r="N116" s="66"/>
      <c r="O116" s="66"/>
      <c r="P116" s="66"/>
      <c r="Q116" s="66"/>
    </row>
    <row r="117" spans="4:17" s="16" customFormat="1" ht="12">
      <c r="D117" s="65"/>
      <c r="E117" s="65"/>
      <c r="F117" s="66"/>
      <c r="G117" s="66"/>
      <c r="H117" s="66"/>
      <c r="I117" s="66"/>
      <c r="J117" s="66"/>
      <c r="K117" s="66"/>
      <c r="L117" s="66"/>
      <c r="M117" s="66"/>
      <c r="N117" s="66"/>
      <c r="O117" s="66"/>
      <c r="P117" s="66"/>
      <c r="Q117" s="66"/>
    </row>
    <row r="118" spans="4:17" s="16" customFormat="1" ht="12">
      <c r="D118" s="65"/>
      <c r="E118" s="65"/>
      <c r="F118" s="66"/>
      <c r="G118" s="66"/>
      <c r="H118" s="66"/>
      <c r="I118" s="66"/>
      <c r="J118" s="66"/>
      <c r="K118" s="66"/>
      <c r="L118" s="66"/>
      <c r="M118" s="66"/>
      <c r="N118" s="66"/>
      <c r="O118" s="66"/>
      <c r="P118" s="66"/>
      <c r="Q118" s="66"/>
    </row>
    <row r="119" spans="4:17" s="16" customFormat="1" ht="12">
      <c r="D119" s="65"/>
      <c r="E119" s="65"/>
      <c r="F119" s="66"/>
      <c r="G119" s="66"/>
      <c r="H119" s="66"/>
      <c r="I119" s="66"/>
      <c r="J119" s="66"/>
      <c r="K119" s="66"/>
      <c r="L119" s="66"/>
      <c r="M119" s="66"/>
      <c r="N119" s="66"/>
      <c r="O119" s="66"/>
      <c r="P119" s="66"/>
      <c r="Q119" s="66"/>
    </row>
    <row r="120" spans="4:17" s="16" customFormat="1" ht="12">
      <c r="D120" s="65"/>
      <c r="E120" s="65"/>
      <c r="F120" s="66"/>
      <c r="G120" s="66"/>
      <c r="H120" s="66"/>
      <c r="I120" s="66"/>
      <c r="J120" s="66"/>
      <c r="K120" s="66"/>
      <c r="L120" s="66"/>
      <c r="M120" s="66"/>
      <c r="N120" s="66"/>
      <c r="O120" s="66"/>
      <c r="P120" s="66"/>
      <c r="Q120" s="66"/>
    </row>
    <row r="121" spans="4:17" s="16" customFormat="1" ht="12">
      <c r="D121" s="65"/>
      <c r="E121" s="65"/>
      <c r="F121" s="66"/>
      <c r="G121" s="66"/>
      <c r="H121" s="66"/>
      <c r="I121" s="66"/>
      <c r="J121" s="66"/>
      <c r="K121" s="66"/>
      <c r="L121" s="66"/>
      <c r="M121" s="66"/>
      <c r="N121" s="66"/>
      <c r="O121" s="66"/>
      <c r="P121" s="66"/>
      <c r="Q121" s="66"/>
    </row>
    <row r="122" spans="4:17" s="16" customFormat="1" ht="12">
      <c r="D122" s="65"/>
      <c r="E122" s="65"/>
      <c r="F122" s="66"/>
      <c r="G122" s="66"/>
      <c r="H122" s="66"/>
      <c r="I122" s="66"/>
      <c r="J122" s="66"/>
      <c r="K122" s="66"/>
      <c r="L122" s="66"/>
      <c r="M122" s="66"/>
      <c r="N122" s="66"/>
      <c r="O122" s="66"/>
      <c r="P122" s="66"/>
      <c r="Q122" s="66"/>
    </row>
    <row r="123" spans="4:17" s="16" customFormat="1" ht="12">
      <c r="D123" s="65"/>
      <c r="E123" s="65"/>
      <c r="F123" s="66"/>
      <c r="G123" s="66"/>
      <c r="H123" s="66"/>
      <c r="I123" s="66"/>
      <c r="J123" s="66"/>
      <c r="K123" s="66"/>
      <c r="L123" s="66"/>
      <c r="M123" s="66"/>
      <c r="N123" s="66"/>
      <c r="O123" s="66"/>
      <c r="P123" s="66"/>
      <c r="Q123" s="66"/>
    </row>
    <row r="124" spans="4:17" s="16" customFormat="1" ht="12">
      <c r="D124" s="65"/>
      <c r="E124" s="65"/>
      <c r="F124" s="66"/>
      <c r="G124" s="66"/>
      <c r="H124" s="66"/>
      <c r="I124" s="66"/>
      <c r="J124" s="66"/>
      <c r="K124" s="66"/>
      <c r="L124" s="66"/>
      <c r="M124" s="66"/>
      <c r="N124" s="66"/>
      <c r="O124" s="66"/>
      <c r="P124" s="66"/>
      <c r="Q124" s="66"/>
    </row>
    <row r="125" spans="4:17" s="16" customFormat="1" ht="12">
      <c r="D125" s="65"/>
      <c r="E125" s="65"/>
      <c r="F125" s="66"/>
      <c r="G125" s="66"/>
      <c r="H125" s="66"/>
      <c r="I125" s="66"/>
      <c r="J125" s="66"/>
      <c r="K125" s="66"/>
      <c r="L125" s="66"/>
      <c r="M125" s="66"/>
      <c r="N125" s="66"/>
      <c r="O125" s="66"/>
      <c r="P125" s="66"/>
      <c r="Q125" s="66"/>
    </row>
    <row r="126" spans="4:17" s="16" customFormat="1" ht="12">
      <c r="D126" s="65"/>
      <c r="E126" s="65"/>
      <c r="F126" s="66"/>
      <c r="G126" s="66"/>
      <c r="H126" s="66"/>
      <c r="I126" s="66"/>
      <c r="J126" s="66"/>
      <c r="K126" s="66"/>
      <c r="L126" s="66"/>
      <c r="M126" s="66"/>
      <c r="N126" s="66"/>
      <c r="O126" s="66"/>
      <c r="P126" s="66"/>
      <c r="Q126" s="66"/>
    </row>
    <row r="127" spans="4:17" s="16" customFormat="1" ht="12">
      <c r="D127" s="65"/>
      <c r="E127" s="65"/>
      <c r="F127" s="66"/>
      <c r="G127" s="66"/>
      <c r="H127" s="66"/>
      <c r="I127" s="66"/>
      <c r="J127" s="66"/>
      <c r="K127" s="66"/>
      <c r="L127" s="66"/>
      <c r="M127" s="66"/>
      <c r="N127" s="66"/>
      <c r="O127" s="66"/>
      <c r="P127" s="66"/>
      <c r="Q127" s="66"/>
    </row>
    <row r="128" spans="4:17" s="16" customFormat="1" ht="12">
      <c r="D128" s="65"/>
      <c r="E128" s="65"/>
      <c r="F128" s="66"/>
      <c r="G128" s="66"/>
      <c r="H128" s="66"/>
      <c r="I128" s="66"/>
      <c r="J128" s="66"/>
      <c r="K128" s="66"/>
      <c r="L128" s="66"/>
      <c r="M128" s="66"/>
      <c r="N128" s="66"/>
      <c r="O128" s="66"/>
      <c r="P128" s="66"/>
      <c r="Q128" s="66"/>
    </row>
    <row r="129" spans="4:17" s="16" customFormat="1" ht="12">
      <c r="D129" s="65"/>
      <c r="E129" s="65"/>
      <c r="F129" s="66"/>
      <c r="G129" s="66"/>
      <c r="H129" s="66"/>
      <c r="I129" s="66"/>
      <c r="J129" s="66"/>
      <c r="K129" s="66"/>
      <c r="L129" s="66"/>
      <c r="M129" s="66"/>
      <c r="N129" s="66"/>
      <c r="O129" s="66"/>
      <c r="P129" s="66"/>
      <c r="Q129" s="66"/>
    </row>
    <row r="130" spans="4:17" s="16" customFormat="1" ht="12">
      <c r="D130" s="65"/>
      <c r="E130" s="65"/>
      <c r="F130" s="66"/>
      <c r="G130" s="66"/>
      <c r="H130" s="66"/>
      <c r="I130" s="66"/>
      <c r="J130" s="66"/>
      <c r="K130" s="66"/>
      <c r="L130" s="66"/>
      <c r="M130" s="66"/>
      <c r="N130" s="66"/>
      <c r="O130" s="66"/>
      <c r="P130" s="66"/>
      <c r="Q130" s="66"/>
    </row>
    <row r="131" spans="4:17" s="16" customFormat="1" ht="12">
      <c r="D131" s="65"/>
      <c r="E131" s="65"/>
      <c r="F131" s="66"/>
      <c r="G131" s="66"/>
      <c r="H131" s="66"/>
      <c r="I131" s="66"/>
      <c r="J131" s="66"/>
      <c r="K131" s="66"/>
      <c r="L131" s="66"/>
      <c r="M131" s="66"/>
      <c r="N131" s="66"/>
      <c r="O131" s="66"/>
      <c r="P131" s="66"/>
      <c r="Q131" s="66"/>
    </row>
    <row r="132" spans="4:17" s="16" customFormat="1" ht="12">
      <c r="D132" s="65"/>
      <c r="E132" s="65"/>
      <c r="F132" s="66"/>
      <c r="G132" s="66"/>
      <c r="H132" s="66"/>
      <c r="I132" s="66"/>
      <c r="J132" s="66"/>
      <c r="K132" s="66"/>
      <c r="L132" s="66"/>
      <c r="M132" s="66"/>
      <c r="N132" s="66"/>
      <c r="O132" s="66"/>
      <c r="P132" s="66"/>
      <c r="Q132" s="66"/>
    </row>
    <row r="133" spans="4:17" s="16" customFormat="1" ht="12">
      <c r="D133" s="65"/>
      <c r="E133" s="65"/>
      <c r="F133" s="66"/>
      <c r="G133" s="66"/>
      <c r="H133" s="66"/>
      <c r="I133" s="66"/>
      <c r="J133" s="66"/>
      <c r="K133" s="66"/>
      <c r="L133" s="66"/>
      <c r="M133" s="66"/>
      <c r="N133" s="66"/>
      <c r="O133" s="66"/>
      <c r="P133" s="66"/>
      <c r="Q133" s="66"/>
    </row>
    <row r="134" spans="4:17" s="16" customFormat="1" ht="12">
      <c r="D134" s="65"/>
      <c r="E134" s="65"/>
      <c r="F134" s="66"/>
      <c r="G134" s="66"/>
      <c r="H134" s="66"/>
      <c r="I134" s="66"/>
      <c r="J134" s="66"/>
      <c r="K134" s="66"/>
      <c r="L134" s="66"/>
      <c r="M134" s="66"/>
      <c r="N134" s="66"/>
      <c r="O134" s="66"/>
      <c r="P134" s="66"/>
      <c r="Q134" s="66"/>
    </row>
    <row r="135" spans="4:17" s="16" customFormat="1" ht="12">
      <c r="D135" s="65"/>
      <c r="E135" s="65"/>
      <c r="F135" s="66"/>
      <c r="G135" s="66"/>
      <c r="H135" s="66"/>
      <c r="I135" s="66"/>
      <c r="J135" s="66"/>
      <c r="K135" s="66"/>
      <c r="L135" s="66"/>
      <c r="M135" s="66"/>
      <c r="N135" s="66"/>
      <c r="O135" s="66"/>
      <c r="P135" s="66"/>
      <c r="Q135" s="66"/>
    </row>
    <row r="136" spans="4:17" s="16" customFormat="1" ht="12">
      <c r="D136" s="65"/>
      <c r="E136" s="65"/>
      <c r="F136" s="66"/>
      <c r="G136" s="66"/>
      <c r="H136" s="66"/>
      <c r="I136" s="66"/>
      <c r="J136" s="66"/>
      <c r="K136" s="66"/>
      <c r="L136" s="66"/>
      <c r="M136" s="66"/>
      <c r="N136" s="66"/>
      <c r="O136" s="66"/>
      <c r="P136" s="66"/>
      <c r="Q136" s="66"/>
    </row>
    <row r="137" spans="4:17" s="16" customFormat="1" ht="12">
      <c r="D137" s="65"/>
      <c r="E137" s="65"/>
      <c r="F137" s="66"/>
      <c r="G137" s="66"/>
      <c r="H137" s="66"/>
      <c r="I137" s="66"/>
      <c r="J137" s="66"/>
      <c r="K137" s="66"/>
      <c r="L137" s="66"/>
      <c r="M137" s="66"/>
      <c r="N137" s="66"/>
      <c r="O137" s="66"/>
      <c r="P137" s="66"/>
      <c r="Q137" s="66"/>
    </row>
    <row r="138" spans="4:17" s="16" customFormat="1" ht="12">
      <c r="D138" s="65"/>
      <c r="E138" s="65"/>
      <c r="F138" s="66"/>
      <c r="G138" s="66"/>
      <c r="H138" s="66"/>
      <c r="I138" s="66"/>
      <c r="J138" s="66"/>
      <c r="K138" s="66"/>
      <c r="L138" s="66"/>
      <c r="M138" s="66"/>
      <c r="N138" s="66"/>
      <c r="O138" s="66"/>
      <c r="P138" s="66"/>
      <c r="Q138" s="66"/>
    </row>
    <row r="139" spans="4:17" s="16" customFormat="1" ht="12">
      <c r="D139" s="65"/>
      <c r="E139" s="65"/>
      <c r="F139" s="66"/>
      <c r="G139" s="66"/>
      <c r="H139" s="66"/>
      <c r="I139" s="66"/>
      <c r="J139" s="66"/>
      <c r="K139" s="66"/>
      <c r="L139" s="66"/>
      <c r="M139" s="66"/>
      <c r="N139" s="66"/>
      <c r="O139" s="66"/>
      <c r="P139" s="66"/>
      <c r="Q139" s="66"/>
    </row>
    <row r="140" spans="4:17" s="16" customFormat="1" ht="12">
      <c r="D140" s="65"/>
      <c r="E140" s="65"/>
      <c r="F140" s="66"/>
      <c r="G140" s="66"/>
      <c r="H140" s="66"/>
      <c r="I140" s="66"/>
      <c r="J140" s="66"/>
      <c r="K140" s="66"/>
      <c r="L140" s="66"/>
      <c r="M140" s="66"/>
      <c r="N140" s="66"/>
      <c r="O140" s="66"/>
      <c r="P140" s="66"/>
      <c r="Q140" s="66"/>
    </row>
    <row r="141" spans="4:17" s="16" customFormat="1" ht="12">
      <c r="D141" s="65"/>
      <c r="E141" s="65"/>
      <c r="F141" s="66"/>
      <c r="G141" s="66"/>
      <c r="H141" s="66"/>
      <c r="I141" s="66"/>
      <c r="J141" s="66"/>
      <c r="K141" s="66"/>
      <c r="L141" s="66"/>
      <c r="M141" s="66"/>
      <c r="N141" s="66"/>
      <c r="O141" s="66"/>
      <c r="P141" s="66"/>
      <c r="Q141" s="66"/>
    </row>
    <row r="142" spans="4:17" s="16" customFormat="1" ht="12">
      <c r="D142" s="65"/>
      <c r="E142" s="65"/>
      <c r="F142" s="66"/>
      <c r="G142" s="66"/>
      <c r="H142" s="66"/>
      <c r="I142" s="66"/>
      <c r="J142" s="66"/>
      <c r="K142" s="66"/>
      <c r="L142" s="66"/>
      <c r="M142" s="66"/>
      <c r="N142" s="66"/>
      <c r="O142" s="66"/>
      <c r="P142" s="66"/>
      <c r="Q142" s="66"/>
    </row>
    <row r="143" spans="4:17" s="16" customFormat="1" ht="12">
      <c r="D143" s="65"/>
      <c r="E143" s="65"/>
      <c r="F143" s="66"/>
      <c r="G143" s="66"/>
      <c r="H143" s="66"/>
      <c r="I143" s="66"/>
      <c r="J143" s="66"/>
      <c r="K143" s="66"/>
      <c r="L143" s="66"/>
      <c r="M143" s="66"/>
      <c r="N143" s="66"/>
      <c r="O143" s="66"/>
      <c r="P143" s="66"/>
      <c r="Q143" s="66"/>
    </row>
    <row r="144" spans="4:17" s="16" customFormat="1" ht="12">
      <c r="D144" s="65"/>
      <c r="E144" s="65"/>
      <c r="F144" s="66"/>
      <c r="G144" s="66"/>
      <c r="H144" s="66"/>
      <c r="I144" s="66"/>
      <c r="J144" s="66"/>
      <c r="K144" s="66"/>
      <c r="L144" s="66"/>
      <c r="M144" s="66"/>
      <c r="N144" s="66"/>
      <c r="O144" s="66"/>
      <c r="P144" s="66"/>
      <c r="Q144" s="66"/>
    </row>
    <row r="145" spans="4:17" s="16" customFormat="1" ht="12">
      <c r="D145" s="65"/>
      <c r="E145" s="65"/>
      <c r="F145" s="66"/>
      <c r="G145" s="66"/>
      <c r="H145" s="66"/>
      <c r="I145" s="66"/>
      <c r="J145" s="66"/>
      <c r="K145" s="66"/>
      <c r="L145" s="66"/>
      <c r="M145" s="66"/>
      <c r="N145" s="66"/>
      <c r="O145" s="66"/>
      <c r="P145" s="66"/>
      <c r="Q145" s="66"/>
    </row>
    <row r="146" spans="4:17" s="16" customFormat="1" ht="12">
      <c r="D146" s="65"/>
      <c r="E146" s="65"/>
      <c r="F146" s="66"/>
      <c r="G146" s="66"/>
      <c r="H146" s="66"/>
      <c r="I146" s="66"/>
      <c r="J146" s="66"/>
      <c r="K146" s="66"/>
      <c r="L146" s="66"/>
      <c r="M146" s="66"/>
      <c r="N146" s="66"/>
      <c r="O146" s="66"/>
      <c r="P146" s="66"/>
      <c r="Q146" s="66"/>
    </row>
    <row r="147" spans="4:17" s="16" customFormat="1" ht="12">
      <c r="D147" s="65"/>
      <c r="E147" s="65"/>
      <c r="F147" s="66"/>
      <c r="G147" s="66"/>
      <c r="H147" s="66"/>
      <c r="I147" s="66"/>
      <c r="J147" s="66"/>
      <c r="K147" s="66"/>
      <c r="L147" s="66"/>
      <c r="M147" s="66"/>
      <c r="N147" s="66"/>
      <c r="O147" s="66"/>
      <c r="P147" s="66"/>
      <c r="Q147" s="66"/>
    </row>
    <row r="148" spans="4:17" s="16" customFormat="1" ht="12">
      <c r="D148" s="65"/>
      <c r="E148" s="65"/>
      <c r="F148" s="66"/>
      <c r="G148" s="66"/>
      <c r="H148" s="66"/>
      <c r="I148" s="66"/>
      <c r="J148" s="66"/>
      <c r="K148" s="66"/>
      <c r="L148" s="66"/>
      <c r="M148" s="66"/>
      <c r="N148" s="66"/>
      <c r="O148" s="66"/>
      <c r="P148" s="66"/>
      <c r="Q148" s="66"/>
    </row>
    <row r="149" spans="4:17" s="16" customFormat="1" ht="12">
      <c r="D149" s="65"/>
      <c r="E149" s="65"/>
      <c r="F149" s="66"/>
      <c r="G149" s="66"/>
      <c r="H149" s="66"/>
      <c r="I149" s="66"/>
      <c r="J149" s="66"/>
      <c r="K149" s="66"/>
      <c r="L149" s="66"/>
      <c r="M149" s="66"/>
      <c r="N149" s="66"/>
      <c r="O149" s="66"/>
      <c r="P149" s="66"/>
      <c r="Q149" s="66"/>
    </row>
    <row r="150" spans="4:17" s="16" customFormat="1" ht="12">
      <c r="D150" s="65"/>
      <c r="E150" s="65"/>
      <c r="F150" s="66"/>
      <c r="G150" s="66"/>
      <c r="H150" s="66"/>
      <c r="I150" s="66"/>
      <c r="J150" s="66"/>
      <c r="K150" s="66"/>
      <c r="L150" s="66"/>
      <c r="M150" s="66"/>
      <c r="N150" s="66"/>
      <c r="O150" s="66"/>
      <c r="P150" s="66"/>
      <c r="Q150" s="66"/>
    </row>
    <row r="151" spans="4:17" s="16" customFormat="1" ht="12">
      <c r="D151" s="65"/>
      <c r="E151" s="65"/>
      <c r="F151" s="66"/>
      <c r="G151" s="66"/>
      <c r="H151" s="66"/>
      <c r="I151" s="66"/>
      <c r="J151" s="66"/>
      <c r="K151" s="66"/>
      <c r="L151" s="66"/>
      <c r="M151" s="66"/>
      <c r="N151" s="66"/>
      <c r="O151" s="66"/>
      <c r="P151" s="66"/>
      <c r="Q151" s="66"/>
    </row>
    <row r="152" spans="4:17" s="16" customFormat="1" ht="12">
      <c r="D152" s="65"/>
      <c r="E152" s="65"/>
      <c r="F152" s="66"/>
      <c r="G152" s="66"/>
      <c r="H152" s="66"/>
      <c r="I152" s="66"/>
      <c r="J152" s="66"/>
      <c r="K152" s="66"/>
      <c r="L152" s="66"/>
      <c r="M152" s="66"/>
      <c r="N152" s="66"/>
      <c r="O152" s="66"/>
      <c r="P152" s="66"/>
      <c r="Q152" s="66"/>
    </row>
    <row r="153" spans="4:17" s="16" customFormat="1" ht="12">
      <c r="D153" s="65"/>
      <c r="E153" s="65"/>
      <c r="F153" s="66"/>
      <c r="G153" s="66"/>
      <c r="H153" s="66"/>
      <c r="I153" s="66"/>
      <c r="J153" s="66"/>
      <c r="K153" s="66"/>
      <c r="L153" s="66"/>
      <c r="M153" s="66"/>
      <c r="N153" s="66"/>
      <c r="O153" s="66"/>
      <c r="P153" s="66"/>
      <c r="Q153" s="66"/>
    </row>
    <row r="154" spans="4:17" s="16" customFormat="1" ht="12">
      <c r="D154" s="65"/>
      <c r="E154" s="65"/>
      <c r="F154" s="66"/>
      <c r="G154" s="66"/>
      <c r="H154" s="66"/>
      <c r="I154" s="66"/>
      <c r="J154" s="66"/>
      <c r="K154" s="66"/>
      <c r="L154" s="66"/>
      <c r="M154" s="66"/>
      <c r="N154" s="66"/>
      <c r="O154" s="66"/>
      <c r="P154" s="66"/>
      <c r="Q154" s="66"/>
    </row>
    <row r="155" spans="4:17" s="16" customFormat="1" ht="12">
      <c r="D155" s="65"/>
      <c r="E155" s="65"/>
      <c r="F155" s="66"/>
      <c r="G155" s="66"/>
      <c r="H155" s="66"/>
      <c r="I155" s="66"/>
      <c r="J155" s="66"/>
      <c r="K155" s="66"/>
      <c r="L155" s="66"/>
      <c r="M155" s="66"/>
      <c r="N155" s="66"/>
      <c r="O155" s="66"/>
      <c r="P155" s="66"/>
      <c r="Q155" s="66"/>
    </row>
    <row r="156" spans="4:17" s="16" customFormat="1" ht="12">
      <c r="D156" s="65"/>
      <c r="E156" s="65"/>
      <c r="F156" s="66"/>
      <c r="G156" s="66"/>
      <c r="H156" s="66"/>
      <c r="I156" s="66"/>
      <c r="J156" s="66"/>
      <c r="K156" s="66"/>
      <c r="L156" s="66"/>
      <c r="M156" s="66"/>
      <c r="N156" s="66"/>
      <c r="O156" s="66"/>
      <c r="P156" s="66"/>
      <c r="Q156" s="66"/>
    </row>
    <row r="157" spans="4:17" s="16" customFormat="1" ht="12">
      <c r="D157" s="65"/>
      <c r="E157" s="65"/>
      <c r="F157" s="66"/>
      <c r="G157" s="66"/>
      <c r="H157" s="66"/>
      <c r="I157" s="66"/>
      <c r="J157" s="66"/>
      <c r="K157" s="66"/>
      <c r="L157" s="66"/>
      <c r="M157" s="66"/>
      <c r="N157" s="66"/>
      <c r="O157" s="66"/>
      <c r="P157" s="66"/>
      <c r="Q157" s="66"/>
    </row>
    <row r="158" spans="4:17" s="16" customFormat="1" ht="12">
      <c r="D158" s="65"/>
      <c r="E158" s="65"/>
      <c r="F158" s="66"/>
      <c r="G158" s="66"/>
      <c r="H158" s="66"/>
      <c r="I158" s="66"/>
      <c r="J158" s="66"/>
      <c r="K158" s="66"/>
      <c r="L158" s="66"/>
      <c r="M158" s="66"/>
      <c r="N158" s="66"/>
      <c r="O158" s="66"/>
      <c r="P158" s="66"/>
      <c r="Q158" s="66"/>
    </row>
    <row r="159" spans="4:17" s="16" customFormat="1" ht="12">
      <c r="D159" s="65"/>
      <c r="E159" s="65"/>
      <c r="F159" s="66"/>
      <c r="G159" s="66"/>
      <c r="H159" s="66"/>
      <c r="I159" s="66"/>
      <c r="J159" s="66"/>
      <c r="K159" s="66"/>
      <c r="L159" s="66"/>
      <c r="M159" s="66"/>
      <c r="N159" s="66"/>
      <c r="O159" s="66"/>
      <c r="P159" s="66"/>
      <c r="Q159" s="66"/>
    </row>
    <row r="160" spans="4:17" s="16" customFormat="1" ht="12">
      <c r="D160" s="65"/>
      <c r="E160" s="65"/>
      <c r="F160" s="66"/>
      <c r="G160" s="66"/>
      <c r="H160" s="66"/>
      <c r="I160" s="66"/>
      <c r="J160" s="66"/>
      <c r="K160" s="66"/>
      <c r="L160" s="66"/>
      <c r="M160" s="66"/>
      <c r="N160" s="66"/>
      <c r="O160" s="66"/>
      <c r="P160" s="66"/>
      <c r="Q160" s="66"/>
    </row>
    <row r="161" spans="4:17" s="16" customFormat="1" ht="12">
      <c r="D161" s="65"/>
      <c r="E161" s="65"/>
      <c r="F161" s="66"/>
      <c r="G161" s="66"/>
      <c r="H161" s="66"/>
      <c r="I161" s="66"/>
      <c r="J161" s="66"/>
      <c r="K161" s="66"/>
      <c r="L161" s="66"/>
      <c r="M161" s="66"/>
      <c r="N161" s="66"/>
      <c r="O161" s="66"/>
      <c r="P161" s="66"/>
      <c r="Q161" s="66"/>
    </row>
    <row r="162" spans="4:17" s="16" customFormat="1" ht="12">
      <c r="D162" s="65"/>
      <c r="E162" s="65"/>
      <c r="F162" s="66"/>
      <c r="G162" s="66"/>
      <c r="H162" s="66"/>
      <c r="I162" s="66"/>
      <c r="J162" s="66"/>
      <c r="K162" s="66"/>
      <c r="L162" s="66"/>
      <c r="M162" s="66"/>
      <c r="N162" s="66"/>
      <c r="O162" s="66"/>
      <c r="P162" s="66"/>
      <c r="Q162" s="66"/>
    </row>
    <row r="163" spans="4:17" s="16" customFormat="1" ht="12">
      <c r="D163" s="65"/>
      <c r="E163" s="65"/>
      <c r="F163" s="66"/>
      <c r="G163" s="66"/>
      <c r="H163" s="66"/>
      <c r="I163" s="66"/>
      <c r="J163" s="66"/>
      <c r="K163" s="66"/>
      <c r="L163" s="66"/>
      <c r="M163" s="66"/>
      <c r="N163" s="66"/>
      <c r="O163" s="66"/>
      <c r="P163" s="66"/>
      <c r="Q163" s="66"/>
    </row>
    <row r="164" spans="4:17" s="16" customFormat="1" ht="12">
      <c r="D164" s="65"/>
      <c r="E164" s="65"/>
      <c r="F164" s="66"/>
      <c r="G164" s="66"/>
      <c r="H164" s="66"/>
      <c r="I164" s="66"/>
      <c r="J164" s="66"/>
      <c r="K164" s="66"/>
      <c r="L164" s="66"/>
      <c r="M164" s="66"/>
      <c r="N164" s="66"/>
      <c r="O164" s="66"/>
      <c r="P164" s="66"/>
      <c r="Q164" s="66"/>
    </row>
    <row r="165" spans="4:17" s="16" customFormat="1" ht="12">
      <c r="D165" s="65"/>
      <c r="E165" s="65"/>
      <c r="F165" s="66"/>
      <c r="G165" s="66"/>
      <c r="H165" s="66"/>
      <c r="I165" s="66"/>
      <c r="J165" s="66"/>
      <c r="K165" s="66"/>
      <c r="L165" s="66"/>
      <c r="M165" s="66"/>
      <c r="N165" s="66"/>
      <c r="O165" s="66"/>
      <c r="P165" s="66"/>
      <c r="Q165" s="66"/>
    </row>
    <row r="166" spans="4:17" s="16" customFormat="1" ht="12">
      <c r="D166" s="65"/>
      <c r="E166" s="65"/>
      <c r="F166" s="66"/>
      <c r="G166" s="66"/>
      <c r="H166" s="66"/>
      <c r="I166" s="66"/>
      <c r="J166" s="66"/>
      <c r="K166" s="66"/>
      <c r="L166" s="66"/>
      <c r="M166" s="66"/>
      <c r="N166" s="66"/>
      <c r="O166" s="66"/>
      <c r="P166" s="66"/>
      <c r="Q166" s="66"/>
    </row>
    <row r="167" spans="4:17" s="16" customFormat="1" ht="12">
      <c r="D167" s="65"/>
      <c r="E167" s="65"/>
      <c r="F167" s="66"/>
      <c r="G167" s="66"/>
      <c r="H167" s="66"/>
      <c r="I167" s="66"/>
      <c r="J167" s="66"/>
      <c r="K167" s="66"/>
      <c r="L167" s="66"/>
      <c r="M167" s="66"/>
      <c r="N167" s="66"/>
      <c r="O167" s="66"/>
      <c r="P167" s="66"/>
      <c r="Q167" s="66"/>
    </row>
    <row r="168" spans="4:17" s="16" customFormat="1" ht="12">
      <c r="D168" s="65"/>
      <c r="E168" s="65"/>
      <c r="F168" s="66"/>
      <c r="G168" s="66"/>
      <c r="H168" s="66"/>
      <c r="I168" s="66"/>
      <c r="J168" s="66"/>
      <c r="K168" s="66"/>
      <c r="L168" s="66"/>
      <c r="M168" s="66"/>
      <c r="N168" s="66"/>
      <c r="O168" s="66"/>
      <c r="P168" s="66"/>
      <c r="Q168" s="66"/>
    </row>
    <row r="169" spans="4:17" s="16" customFormat="1" ht="12">
      <c r="D169" s="65"/>
      <c r="E169" s="65"/>
      <c r="F169" s="66"/>
      <c r="G169" s="66"/>
      <c r="H169" s="66"/>
      <c r="I169" s="66"/>
      <c r="J169" s="66"/>
      <c r="K169" s="66"/>
      <c r="L169" s="66"/>
      <c r="M169" s="66"/>
      <c r="N169" s="66"/>
      <c r="O169" s="66"/>
      <c r="P169" s="66"/>
      <c r="Q169" s="66"/>
    </row>
    <row r="170" spans="4:17" s="16" customFormat="1" ht="12">
      <c r="D170" s="65"/>
      <c r="E170" s="65"/>
      <c r="F170" s="66"/>
      <c r="G170" s="66"/>
      <c r="H170" s="66"/>
      <c r="I170" s="66"/>
      <c r="J170" s="66"/>
      <c r="K170" s="66"/>
      <c r="L170" s="66"/>
      <c r="M170" s="66"/>
      <c r="N170" s="66"/>
      <c r="O170" s="66"/>
      <c r="P170" s="66"/>
      <c r="Q170" s="66"/>
    </row>
    <row r="171" spans="4:17" s="16" customFormat="1" ht="12">
      <c r="D171" s="65"/>
      <c r="E171" s="65"/>
      <c r="F171" s="66"/>
      <c r="G171" s="66"/>
      <c r="H171" s="66"/>
      <c r="I171" s="66"/>
      <c r="J171" s="66"/>
      <c r="K171" s="66"/>
      <c r="L171" s="66"/>
      <c r="M171" s="66"/>
      <c r="N171" s="66"/>
      <c r="O171" s="66"/>
      <c r="P171" s="66"/>
      <c r="Q171" s="66"/>
    </row>
    <row r="172" spans="4:17" s="16" customFormat="1" ht="12">
      <c r="D172" s="65"/>
      <c r="E172" s="65"/>
      <c r="F172" s="66"/>
      <c r="G172" s="66"/>
      <c r="H172" s="66"/>
      <c r="I172" s="66"/>
      <c r="J172" s="66"/>
      <c r="K172" s="66"/>
      <c r="L172" s="66"/>
      <c r="M172" s="66"/>
      <c r="N172" s="66"/>
      <c r="O172" s="66"/>
      <c r="P172" s="66"/>
      <c r="Q172" s="66"/>
    </row>
    <row r="173" spans="4:17" s="16" customFormat="1" ht="12">
      <c r="D173" s="65"/>
      <c r="E173" s="65"/>
      <c r="F173" s="66"/>
      <c r="G173" s="66"/>
      <c r="H173" s="66"/>
      <c r="I173" s="66"/>
      <c r="J173" s="66"/>
      <c r="K173" s="66"/>
      <c r="L173" s="66"/>
      <c r="M173" s="66"/>
      <c r="N173" s="66"/>
      <c r="O173" s="66"/>
      <c r="P173" s="66"/>
      <c r="Q173" s="66"/>
    </row>
    <row r="174" spans="4:17" s="16" customFormat="1" ht="12">
      <c r="D174" s="65"/>
      <c r="E174" s="65"/>
      <c r="F174" s="66"/>
      <c r="G174" s="66"/>
      <c r="H174" s="66"/>
      <c r="I174" s="66"/>
      <c r="J174" s="66"/>
      <c r="K174" s="66"/>
      <c r="L174" s="66"/>
      <c r="M174" s="66"/>
      <c r="N174" s="66"/>
      <c r="O174" s="66"/>
      <c r="P174" s="66"/>
      <c r="Q174" s="66"/>
    </row>
    <row r="175" spans="4:17" s="16" customFormat="1" ht="12">
      <c r="D175" s="65"/>
      <c r="E175" s="65"/>
      <c r="F175" s="66"/>
      <c r="G175" s="66"/>
      <c r="H175" s="66"/>
      <c r="I175" s="66"/>
      <c r="J175" s="66"/>
      <c r="K175" s="66"/>
      <c r="L175" s="66"/>
      <c r="M175" s="66"/>
      <c r="N175" s="66"/>
      <c r="O175" s="66"/>
      <c r="P175" s="66"/>
      <c r="Q175" s="66"/>
    </row>
    <row r="176" spans="4:17" s="16" customFormat="1" ht="12">
      <c r="D176" s="65"/>
      <c r="E176" s="65"/>
      <c r="F176" s="66"/>
      <c r="G176" s="66"/>
      <c r="H176" s="66"/>
      <c r="I176" s="66"/>
      <c r="J176" s="66"/>
      <c r="K176" s="66"/>
      <c r="L176" s="66"/>
      <c r="M176" s="66"/>
      <c r="N176" s="66"/>
      <c r="O176" s="66"/>
      <c r="P176" s="66"/>
      <c r="Q176" s="66"/>
    </row>
    <row r="177" spans="4:17" s="16" customFormat="1" ht="12">
      <c r="D177" s="65"/>
      <c r="E177" s="65"/>
      <c r="F177" s="66"/>
      <c r="G177" s="66"/>
      <c r="H177" s="66"/>
      <c r="I177" s="66"/>
      <c r="J177" s="66"/>
      <c r="K177" s="66"/>
      <c r="L177" s="66"/>
      <c r="M177" s="66"/>
      <c r="N177" s="66"/>
      <c r="O177" s="66"/>
      <c r="P177" s="66"/>
      <c r="Q177" s="66"/>
    </row>
    <row r="178" spans="4:17" s="16" customFormat="1" ht="12">
      <c r="D178" s="65"/>
      <c r="E178" s="65"/>
      <c r="F178" s="66"/>
      <c r="G178" s="66"/>
      <c r="H178" s="66"/>
      <c r="I178" s="66"/>
      <c r="J178" s="66"/>
      <c r="K178" s="66"/>
      <c r="L178" s="66"/>
      <c r="M178" s="66"/>
      <c r="N178" s="66"/>
      <c r="O178" s="66"/>
      <c r="P178" s="66"/>
      <c r="Q178" s="66"/>
    </row>
    <row r="179" spans="4:17" s="16" customFormat="1" ht="12">
      <c r="D179" s="65"/>
      <c r="E179" s="65"/>
      <c r="F179" s="66"/>
      <c r="G179" s="66"/>
      <c r="H179" s="66"/>
      <c r="I179" s="66"/>
      <c r="J179" s="66"/>
      <c r="K179" s="66"/>
      <c r="L179" s="66"/>
      <c r="M179" s="66"/>
      <c r="N179" s="66"/>
      <c r="O179" s="66"/>
      <c r="P179" s="66"/>
      <c r="Q179" s="66"/>
    </row>
    <row r="180" spans="4:17" s="16" customFormat="1" ht="12">
      <c r="D180" s="65"/>
      <c r="E180" s="65"/>
      <c r="F180" s="66"/>
      <c r="G180" s="66"/>
      <c r="H180" s="66"/>
      <c r="I180" s="66"/>
      <c r="J180" s="66"/>
      <c r="K180" s="66"/>
      <c r="L180" s="66"/>
      <c r="M180" s="66"/>
      <c r="N180" s="66"/>
      <c r="O180" s="66"/>
      <c r="P180" s="66"/>
      <c r="Q180" s="66"/>
    </row>
    <row r="181" spans="4:17" s="16" customFormat="1" ht="12">
      <c r="D181" s="65"/>
      <c r="E181" s="65"/>
      <c r="F181" s="66"/>
      <c r="G181" s="66"/>
      <c r="H181" s="66"/>
      <c r="I181" s="66"/>
      <c r="J181" s="66"/>
      <c r="K181" s="66"/>
      <c r="L181" s="66"/>
      <c r="M181" s="66"/>
      <c r="N181" s="66"/>
      <c r="O181" s="66"/>
      <c r="P181" s="66"/>
      <c r="Q181" s="66"/>
    </row>
    <row r="182" spans="4:17" s="16" customFormat="1" ht="12">
      <c r="D182" s="65"/>
      <c r="E182" s="65"/>
      <c r="F182" s="66"/>
      <c r="G182" s="66"/>
      <c r="H182" s="66"/>
      <c r="I182" s="66"/>
      <c r="J182" s="66"/>
      <c r="K182" s="66"/>
      <c r="L182" s="66"/>
      <c r="M182" s="66"/>
      <c r="N182" s="66"/>
      <c r="O182" s="66"/>
      <c r="P182" s="66"/>
      <c r="Q182" s="66"/>
    </row>
    <row r="183" spans="4:17" s="16" customFormat="1" ht="12">
      <c r="D183" s="65"/>
      <c r="E183" s="65"/>
      <c r="F183" s="66"/>
      <c r="G183" s="66"/>
      <c r="H183" s="66"/>
      <c r="I183" s="66"/>
      <c r="J183" s="66"/>
      <c r="K183" s="66"/>
      <c r="L183" s="66"/>
      <c r="M183" s="66"/>
      <c r="N183" s="66"/>
      <c r="O183" s="66"/>
      <c r="P183" s="66"/>
      <c r="Q183" s="66"/>
    </row>
    <row r="184" spans="4:17" s="16" customFormat="1" ht="12">
      <c r="D184" s="65"/>
      <c r="E184" s="65"/>
      <c r="F184" s="66"/>
      <c r="G184" s="66"/>
      <c r="H184" s="66"/>
      <c r="I184" s="66"/>
      <c r="J184" s="66"/>
      <c r="K184" s="66"/>
      <c r="L184" s="66"/>
      <c r="M184" s="66"/>
      <c r="N184" s="66"/>
      <c r="O184" s="66"/>
      <c r="P184" s="66"/>
      <c r="Q184" s="66"/>
    </row>
    <row r="185" spans="4:17" s="16" customFormat="1" ht="12">
      <c r="D185" s="65"/>
      <c r="E185" s="65"/>
      <c r="F185" s="66"/>
      <c r="G185" s="66"/>
      <c r="H185" s="66"/>
      <c r="I185" s="66"/>
      <c r="J185" s="66"/>
      <c r="K185" s="66"/>
      <c r="L185" s="66"/>
      <c r="M185" s="66"/>
      <c r="N185" s="66"/>
      <c r="O185" s="66"/>
      <c r="P185" s="66"/>
      <c r="Q185" s="66"/>
    </row>
    <row r="186" spans="4:17" s="16" customFormat="1" ht="12">
      <c r="D186" s="65"/>
      <c r="E186" s="65"/>
      <c r="F186" s="66"/>
      <c r="G186" s="66"/>
      <c r="H186" s="66"/>
      <c r="I186" s="66"/>
      <c r="J186" s="66"/>
      <c r="K186" s="66"/>
      <c r="L186" s="66"/>
      <c r="M186" s="66"/>
      <c r="N186" s="66"/>
      <c r="O186" s="66"/>
      <c r="P186" s="66"/>
      <c r="Q186" s="66"/>
    </row>
    <row r="187" spans="4:17" s="16" customFormat="1" ht="12">
      <c r="D187" s="65"/>
      <c r="E187" s="65"/>
      <c r="F187" s="66"/>
      <c r="G187" s="66"/>
      <c r="H187" s="66"/>
      <c r="I187" s="66"/>
      <c r="J187" s="66"/>
      <c r="K187" s="66"/>
      <c r="L187" s="66"/>
      <c r="M187" s="66"/>
      <c r="N187" s="66"/>
      <c r="O187" s="66"/>
      <c r="P187" s="66"/>
      <c r="Q187" s="66"/>
    </row>
    <row r="188" spans="4:17" s="16" customFormat="1" ht="12">
      <c r="D188" s="65"/>
      <c r="E188" s="65"/>
      <c r="F188" s="66"/>
      <c r="G188" s="66"/>
      <c r="H188" s="66"/>
      <c r="I188" s="66"/>
      <c r="J188" s="66"/>
      <c r="K188" s="66"/>
      <c r="L188" s="66"/>
      <c r="M188" s="66"/>
      <c r="N188" s="66"/>
      <c r="O188" s="66"/>
      <c r="P188" s="66"/>
      <c r="Q188" s="66"/>
    </row>
    <row r="189" spans="4:17" s="16" customFormat="1" ht="12">
      <c r="D189" s="65"/>
      <c r="E189" s="65"/>
      <c r="F189" s="66"/>
      <c r="G189" s="66"/>
      <c r="H189" s="66"/>
      <c r="I189" s="66"/>
      <c r="J189" s="66"/>
      <c r="K189" s="66"/>
      <c r="L189" s="66"/>
      <c r="M189" s="66"/>
      <c r="N189" s="66"/>
      <c r="O189" s="66"/>
      <c r="P189" s="66"/>
      <c r="Q189" s="66"/>
    </row>
    <row r="190" spans="4:17" s="16" customFormat="1" ht="12">
      <c r="D190" s="65"/>
      <c r="E190" s="65"/>
      <c r="F190" s="66"/>
      <c r="G190" s="66"/>
      <c r="H190" s="66"/>
      <c r="I190" s="66"/>
      <c r="J190" s="66"/>
      <c r="K190" s="66"/>
      <c r="L190" s="66"/>
      <c r="M190" s="66"/>
      <c r="N190" s="66"/>
      <c r="O190" s="66"/>
      <c r="P190" s="66"/>
      <c r="Q190" s="66"/>
    </row>
    <row r="191" spans="4:17" s="16" customFormat="1" ht="12">
      <c r="D191" s="65"/>
      <c r="E191" s="65"/>
      <c r="F191" s="66"/>
      <c r="G191" s="66"/>
      <c r="H191" s="66"/>
      <c r="I191" s="66"/>
      <c r="J191" s="66"/>
      <c r="K191" s="66"/>
      <c r="L191" s="66"/>
      <c r="M191" s="66"/>
      <c r="N191" s="66"/>
      <c r="O191" s="66"/>
      <c r="P191" s="66"/>
      <c r="Q191" s="66"/>
    </row>
    <row r="192" spans="4:17" s="16" customFormat="1" ht="12">
      <c r="D192" s="65"/>
      <c r="E192" s="65"/>
      <c r="F192" s="66"/>
      <c r="G192" s="66"/>
      <c r="H192" s="66"/>
      <c r="I192" s="66"/>
      <c r="J192" s="66"/>
      <c r="K192" s="66"/>
      <c r="L192" s="66"/>
      <c r="M192" s="66"/>
      <c r="N192" s="66"/>
      <c r="O192" s="66"/>
      <c r="P192" s="66"/>
      <c r="Q192" s="66"/>
    </row>
    <row r="193" spans="4:17" s="16" customFormat="1" ht="12">
      <c r="D193" s="65"/>
      <c r="E193" s="65"/>
      <c r="F193" s="66"/>
      <c r="G193" s="66"/>
      <c r="H193" s="66"/>
      <c r="I193" s="66"/>
      <c r="J193" s="66"/>
      <c r="K193" s="66"/>
      <c r="L193" s="66"/>
      <c r="M193" s="66"/>
      <c r="N193" s="66"/>
      <c r="O193" s="66"/>
      <c r="P193" s="66"/>
      <c r="Q193" s="66"/>
    </row>
    <row r="194" spans="4:17" s="16" customFormat="1" ht="12">
      <c r="D194" s="65"/>
      <c r="E194" s="65"/>
      <c r="F194" s="66"/>
      <c r="G194" s="66"/>
      <c r="H194" s="66"/>
      <c r="I194" s="66"/>
      <c r="J194" s="66"/>
      <c r="K194" s="66"/>
      <c r="L194" s="66"/>
      <c r="M194" s="66"/>
      <c r="N194" s="66"/>
      <c r="O194" s="66"/>
      <c r="P194" s="66"/>
      <c r="Q194" s="66"/>
    </row>
    <row r="195" spans="4:17" s="16" customFormat="1" ht="12">
      <c r="D195" s="65"/>
      <c r="E195" s="65"/>
      <c r="F195" s="66"/>
      <c r="G195" s="66"/>
      <c r="H195" s="66"/>
      <c r="I195" s="66"/>
      <c r="J195" s="66"/>
      <c r="K195" s="66"/>
      <c r="L195" s="66"/>
      <c r="M195" s="66"/>
      <c r="N195" s="66"/>
      <c r="O195" s="66"/>
      <c r="P195" s="66"/>
      <c r="Q195" s="66"/>
    </row>
    <row r="196" spans="4:17" s="16" customFormat="1" ht="12">
      <c r="D196" s="65"/>
      <c r="E196" s="65"/>
      <c r="F196" s="66"/>
      <c r="G196" s="66"/>
      <c r="H196" s="66"/>
      <c r="I196" s="66"/>
      <c r="J196" s="66"/>
      <c r="K196" s="66"/>
      <c r="L196" s="66"/>
      <c r="M196" s="66"/>
      <c r="N196" s="66"/>
      <c r="O196" s="66"/>
      <c r="P196" s="66"/>
      <c r="Q196" s="66"/>
    </row>
    <row r="197" spans="4:17" s="16" customFormat="1" ht="12">
      <c r="D197" s="65"/>
      <c r="E197" s="65"/>
      <c r="F197" s="66"/>
      <c r="G197" s="66"/>
      <c r="H197" s="66"/>
      <c r="I197" s="66"/>
      <c r="J197" s="66"/>
      <c r="K197" s="66"/>
      <c r="L197" s="66"/>
      <c r="M197" s="66"/>
      <c r="N197" s="66"/>
      <c r="O197" s="66"/>
      <c r="P197" s="66"/>
      <c r="Q197" s="66"/>
    </row>
    <row r="198" spans="4:17" s="16" customFormat="1" ht="12">
      <c r="D198" s="65"/>
      <c r="E198" s="65"/>
      <c r="F198" s="66"/>
      <c r="G198" s="66"/>
      <c r="H198" s="66"/>
      <c r="I198" s="66"/>
      <c r="J198" s="66"/>
      <c r="K198" s="66"/>
      <c r="L198" s="66"/>
      <c r="M198" s="66"/>
      <c r="N198" s="66"/>
      <c r="O198" s="66"/>
      <c r="P198" s="66"/>
      <c r="Q198" s="66"/>
    </row>
    <row r="199" spans="4:17" s="16" customFormat="1" ht="12">
      <c r="D199" s="65"/>
      <c r="E199" s="65"/>
      <c r="F199" s="66"/>
      <c r="G199" s="66"/>
      <c r="H199" s="66"/>
      <c r="I199" s="66"/>
      <c r="J199" s="66"/>
      <c r="K199" s="66"/>
      <c r="L199" s="66"/>
      <c r="M199" s="66"/>
      <c r="N199" s="66"/>
      <c r="O199" s="66"/>
      <c r="P199" s="66"/>
      <c r="Q199" s="66"/>
    </row>
    <row r="200" spans="4:17" s="16" customFormat="1" ht="12">
      <c r="D200" s="65"/>
      <c r="E200" s="65"/>
      <c r="F200" s="66"/>
      <c r="G200" s="66"/>
      <c r="H200" s="66"/>
      <c r="I200" s="66"/>
      <c r="J200" s="66"/>
      <c r="K200" s="66"/>
      <c r="L200" s="66"/>
      <c r="M200" s="66"/>
      <c r="N200" s="66"/>
      <c r="O200" s="66"/>
      <c r="P200" s="66"/>
      <c r="Q200" s="66"/>
    </row>
    <row r="201" spans="4:17" s="16" customFormat="1" ht="12">
      <c r="D201" s="65"/>
      <c r="E201" s="65"/>
      <c r="F201" s="66"/>
      <c r="G201" s="66"/>
      <c r="H201" s="66"/>
      <c r="I201" s="66"/>
      <c r="J201" s="66"/>
      <c r="K201" s="66"/>
      <c r="L201" s="66"/>
      <c r="M201" s="66"/>
      <c r="N201" s="66"/>
      <c r="O201" s="66"/>
      <c r="P201" s="66"/>
      <c r="Q201" s="66"/>
    </row>
    <row r="202" spans="4:17" s="16" customFormat="1" ht="12">
      <c r="D202" s="65"/>
      <c r="E202" s="65"/>
      <c r="F202" s="66"/>
      <c r="G202" s="66"/>
      <c r="H202" s="66"/>
      <c r="I202" s="66"/>
      <c r="J202" s="66"/>
      <c r="K202" s="66"/>
      <c r="L202" s="66"/>
      <c r="M202" s="66"/>
      <c r="N202" s="66"/>
      <c r="O202" s="66"/>
      <c r="P202" s="66"/>
      <c r="Q202" s="66"/>
    </row>
    <row r="203" spans="4:17" s="16" customFormat="1" ht="12">
      <c r="D203" s="65"/>
      <c r="E203" s="65"/>
      <c r="F203" s="66"/>
      <c r="G203" s="66"/>
      <c r="H203" s="66"/>
      <c r="I203" s="66"/>
      <c r="J203" s="66"/>
      <c r="K203" s="66"/>
      <c r="L203" s="66"/>
      <c r="M203" s="66"/>
      <c r="N203" s="66"/>
      <c r="O203" s="66"/>
      <c r="P203" s="66"/>
      <c r="Q203" s="66"/>
    </row>
    <row r="204" spans="4:17" s="16" customFormat="1" ht="12">
      <c r="D204" s="65"/>
      <c r="E204" s="65"/>
      <c r="F204" s="66"/>
      <c r="G204" s="66"/>
      <c r="H204" s="66"/>
      <c r="I204" s="66"/>
      <c r="J204" s="66"/>
      <c r="K204" s="66"/>
      <c r="L204" s="66"/>
      <c r="M204" s="66"/>
      <c r="N204" s="66"/>
      <c r="O204" s="66"/>
      <c r="P204" s="66"/>
      <c r="Q204" s="66"/>
    </row>
    <row r="205" spans="4:17" s="16" customFormat="1" ht="12">
      <c r="D205" s="65"/>
      <c r="E205" s="65"/>
      <c r="F205" s="66"/>
      <c r="G205" s="66"/>
      <c r="H205" s="66"/>
      <c r="I205" s="66"/>
      <c r="J205" s="66"/>
      <c r="K205" s="66"/>
      <c r="L205" s="66"/>
      <c r="M205" s="66"/>
      <c r="N205" s="66"/>
      <c r="O205" s="66"/>
      <c r="P205" s="66"/>
      <c r="Q205" s="66"/>
    </row>
    <row r="206" spans="4:17" s="16" customFormat="1" ht="12">
      <c r="D206" s="65"/>
      <c r="E206" s="65"/>
      <c r="F206" s="66"/>
      <c r="G206" s="66"/>
      <c r="H206" s="66"/>
      <c r="I206" s="66"/>
      <c r="J206" s="66"/>
      <c r="K206" s="66"/>
      <c r="L206" s="66"/>
      <c r="M206" s="66"/>
      <c r="N206" s="66"/>
      <c r="O206" s="66"/>
      <c r="P206" s="66"/>
      <c r="Q206" s="66"/>
    </row>
    <row r="207" spans="4:17" s="16" customFormat="1" ht="12">
      <c r="D207" s="65"/>
      <c r="E207" s="65"/>
      <c r="F207" s="66"/>
      <c r="G207" s="66"/>
      <c r="H207" s="66"/>
      <c r="I207" s="66"/>
      <c r="J207" s="66"/>
      <c r="K207" s="66"/>
      <c r="L207" s="66"/>
      <c r="M207" s="66"/>
      <c r="N207" s="66"/>
      <c r="O207" s="66"/>
      <c r="P207" s="66"/>
      <c r="Q207" s="66"/>
    </row>
    <row r="208" spans="4:17" s="16" customFormat="1" ht="12">
      <c r="D208" s="65"/>
      <c r="E208" s="65"/>
      <c r="F208" s="66"/>
      <c r="G208" s="66"/>
      <c r="H208" s="66"/>
      <c r="I208" s="66"/>
      <c r="J208" s="66"/>
      <c r="K208" s="66"/>
      <c r="L208" s="66"/>
      <c r="M208" s="66"/>
      <c r="N208" s="66"/>
      <c r="O208" s="66"/>
      <c r="P208" s="66"/>
      <c r="Q208" s="66"/>
    </row>
    <row r="209" spans="4:17" s="16" customFormat="1" ht="12">
      <c r="D209" s="65"/>
      <c r="E209" s="65"/>
      <c r="F209" s="66"/>
      <c r="G209" s="66"/>
      <c r="H209" s="66"/>
      <c r="I209" s="66"/>
      <c r="J209" s="66"/>
      <c r="K209" s="66"/>
      <c r="L209" s="66"/>
      <c r="M209" s="66"/>
      <c r="N209" s="66"/>
      <c r="O209" s="66"/>
      <c r="P209" s="66"/>
      <c r="Q209" s="66"/>
    </row>
    <row r="210" spans="4:17" s="16" customFormat="1" ht="12">
      <c r="D210" s="65"/>
      <c r="E210" s="65"/>
      <c r="F210" s="66"/>
      <c r="G210" s="66"/>
      <c r="H210" s="66"/>
      <c r="I210" s="66"/>
      <c r="J210" s="66"/>
      <c r="K210" s="66"/>
      <c r="L210" s="66"/>
      <c r="M210" s="66"/>
      <c r="N210" s="66"/>
      <c r="O210" s="66"/>
      <c r="P210" s="66"/>
      <c r="Q210" s="66"/>
    </row>
    <row r="211" spans="4:17" s="16" customFormat="1" ht="12">
      <c r="D211" s="65"/>
      <c r="E211" s="65"/>
      <c r="F211" s="66"/>
      <c r="G211" s="66"/>
      <c r="H211" s="66"/>
      <c r="I211" s="66"/>
      <c r="J211" s="66"/>
      <c r="K211" s="66"/>
      <c r="L211" s="66"/>
      <c r="M211" s="66"/>
      <c r="N211" s="66"/>
      <c r="O211" s="66"/>
      <c r="P211" s="66"/>
      <c r="Q211" s="66"/>
    </row>
    <row r="212" spans="4:17" s="16" customFormat="1" ht="12">
      <c r="D212" s="65"/>
      <c r="E212" s="65"/>
      <c r="F212" s="66"/>
      <c r="G212" s="66"/>
      <c r="H212" s="66"/>
      <c r="I212" s="66"/>
      <c r="J212" s="66"/>
      <c r="K212" s="66"/>
      <c r="L212" s="66"/>
      <c r="M212" s="66"/>
      <c r="N212" s="66"/>
      <c r="O212" s="66"/>
      <c r="P212" s="66"/>
      <c r="Q212" s="66"/>
    </row>
    <row r="213" spans="4:17" s="16" customFormat="1" ht="12">
      <c r="D213" s="65"/>
      <c r="E213" s="65"/>
      <c r="F213" s="66"/>
      <c r="G213" s="66"/>
      <c r="H213" s="66"/>
      <c r="I213" s="66"/>
      <c r="J213" s="66"/>
      <c r="K213" s="66"/>
      <c r="L213" s="66"/>
      <c r="M213" s="66"/>
      <c r="N213" s="66"/>
      <c r="O213" s="66"/>
      <c r="P213" s="66"/>
      <c r="Q213" s="66"/>
    </row>
    <row r="214" spans="4:17" s="16" customFormat="1" ht="12">
      <c r="D214" s="65"/>
      <c r="E214" s="65"/>
      <c r="F214" s="66"/>
      <c r="G214" s="66"/>
      <c r="H214" s="66"/>
      <c r="I214" s="66"/>
      <c r="J214" s="66"/>
      <c r="K214" s="66"/>
      <c r="L214" s="66"/>
      <c r="M214" s="66"/>
      <c r="N214" s="66"/>
      <c r="O214" s="66"/>
      <c r="P214" s="66"/>
      <c r="Q214" s="66"/>
    </row>
    <row r="215" spans="4:17" s="16" customFormat="1" ht="12">
      <c r="D215" s="65"/>
      <c r="E215" s="65"/>
      <c r="F215" s="66"/>
      <c r="G215" s="66"/>
      <c r="H215" s="66"/>
      <c r="I215" s="66"/>
      <c r="J215" s="66"/>
      <c r="K215" s="66"/>
      <c r="L215" s="66"/>
      <c r="M215" s="66"/>
      <c r="N215" s="66"/>
      <c r="O215" s="66"/>
      <c r="P215" s="66"/>
      <c r="Q215" s="66"/>
    </row>
    <row r="216" spans="4:17" s="16" customFormat="1" ht="12">
      <c r="D216" s="65"/>
      <c r="E216" s="65"/>
      <c r="F216" s="66"/>
      <c r="G216" s="66"/>
      <c r="H216" s="66"/>
      <c r="I216" s="66"/>
      <c r="J216" s="66"/>
      <c r="K216" s="66"/>
      <c r="L216" s="66"/>
      <c r="M216" s="66"/>
      <c r="N216" s="66"/>
      <c r="O216" s="66"/>
      <c r="P216" s="66"/>
      <c r="Q216" s="66"/>
    </row>
    <row r="217" spans="4:17" s="16" customFormat="1" ht="12">
      <c r="D217" s="65"/>
      <c r="E217" s="65"/>
      <c r="F217" s="66"/>
      <c r="G217" s="66"/>
      <c r="H217" s="66"/>
      <c r="I217" s="66"/>
      <c r="J217" s="66"/>
      <c r="K217" s="66"/>
      <c r="L217" s="66"/>
      <c r="M217" s="66"/>
      <c r="N217" s="66"/>
      <c r="O217" s="66"/>
      <c r="P217" s="66"/>
      <c r="Q217" s="66"/>
    </row>
    <row r="218" spans="4:17" s="16" customFormat="1" ht="12">
      <c r="D218" s="65"/>
      <c r="E218" s="65"/>
      <c r="F218" s="66"/>
      <c r="G218" s="66"/>
      <c r="H218" s="66"/>
      <c r="I218" s="66"/>
      <c r="J218" s="66"/>
      <c r="K218" s="66"/>
      <c r="L218" s="66"/>
      <c r="M218" s="66"/>
      <c r="N218" s="66"/>
      <c r="O218" s="66"/>
      <c r="P218" s="66"/>
      <c r="Q218" s="66"/>
    </row>
    <row r="219" spans="4:17" s="16" customFormat="1" ht="12">
      <c r="D219" s="65"/>
      <c r="E219" s="65"/>
      <c r="F219" s="66"/>
      <c r="G219" s="66"/>
      <c r="H219" s="66"/>
      <c r="I219" s="66"/>
      <c r="J219" s="66"/>
      <c r="K219" s="66"/>
      <c r="L219" s="66"/>
      <c r="M219" s="66"/>
      <c r="N219" s="66"/>
      <c r="O219" s="66"/>
      <c r="P219" s="66"/>
      <c r="Q219" s="66"/>
    </row>
    <row r="220" spans="4:17" s="16" customFormat="1" ht="12">
      <c r="D220" s="65"/>
      <c r="E220" s="65"/>
      <c r="F220" s="66"/>
      <c r="G220" s="66"/>
      <c r="H220" s="66"/>
      <c r="I220" s="66"/>
      <c r="J220" s="66"/>
      <c r="K220" s="66"/>
      <c r="L220" s="66"/>
      <c r="M220" s="66"/>
      <c r="N220" s="66"/>
      <c r="O220" s="66"/>
      <c r="P220" s="66"/>
      <c r="Q220" s="66"/>
    </row>
    <row r="221" spans="4:17" s="16" customFormat="1" ht="12">
      <c r="D221" s="65"/>
      <c r="E221" s="65"/>
      <c r="F221" s="66"/>
      <c r="G221" s="66"/>
      <c r="H221" s="66"/>
      <c r="I221" s="66"/>
      <c r="J221" s="66"/>
      <c r="K221" s="66"/>
      <c r="L221" s="66"/>
      <c r="M221" s="66"/>
      <c r="N221" s="66"/>
      <c r="O221" s="66"/>
      <c r="P221" s="66"/>
      <c r="Q221" s="66"/>
    </row>
    <row r="222" spans="4:17" s="16" customFormat="1" ht="12">
      <c r="D222" s="65"/>
      <c r="E222" s="65"/>
      <c r="F222" s="66"/>
      <c r="G222" s="66"/>
      <c r="H222" s="66"/>
      <c r="I222" s="66"/>
      <c r="J222" s="66"/>
      <c r="K222" s="66"/>
      <c r="L222" s="66"/>
      <c r="M222" s="66"/>
      <c r="N222" s="66"/>
      <c r="O222" s="66"/>
      <c r="P222" s="66"/>
      <c r="Q222" s="66"/>
    </row>
    <row r="223" spans="4:17" s="16" customFormat="1" ht="12">
      <c r="D223" s="65"/>
      <c r="E223" s="65"/>
      <c r="F223" s="66"/>
      <c r="G223" s="66"/>
      <c r="H223" s="66"/>
      <c r="I223" s="66"/>
      <c r="J223" s="66"/>
      <c r="K223" s="66"/>
      <c r="L223" s="66"/>
      <c r="M223" s="66"/>
      <c r="N223" s="66"/>
      <c r="O223" s="66"/>
      <c r="P223" s="66"/>
      <c r="Q223" s="66"/>
    </row>
    <row r="224" spans="4:17" s="16" customFormat="1" ht="12">
      <c r="D224" s="65"/>
      <c r="E224" s="65"/>
      <c r="F224" s="66"/>
      <c r="G224" s="66"/>
      <c r="H224" s="66"/>
      <c r="I224" s="66"/>
      <c r="J224" s="66"/>
      <c r="K224" s="66"/>
      <c r="L224" s="66"/>
      <c r="M224" s="66"/>
      <c r="N224" s="66"/>
      <c r="O224" s="66"/>
      <c r="P224" s="66"/>
      <c r="Q224" s="66"/>
    </row>
    <row r="225" spans="4:17" s="16" customFormat="1" ht="12">
      <c r="D225" s="65"/>
      <c r="E225" s="65"/>
      <c r="F225" s="66"/>
      <c r="G225" s="66"/>
      <c r="H225" s="66"/>
      <c r="I225" s="66"/>
      <c r="J225" s="66"/>
      <c r="K225" s="66"/>
      <c r="L225" s="66"/>
      <c r="M225" s="66"/>
      <c r="N225" s="66"/>
      <c r="O225" s="66"/>
      <c r="P225" s="66"/>
      <c r="Q225" s="66"/>
    </row>
    <row r="226" spans="4:17" s="16" customFormat="1" ht="12">
      <c r="D226" s="65"/>
      <c r="E226" s="65"/>
      <c r="F226" s="66"/>
      <c r="G226" s="66"/>
      <c r="H226" s="66"/>
      <c r="I226" s="66"/>
      <c r="J226" s="66"/>
      <c r="K226" s="66"/>
      <c r="L226" s="66"/>
      <c r="M226" s="66"/>
      <c r="N226" s="66"/>
      <c r="O226" s="66"/>
      <c r="P226" s="66"/>
      <c r="Q226" s="66"/>
    </row>
    <row r="227" spans="4:17" s="16" customFormat="1" ht="12">
      <c r="D227" s="65"/>
      <c r="E227" s="65"/>
      <c r="F227" s="66"/>
      <c r="G227" s="66"/>
      <c r="H227" s="66"/>
      <c r="I227" s="66"/>
      <c r="J227" s="66"/>
      <c r="K227" s="66"/>
      <c r="L227" s="66"/>
      <c r="M227" s="66"/>
      <c r="N227" s="66"/>
      <c r="O227" s="66"/>
      <c r="P227" s="66"/>
      <c r="Q227" s="66"/>
    </row>
    <row r="228" spans="4:17" s="16" customFormat="1" ht="12">
      <c r="D228" s="65"/>
      <c r="E228" s="65"/>
      <c r="F228" s="66"/>
      <c r="G228" s="66"/>
      <c r="H228" s="66"/>
      <c r="I228" s="66"/>
      <c r="J228" s="66"/>
      <c r="K228" s="66"/>
      <c r="L228" s="66"/>
      <c r="M228" s="66"/>
      <c r="N228" s="66"/>
      <c r="O228" s="66"/>
      <c r="P228" s="66"/>
      <c r="Q228" s="66"/>
    </row>
    <row r="229" spans="4:17" s="16" customFormat="1" ht="12">
      <c r="D229" s="65"/>
      <c r="E229" s="65"/>
      <c r="F229" s="66"/>
      <c r="G229" s="66"/>
      <c r="H229" s="66"/>
      <c r="I229" s="66"/>
      <c r="J229" s="66"/>
      <c r="K229" s="66"/>
      <c r="L229" s="66"/>
      <c r="M229" s="66"/>
      <c r="N229" s="66"/>
      <c r="O229" s="66"/>
      <c r="P229" s="66"/>
      <c r="Q229" s="66"/>
    </row>
    <row r="230" spans="4:17" s="16" customFormat="1" ht="12">
      <c r="D230" s="65"/>
      <c r="E230" s="65"/>
      <c r="F230" s="66"/>
      <c r="G230" s="66"/>
      <c r="H230" s="66"/>
      <c r="I230" s="66"/>
      <c r="J230" s="66"/>
      <c r="K230" s="66"/>
      <c r="L230" s="66"/>
      <c r="M230" s="66"/>
      <c r="N230" s="66"/>
      <c r="O230" s="66"/>
      <c r="P230" s="66"/>
      <c r="Q230" s="66"/>
    </row>
    <row r="231" spans="4:17" s="16" customFormat="1" ht="12">
      <c r="D231" s="65"/>
      <c r="E231" s="65"/>
      <c r="F231" s="66"/>
      <c r="G231" s="66"/>
      <c r="H231" s="66"/>
      <c r="I231" s="66"/>
      <c r="J231" s="66"/>
      <c r="K231" s="66"/>
      <c r="L231" s="66"/>
      <c r="M231" s="66"/>
      <c r="N231" s="66"/>
      <c r="O231" s="66"/>
      <c r="P231" s="66"/>
      <c r="Q231" s="66"/>
    </row>
    <row r="232" spans="4:17" s="16" customFormat="1" ht="12">
      <c r="D232" s="65"/>
      <c r="E232" s="65"/>
      <c r="F232" s="66"/>
      <c r="G232" s="66"/>
      <c r="H232" s="66"/>
      <c r="I232" s="66"/>
      <c r="J232" s="66"/>
      <c r="K232" s="66"/>
      <c r="L232" s="66"/>
      <c r="M232" s="66"/>
      <c r="N232" s="66"/>
      <c r="O232" s="66"/>
      <c r="P232" s="66"/>
      <c r="Q232" s="66"/>
    </row>
    <row r="233" spans="4:17" s="16" customFormat="1" ht="12">
      <c r="D233" s="65"/>
      <c r="E233" s="65"/>
      <c r="F233" s="66"/>
      <c r="G233" s="66"/>
      <c r="H233" s="66"/>
      <c r="I233" s="66"/>
      <c r="J233" s="66"/>
      <c r="K233" s="66"/>
      <c r="L233" s="66"/>
      <c r="M233" s="66"/>
      <c r="N233" s="66"/>
      <c r="O233" s="66"/>
      <c r="P233" s="66"/>
      <c r="Q233" s="66"/>
    </row>
    <row r="234" spans="4:17" s="16" customFormat="1" ht="12">
      <c r="D234" s="65"/>
      <c r="E234" s="65"/>
      <c r="F234" s="66"/>
      <c r="G234" s="66"/>
      <c r="H234" s="66"/>
      <c r="I234" s="66"/>
      <c r="J234" s="66"/>
      <c r="K234" s="66"/>
      <c r="L234" s="66"/>
      <c r="M234" s="66"/>
      <c r="N234" s="66"/>
      <c r="O234" s="66"/>
      <c r="P234" s="66"/>
      <c r="Q234" s="66"/>
    </row>
    <row r="235" spans="4:17" s="16" customFormat="1" ht="12">
      <c r="D235" s="65"/>
      <c r="E235" s="65"/>
      <c r="F235" s="66"/>
      <c r="G235" s="66"/>
      <c r="H235" s="66"/>
      <c r="I235" s="66"/>
      <c r="J235" s="66"/>
      <c r="K235" s="66"/>
      <c r="L235" s="66"/>
      <c r="M235" s="66"/>
      <c r="N235" s="66"/>
      <c r="O235" s="66"/>
      <c r="P235" s="66"/>
      <c r="Q235" s="66"/>
    </row>
    <row r="236" spans="4:17" s="16" customFormat="1" ht="12">
      <c r="D236" s="65"/>
      <c r="E236" s="65"/>
      <c r="F236" s="66"/>
      <c r="G236" s="66"/>
      <c r="H236" s="66"/>
      <c r="I236" s="66"/>
      <c r="J236" s="66"/>
      <c r="K236" s="66"/>
      <c r="L236" s="66"/>
      <c r="M236" s="66"/>
      <c r="N236" s="66"/>
      <c r="O236" s="66"/>
      <c r="P236" s="66"/>
      <c r="Q236" s="66"/>
    </row>
    <row r="237" spans="4:17" s="16" customFormat="1" ht="12">
      <c r="D237" s="65"/>
      <c r="E237" s="65"/>
      <c r="F237" s="66"/>
      <c r="G237" s="66"/>
      <c r="H237" s="66"/>
      <c r="I237" s="66"/>
      <c r="J237" s="66"/>
      <c r="K237" s="66"/>
      <c r="L237" s="66"/>
      <c r="M237" s="66"/>
      <c r="N237" s="66"/>
      <c r="O237" s="66"/>
      <c r="P237" s="66"/>
      <c r="Q237" s="66"/>
    </row>
    <row r="238" spans="4:17" s="16" customFormat="1" ht="12">
      <c r="D238" s="65"/>
      <c r="E238" s="65"/>
      <c r="F238" s="66"/>
      <c r="G238" s="66"/>
      <c r="H238" s="66"/>
      <c r="I238" s="66"/>
      <c r="J238" s="66"/>
      <c r="K238" s="66"/>
      <c r="L238" s="66"/>
      <c r="M238" s="66"/>
      <c r="N238" s="66"/>
      <c r="O238" s="66"/>
      <c r="P238" s="66"/>
      <c r="Q238" s="66"/>
    </row>
    <row r="239" spans="4:17" s="16" customFormat="1" ht="12">
      <c r="D239" s="65"/>
      <c r="E239" s="65"/>
      <c r="F239" s="66"/>
      <c r="G239" s="66"/>
      <c r="H239" s="66"/>
      <c r="I239" s="66"/>
      <c r="J239" s="66"/>
      <c r="K239" s="66"/>
      <c r="L239" s="66"/>
      <c r="M239" s="66"/>
      <c r="N239" s="66"/>
      <c r="O239" s="66"/>
      <c r="P239" s="66"/>
      <c r="Q239" s="66"/>
    </row>
    <row r="240" spans="4:17" s="16" customFormat="1" ht="12">
      <c r="D240" s="65"/>
      <c r="E240" s="65"/>
      <c r="F240" s="66"/>
      <c r="G240" s="66"/>
      <c r="H240" s="66"/>
      <c r="I240" s="66"/>
      <c r="J240" s="66"/>
      <c r="K240" s="66"/>
      <c r="L240" s="66"/>
      <c r="M240" s="66"/>
      <c r="N240" s="66"/>
      <c r="O240" s="66"/>
      <c r="P240" s="66"/>
      <c r="Q240" s="66"/>
    </row>
    <row r="241" spans="4:17" s="16" customFormat="1" ht="12">
      <c r="D241" s="65"/>
      <c r="E241" s="65"/>
      <c r="F241" s="66"/>
      <c r="G241" s="66"/>
      <c r="H241" s="66"/>
      <c r="I241" s="66"/>
      <c r="J241" s="66"/>
      <c r="K241" s="66"/>
      <c r="L241" s="66"/>
      <c r="M241" s="66"/>
      <c r="N241" s="66"/>
      <c r="O241" s="66"/>
      <c r="P241" s="66"/>
      <c r="Q241" s="66"/>
    </row>
    <row r="242" spans="4:17" s="16" customFormat="1" ht="12">
      <c r="D242" s="65"/>
      <c r="E242" s="65"/>
      <c r="F242" s="66"/>
      <c r="G242" s="66"/>
      <c r="H242" s="66"/>
      <c r="I242" s="66"/>
      <c r="J242" s="66"/>
      <c r="K242" s="66"/>
      <c r="L242" s="66"/>
      <c r="M242" s="66"/>
      <c r="N242" s="66"/>
      <c r="O242" s="66"/>
      <c r="P242" s="66"/>
      <c r="Q242" s="66"/>
    </row>
    <row r="243" spans="4:17" s="16" customFormat="1" ht="12">
      <c r="D243" s="65"/>
      <c r="E243" s="65"/>
      <c r="F243" s="66"/>
      <c r="G243" s="66"/>
      <c r="H243" s="66"/>
      <c r="I243" s="66"/>
      <c r="J243" s="66"/>
      <c r="K243" s="66"/>
      <c r="L243" s="66"/>
      <c r="M243" s="66"/>
      <c r="N243" s="66"/>
      <c r="O243" s="66"/>
      <c r="P243" s="66"/>
      <c r="Q243" s="66"/>
    </row>
    <row r="244" spans="4:17" s="16" customFormat="1" ht="12">
      <c r="D244" s="65"/>
      <c r="E244" s="65"/>
      <c r="F244" s="66"/>
      <c r="G244" s="66"/>
      <c r="H244" s="66"/>
      <c r="I244" s="66"/>
      <c r="J244" s="66"/>
      <c r="K244" s="66"/>
      <c r="L244" s="66"/>
      <c r="M244" s="66"/>
      <c r="N244" s="66"/>
      <c r="O244" s="66"/>
      <c r="P244" s="66"/>
      <c r="Q244" s="66"/>
    </row>
    <row r="245" spans="4:17" s="16" customFormat="1" ht="12">
      <c r="D245" s="65"/>
      <c r="E245" s="65"/>
      <c r="F245" s="66"/>
      <c r="G245" s="66"/>
      <c r="H245" s="66"/>
      <c r="I245" s="66"/>
      <c r="J245" s="66"/>
      <c r="K245" s="66"/>
      <c r="L245" s="66"/>
      <c r="M245" s="66"/>
      <c r="N245" s="66"/>
      <c r="O245" s="66"/>
      <c r="P245" s="66"/>
      <c r="Q245" s="66"/>
    </row>
    <row r="246" spans="4:17" s="16" customFormat="1" ht="12">
      <c r="D246" s="65"/>
      <c r="E246" s="65"/>
      <c r="F246" s="66"/>
      <c r="G246" s="66"/>
      <c r="H246" s="66"/>
      <c r="I246" s="66"/>
      <c r="J246" s="66"/>
      <c r="K246" s="66"/>
      <c r="L246" s="66"/>
      <c r="M246" s="66"/>
      <c r="N246" s="66"/>
      <c r="O246" s="66"/>
      <c r="P246" s="66"/>
      <c r="Q246" s="66"/>
    </row>
    <row r="247" spans="4:17" s="16" customFormat="1" ht="12">
      <c r="D247" s="65"/>
      <c r="E247" s="65"/>
      <c r="F247" s="66"/>
      <c r="G247" s="66"/>
      <c r="H247" s="66"/>
      <c r="I247" s="66"/>
      <c r="J247" s="66"/>
      <c r="K247" s="66"/>
      <c r="L247" s="66"/>
      <c r="M247" s="66"/>
      <c r="N247" s="66"/>
      <c r="O247" s="66"/>
      <c r="P247" s="66"/>
      <c r="Q247" s="66"/>
    </row>
    <row r="248" spans="4:17" s="16" customFormat="1" ht="12">
      <c r="D248" s="65"/>
      <c r="E248" s="65"/>
      <c r="F248" s="66"/>
      <c r="G248" s="66"/>
      <c r="H248" s="66"/>
      <c r="I248" s="66"/>
      <c r="J248" s="66"/>
      <c r="K248" s="66"/>
      <c r="L248" s="66"/>
      <c r="M248" s="66"/>
      <c r="N248" s="66"/>
      <c r="O248" s="66"/>
      <c r="P248" s="66"/>
      <c r="Q248" s="66"/>
    </row>
    <row r="249" spans="4:17" s="16" customFormat="1" ht="12">
      <c r="D249" s="65"/>
      <c r="E249" s="65"/>
      <c r="F249" s="66"/>
      <c r="G249" s="66"/>
      <c r="H249" s="66"/>
      <c r="I249" s="66"/>
      <c r="J249" s="66"/>
      <c r="K249" s="66"/>
      <c r="L249" s="66"/>
      <c r="M249" s="66"/>
      <c r="N249" s="66"/>
      <c r="O249" s="66"/>
      <c r="P249" s="66"/>
      <c r="Q249" s="66"/>
    </row>
    <row r="250" spans="4:17" s="16" customFormat="1" ht="12">
      <c r="D250" s="65"/>
      <c r="E250" s="65"/>
      <c r="F250" s="66"/>
      <c r="G250" s="66"/>
      <c r="H250" s="66"/>
      <c r="I250" s="66"/>
      <c r="J250" s="66"/>
      <c r="K250" s="66"/>
      <c r="L250" s="66"/>
      <c r="M250" s="66"/>
      <c r="N250" s="66"/>
      <c r="O250" s="66"/>
      <c r="P250" s="66"/>
      <c r="Q250" s="66"/>
    </row>
    <row r="251" spans="4:17" s="16" customFormat="1" ht="12">
      <c r="D251" s="65"/>
      <c r="E251" s="65"/>
      <c r="F251" s="66"/>
      <c r="G251" s="66"/>
      <c r="H251" s="66"/>
      <c r="I251" s="66"/>
      <c r="J251" s="66"/>
      <c r="K251" s="66"/>
      <c r="L251" s="66"/>
      <c r="M251" s="66"/>
      <c r="N251" s="66"/>
      <c r="O251" s="66"/>
      <c r="P251" s="66"/>
      <c r="Q251" s="66"/>
    </row>
    <row r="252" spans="4:17" s="16" customFormat="1" ht="12">
      <c r="D252" s="65"/>
      <c r="E252" s="65"/>
      <c r="F252" s="66"/>
      <c r="G252" s="66"/>
      <c r="H252" s="66"/>
      <c r="I252" s="66"/>
      <c r="J252" s="66"/>
      <c r="K252" s="66"/>
      <c r="L252" s="66"/>
      <c r="M252" s="66"/>
      <c r="N252" s="66"/>
      <c r="O252" s="66"/>
      <c r="P252" s="66"/>
      <c r="Q252" s="66"/>
    </row>
    <row r="253" spans="4:17" s="16" customFormat="1" ht="12">
      <c r="D253" s="65"/>
      <c r="E253" s="65"/>
      <c r="F253" s="66"/>
      <c r="G253" s="66"/>
      <c r="H253" s="66"/>
      <c r="I253" s="66"/>
      <c r="J253" s="66"/>
      <c r="K253" s="66"/>
      <c r="L253" s="66"/>
      <c r="M253" s="66"/>
      <c r="N253" s="66"/>
      <c r="O253" s="66"/>
      <c r="P253" s="66"/>
      <c r="Q253" s="66"/>
    </row>
    <row r="254" spans="4:17" s="16" customFormat="1" ht="12">
      <c r="D254" s="65"/>
      <c r="E254" s="65"/>
      <c r="F254" s="66"/>
      <c r="G254" s="66"/>
      <c r="H254" s="66"/>
      <c r="I254" s="66"/>
      <c r="J254" s="66"/>
      <c r="K254" s="66"/>
      <c r="L254" s="66"/>
      <c r="M254" s="66"/>
      <c r="N254" s="66"/>
      <c r="O254" s="66"/>
      <c r="P254" s="66"/>
      <c r="Q254" s="66"/>
    </row>
    <row r="255" spans="4:17" s="16" customFormat="1" ht="12">
      <c r="D255" s="65"/>
      <c r="E255" s="65"/>
      <c r="F255" s="66"/>
      <c r="G255" s="66"/>
      <c r="H255" s="66"/>
      <c r="I255" s="66"/>
      <c r="J255" s="66"/>
      <c r="K255" s="66"/>
      <c r="L255" s="66"/>
      <c r="M255" s="66"/>
      <c r="N255" s="66"/>
      <c r="O255" s="66"/>
      <c r="P255" s="66"/>
      <c r="Q255" s="66"/>
    </row>
    <row r="256" spans="4:17" s="16" customFormat="1" ht="12">
      <c r="D256" s="65"/>
      <c r="E256" s="65"/>
      <c r="F256" s="66"/>
      <c r="G256" s="66"/>
      <c r="H256" s="66"/>
      <c r="I256" s="66"/>
      <c r="J256" s="66"/>
      <c r="K256" s="66"/>
      <c r="L256" s="66"/>
      <c r="M256" s="66"/>
      <c r="N256" s="66"/>
      <c r="O256" s="66"/>
      <c r="P256" s="66"/>
      <c r="Q256" s="66"/>
    </row>
    <row r="257" spans="4:17" s="16" customFormat="1" ht="12">
      <c r="D257" s="65"/>
      <c r="E257" s="65"/>
      <c r="F257" s="66"/>
      <c r="G257" s="66"/>
      <c r="H257" s="66"/>
      <c r="I257" s="66"/>
      <c r="J257" s="66"/>
      <c r="K257" s="66"/>
      <c r="L257" s="66"/>
      <c r="M257" s="66"/>
      <c r="N257" s="66"/>
      <c r="O257" s="66"/>
      <c r="P257" s="66"/>
      <c r="Q257" s="66"/>
    </row>
    <row r="258" spans="4:17" s="16" customFormat="1" ht="12">
      <c r="D258" s="65"/>
      <c r="E258" s="65"/>
      <c r="F258" s="66"/>
      <c r="G258" s="66"/>
      <c r="H258" s="66"/>
      <c r="I258" s="66"/>
      <c r="J258" s="66"/>
      <c r="K258" s="66"/>
      <c r="L258" s="66"/>
      <c r="M258" s="66"/>
      <c r="N258" s="66"/>
      <c r="O258" s="66"/>
      <c r="P258" s="66"/>
      <c r="Q258" s="66"/>
    </row>
    <row r="259" spans="4:17" s="16" customFormat="1" ht="12">
      <c r="D259" s="65"/>
      <c r="E259" s="65"/>
      <c r="F259" s="66"/>
      <c r="G259" s="66"/>
      <c r="H259" s="66"/>
      <c r="I259" s="66"/>
      <c r="J259" s="66"/>
      <c r="K259" s="66"/>
      <c r="L259" s="66"/>
      <c r="M259" s="66"/>
      <c r="N259" s="66"/>
      <c r="O259" s="66"/>
      <c r="P259" s="66"/>
      <c r="Q259" s="66"/>
    </row>
    <row r="260" spans="4:17" s="16" customFormat="1" ht="12">
      <c r="D260" s="65"/>
      <c r="E260" s="65"/>
      <c r="F260" s="66"/>
      <c r="G260" s="66"/>
      <c r="H260" s="66"/>
      <c r="I260" s="66"/>
      <c r="J260" s="66"/>
      <c r="K260" s="66"/>
      <c r="L260" s="66"/>
      <c r="M260" s="66"/>
      <c r="N260" s="66"/>
      <c r="O260" s="66"/>
      <c r="P260" s="66"/>
      <c r="Q260" s="66"/>
    </row>
    <row r="261" spans="4:17" s="16" customFormat="1" ht="12">
      <c r="D261" s="65"/>
      <c r="E261" s="65"/>
      <c r="F261" s="66"/>
      <c r="G261" s="66"/>
      <c r="H261" s="66"/>
      <c r="I261" s="66"/>
      <c r="J261" s="66"/>
      <c r="K261" s="66"/>
      <c r="L261" s="66"/>
      <c r="M261" s="66"/>
      <c r="N261" s="66"/>
      <c r="O261" s="66"/>
      <c r="P261" s="66"/>
      <c r="Q261" s="66"/>
    </row>
    <row r="262" spans="4:17" s="16" customFormat="1" ht="12">
      <c r="D262" s="65"/>
      <c r="E262" s="65"/>
      <c r="F262" s="66"/>
      <c r="G262" s="66"/>
      <c r="H262" s="66"/>
      <c r="I262" s="66"/>
      <c r="J262" s="66"/>
      <c r="K262" s="66"/>
      <c r="L262" s="66"/>
      <c r="M262" s="66"/>
      <c r="N262" s="66"/>
      <c r="O262" s="66"/>
      <c r="P262" s="66"/>
      <c r="Q262" s="66"/>
    </row>
    <row r="263" spans="4:17" s="16" customFormat="1" ht="12">
      <c r="D263" s="65"/>
      <c r="E263" s="65"/>
      <c r="F263" s="66"/>
      <c r="G263" s="66"/>
      <c r="H263" s="66"/>
      <c r="I263" s="66"/>
      <c r="J263" s="66"/>
      <c r="K263" s="66"/>
      <c r="L263" s="66"/>
      <c r="M263" s="66"/>
      <c r="N263" s="66"/>
      <c r="O263" s="66"/>
      <c r="P263" s="66"/>
      <c r="Q263" s="66"/>
    </row>
    <row r="264" spans="4:17" s="16" customFormat="1" ht="12">
      <c r="D264" s="65"/>
      <c r="E264" s="65"/>
      <c r="F264" s="66"/>
      <c r="G264" s="66"/>
      <c r="H264" s="66"/>
      <c r="I264" s="66"/>
      <c r="J264" s="66"/>
      <c r="K264" s="66"/>
      <c r="L264" s="66"/>
      <c r="M264" s="66"/>
      <c r="N264" s="66"/>
      <c r="O264" s="66"/>
      <c r="P264" s="66"/>
      <c r="Q264" s="66"/>
    </row>
    <row r="265" spans="4:17" s="16" customFormat="1" ht="12">
      <c r="D265" s="65"/>
      <c r="E265" s="65"/>
      <c r="F265" s="66"/>
      <c r="G265" s="66"/>
      <c r="H265" s="66"/>
      <c r="I265" s="66"/>
      <c r="J265" s="66"/>
      <c r="K265" s="66"/>
      <c r="L265" s="66"/>
      <c r="M265" s="66"/>
      <c r="N265" s="66"/>
      <c r="O265" s="66"/>
      <c r="P265" s="66"/>
      <c r="Q265" s="66"/>
    </row>
    <row r="266" spans="4:17" s="16" customFormat="1" ht="12">
      <c r="D266" s="65"/>
      <c r="E266" s="65"/>
      <c r="F266" s="66"/>
      <c r="G266" s="66"/>
      <c r="H266" s="66"/>
      <c r="I266" s="66"/>
      <c r="J266" s="66"/>
      <c r="K266" s="66"/>
      <c r="L266" s="66"/>
      <c r="M266" s="66"/>
      <c r="N266" s="66"/>
      <c r="O266" s="66"/>
      <c r="P266" s="66"/>
      <c r="Q266" s="66"/>
    </row>
    <row r="267" spans="4:17" s="16" customFormat="1" ht="12">
      <c r="D267" s="65"/>
      <c r="E267" s="65"/>
      <c r="F267" s="66"/>
      <c r="G267" s="66"/>
      <c r="H267" s="66"/>
      <c r="I267" s="66"/>
      <c r="J267" s="66"/>
      <c r="K267" s="66"/>
      <c r="L267" s="66"/>
      <c r="M267" s="66"/>
      <c r="N267" s="66"/>
      <c r="O267" s="66"/>
      <c r="P267" s="66"/>
      <c r="Q267" s="66"/>
    </row>
    <row r="268" spans="4:17" s="16" customFormat="1" ht="12">
      <c r="D268" s="65"/>
      <c r="E268" s="65"/>
      <c r="F268" s="66"/>
      <c r="G268" s="66"/>
      <c r="H268" s="66"/>
      <c r="I268" s="66"/>
      <c r="J268" s="66"/>
      <c r="K268" s="66"/>
      <c r="L268" s="66"/>
      <c r="M268" s="66"/>
      <c r="N268" s="66"/>
      <c r="O268" s="66"/>
      <c r="P268" s="66"/>
      <c r="Q268" s="66"/>
    </row>
    <row r="269" spans="4:17" s="16" customFormat="1" ht="12">
      <c r="D269" s="65"/>
      <c r="E269" s="65"/>
      <c r="F269" s="66"/>
      <c r="G269" s="66"/>
      <c r="H269" s="66"/>
      <c r="I269" s="66"/>
      <c r="J269" s="66"/>
      <c r="K269" s="66"/>
      <c r="L269" s="66"/>
      <c r="M269" s="66"/>
      <c r="N269" s="66"/>
      <c r="O269" s="66"/>
      <c r="P269" s="66"/>
      <c r="Q269" s="66"/>
    </row>
    <row r="270" spans="4:17" s="16" customFormat="1" ht="12">
      <c r="D270" s="65"/>
      <c r="E270" s="65"/>
      <c r="F270" s="66"/>
      <c r="G270" s="66"/>
      <c r="H270" s="66"/>
      <c r="I270" s="66"/>
      <c r="J270" s="66"/>
      <c r="K270" s="66"/>
      <c r="L270" s="66"/>
      <c r="M270" s="66"/>
      <c r="N270" s="66"/>
      <c r="O270" s="66"/>
      <c r="P270" s="66"/>
      <c r="Q270" s="66"/>
    </row>
    <row r="271" spans="4:17" s="16" customFormat="1" ht="12">
      <c r="D271" s="65"/>
      <c r="E271" s="65"/>
      <c r="F271" s="66"/>
      <c r="G271" s="66"/>
      <c r="H271" s="66"/>
      <c r="I271" s="66"/>
      <c r="J271" s="66"/>
      <c r="K271" s="66"/>
      <c r="L271" s="66"/>
      <c r="M271" s="66"/>
      <c r="N271" s="66"/>
      <c r="O271" s="66"/>
      <c r="P271" s="66"/>
      <c r="Q271" s="66"/>
    </row>
    <row r="272" spans="4:17" s="16" customFormat="1" ht="12">
      <c r="D272" s="65"/>
      <c r="E272" s="65"/>
      <c r="F272" s="66"/>
      <c r="G272" s="66"/>
      <c r="H272" s="66"/>
      <c r="I272" s="66"/>
      <c r="J272" s="66"/>
      <c r="K272" s="66"/>
      <c r="L272" s="66"/>
      <c r="M272" s="66"/>
      <c r="N272" s="66"/>
      <c r="O272" s="66"/>
      <c r="P272" s="66"/>
      <c r="Q272" s="66"/>
    </row>
    <row r="273" spans="4:17" s="16" customFormat="1" ht="12">
      <c r="D273" s="65"/>
      <c r="E273" s="65"/>
      <c r="F273" s="66"/>
      <c r="G273" s="66"/>
      <c r="H273" s="66"/>
      <c r="I273" s="66"/>
      <c r="J273" s="66"/>
      <c r="K273" s="66"/>
      <c r="L273" s="66"/>
      <c r="M273" s="66"/>
      <c r="N273" s="66"/>
      <c r="O273" s="66"/>
      <c r="P273" s="66"/>
      <c r="Q273" s="66"/>
    </row>
    <row r="274" spans="4:17" s="16" customFormat="1" ht="12">
      <c r="D274" s="65"/>
      <c r="E274" s="65"/>
      <c r="F274" s="66"/>
      <c r="G274" s="66"/>
      <c r="H274" s="66"/>
      <c r="I274" s="66"/>
      <c r="J274" s="66"/>
      <c r="K274" s="66"/>
      <c r="L274" s="66"/>
      <c r="M274" s="66"/>
      <c r="N274" s="66"/>
      <c r="O274" s="66"/>
      <c r="P274" s="66"/>
      <c r="Q274" s="66"/>
    </row>
    <row r="275" spans="4:17" s="16" customFormat="1" ht="12">
      <c r="D275" s="65"/>
      <c r="E275" s="65"/>
      <c r="F275" s="66"/>
      <c r="G275" s="66"/>
      <c r="H275" s="66"/>
      <c r="I275" s="66"/>
      <c r="J275" s="66"/>
      <c r="K275" s="66"/>
      <c r="L275" s="66"/>
      <c r="M275" s="66"/>
      <c r="N275" s="66"/>
      <c r="O275" s="66"/>
      <c r="P275" s="66"/>
      <c r="Q275" s="66"/>
    </row>
    <row r="276" spans="4:17" s="16" customFormat="1" ht="12">
      <c r="D276" s="65"/>
      <c r="E276" s="65"/>
      <c r="F276" s="66"/>
      <c r="G276" s="66"/>
      <c r="H276" s="66"/>
      <c r="I276" s="66"/>
      <c r="J276" s="66"/>
      <c r="K276" s="66"/>
      <c r="L276" s="66"/>
      <c r="M276" s="66"/>
      <c r="N276" s="66"/>
      <c r="O276" s="66"/>
      <c r="P276" s="66"/>
      <c r="Q276" s="66"/>
    </row>
    <row r="277" spans="4:17" s="16" customFormat="1" ht="12">
      <c r="D277" s="65"/>
      <c r="E277" s="65"/>
      <c r="F277" s="66"/>
      <c r="G277" s="66"/>
      <c r="H277" s="66"/>
      <c r="I277" s="66"/>
      <c r="J277" s="66"/>
      <c r="K277" s="66"/>
      <c r="L277" s="66"/>
      <c r="M277" s="66"/>
      <c r="N277" s="66"/>
      <c r="O277" s="66"/>
      <c r="P277" s="66"/>
      <c r="Q277" s="66"/>
    </row>
    <row r="278" spans="4:17" s="16" customFormat="1" ht="12">
      <c r="D278" s="65"/>
      <c r="E278" s="65"/>
      <c r="F278" s="66"/>
      <c r="G278" s="66"/>
      <c r="H278" s="66"/>
      <c r="I278" s="66"/>
      <c r="J278" s="66"/>
      <c r="K278" s="66"/>
      <c r="L278" s="66"/>
      <c r="M278" s="66"/>
      <c r="N278" s="66"/>
      <c r="O278" s="66"/>
      <c r="P278" s="66"/>
      <c r="Q278" s="66"/>
    </row>
    <row r="279" spans="4:17" s="16" customFormat="1" ht="12">
      <c r="D279" s="65"/>
      <c r="E279" s="65"/>
      <c r="F279" s="66"/>
      <c r="G279" s="66"/>
      <c r="H279" s="66"/>
      <c r="I279" s="66"/>
      <c r="J279" s="66"/>
      <c r="K279" s="66"/>
      <c r="L279" s="66"/>
      <c r="M279" s="66"/>
      <c r="N279" s="66"/>
      <c r="O279" s="66"/>
      <c r="P279" s="66"/>
      <c r="Q279" s="66"/>
    </row>
    <row r="280" spans="4:17" s="16" customFormat="1" ht="12">
      <c r="D280" s="65"/>
      <c r="E280" s="65"/>
      <c r="F280" s="66"/>
      <c r="G280" s="66"/>
      <c r="H280" s="66"/>
      <c r="I280" s="66"/>
      <c r="J280" s="66"/>
      <c r="K280" s="66"/>
      <c r="L280" s="66"/>
      <c r="M280" s="66"/>
      <c r="N280" s="66"/>
      <c r="O280" s="66"/>
      <c r="P280" s="66"/>
      <c r="Q280" s="66"/>
    </row>
    <row r="281" spans="4:17" s="16" customFormat="1" ht="12">
      <c r="D281" s="65"/>
      <c r="E281" s="65"/>
      <c r="F281" s="66"/>
      <c r="G281" s="66"/>
      <c r="H281" s="66"/>
      <c r="I281" s="66"/>
      <c r="J281" s="66"/>
      <c r="K281" s="66"/>
      <c r="L281" s="66"/>
      <c r="M281" s="66"/>
      <c r="N281" s="66"/>
      <c r="O281" s="66"/>
      <c r="P281" s="66"/>
      <c r="Q281" s="66"/>
    </row>
    <row r="282" spans="4:17" s="16" customFormat="1" ht="12">
      <c r="D282" s="65"/>
      <c r="E282" s="65"/>
      <c r="F282" s="66"/>
      <c r="G282" s="66"/>
      <c r="H282" s="66"/>
      <c r="I282" s="66"/>
      <c r="J282" s="66"/>
      <c r="K282" s="66"/>
      <c r="L282" s="66"/>
      <c r="M282" s="66"/>
      <c r="N282" s="66"/>
      <c r="O282" s="66"/>
      <c r="P282" s="66"/>
      <c r="Q282" s="66"/>
    </row>
    <row r="283" spans="4:17" s="16" customFormat="1" ht="12">
      <c r="D283" s="65"/>
      <c r="E283" s="65"/>
      <c r="F283" s="66"/>
      <c r="G283" s="66"/>
      <c r="H283" s="66"/>
      <c r="I283" s="66"/>
      <c r="J283" s="66"/>
      <c r="K283" s="66"/>
      <c r="L283" s="66"/>
      <c r="M283" s="66"/>
      <c r="N283" s="66"/>
      <c r="O283" s="66"/>
      <c r="P283" s="66"/>
      <c r="Q283" s="66"/>
    </row>
    <row r="284" spans="4:17" s="16" customFormat="1" ht="12">
      <c r="D284" s="65"/>
      <c r="E284" s="65"/>
      <c r="F284" s="66"/>
      <c r="G284" s="66"/>
      <c r="H284" s="66"/>
      <c r="I284" s="66"/>
      <c r="J284" s="66"/>
      <c r="K284" s="66"/>
      <c r="L284" s="66"/>
      <c r="M284" s="66"/>
      <c r="N284" s="66"/>
      <c r="O284" s="66"/>
      <c r="P284" s="66"/>
      <c r="Q284" s="66"/>
    </row>
    <row r="285" spans="4:17" s="16" customFormat="1" ht="12">
      <c r="D285" s="65"/>
      <c r="E285" s="65"/>
      <c r="F285" s="66"/>
      <c r="G285" s="66"/>
      <c r="H285" s="66"/>
      <c r="I285" s="66"/>
      <c r="J285" s="66"/>
      <c r="K285" s="66"/>
      <c r="L285" s="66"/>
      <c r="M285" s="66"/>
      <c r="N285" s="66"/>
      <c r="O285" s="66"/>
      <c r="P285" s="66"/>
      <c r="Q285" s="66"/>
    </row>
    <row r="286" spans="4:17" s="16" customFormat="1" ht="12">
      <c r="D286" s="65"/>
      <c r="E286" s="65"/>
      <c r="F286" s="66"/>
      <c r="G286" s="66"/>
      <c r="H286" s="66"/>
      <c r="I286" s="66"/>
      <c r="J286" s="66"/>
      <c r="K286" s="66"/>
      <c r="L286" s="66"/>
      <c r="M286" s="66"/>
      <c r="N286" s="66"/>
      <c r="O286" s="66"/>
      <c r="P286" s="66"/>
      <c r="Q286" s="66"/>
    </row>
    <row r="287" spans="4:17" s="16" customFormat="1" ht="12">
      <c r="D287" s="65"/>
      <c r="E287" s="65"/>
      <c r="F287" s="66"/>
      <c r="G287" s="66"/>
      <c r="H287" s="66"/>
      <c r="I287" s="66"/>
      <c r="J287" s="66"/>
      <c r="K287" s="66"/>
      <c r="L287" s="66"/>
      <c r="M287" s="66"/>
      <c r="N287" s="66"/>
      <c r="O287" s="66"/>
      <c r="P287" s="66"/>
      <c r="Q287" s="66"/>
    </row>
    <row r="288" spans="4:17" s="16" customFormat="1" ht="12">
      <c r="D288" s="65"/>
      <c r="E288" s="65"/>
      <c r="F288" s="66"/>
      <c r="G288" s="66"/>
      <c r="H288" s="66"/>
      <c r="I288" s="66"/>
      <c r="J288" s="66"/>
      <c r="K288" s="66"/>
      <c r="L288" s="66"/>
      <c r="M288" s="66"/>
      <c r="N288" s="66"/>
      <c r="O288" s="66"/>
      <c r="P288" s="66"/>
      <c r="Q288" s="66"/>
    </row>
    <row r="289" spans="4:17" s="16" customFormat="1" ht="12">
      <c r="D289" s="65"/>
      <c r="E289" s="65"/>
      <c r="F289" s="66"/>
      <c r="G289" s="66"/>
      <c r="H289" s="66"/>
      <c r="I289" s="66"/>
      <c r="J289" s="66"/>
      <c r="K289" s="66"/>
      <c r="L289" s="66"/>
      <c r="M289" s="66"/>
      <c r="N289" s="66"/>
      <c r="O289" s="66"/>
      <c r="P289" s="66"/>
      <c r="Q289" s="66"/>
    </row>
    <row r="290" spans="4:17" s="16" customFormat="1" ht="12">
      <c r="D290" s="65"/>
      <c r="E290" s="65"/>
      <c r="F290" s="66"/>
      <c r="G290" s="66"/>
      <c r="H290" s="66"/>
      <c r="I290" s="66"/>
      <c r="J290" s="66"/>
      <c r="K290" s="66"/>
      <c r="L290" s="66"/>
      <c r="M290" s="66"/>
      <c r="N290" s="66"/>
      <c r="O290" s="66"/>
      <c r="P290" s="66"/>
      <c r="Q290" s="66"/>
    </row>
    <row r="291" spans="4:17" s="16" customFormat="1" ht="12">
      <c r="D291" s="65"/>
      <c r="E291" s="65"/>
      <c r="F291" s="66"/>
      <c r="G291" s="66"/>
      <c r="H291" s="66"/>
      <c r="I291" s="66"/>
      <c r="J291" s="66"/>
      <c r="K291" s="66"/>
      <c r="L291" s="66"/>
      <c r="M291" s="66"/>
      <c r="N291" s="66"/>
      <c r="O291" s="66"/>
      <c r="P291" s="66"/>
      <c r="Q291" s="66"/>
    </row>
    <row r="292" spans="4:17" s="16" customFormat="1" ht="12">
      <c r="D292" s="65"/>
      <c r="E292" s="65"/>
      <c r="F292" s="66"/>
      <c r="G292" s="66"/>
      <c r="H292" s="66"/>
      <c r="I292" s="66"/>
      <c r="J292" s="66"/>
      <c r="K292" s="66"/>
      <c r="L292" s="66"/>
      <c r="M292" s="66"/>
      <c r="N292" s="66"/>
      <c r="O292" s="66"/>
      <c r="P292" s="66"/>
      <c r="Q292" s="66"/>
    </row>
    <row r="293" spans="4:17" s="16" customFormat="1" ht="12">
      <c r="D293" s="65"/>
      <c r="E293" s="65"/>
      <c r="F293" s="66"/>
      <c r="G293" s="66"/>
      <c r="H293" s="66"/>
      <c r="I293" s="66"/>
      <c r="J293" s="66"/>
      <c r="K293" s="66"/>
      <c r="L293" s="66"/>
      <c r="M293" s="66"/>
      <c r="N293" s="66"/>
      <c r="O293" s="66"/>
      <c r="P293" s="66"/>
      <c r="Q293" s="66"/>
    </row>
    <row r="294" spans="4:17" s="16" customFormat="1" ht="12">
      <c r="D294" s="65"/>
      <c r="E294" s="65"/>
      <c r="F294" s="66"/>
      <c r="G294" s="66"/>
      <c r="H294" s="66"/>
      <c r="I294" s="66"/>
      <c r="J294" s="66"/>
      <c r="K294" s="66"/>
      <c r="L294" s="66"/>
      <c r="M294" s="66"/>
      <c r="N294" s="66"/>
      <c r="O294" s="66"/>
      <c r="P294" s="66"/>
      <c r="Q294" s="66"/>
    </row>
    <row r="295" spans="4:17" s="16" customFormat="1" ht="12">
      <c r="D295" s="65"/>
      <c r="E295" s="65"/>
      <c r="F295" s="66"/>
      <c r="G295" s="66"/>
      <c r="H295" s="66"/>
      <c r="I295" s="66"/>
      <c r="J295" s="66"/>
      <c r="K295" s="66"/>
      <c r="L295" s="66"/>
      <c r="M295" s="66"/>
      <c r="N295" s="66"/>
      <c r="O295" s="66"/>
      <c r="P295" s="66"/>
      <c r="Q295" s="66"/>
    </row>
    <row r="296" spans="4:17" s="16" customFormat="1" ht="12">
      <c r="D296" s="65"/>
      <c r="E296" s="65"/>
      <c r="F296" s="66"/>
      <c r="G296" s="66"/>
      <c r="H296" s="66"/>
      <c r="I296" s="66"/>
      <c r="J296" s="66"/>
      <c r="K296" s="66"/>
      <c r="L296" s="66"/>
      <c r="M296" s="66"/>
      <c r="N296" s="66"/>
      <c r="O296" s="66"/>
      <c r="P296" s="66"/>
      <c r="Q296" s="66"/>
    </row>
    <row r="297" spans="4:17" s="16" customFormat="1" ht="12">
      <c r="D297" s="65"/>
      <c r="E297" s="65"/>
      <c r="F297" s="66"/>
      <c r="G297" s="66"/>
      <c r="H297" s="66"/>
      <c r="I297" s="66"/>
      <c r="J297" s="66"/>
      <c r="K297" s="66"/>
      <c r="L297" s="66"/>
      <c r="M297" s="66"/>
      <c r="N297" s="66"/>
      <c r="O297" s="66"/>
      <c r="P297" s="66"/>
      <c r="Q297" s="66"/>
    </row>
    <row r="298" spans="4:17" s="16" customFormat="1" ht="12">
      <c r="D298" s="65"/>
      <c r="E298" s="65"/>
      <c r="F298" s="66"/>
      <c r="G298" s="66"/>
      <c r="H298" s="66"/>
      <c r="I298" s="66"/>
      <c r="J298" s="66"/>
      <c r="K298" s="66"/>
      <c r="L298" s="66"/>
      <c r="M298" s="66"/>
      <c r="N298" s="66"/>
      <c r="O298" s="66"/>
      <c r="P298" s="66"/>
      <c r="Q298" s="66"/>
    </row>
    <row r="299" spans="4:17" s="16" customFormat="1" ht="12">
      <c r="D299" s="65"/>
      <c r="E299" s="65"/>
      <c r="F299" s="66"/>
      <c r="G299" s="66"/>
      <c r="H299" s="66"/>
      <c r="I299" s="66"/>
      <c r="J299" s="66"/>
      <c r="K299" s="66"/>
      <c r="L299" s="66"/>
      <c r="M299" s="66"/>
      <c r="N299" s="66"/>
      <c r="O299" s="66"/>
      <c r="P299" s="66"/>
      <c r="Q299" s="66"/>
    </row>
    <row r="300" spans="4:17" s="16" customFormat="1" ht="12">
      <c r="D300" s="65"/>
      <c r="E300" s="65"/>
      <c r="F300" s="66"/>
      <c r="G300" s="66"/>
      <c r="H300" s="66"/>
      <c r="I300" s="66"/>
      <c r="J300" s="66"/>
      <c r="K300" s="66"/>
      <c r="L300" s="66"/>
      <c r="M300" s="66"/>
      <c r="N300" s="66"/>
      <c r="O300" s="66"/>
      <c r="P300" s="66"/>
      <c r="Q300" s="66"/>
    </row>
    <row r="301" spans="4:17" s="16" customFormat="1" ht="12">
      <c r="D301" s="65"/>
      <c r="E301" s="65"/>
      <c r="F301" s="66"/>
      <c r="G301" s="66"/>
      <c r="H301" s="66"/>
      <c r="I301" s="66"/>
      <c r="J301" s="66"/>
      <c r="K301" s="66"/>
      <c r="L301" s="66"/>
      <c r="M301" s="66"/>
      <c r="N301" s="66"/>
      <c r="O301" s="66"/>
      <c r="P301" s="66"/>
      <c r="Q301" s="66"/>
    </row>
    <row r="302" spans="4:17" s="16" customFormat="1" ht="12">
      <c r="D302" s="65"/>
      <c r="E302" s="65"/>
      <c r="F302" s="66"/>
      <c r="G302" s="66"/>
      <c r="H302" s="66"/>
      <c r="I302" s="66"/>
      <c r="J302" s="66"/>
      <c r="K302" s="66"/>
      <c r="L302" s="66"/>
      <c r="M302" s="66"/>
      <c r="N302" s="66"/>
      <c r="O302" s="66"/>
      <c r="P302" s="66"/>
      <c r="Q302" s="66"/>
    </row>
    <row r="303" spans="4:17" s="16" customFormat="1" ht="12">
      <c r="D303" s="65"/>
      <c r="E303" s="65"/>
      <c r="F303" s="66"/>
      <c r="G303" s="66"/>
      <c r="H303" s="66"/>
      <c r="I303" s="66"/>
      <c r="J303" s="66"/>
      <c r="K303" s="66"/>
      <c r="L303" s="66"/>
      <c r="M303" s="66"/>
      <c r="N303" s="66"/>
      <c r="O303" s="66"/>
      <c r="P303" s="66"/>
      <c r="Q303" s="66"/>
    </row>
    <row r="304" spans="4:17" s="16" customFormat="1" ht="12">
      <c r="D304" s="65"/>
      <c r="E304" s="65"/>
      <c r="F304" s="66"/>
      <c r="G304" s="66"/>
      <c r="H304" s="66"/>
      <c r="I304" s="66"/>
      <c r="J304" s="66"/>
      <c r="K304" s="66"/>
      <c r="L304" s="66"/>
      <c r="M304" s="66"/>
      <c r="N304" s="66"/>
      <c r="O304" s="66"/>
      <c r="P304" s="66"/>
      <c r="Q304" s="66"/>
    </row>
    <row r="305" spans="4:17" s="16" customFormat="1" ht="12">
      <c r="D305" s="65"/>
      <c r="E305" s="65"/>
      <c r="F305" s="66"/>
      <c r="G305" s="66"/>
      <c r="H305" s="66"/>
      <c r="I305" s="66"/>
      <c r="J305" s="66"/>
      <c r="K305" s="66"/>
      <c r="L305" s="66"/>
      <c r="M305" s="66"/>
      <c r="N305" s="66"/>
      <c r="O305" s="66"/>
      <c r="P305" s="66"/>
      <c r="Q305" s="66"/>
    </row>
    <row r="306" spans="4:17" s="16" customFormat="1" ht="12">
      <c r="D306" s="65"/>
      <c r="E306" s="65"/>
      <c r="F306" s="66"/>
      <c r="G306" s="66"/>
      <c r="H306" s="66"/>
      <c r="I306" s="66"/>
      <c r="J306" s="66"/>
      <c r="K306" s="66"/>
      <c r="L306" s="66"/>
      <c r="M306" s="66"/>
      <c r="N306" s="66"/>
      <c r="O306" s="66"/>
      <c r="P306" s="66"/>
      <c r="Q306" s="66"/>
    </row>
    <row r="307" spans="4:17" s="16" customFormat="1" ht="12">
      <c r="D307" s="65"/>
      <c r="E307" s="65"/>
      <c r="F307" s="66"/>
      <c r="G307" s="66"/>
      <c r="H307" s="66"/>
      <c r="I307" s="66"/>
      <c r="J307" s="66"/>
      <c r="K307" s="66"/>
      <c r="L307" s="66"/>
      <c r="M307" s="66"/>
      <c r="N307" s="66"/>
      <c r="O307" s="66"/>
      <c r="P307" s="66"/>
      <c r="Q307" s="66"/>
    </row>
    <row r="308" spans="4:17" s="16" customFormat="1" ht="12">
      <c r="D308" s="65"/>
      <c r="E308" s="65"/>
      <c r="F308" s="66"/>
      <c r="G308" s="66"/>
      <c r="H308" s="66"/>
      <c r="I308" s="66"/>
      <c r="J308" s="66"/>
      <c r="K308" s="66"/>
      <c r="L308" s="66"/>
      <c r="M308" s="66"/>
      <c r="N308" s="66"/>
      <c r="O308" s="66"/>
      <c r="P308" s="66"/>
      <c r="Q308" s="66"/>
    </row>
    <row r="309" spans="4:17" s="16" customFormat="1" ht="12">
      <c r="D309" s="65"/>
      <c r="E309" s="65"/>
      <c r="F309" s="66"/>
      <c r="G309" s="66"/>
      <c r="H309" s="66"/>
      <c r="I309" s="66"/>
      <c r="J309" s="66"/>
      <c r="K309" s="66"/>
      <c r="L309" s="66"/>
      <c r="M309" s="66"/>
      <c r="N309" s="66"/>
      <c r="O309" s="66"/>
      <c r="P309" s="66"/>
      <c r="Q309" s="66"/>
    </row>
    <row r="310" spans="4:17" s="16" customFormat="1" ht="12">
      <c r="D310" s="65"/>
      <c r="E310" s="65"/>
      <c r="F310" s="66"/>
      <c r="G310" s="66"/>
      <c r="H310" s="66"/>
      <c r="I310" s="66"/>
      <c r="J310" s="66"/>
      <c r="K310" s="66"/>
      <c r="L310" s="66"/>
      <c r="M310" s="66"/>
      <c r="N310" s="66"/>
      <c r="O310" s="66"/>
      <c r="P310" s="66"/>
      <c r="Q310" s="66"/>
    </row>
    <row r="311" spans="4:17" s="16" customFormat="1" ht="12">
      <c r="D311" s="65"/>
      <c r="E311" s="65"/>
      <c r="F311" s="66"/>
      <c r="G311" s="66"/>
      <c r="H311" s="66"/>
      <c r="I311" s="66"/>
      <c r="J311" s="66"/>
      <c r="K311" s="66"/>
      <c r="L311" s="66"/>
      <c r="M311" s="66"/>
      <c r="N311" s="66"/>
      <c r="O311" s="66"/>
      <c r="P311" s="66"/>
      <c r="Q311" s="66"/>
    </row>
    <row r="312" spans="4:17" s="16" customFormat="1" ht="12">
      <c r="D312" s="65"/>
      <c r="E312" s="65"/>
      <c r="F312" s="66"/>
      <c r="G312" s="66"/>
      <c r="H312" s="66"/>
      <c r="I312" s="66"/>
      <c r="J312" s="66"/>
      <c r="K312" s="66"/>
      <c r="L312" s="66"/>
      <c r="M312" s="66"/>
      <c r="N312" s="66"/>
      <c r="O312" s="66"/>
      <c r="P312" s="66"/>
      <c r="Q312" s="66"/>
    </row>
    <row r="313" spans="4:17" s="16" customFormat="1" ht="12">
      <c r="D313" s="65"/>
      <c r="E313" s="65"/>
      <c r="F313" s="66"/>
      <c r="G313" s="66"/>
      <c r="H313" s="66"/>
      <c r="I313" s="66"/>
      <c r="J313" s="66"/>
      <c r="K313" s="66"/>
      <c r="L313" s="66"/>
      <c r="M313" s="66"/>
      <c r="N313" s="66"/>
      <c r="O313" s="66"/>
      <c r="P313" s="66"/>
      <c r="Q313" s="66"/>
    </row>
    <row r="314" spans="4:17" s="16" customFormat="1" ht="12">
      <c r="D314" s="65"/>
      <c r="E314" s="65"/>
      <c r="F314" s="66"/>
      <c r="G314" s="66"/>
      <c r="H314" s="66"/>
      <c r="I314" s="66"/>
      <c r="J314" s="66"/>
      <c r="K314" s="66"/>
      <c r="L314" s="66"/>
      <c r="M314" s="66"/>
      <c r="N314" s="66"/>
      <c r="O314" s="66"/>
      <c r="P314" s="66"/>
      <c r="Q314" s="66"/>
    </row>
    <row r="315" spans="4:17" s="16" customFormat="1" ht="12">
      <c r="D315" s="65"/>
      <c r="E315" s="65"/>
      <c r="F315" s="66"/>
      <c r="G315" s="66"/>
      <c r="H315" s="66"/>
      <c r="I315" s="66"/>
      <c r="J315" s="66"/>
      <c r="K315" s="66"/>
      <c r="L315" s="66"/>
      <c r="M315" s="66"/>
      <c r="N315" s="66"/>
      <c r="O315" s="66"/>
      <c r="P315" s="66"/>
      <c r="Q315" s="66"/>
    </row>
    <row r="316" spans="4:17" s="16" customFormat="1" ht="12">
      <c r="D316" s="65"/>
      <c r="E316" s="65"/>
      <c r="F316" s="66"/>
      <c r="G316" s="66"/>
      <c r="H316" s="66"/>
      <c r="I316" s="66"/>
      <c r="J316" s="66"/>
      <c r="K316" s="66"/>
      <c r="L316" s="66"/>
      <c r="M316" s="66"/>
      <c r="N316" s="66"/>
      <c r="O316" s="66"/>
      <c r="P316" s="66"/>
      <c r="Q316" s="66"/>
    </row>
    <row r="317" spans="4:17" s="16" customFormat="1" ht="12">
      <c r="D317" s="65"/>
      <c r="E317" s="65"/>
      <c r="F317" s="66"/>
      <c r="G317" s="66"/>
      <c r="H317" s="66"/>
      <c r="I317" s="66"/>
      <c r="J317" s="66"/>
      <c r="K317" s="66"/>
      <c r="L317" s="66"/>
      <c r="M317" s="66"/>
      <c r="N317" s="66"/>
      <c r="O317" s="66"/>
      <c r="P317" s="66"/>
      <c r="Q317" s="66"/>
    </row>
    <row r="318" spans="4:17" s="16" customFormat="1" ht="12">
      <c r="D318" s="65"/>
      <c r="E318" s="65"/>
      <c r="F318" s="66"/>
      <c r="G318" s="66"/>
      <c r="H318" s="66"/>
      <c r="I318" s="66"/>
      <c r="J318" s="66"/>
      <c r="K318" s="66"/>
      <c r="L318" s="66"/>
      <c r="M318" s="66"/>
      <c r="N318" s="66"/>
      <c r="O318" s="66"/>
      <c r="P318" s="66"/>
      <c r="Q318" s="66"/>
    </row>
    <row r="319" spans="4:17" s="16" customFormat="1" ht="12">
      <c r="D319" s="65"/>
      <c r="E319" s="65"/>
      <c r="F319" s="66"/>
      <c r="G319" s="66"/>
      <c r="H319" s="66"/>
      <c r="I319" s="66"/>
      <c r="J319" s="66"/>
      <c r="K319" s="66"/>
      <c r="L319" s="66"/>
      <c r="M319" s="66"/>
      <c r="N319" s="66"/>
      <c r="O319" s="66"/>
      <c r="P319" s="66"/>
      <c r="Q319" s="66"/>
    </row>
    <row r="320" spans="4:17" s="16" customFormat="1" ht="12">
      <c r="D320" s="65"/>
      <c r="E320" s="65"/>
      <c r="F320" s="66"/>
      <c r="G320" s="66"/>
      <c r="H320" s="66"/>
      <c r="I320" s="66"/>
      <c r="J320" s="66"/>
      <c r="K320" s="66"/>
      <c r="L320" s="66"/>
      <c r="M320" s="66"/>
      <c r="N320" s="66"/>
      <c r="O320" s="66"/>
      <c r="P320" s="66"/>
      <c r="Q320" s="66"/>
    </row>
    <row r="321" spans="4:17" s="16" customFormat="1" ht="12">
      <c r="D321" s="65"/>
      <c r="E321" s="65"/>
      <c r="F321" s="66"/>
      <c r="G321" s="66"/>
      <c r="H321" s="66"/>
      <c r="I321" s="66"/>
      <c r="J321" s="66"/>
      <c r="K321" s="66"/>
      <c r="L321" s="66"/>
      <c r="M321" s="66"/>
      <c r="N321" s="66"/>
      <c r="O321" s="66"/>
      <c r="P321" s="66"/>
      <c r="Q321" s="66"/>
    </row>
    <row r="322" spans="4:17" s="16" customFormat="1" ht="12">
      <c r="D322" s="65"/>
      <c r="E322" s="65"/>
      <c r="F322" s="66"/>
      <c r="G322" s="66"/>
      <c r="H322" s="66"/>
      <c r="I322" s="66"/>
      <c r="J322" s="66"/>
      <c r="K322" s="66"/>
      <c r="L322" s="66"/>
      <c r="M322" s="66"/>
      <c r="N322" s="66"/>
      <c r="O322" s="66"/>
      <c r="P322" s="66"/>
      <c r="Q322" s="66"/>
    </row>
    <row r="323" spans="4:17" s="16" customFormat="1" ht="12">
      <c r="D323" s="65"/>
      <c r="E323" s="65"/>
      <c r="F323" s="66"/>
      <c r="G323" s="66"/>
      <c r="H323" s="66"/>
      <c r="I323" s="66"/>
      <c r="J323" s="66"/>
      <c r="K323" s="66"/>
      <c r="L323" s="66"/>
      <c r="M323" s="66"/>
      <c r="N323" s="66"/>
      <c r="O323" s="66"/>
      <c r="P323" s="66"/>
      <c r="Q323" s="66"/>
    </row>
    <row r="324" spans="4:17" s="16" customFormat="1" ht="12">
      <c r="D324" s="65"/>
      <c r="E324" s="65"/>
      <c r="F324" s="66"/>
      <c r="G324" s="66"/>
      <c r="H324" s="66"/>
      <c r="I324" s="66"/>
      <c r="J324" s="66"/>
      <c r="K324" s="66"/>
      <c r="L324" s="66"/>
      <c r="M324" s="66"/>
      <c r="N324" s="66"/>
      <c r="O324" s="66"/>
      <c r="P324" s="66"/>
      <c r="Q324" s="66"/>
    </row>
    <row r="325" spans="4:17" s="16" customFormat="1" ht="12">
      <c r="D325" s="65"/>
      <c r="E325" s="65"/>
      <c r="F325" s="66"/>
      <c r="G325" s="66"/>
      <c r="H325" s="66"/>
      <c r="I325" s="66"/>
      <c r="J325" s="66"/>
      <c r="K325" s="66"/>
      <c r="L325" s="66"/>
      <c r="M325" s="66"/>
      <c r="N325" s="66"/>
      <c r="O325" s="66"/>
      <c r="P325" s="66"/>
      <c r="Q325" s="66"/>
    </row>
    <row r="326" spans="4:17" s="16" customFormat="1" ht="12">
      <c r="D326" s="65"/>
      <c r="E326" s="65"/>
      <c r="F326" s="66"/>
      <c r="G326" s="66"/>
      <c r="H326" s="66"/>
      <c r="I326" s="66"/>
      <c r="J326" s="66"/>
      <c r="K326" s="66"/>
      <c r="L326" s="66"/>
      <c r="M326" s="66"/>
      <c r="N326" s="66"/>
      <c r="O326" s="66"/>
      <c r="P326" s="66"/>
      <c r="Q326" s="66"/>
    </row>
    <row r="327" spans="4:17" s="16" customFormat="1" ht="12">
      <c r="D327" s="65"/>
      <c r="E327" s="65"/>
      <c r="F327" s="66"/>
      <c r="G327" s="66"/>
      <c r="H327" s="66"/>
      <c r="I327" s="66"/>
      <c r="J327" s="66"/>
      <c r="K327" s="66"/>
      <c r="L327" s="66"/>
      <c r="M327" s="66"/>
      <c r="N327" s="66"/>
      <c r="O327" s="66"/>
      <c r="P327" s="66"/>
      <c r="Q327" s="66"/>
    </row>
    <row r="328" spans="4:17" s="16" customFormat="1" ht="12">
      <c r="D328" s="65"/>
      <c r="E328" s="65"/>
      <c r="F328" s="66"/>
      <c r="G328" s="66"/>
      <c r="H328" s="66"/>
      <c r="I328" s="66"/>
      <c r="J328" s="66"/>
      <c r="K328" s="66"/>
      <c r="L328" s="66"/>
      <c r="M328" s="66"/>
      <c r="N328" s="66"/>
      <c r="O328" s="66"/>
      <c r="P328" s="66"/>
      <c r="Q328" s="66"/>
    </row>
    <row r="329" spans="4:17" s="16" customFormat="1" ht="12">
      <c r="D329" s="65"/>
      <c r="E329" s="65"/>
      <c r="F329" s="66"/>
      <c r="G329" s="66"/>
      <c r="H329" s="66"/>
      <c r="I329" s="66"/>
      <c r="J329" s="66"/>
      <c r="K329" s="66"/>
      <c r="L329" s="66"/>
      <c r="M329" s="66"/>
      <c r="N329" s="66"/>
      <c r="O329" s="66"/>
      <c r="P329" s="66"/>
      <c r="Q329" s="66"/>
    </row>
    <row r="330" spans="4:17" s="16" customFormat="1" ht="12">
      <c r="D330" s="65"/>
      <c r="E330" s="65"/>
      <c r="F330" s="66"/>
      <c r="G330" s="66"/>
      <c r="H330" s="66"/>
      <c r="I330" s="66"/>
      <c r="J330" s="66"/>
      <c r="K330" s="66"/>
      <c r="L330" s="66"/>
      <c r="M330" s="66"/>
      <c r="N330" s="66"/>
      <c r="O330" s="66"/>
      <c r="P330" s="66"/>
      <c r="Q330" s="66"/>
    </row>
    <row r="331" spans="4:17" s="16" customFormat="1" ht="12">
      <c r="D331" s="65"/>
      <c r="E331" s="65"/>
      <c r="F331" s="66"/>
      <c r="G331" s="66"/>
      <c r="H331" s="66"/>
      <c r="I331" s="66"/>
      <c r="J331" s="66"/>
      <c r="K331" s="66"/>
      <c r="L331" s="66"/>
      <c r="M331" s="66"/>
      <c r="N331" s="66"/>
      <c r="O331" s="66"/>
      <c r="P331" s="66"/>
      <c r="Q331" s="66"/>
    </row>
    <row r="332" spans="4:17" s="16" customFormat="1" ht="12">
      <c r="D332" s="65"/>
      <c r="E332" s="65"/>
      <c r="F332" s="66"/>
      <c r="G332" s="66"/>
      <c r="H332" s="66"/>
      <c r="I332" s="66"/>
      <c r="J332" s="66"/>
      <c r="K332" s="66"/>
      <c r="L332" s="66"/>
      <c r="M332" s="66"/>
      <c r="N332" s="66"/>
      <c r="O332" s="66"/>
      <c r="P332" s="66"/>
      <c r="Q332" s="66"/>
    </row>
    <row r="333" spans="4:17" s="16" customFormat="1" ht="12">
      <c r="D333" s="65"/>
      <c r="E333" s="65"/>
      <c r="F333" s="66"/>
      <c r="G333" s="66"/>
      <c r="H333" s="66"/>
      <c r="I333" s="66"/>
      <c r="J333" s="66"/>
      <c r="K333" s="66"/>
      <c r="L333" s="66"/>
      <c r="M333" s="66"/>
      <c r="N333" s="66"/>
      <c r="O333" s="66"/>
      <c r="P333" s="66"/>
      <c r="Q333" s="66"/>
    </row>
    <row r="334" spans="4:17" s="16" customFormat="1" ht="12">
      <c r="D334" s="65"/>
      <c r="E334" s="65"/>
      <c r="F334" s="66"/>
      <c r="G334" s="66"/>
      <c r="H334" s="66"/>
      <c r="I334" s="66"/>
      <c r="J334" s="66"/>
      <c r="K334" s="66"/>
      <c r="L334" s="66"/>
      <c r="M334" s="66"/>
      <c r="N334" s="66"/>
      <c r="O334" s="66"/>
      <c r="P334" s="66"/>
      <c r="Q334" s="66"/>
    </row>
    <row r="335" spans="4:17" s="16" customFormat="1" ht="12">
      <c r="D335" s="65"/>
      <c r="E335" s="65"/>
      <c r="F335" s="66"/>
      <c r="G335" s="66"/>
      <c r="H335" s="66"/>
      <c r="I335" s="66"/>
      <c r="J335" s="66"/>
      <c r="K335" s="66"/>
      <c r="L335" s="66"/>
      <c r="M335" s="66"/>
      <c r="N335" s="66"/>
      <c r="O335" s="66"/>
      <c r="P335" s="66"/>
      <c r="Q335" s="66"/>
    </row>
    <row r="336" spans="4:17" s="16" customFormat="1" ht="12">
      <c r="D336" s="65"/>
      <c r="E336" s="65"/>
      <c r="F336" s="66"/>
      <c r="G336" s="66"/>
      <c r="H336" s="66"/>
      <c r="I336" s="66"/>
      <c r="J336" s="66"/>
      <c r="K336" s="66"/>
      <c r="L336" s="66"/>
      <c r="M336" s="66"/>
      <c r="N336" s="66"/>
      <c r="O336" s="66"/>
      <c r="P336" s="66"/>
      <c r="Q336" s="66"/>
    </row>
    <row r="337" spans="4:17" s="16" customFormat="1" ht="12">
      <c r="D337" s="65"/>
      <c r="E337" s="65"/>
      <c r="F337" s="66"/>
      <c r="G337" s="66"/>
      <c r="H337" s="66"/>
      <c r="I337" s="66"/>
      <c r="J337" s="66"/>
      <c r="K337" s="66"/>
      <c r="L337" s="66"/>
      <c r="M337" s="66"/>
      <c r="N337" s="66"/>
      <c r="O337" s="66"/>
      <c r="P337" s="66"/>
      <c r="Q337" s="66"/>
    </row>
    <row r="338" spans="4:17" s="16" customFormat="1" ht="12">
      <c r="D338" s="65"/>
      <c r="E338" s="65"/>
      <c r="F338" s="66"/>
      <c r="G338" s="66"/>
      <c r="H338" s="66"/>
      <c r="I338" s="66"/>
      <c r="J338" s="66"/>
      <c r="K338" s="66"/>
      <c r="L338" s="66"/>
      <c r="M338" s="66"/>
      <c r="N338" s="66"/>
      <c r="O338" s="66"/>
      <c r="P338" s="66"/>
      <c r="Q338" s="66"/>
    </row>
    <row r="339" spans="4:17" s="16" customFormat="1" ht="12">
      <c r="D339" s="65"/>
      <c r="E339" s="65"/>
      <c r="F339" s="66"/>
      <c r="G339" s="66"/>
      <c r="H339" s="66"/>
      <c r="I339" s="66"/>
      <c r="J339" s="66"/>
      <c r="K339" s="66"/>
      <c r="L339" s="66"/>
      <c r="M339" s="66"/>
      <c r="N339" s="66"/>
      <c r="O339" s="66"/>
      <c r="P339" s="66"/>
      <c r="Q339" s="66"/>
    </row>
    <row r="340" spans="4:17" s="16" customFormat="1" ht="12">
      <c r="D340" s="65"/>
      <c r="E340" s="65"/>
      <c r="F340" s="66"/>
      <c r="G340" s="66"/>
      <c r="H340" s="66"/>
      <c r="I340" s="66"/>
      <c r="J340" s="66"/>
      <c r="K340" s="66"/>
      <c r="L340" s="66"/>
      <c r="M340" s="66"/>
      <c r="N340" s="66"/>
      <c r="O340" s="66"/>
      <c r="P340" s="66"/>
      <c r="Q340" s="66"/>
    </row>
    <row r="341" spans="4:17" s="16" customFormat="1" ht="12">
      <c r="D341" s="65"/>
      <c r="E341" s="65"/>
      <c r="F341" s="66"/>
      <c r="G341" s="66"/>
      <c r="H341" s="66"/>
      <c r="I341" s="66"/>
      <c r="J341" s="66"/>
      <c r="K341" s="66"/>
      <c r="L341" s="66"/>
      <c r="M341" s="66"/>
      <c r="N341" s="66"/>
      <c r="O341" s="66"/>
      <c r="P341" s="66"/>
      <c r="Q341" s="66"/>
    </row>
    <row r="342" spans="4:17" s="16" customFormat="1" ht="12">
      <c r="D342" s="65"/>
      <c r="E342" s="65"/>
      <c r="F342" s="66"/>
      <c r="G342" s="66"/>
      <c r="H342" s="66"/>
      <c r="I342" s="66"/>
      <c r="J342" s="66"/>
      <c r="K342" s="66"/>
      <c r="L342" s="66"/>
      <c r="M342" s="66"/>
      <c r="N342" s="66"/>
      <c r="O342" s="66"/>
      <c r="P342" s="66"/>
      <c r="Q342" s="66"/>
    </row>
    <row r="343" spans="4:17" s="16" customFormat="1" ht="12">
      <c r="D343" s="65"/>
      <c r="E343" s="65"/>
      <c r="F343" s="66"/>
      <c r="G343" s="66"/>
      <c r="H343" s="66"/>
      <c r="I343" s="66"/>
      <c r="J343" s="66"/>
      <c r="K343" s="66"/>
      <c r="L343" s="66"/>
      <c r="M343" s="66"/>
      <c r="N343" s="66"/>
      <c r="O343" s="66"/>
      <c r="P343" s="66"/>
      <c r="Q343" s="66"/>
    </row>
    <row r="344" spans="4:17" s="16" customFormat="1" ht="12">
      <c r="D344" s="65"/>
      <c r="E344" s="65"/>
      <c r="F344" s="66"/>
      <c r="G344" s="66"/>
      <c r="H344" s="66"/>
      <c r="I344" s="66"/>
      <c r="J344" s="66"/>
      <c r="K344" s="66"/>
      <c r="L344" s="66"/>
      <c r="M344" s="66"/>
      <c r="N344" s="66"/>
      <c r="O344" s="66"/>
      <c r="P344" s="66"/>
      <c r="Q344" s="66"/>
    </row>
    <row r="345" spans="4:17" s="16" customFormat="1" ht="12">
      <c r="D345" s="65"/>
      <c r="E345" s="65"/>
      <c r="F345" s="66"/>
      <c r="G345" s="66"/>
      <c r="H345" s="66"/>
      <c r="I345" s="66"/>
      <c r="J345" s="66"/>
      <c r="K345" s="66"/>
      <c r="L345" s="66"/>
      <c r="M345" s="66"/>
      <c r="N345" s="66"/>
      <c r="O345" s="66"/>
      <c r="P345" s="66"/>
      <c r="Q345" s="66"/>
    </row>
    <row r="346" spans="4:17" s="16" customFormat="1" ht="12">
      <c r="D346" s="65"/>
      <c r="E346" s="65"/>
      <c r="F346" s="66"/>
      <c r="G346" s="66"/>
      <c r="H346" s="66"/>
      <c r="I346" s="66"/>
      <c r="J346" s="66"/>
      <c r="K346" s="66"/>
      <c r="L346" s="66"/>
      <c r="M346" s="66"/>
      <c r="N346" s="66"/>
      <c r="O346" s="66"/>
      <c r="P346" s="66"/>
      <c r="Q346" s="66"/>
    </row>
    <row r="347" spans="4:17" s="16" customFormat="1" ht="12">
      <c r="D347" s="65"/>
      <c r="E347" s="65"/>
      <c r="F347" s="66"/>
      <c r="G347" s="66"/>
      <c r="H347" s="66"/>
      <c r="I347" s="66"/>
      <c r="J347" s="66"/>
      <c r="K347" s="66"/>
      <c r="L347" s="66"/>
      <c r="M347" s="66"/>
      <c r="N347" s="66"/>
      <c r="O347" s="66"/>
      <c r="P347" s="66"/>
      <c r="Q347" s="66"/>
    </row>
    <row r="348" spans="4:17" s="16" customFormat="1" ht="12">
      <c r="D348" s="65"/>
      <c r="E348" s="65"/>
      <c r="F348" s="66"/>
      <c r="G348" s="66"/>
      <c r="H348" s="66"/>
      <c r="I348" s="66"/>
      <c r="J348" s="66"/>
      <c r="K348" s="66"/>
      <c r="L348" s="66"/>
      <c r="M348" s="66"/>
      <c r="N348" s="66"/>
      <c r="O348" s="66"/>
      <c r="P348" s="66"/>
      <c r="Q348" s="66"/>
    </row>
    <row r="349" spans="4:17" s="16" customFormat="1" ht="12">
      <c r="D349" s="65"/>
      <c r="E349" s="65"/>
      <c r="F349" s="66"/>
      <c r="G349" s="66"/>
      <c r="H349" s="66"/>
      <c r="I349" s="66"/>
      <c r="J349" s="66"/>
      <c r="K349" s="66"/>
      <c r="L349" s="66"/>
      <c r="M349" s="66"/>
      <c r="N349" s="66"/>
      <c r="O349" s="66"/>
      <c r="P349" s="66"/>
      <c r="Q349" s="66"/>
    </row>
    <row r="350" spans="4:17" s="16" customFormat="1" ht="12">
      <c r="D350" s="65"/>
      <c r="E350" s="65"/>
      <c r="F350" s="66"/>
      <c r="G350" s="66"/>
      <c r="H350" s="66"/>
      <c r="I350" s="66"/>
      <c r="J350" s="66"/>
      <c r="K350" s="66"/>
      <c r="L350" s="66"/>
      <c r="M350" s="66"/>
      <c r="N350" s="66"/>
      <c r="O350" s="66"/>
      <c r="P350" s="66"/>
      <c r="Q350" s="66"/>
    </row>
    <row r="351" spans="4:17" s="16" customFormat="1" ht="12">
      <c r="D351" s="65"/>
      <c r="E351" s="65"/>
      <c r="F351" s="66"/>
      <c r="G351" s="66"/>
      <c r="H351" s="66"/>
      <c r="I351" s="66"/>
      <c r="J351" s="66"/>
      <c r="K351" s="66"/>
      <c r="L351" s="66"/>
      <c r="M351" s="66"/>
      <c r="N351" s="66"/>
      <c r="O351" s="66"/>
      <c r="P351" s="66"/>
      <c r="Q351" s="66"/>
    </row>
    <row r="352" spans="4:17" s="16" customFormat="1" ht="12">
      <c r="D352" s="65"/>
      <c r="E352" s="65"/>
      <c r="F352" s="66"/>
      <c r="G352" s="66"/>
      <c r="H352" s="66"/>
      <c r="I352" s="66"/>
      <c r="J352" s="66"/>
      <c r="K352" s="66"/>
      <c r="L352" s="66"/>
      <c r="M352" s="66"/>
      <c r="N352" s="66"/>
      <c r="O352" s="66"/>
      <c r="P352" s="66"/>
      <c r="Q352" s="66"/>
    </row>
    <row r="353" spans="4:17" s="16" customFormat="1" ht="12">
      <c r="D353" s="65"/>
      <c r="E353" s="65"/>
      <c r="F353" s="66"/>
      <c r="G353" s="66"/>
      <c r="H353" s="66"/>
      <c r="I353" s="66"/>
      <c r="J353" s="66"/>
      <c r="K353" s="66"/>
      <c r="L353" s="66"/>
      <c r="M353" s="66"/>
      <c r="N353" s="66"/>
      <c r="O353" s="66"/>
      <c r="P353" s="66"/>
      <c r="Q353" s="66"/>
    </row>
    <row r="354" spans="4:17" s="16" customFormat="1" ht="12">
      <c r="D354" s="65"/>
      <c r="E354" s="65"/>
      <c r="F354" s="66"/>
      <c r="G354" s="66"/>
      <c r="H354" s="66"/>
      <c r="I354" s="66"/>
      <c r="J354" s="66"/>
      <c r="K354" s="66"/>
      <c r="L354" s="66"/>
      <c r="M354" s="66"/>
      <c r="N354" s="66"/>
      <c r="O354" s="66"/>
      <c r="P354" s="66"/>
      <c r="Q354" s="66"/>
    </row>
    <row r="355" spans="4:17" s="16" customFormat="1" ht="12">
      <c r="D355" s="65"/>
      <c r="E355" s="65"/>
      <c r="F355" s="66"/>
      <c r="G355" s="66"/>
      <c r="H355" s="66"/>
      <c r="I355" s="66"/>
      <c r="J355" s="66"/>
      <c r="K355" s="66"/>
      <c r="L355" s="66"/>
      <c r="M355" s="66"/>
      <c r="N355" s="66"/>
      <c r="O355" s="66"/>
      <c r="P355" s="66"/>
      <c r="Q355" s="66"/>
    </row>
    <row r="356" spans="4:17" s="16" customFormat="1" ht="12">
      <c r="D356" s="65"/>
      <c r="E356" s="65"/>
      <c r="F356" s="66"/>
      <c r="G356" s="66"/>
      <c r="H356" s="66"/>
      <c r="I356" s="66"/>
      <c r="J356" s="66"/>
      <c r="K356" s="66"/>
      <c r="L356" s="66"/>
      <c r="M356" s="66"/>
      <c r="N356" s="66"/>
      <c r="O356" s="66"/>
      <c r="P356" s="66"/>
      <c r="Q356" s="66"/>
    </row>
    <row r="357" spans="4:17" s="16" customFormat="1" ht="12">
      <c r="D357" s="65"/>
      <c r="E357" s="65"/>
      <c r="F357" s="66"/>
      <c r="G357" s="66"/>
      <c r="H357" s="66"/>
      <c r="I357" s="66"/>
      <c r="J357" s="66"/>
      <c r="K357" s="66"/>
      <c r="L357" s="66"/>
      <c r="M357" s="66"/>
      <c r="N357" s="66"/>
      <c r="O357" s="66"/>
      <c r="P357" s="66"/>
      <c r="Q357" s="66"/>
    </row>
    <row r="358" spans="4:17" s="16" customFormat="1" ht="12">
      <c r="D358" s="65"/>
      <c r="E358" s="65"/>
      <c r="F358" s="66"/>
      <c r="G358" s="66"/>
      <c r="H358" s="66"/>
      <c r="I358" s="66"/>
      <c r="J358" s="66"/>
      <c r="K358" s="66"/>
      <c r="L358" s="66"/>
      <c r="M358" s="66"/>
      <c r="N358" s="66"/>
      <c r="O358" s="66"/>
      <c r="P358" s="66"/>
      <c r="Q358" s="66"/>
    </row>
    <row r="359" spans="4:17" s="16" customFormat="1" ht="12">
      <c r="D359" s="65"/>
      <c r="E359" s="65"/>
      <c r="F359" s="66"/>
      <c r="G359" s="66"/>
      <c r="H359" s="66"/>
      <c r="I359" s="66"/>
      <c r="J359" s="66"/>
      <c r="K359" s="66"/>
      <c r="L359" s="66"/>
      <c r="M359" s="66"/>
      <c r="N359" s="66"/>
      <c r="O359" s="66"/>
      <c r="P359" s="66"/>
      <c r="Q359" s="66"/>
    </row>
    <row r="360" spans="4:17" s="16" customFormat="1" ht="12">
      <c r="D360" s="65"/>
      <c r="E360" s="65"/>
      <c r="F360" s="66"/>
      <c r="G360" s="66"/>
      <c r="H360" s="66"/>
      <c r="I360" s="66"/>
      <c r="J360" s="66"/>
      <c r="K360" s="66"/>
      <c r="L360" s="66"/>
      <c r="M360" s="66"/>
      <c r="N360" s="66"/>
      <c r="O360" s="66"/>
      <c r="P360" s="66"/>
      <c r="Q360" s="66"/>
    </row>
    <row r="361" spans="4:17" s="16" customFormat="1" ht="12">
      <c r="D361" s="65"/>
      <c r="E361" s="65"/>
      <c r="F361" s="66"/>
      <c r="G361" s="66"/>
      <c r="H361" s="66"/>
      <c r="I361" s="66"/>
      <c r="J361" s="66"/>
      <c r="K361" s="66"/>
      <c r="L361" s="66"/>
      <c r="M361" s="66"/>
      <c r="N361" s="66"/>
      <c r="O361" s="66"/>
      <c r="P361" s="66"/>
      <c r="Q361" s="66"/>
    </row>
    <row r="362" spans="4:17" s="16" customFormat="1" ht="12">
      <c r="D362" s="65"/>
      <c r="E362" s="65"/>
      <c r="F362" s="66"/>
      <c r="G362" s="66"/>
      <c r="H362" s="66"/>
      <c r="I362" s="66"/>
      <c r="J362" s="66"/>
      <c r="K362" s="66"/>
      <c r="L362" s="66"/>
      <c r="M362" s="66"/>
      <c r="N362" s="66"/>
      <c r="O362" s="66"/>
      <c r="P362" s="66"/>
      <c r="Q362" s="66"/>
    </row>
    <row r="363" spans="4:17" s="16" customFormat="1" ht="12">
      <c r="D363" s="65"/>
      <c r="E363" s="65"/>
      <c r="F363" s="66"/>
      <c r="G363" s="66"/>
      <c r="H363" s="66"/>
      <c r="I363" s="66"/>
      <c r="J363" s="66"/>
      <c r="K363" s="66"/>
      <c r="L363" s="66"/>
      <c r="M363" s="66"/>
      <c r="N363" s="66"/>
      <c r="O363" s="66"/>
      <c r="P363" s="66"/>
      <c r="Q363" s="66"/>
    </row>
    <row r="364" spans="4:17" s="16" customFormat="1" ht="12">
      <c r="D364" s="65"/>
      <c r="E364" s="65"/>
      <c r="F364" s="66"/>
      <c r="G364" s="66"/>
      <c r="H364" s="66"/>
      <c r="I364" s="66"/>
      <c r="J364" s="66"/>
      <c r="K364" s="66"/>
      <c r="L364" s="66"/>
      <c r="M364" s="66"/>
      <c r="N364" s="66"/>
      <c r="O364" s="66"/>
      <c r="P364" s="66"/>
      <c r="Q364" s="66"/>
    </row>
    <row r="365" spans="4:17" s="16" customFormat="1" ht="12">
      <c r="D365" s="65"/>
      <c r="E365" s="65"/>
      <c r="F365" s="66"/>
      <c r="G365" s="66"/>
      <c r="H365" s="66"/>
      <c r="I365" s="66"/>
      <c r="J365" s="66"/>
      <c r="K365" s="66"/>
      <c r="L365" s="66"/>
      <c r="M365" s="66"/>
      <c r="N365" s="66"/>
      <c r="O365" s="66"/>
      <c r="P365" s="66"/>
      <c r="Q365" s="66"/>
    </row>
    <row r="366" spans="4:17" s="16" customFormat="1" ht="12">
      <c r="D366" s="65"/>
      <c r="E366" s="65"/>
      <c r="F366" s="66"/>
      <c r="G366" s="66"/>
      <c r="H366" s="66"/>
      <c r="I366" s="66"/>
      <c r="J366" s="66"/>
      <c r="K366" s="66"/>
      <c r="L366" s="66"/>
      <c r="M366" s="66"/>
      <c r="N366" s="66"/>
      <c r="O366" s="66"/>
      <c r="P366" s="66"/>
      <c r="Q366" s="66"/>
    </row>
    <row r="367" spans="4:17" s="16" customFormat="1" ht="12">
      <c r="D367" s="65"/>
      <c r="E367" s="65"/>
      <c r="F367" s="66"/>
      <c r="G367" s="66"/>
      <c r="H367" s="66"/>
      <c r="I367" s="66"/>
      <c r="J367" s="66"/>
      <c r="K367" s="66"/>
      <c r="L367" s="66"/>
      <c r="M367" s="66"/>
      <c r="N367" s="66"/>
      <c r="O367" s="66"/>
      <c r="P367" s="66"/>
      <c r="Q367" s="66"/>
    </row>
    <row r="368" spans="4:17" s="16" customFormat="1" ht="12">
      <c r="D368" s="65"/>
      <c r="E368" s="65"/>
      <c r="F368" s="66"/>
      <c r="G368" s="66"/>
      <c r="H368" s="66"/>
      <c r="I368" s="66"/>
      <c r="J368" s="66"/>
      <c r="K368" s="66"/>
      <c r="L368" s="66"/>
      <c r="M368" s="66"/>
      <c r="N368" s="66"/>
      <c r="O368" s="66"/>
      <c r="P368" s="66"/>
      <c r="Q368" s="66"/>
    </row>
    <row r="369" spans="4:17" s="16" customFormat="1" ht="12">
      <c r="D369" s="65"/>
      <c r="E369" s="65"/>
      <c r="F369" s="66"/>
      <c r="G369" s="66"/>
      <c r="H369" s="66"/>
      <c r="I369" s="66"/>
      <c r="J369" s="66"/>
      <c r="K369" s="66"/>
      <c r="L369" s="66"/>
      <c r="M369" s="66"/>
      <c r="N369" s="66"/>
      <c r="O369" s="66"/>
      <c r="P369" s="66"/>
      <c r="Q369" s="66"/>
    </row>
    <row r="370" spans="4:17" s="16" customFormat="1" ht="12">
      <c r="D370" s="65"/>
      <c r="E370" s="65"/>
      <c r="F370" s="66"/>
      <c r="G370" s="66"/>
      <c r="H370" s="66"/>
      <c r="I370" s="66"/>
      <c r="J370" s="66"/>
      <c r="K370" s="66"/>
      <c r="L370" s="66"/>
      <c r="M370" s="66"/>
      <c r="N370" s="66"/>
      <c r="O370" s="66"/>
      <c r="P370" s="66"/>
      <c r="Q370" s="66"/>
    </row>
    <row r="371" spans="4:17" s="16" customFormat="1" ht="12">
      <c r="D371" s="65"/>
      <c r="E371" s="65"/>
      <c r="F371" s="66"/>
      <c r="G371" s="66"/>
      <c r="H371" s="66"/>
      <c r="I371" s="66"/>
      <c r="J371" s="66"/>
      <c r="K371" s="66"/>
      <c r="L371" s="66"/>
      <c r="M371" s="66"/>
      <c r="N371" s="66"/>
      <c r="O371" s="66"/>
      <c r="P371" s="66"/>
      <c r="Q371" s="66"/>
    </row>
    <row r="372" spans="4:17" s="16" customFormat="1" ht="12">
      <c r="D372" s="65"/>
      <c r="E372" s="65"/>
      <c r="F372" s="66"/>
      <c r="G372" s="66"/>
      <c r="H372" s="66"/>
      <c r="I372" s="66"/>
      <c r="J372" s="66"/>
      <c r="K372" s="66"/>
      <c r="L372" s="66"/>
      <c r="M372" s="66"/>
      <c r="N372" s="66"/>
      <c r="O372" s="66"/>
      <c r="P372" s="66"/>
      <c r="Q372" s="66"/>
    </row>
    <row r="373" spans="4:17" s="16" customFormat="1" ht="12">
      <c r="D373" s="65"/>
      <c r="E373" s="65"/>
      <c r="F373" s="66"/>
      <c r="G373" s="66"/>
      <c r="H373" s="66"/>
      <c r="I373" s="66"/>
      <c r="J373" s="66"/>
      <c r="K373" s="66"/>
      <c r="L373" s="66"/>
      <c r="M373" s="66"/>
      <c r="N373" s="66"/>
      <c r="O373" s="66"/>
      <c r="P373" s="66"/>
      <c r="Q373" s="66"/>
    </row>
    <row r="374" spans="4:17" s="16" customFormat="1" ht="12">
      <c r="D374" s="65"/>
      <c r="E374" s="65"/>
      <c r="F374" s="66"/>
      <c r="G374" s="66"/>
      <c r="H374" s="66"/>
      <c r="I374" s="66"/>
      <c r="J374" s="66"/>
      <c r="K374" s="66"/>
      <c r="L374" s="66"/>
      <c r="M374" s="66"/>
      <c r="N374" s="66"/>
      <c r="O374" s="66"/>
      <c r="P374" s="66"/>
      <c r="Q374" s="66"/>
    </row>
    <row r="375" spans="4:17" s="16" customFormat="1" ht="12">
      <c r="D375" s="65"/>
      <c r="E375" s="65"/>
      <c r="F375" s="66"/>
      <c r="G375" s="66"/>
      <c r="H375" s="66"/>
      <c r="I375" s="66"/>
      <c r="J375" s="66"/>
      <c r="K375" s="66"/>
      <c r="L375" s="66"/>
      <c r="M375" s="66"/>
      <c r="N375" s="66"/>
      <c r="O375" s="66"/>
      <c r="P375" s="66"/>
      <c r="Q375" s="66"/>
    </row>
    <row r="376" spans="4:17" s="16" customFormat="1" ht="12">
      <c r="D376" s="65"/>
      <c r="E376" s="65"/>
      <c r="F376" s="66"/>
      <c r="G376" s="66"/>
      <c r="H376" s="66"/>
      <c r="I376" s="66"/>
      <c r="J376" s="66"/>
      <c r="K376" s="66"/>
      <c r="L376" s="66"/>
      <c r="M376" s="66"/>
      <c r="N376" s="66"/>
      <c r="O376" s="66"/>
      <c r="P376" s="66"/>
      <c r="Q376" s="66"/>
    </row>
    <row r="377" spans="4:17" s="16" customFormat="1" ht="12">
      <c r="D377" s="65"/>
      <c r="E377" s="65"/>
      <c r="F377" s="66"/>
      <c r="G377" s="66"/>
      <c r="H377" s="66"/>
      <c r="I377" s="66"/>
      <c r="J377" s="66"/>
      <c r="K377" s="66"/>
      <c r="L377" s="66"/>
      <c r="M377" s="66"/>
      <c r="N377" s="66"/>
      <c r="O377" s="66"/>
      <c r="P377" s="66"/>
      <c r="Q377" s="66"/>
    </row>
    <row r="378" spans="4:17" s="16" customFormat="1" ht="12">
      <c r="D378" s="65"/>
      <c r="E378" s="65"/>
      <c r="F378" s="66"/>
      <c r="G378" s="66"/>
      <c r="H378" s="66"/>
      <c r="I378" s="66"/>
      <c r="J378" s="66"/>
      <c r="K378" s="66"/>
      <c r="L378" s="66"/>
      <c r="M378" s="66"/>
      <c r="N378" s="66"/>
      <c r="O378" s="66"/>
      <c r="P378" s="66"/>
      <c r="Q378" s="66"/>
    </row>
    <row r="379" spans="4:17" s="16" customFormat="1" ht="12">
      <c r="D379" s="65"/>
      <c r="E379" s="65"/>
      <c r="F379" s="66"/>
      <c r="G379" s="66"/>
      <c r="H379" s="66"/>
      <c r="I379" s="66"/>
      <c r="J379" s="66"/>
      <c r="K379" s="66"/>
      <c r="L379" s="66"/>
      <c r="M379" s="66"/>
      <c r="N379" s="66"/>
      <c r="O379" s="66"/>
      <c r="P379" s="66"/>
      <c r="Q379" s="66"/>
    </row>
    <row r="380" spans="4:17" s="16" customFormat="1" ht="12">
      <c r="D380" s="65"/>
      <c r="E380" s="65"/>
      <c r="F380" s="66"/>
      <c r="G380" s="66"/>
      <c r="H380" s="66"/>
      <c r="I380" s="66"/>
      <c r="J380" s="66"/>
      <c r="K380" s="66"/>
      <c r="L380" s="66"/>
      <c r="M380" s="66"/>
      <c r="N380" s="66"/>
      <c r="O380" s="66"/>
      <c r="P380" s="66"/>
      <c r="Q380" s="66"/>
    </row>
    <row r="381" spans="4:17" s="16" customFormat="1" ht="12">
      <c r="D381" s="65"/>
      <c r="E381" s="65"/>
      <c r="F381" s="66"/>
      <c r="G381" s="66"/>
      <c r="H381" s="66"/>
      <c r="I381" s="66"/>
      <c r="J381" s="66"/>
      <c r="K381" s="66"/>
      <c r="L381" s="66"/>
      <c r="M381" s="66"/>
      <c r="N381" s="66"/>
      <c r="O381" s="66"/>
      <c r="P381" s="66"/>
      <c r="Q381" s="66"/>
    </row>
    <row r="382" spans="4:17" s="16" customFormat="1" ht="12">
      <c r="D382" s="65"/>
      <c r="E382" s="65"/>
      <c r="F382" s="66"/>
      <c r="G382" s="66"/>
      <c r="H382" s="66"/>
      <c r="I382" s="66"/>
      <c r="J382" s="66"/>
      <c r="K382" s="66"/>
      <c r="L382" s="66"/>
      <c r="M382" s="66"/>
      <c r="N382" s="66"/>
      <c r="O382" s="66"/>
      <c r="P382" s="66"/>
      <c r="Q382" s="66"/>
    </row>
    <row r="383" spans="4:17" s="16" customFormat="1" ht="12">
      <c r="D383" s="65"/>
      <c r="E383" s="65"/>
      <c r="F383" s="66"/>
      <c r="G383" s="66"/>
      <c r="H383" s="66"/>
      <c r="I383" s="66"/>
      <c r="J383" s="66"/>
      <c r="K383" s="66"/>
      <c r="L383" s="66"/>
      <c r="M383" s="66"/>
      <c r="N383" s="66"/>
      <c r="O383" s="66"/>
      <c r="P383" s="66"/>
      <c r="Q383" s="66"/>
    </row>
    <row r="384" spans="4:17" s="16" customFormat="1" ht="12">
      <c r="D384" s="65"/>
      <c r="E384" s="65"/>
      <c r="F384" s="66"/>
      <c r="G384" s="66"/>
      <c r="H384" s="66"/>
      <c r="I384" s="66"/>
      <c r="J384" s="66"/>
      <c r="K384" s="66"/>
      <c r="L384" s="66"/>
      <c r="M384" s="66"/>
      <c r="N384" s="66"/>
      <c r="O384" s="66"/>
      <c r="P384" s="66"/>
      <c r="Q384" s="66"/>
    </row>
    <row r="385" spans="4:17" s="16" customFormat="1" ht="12">
      <c r="D385" s="65"/>
      <c r="E385" s="65"/>
      <c r="F385" s="66"/>
      <c r="G385" s="66"/>
      <c r="H385" s="66"/>
      <c r="I385" s="66"/>
      <c r="J385" s="66"/>
      <c r="K385" s="66"/>
      <c r="L385" s="66"/>
      <c r="M385" s="66"/>
      <c r="N385" s="66"/>
      <c r="O385" s="66"/>
      <c r="P385" s="66"/>
      <c r="Q385" s="66"/>
    </row>
    <row r="386" spans="4:17" s="16" customFormat="1" ht="12">
      <c r="D386" s="65"/>
      <c r="E386" s="65"/>
      <c r="F386" s="66"/>
      <c r="G386" s="66"/>
      <c r="H386" s="66"/>
      <c r="I386" s="66"/>
      <c r="J386" s="66"/>
      <c r="K386" s="66"/>
      <c r="L386" s="66"/>
      <c r="M386" s="66"/>
      <c r="N386" s="66"/>
      <c r="O386" s="66"/>
      <c r="P386" s="66"/>
      <c r="Q386" s="66"/>
    </row>
    <row r="387" spans="4:17" s="16" customFormat="1" ht="12">
      <c r="D387" s="65"/>
      <c r="E387" s="65"/>
      <c r="F387" s="66"/>
      <c r="G387" s="66"/>
      <c r="H387" s="66"/>
      <c r="I387" s="66"/>
      <c r="J387" s="66"/>
      <c r="K387" s="66"/>
      <c r="L387" s="66"/>
      <c r="M387" s="66"/>
      <c r="N387" s="66"/>
      <c r="O387" s="66"/>
      <c r="P387" s="66"/>
      <c r="Q387" s="66"/>
    </row>
    <row r="388" spans="4:17" s="16" customFormat="1" ht="12">
      <c r="D388" s="65"/>
      <c r="E388" s="65"/>
      <c r="F388" s="66"/>
      <c r="G388" s="66"/>
      <c r="H388" s="66"/>
      <c r="I388" s="66"/>
      <c r="J388" s="66"/>
      <c r="K388" s="66"/>
      <c r="L388" s="66"/>
      <c r="M388" s="66"/>
      <c r="N388" s="66"/>
      <c r="O388" s="66"/>
      <c r="P388" s="66"/>
      <c r="Q388" s="66"/>
    </row>
    <row r="389" spans="4:17" s="16" customFormat="1" ht="12">
      <c r="D389" s="65"/>
      <c r="E389" s="65"/>
      <c r="F389" s="66"/>
      <c r="G389" s="66"/>
      <c r="H389" s="66"/>
      <c r="I389" s="66"/>
      <c r="J389" s="66"/>
      <c r="K389" s="66"/>
      <c r="L389" s="66"/>
      <c r="M389" s="66"/>
      <c r="N389" s="66"/>
      <c r="O389" s="66"/>
      <c r="P389" s="66"/>
      <c r="Q389" s="66"/>
    </row>
    <row r="390" spans="4:17" s="16" customFormat="1" ht="12">
      <c r="D390" s="65"/>
      <c r="E390" s="65"/>
      <c r="F390" s="66"/>
      <c r="G390" s="66"/>
      <c r="H390" s="66"/>
      <c r="I390" s="66"/>
      <c r="J390" s="66"/>
      <c r="K390" s="66"/>
      <c r="L390" s="66"/>
      <c r="M390" s="66"/>
      <c r="N390" s="66"/>
      <c r="O390" s="66"/>
      <c r="P390" s="66"/>
      <c r="Q390" s="66"/>
    </row>
    <row r="391" spans="4:17" s="16" customFormat="1" ht="12">
      <c r="D391" s="65"/>
      <c r="E391" s="65"/>
      <c r="F391" s="66"/>
      <c r="G391" s="66"/>
      <c r="H391" s="66"/>
      <c r="I391" s="66"/>
      <c r="J391" s="66"/>
      <c r="K391" s="66"/>
      <c r="L391" s="66"/>
      <c r="M391" s="66"/>
      <c r="N391" s="66"/>
      <c r="O391" s="66"/>
      <c r="P391" s="66"/>
      <c r="Q391" s="66"/>
    </row>
    <row r="392" spans="4:17" s="16" customFormat="1" ht="12">
      <c r="D392" s="65"/>
      <c r="E392" s="65"/>
      <c r="F392" s="66"/>
      <c r="G392" s="66"/>
      <c r="H392" s="66"/>
      <c r="I392" s="66"/>
      <c r="J392" s="66"/>
      <c r="K392" s="66"/>
      <c r="L392" s="66"/>
      <c r="M392" s="66"/>
      <c r="N392" s="66"/>
      <c r="O392" s="66"/>
      <c r="P392" s="66"/>
      <c r="Q392" s="66"/>
    </row>
    <row r="393" spans="4:17" s="16" customFormat="1" ht="12">
      <c r="D393" s="65"/>
      <c r="E393" s="65"/>
      <c r="F393" s="66"/>
      <c r="G393" s="66"/>
      <c r="H393" s="66"/>
      <c r="I393" s="66"/>
      <c r="J393" s="66"/>
      <c r="K393" s="66"/>
      <c r="L393" s="66"/>
      <c r="M393" s="66"/>
      <c r="N393" s="66"/>
      <c r="O393" s="66"/>
      <c r="P393" s="66"/>
      <c r="Q393" s="66"/>
    </row>
    <row r="394" spans="4:17" s="16" customFormat="1" ht="12">
      <c r="D394" s="65"/>
      <c r="E394" s="65"/>
      <c r="F394" s="66"/>
      <c r="G394" s="66"/>
      <c r="H394" s="66"/>
      <c r="I394" s="66"/>
      <c r="J394" s="66"/>
      <c r="K394" s="66"/>
      <c r="L394" s="66"/>
      <c r="M394" s="66"/>
      <c r="N394" s="66"/>
      <c r="O394" s="66"/>
      <c r="P394" s="66"/>
      <c r="Q394" s="66"/>
    </row>
    <row r="395" spans="4:17" s="16" customFormat="1" ht="12">
      <c r="D395" s="65"/>
      <c r="E395" s="65"/>
      <c r="F395" s="66"/>
      <c r="G395" s="66"/>
      <c r="H395" s="66"/>
      <c r="I395" s="66"/>
      <c r="J395" s="66"/>
      <c r="K395" s="66"/>
      <c r="L395" s="66"/>
      <c r="M395" s="66"/>
      <c r="N395" s="66"/>
      <c r="O395" s="66"/>
      <c r="P395" s="66"/>
      <c r="Q395" s="66"/>
    </row>
    <row r="396" spans="4:17" s="16" customFormat="1" ht="12">
      <c r="D396" s="65"/>
      <c r="E396" s="65"/>
      <c r="F396" s="66"/>
      <c r="G396" s="66"/>
      <c r="H396" s="66"/>
      <c r="I396" s="66"/>
      <c r="J396" s="66"/>
      <c r="K396" s="66"/>
      <c r="L396" s="66"/>
      <c r="M396" s="66"/>
      <c r="N396" s="66"/>
      <c r="O396" s="66"/>
      <c r="P396" s="66"/>
      <c r="Q396" s="66"/>
    </row>
    <row r="397" spans="4:17" s="16" customFormat="1" ht="12">
      <c r="D397" s="65"/>
      <c r="E397" s="65"/>
      <c r="F397" s="66"/>
      <c r="G397" s="66"/>
      <c r="H397" s="66"/>
      <c r="I397" s="66"/>
      <c r="J397" s="66"/>
      <c r="K397" s="66"/>
      <c r="L397" s="66"/>
      <c r="M397" s="66"/>
      <c r="N397" s="66"/>
      <c r="O397" s="66"/>
      <c r="P397" s="66"/>
      <c r="Q397" s="66"/>
    </row>
    <row r="398" spans="4:17" s="16" customFormat="1" ht="12">
      <c r="D398" s="65"/>
      <c r="E398" s="65"/>
      <c r="F398" s="66"/>
      <c r="G398" s="66"/>
      <c r="H398" s="66"/>
      <c r="I398" s="66"/>
      <c r="J398" s="66"/>
      <c r="K398" s="66"/>
      <c r="L398" s="66"/>
      <c r="M398" s="66"/>
      <c r="N398" s="66"/>
      <c r="O398" s="66"/>
      <c r="P398" s="66"/>
      <c r="Q398" s="66"/>
    </row>
    <row r="399" spans="4:17" s="16" customFormat="1" ht="12">
      <c r="D399" s="65"/>
      <c r="E399" s="65"/>
      <c r="F399" s="66"/>
      <c r="G399" s="66"/>
      <c r="H399" s="66"/>
      <c r="I399" s="66"/>
      <c r="J399" s="66"/>
      <c r="K399" s="66"/>
      <c r="L399" s="66"/>
      <c r="M399" s="66"/>
      <c r="N399" s="66"/>
      <c r="O399" s="66"/>
      <c r="P399" s="66"/>
      <c r="Q399" s="66"/>
    </row>
    <row r="400" spans="4:17" s="16" customFormat="1" ht="12">
      <c r="D400" s="65"/>
      <c r="E400" s="65"/>
      <c r="F400" s="66"/>
      <c r="G400" s="66"/>
      <c r="H400" s="66"/>
      <c r="I400" s="66"/>
      <c r="J400" s="66"/>
      <c r="K400" s="66"/>
      <c r="L400" s="66"/>
      <c r="M400" s="66"/>
      <c r="N400" s="66"/>
      <c r="O400" s="66"/>
      <c r="P400" s="66"/>
      <c r="Q400" s="66"/>
    </row>
    <row r="401" spans="4:17" s="16" customFormat="1" ht="12">
      <c r="D401" s="65"/>
      <c r="E401" s="65"/>
      <c r="F401" s="66"/>
      <c r="G401" s="66"/>
      <c r="H401" s="66"/>
      <c r="I401" s="66"/>
      <c r="J401" s="66"/>
      <c r="K401" s="66"/>
      <c r="L401" s="66"/>
      <c r="M401" s="66"/>
      <c r="N401" s="66"/>
      <c r="O401" s="66"/>
      <c r="P401" s="66"/>
      <c r="Q401" s="66"/>
    </row>
    <row r="402" spans="4:17" s="16" customFormat="1" ht="12">
      <c r="D402" s="65"/>
      <c r="E402" s="65"/>
      <c r="F402" s="66"/>
      <c r="G402" s="66"/>
      <c r="H402" s="66"/>
      <c r="I402" s="66"/>
      <c r="J402" s="66"/>
      <c r="K402" s="66"/>
      <c r="L402" s="66"/>
      <c r="M402" s="66"/>
      <c r="N402" s="66"/>
      <c r="O402" s="66"/>
      <c r="P402" s="66"/>
      <c r="Q402" s="66"/>
    </row>
    <row r="403" spans="4:17" s="16" customFormat="1" ht="12">
      <c r="D403" s="65"/>
      <c r="E403" s="65"/>
      <c r="F403" s="66"/>
      <c r="G403" s="66"/>
      <c r="H403" s="66"/>
      <c r="I403" s="66"/>
      <c r="J403" s="66"/>
      <c r="K403" s="66"/>
      <c r="L403" s="66"/>
      <c r="M403" s="66"/>
      <c r="N403" s="66"/>
      <c r="O403" s="66"/>
      <c r="P403" s="66"/>
      <c r="Q403" s="66"/>
    </row>
    <row r="404" spans="4:17" s="16" customFormat="1" ht="12">
      <c r="D404" s="65"/>
      <c r="E404" s="65"/>
      <c r="F404" s="66"/>
      <c r="G404" s="66"/>
      <c r="H404" s="66"/>
      <c r="I404" s="66"/>
      <c r="J404" s="66"/>
      <c r="K404" s="66"/>
      <c r="L404" s="66"/>
      <c r="M404" s="66"/>
      <c r="N404" s="66"/>
      <c r="O404" s="66"/>
      <c r="P404" s="66"/>
      <c r="Q404" s="66"/>
    </row>
    <row r="405" spans="4:17" s="16" customFormat="1" ht="12">
      <c r="D405" s="65"/>
      <c r="E405" s="65"/>
      <c r="F405" s="66"/>
      <c r="G405" s="66"/>
      <c r="H405" s="66"/>
      <c r="I405" s="66"/>
      <c r="J405" s="66"/>
      <c r="K405" s="66"/>
      <c r="L405" s="66"/>
      <c r="M405" s="66"/>
      <c r="N405" s="66"/>
      <c r="O405" s="66"/>
      <c r="P405" s="66"/>
      <c r="Q405" s="66"/>
    </row>
    <row r="406" spans="4:17" s="16" customFormat="1" ht="12">
      <c r="D406" s="65"/>
      <c r="E406" s="65"/>
      <c r="F406" s="66"/>
      <c r="G406" s="66"/>
      <c r="H406" s="66"/>
      <c r="I406" s="66"/>
      <c r="J406" s="66"/>
      <c r="K406" s="66"/>
      <c r="L406" s="66"/>
      <c r="M406" s="66"/>
      <c r="N406" s="66"/>
      <c r="O406" s="66"/>
      <c r="P406" s="66"/>
      <c r="Q406" s="66"/>
    </row>
    <row r="407" spans="4:17" s="16" customFormat="1" ht="12">
      <c r="D407" s="65"/>
      <c r="E407" s="65"/>
      <c r="F407" s="66"/>
      <c r="G407" s="66"/>
      <c r="H407" s="66"/>
      <c r="I407" s="66"/>
      <c r="J407" s="66"/>
      <c r="K407" s="66"/>
      <c r="L407" s="66"/>
      <c r="M407" s="66"/>
      <c r="N407" s="66"/>
      <c r="O407" s="66"/>
      <c r="P407" s="66"/>
      <c r="Q407" s="66"/>
    </row>
    <row r="408" spans="4:17" s="16" customFormat="1" ht="12">
      <c r="D408" s="65"/>
      <c r="E408" s="65"/>
      <c r="F408" s="66"/>
      <c r="G408" s="66"/>
      <c r="H408" s="66"/>
      <c r="I408" s="66"/>
      <c r="J408" s="66"/>
      <c r="K408" s="66"/>
      <c r="L408" s="66"/>
      <c r="M408" s="66"/>
      <c r="N408" s="66"/>
      <c r="O408" s="66"/>
      <c r="P408" s="66"/>
      <c r="Q408" s="66"/>
    </row>
    <row r="409" spans="4:17" s="16" customFormat="1" ht="12">
      <c r="D409" s="65"/>
      <c r="E409" s="65"/>
      <c r="F409" s="66"/>
      <c r="G409" s="66"/>
      <c r="H409" s="66"/>
      <c r="I409" s="66"/>
      <c r="J409" s="66"/>
      <c r="K409" s="66"/>
      <c r="L409" s="66"/>
      <c r="M409" s="66"/>
      <c r="N409" s="66"/>
      <c r="O409" s="66"/>
      <c r="P409" s="66"/>
      <c r="Q409" s="66"/>
    </row>
    <row r="410" spans="4:17" s="16" customFormat="1" ht="12">
      <c r="D410" s="65"/>
      <c r="E410" s="65"/>
      <c r="F410" s="66"/>
      <c r="G410" s="66"/>
      <c r="H410" s="66"/>
      <c r="I410" s="66"/>
      <c r="J410" s="66"/>
      <c r="K410" s="66"/>
      <c r="L410" s="66"/>
      <c r="M410" s="66"/>
      <c r="N410" s="66"/>
      <c r="O410" s="66"/>
      <c r="P410" s="66"/>
      <c r="Q410" s="66"/>
    </row>
    <row r="411" spans="4:17" s="16" customFormat="1" ht="12">
      <c r="D411" s="65"/>
      <c r="E411" s="65"/>
      <c r="F411" s="66"/>
      <c r="G411" s="66"/>
      <c r="H411" s="66"/>
      <c r="I411" s="66"/>
      <c r="J411" s="66"/>
      <c r="K411" s="66"/>
      <c r="L411" s="66"/>
      <c r="M411" s="66"/>
      <c r="N411" s="66"/>
      <c r="O411" s="66"/>
      <c r="P411" s="66"/>
      <c r="Q411" s="66"/>
    </row>
    <row r="412" spans="4:17" s="16" customFormat="1" ht="12">
      <c r="D412" s="65"/>
      <c r="E412" s="65"/>
      <c r="F412" s="66"/>
      <c r="G412" s="66"/>
      <c r="H412" s="66"/>
      <c r="I412" s="66"/>
      <c r="J412" s="66"/>
      <c r="K412" s="66"/>
      <c r="L412" s="66"/>
      <c r="M412" s="66"/>
      <c r="N412" s="66"/>
      <c r="O412" s="66"/>
      <c r="P412" s="66"/>
      <c r="Q412" s="66"/>
    </row>
    <row r="413" spans="4:17" s="16" customFormat="1" ht="12">
      <c r="D413" s="65"/>
      <c r="E413" s="65"/>
      <c r="F413" s="66"/>
      <c r="G413" s="66"/>
      <c r="H413" s="66"/>
      <c r="I413" s="66"/>
      <c r="J413" s="66"/>
      <c r="K413" s="66"/>
      <c r="L413" s="66"/>
      <c r="M413" s="66"/>
      <c r="N413" s="66"/>
      <c r="O413" s="66"/>
      <c r="P413" s="66"/>
      <c r="Q413" s="66"/>
    </row>
    <row r="414" spans="4:17" s="16" customFormat="1" ht="12">
      <c r="D414" s="65"/>
      <c r="E414" s="65"/>
      <c r="F414" s="66"/>
      <c r="G414" s="66"/>
      <c r="H414" s="66"/>
      <c r="I414" s="66"/>
      <c r="J414" s="66"/>
      <c r="K414" s="66"/>
      <c r="L414" s="66"/>
      <c r="M414" s="66"/>
      <c r="N414" s="66"/>
      <c r="O414" s="66"/>
      <c r="P414" s="66"/>
      <c r="Q414" s="66"/>
    </row>
    <row r="415" spans="4:17" s="16" customFormat="1" ht="12">
      <c r="D415" s="65"/>
      <c r="E415" s="65"/>
      <c r="F415" s="66"/>
      <c r="G415" s="66"/>
      <c r="H415" s="66"/>
      <c r="I415" s="66"/>
      <c r="J415" s="66"/>
      <c r="K415" s="66"/>
      <c r="L415" s="66"/>
      <c r="M415" s="66"/>
      <c r="N415" s="66"/>
      <c r="O415" s="66"/>
      <c r="P415" s="66"/>
      <c r="Q415" s="66"/>
    </row>
    <row r="416" spans="4:17" s="16" customFormat="1" ht="12">
      <c r="D416" s="65"/>
      <c r="E416" s="65"/>
      <c r="F416" s="66"/>
      <c r="G416" s="66"/>
      <c r="H416" s="66"/>
      <c r="I416" s="66"/>
      <c r="J416" s="66"/>
      <c r="K416" s="66"/>
      <c r="L416" s="66"/>
      <c r="M416" s="66"/>
      <c r="N416" s="66"/>
      <c r="O416" s="66"/>
      <c r="P416" s="66"/>
      <c r="Q416" s="66"/>
    </row>
    <row r="417" spans="4:17" s="16" customFormat="1" ht="12">
      <c r="D417" s="65"/>
      <c r="E417" s="65"/>
      <c r="F417" s="66"/>
      <c r="G417" s="66"/>
      <c r="H417" s="66"/>
      <c r="I417" s="66"/>
      <c r="J417" s="66"/>
      <c r="K417" s="66"/>
      <c r="L417" s="66"/>
      <c r="M417" s="66"/>
      <c r="N417" s="66"/>
      <c r="O417" s="66"/>
      <c r="P417" s="66"/>
      <c r="Q417" s="66"/>
    </row>
    <row r="418" spans="4:17" s="16" customFormat="1" ht="12">
      <c r="D418" s="65"/>
      <c r="E418" s="65"/>
      <c r="F418" s="66"/>
      <c r="G418" s="66"/>
      <c r="H418" s="66"/>
      <c r="I418" s="66"/>
      <c r="J418" s="66"/>
      <c r="K418" s="66"/>
      <c r="L418" s="66"/>
      <c r="M418" s="66"/>
      <c r="N418" s="66"/>
      <c r="O418" s="66"/>
      <c r="P418" s="66"/>
      <c r="Q418" s="66"/>
    </row>
    <row r="419" spans="4:17" s="16" customFormat="1" ht="12">
      <c r="D419" s="65"/>
      <c r="E419" s="65"/>
      <c r="F419" s="66"/>
      <c r="G419" s="66"/>
      <c r="H419" s="66"/>
      <c r="I419" s="66"/>
      <c r="J419" s="66"/>
      <c r="K419" s="66"/>
      <c r="L419" s="66"/>
      <c r="M419" s="66"/>
      <c r="N419" s="66"/>
      <c r="O419" s="66"/>
      <c r="P419" s="66"/>
      <c r="Q419" s="66"/>
    </row>
    <row r="420" spans="4:17" s="16" customFormat="1" ht="12">
      <c r="D420" s="65"/>
      <c r="E420" s="65"/>
      <c r="F420" s="66"/>
      <c r="G420" s="66"/>
      <c r="H420" s="66"/>
      <c r="I420" s="66"/>
      <c r="J420" s="66"/>
      <c r="K420" s="66"/>
      <c r="L420" s="66"/>
      <c r="M420" s="66"/>
      <c r="N420" s="66"/>
      <c r="O420" s="66"/>
      <c r="P420" s="66"/>
      <c r="Q420" s="66"/>
    </row>
    <row r="421" spans="4:17" s="16" customFormat="1" ht="12">
      <c r="D421" s="65"/>
      <c r="E421" s="65"/>
      <c r="F421" s="66"/>
      <c r="G421" s="66"/>
      <c r="H421" s="66"/>
      <c r="I421" s="66"/>
      <c r="J421" s="66"/>
      <c r="K421" s="66"/>
      <c r="L421" s="66"/>
      <c r="M421" s="66"/>
      <c r="N421" s="66"/>
      <c r="O421" s="66"/>
      <c r="P421" s="66"/>
      <c r="Q421" s="66"/>
    </row>
    <row r="422" spans="4:17" s="16" customFormat="1" ht="12">
      <c r="D422" s="65"/>
      <c r="E422" s="65"/>
      <c r="F422" s="66"/>
      <c r="G422" s="66"/>
      <c r="H422" s="66"/>
      <c r="I422" s="66"/>
      <c r="J422" s="66"/>
      <c r="K422" s="66"/>
      <c r="L422" s="66"/>
      <c r="M422" s="66"/>
      <c r="N422" s="66"/>
      <c r="O422" s="66"/>
      <c r="P422" s="66"/>
      <c r="Q422" s="66"/>
    </row>
    <row r="423" spans="4:17" s="16" customFormat="1" ht="12">
      <c r="D423" s="65"/>
      <c r="E423" s="65"/>
      <c r="F423" s="66"/>
      <c r="G423" s="66"/>
      <c r="H423" s="66"/>
      <c r="I423" s="66"/>
      <c r="J423" s="66"/>
      <c r="K423" s="66"/>
      <c r="L423" s="66"/>
      <c r="M423" s="66"/>
      <c r="N423" s="66"/>
      <c r="O423" s="66"/>
      <c r="P423" s="66"/>
      <c r="Q423" s="66"/>
    </row>
    <row r="424" spans="4:17" s="16" customFormat="1" ht="12">
      <c r="D424" s="65"/>
      <c r="E424" s="65"/>
      <c r="F424" s="66"/>
      <c r="G424" s="66"/>
      <c r="H424" s="66"/>
      <c r="I424" s="66"/>
      <c r="J424" s="66"/>
      <c r="K424" s="66"/>
      <c r="L424" s="66"/>
      <c r="M424" s="66"/>
      <c r="N424" s="66"/>
      <c r="O424" s="66"/>
      <c r="P424" s="66"/>
      <c r="Q424" s="66"/>
    </row>
    <row r="425" spans="4:17" s="16" customFormat="1" ht="12">
      <c r="D425" s="65"/>
      <c r="E425" s="65"/>
      <c r="F425" s="66"/>
      <c r="G425" s="66"/>
      <c r="H425" s="66"/>
      <c r="I425" s="66"/>
      <c r="J425" s="66"/>
      <c r="K425" s="66"/>
      <c r="L425" s="66"/>
      <c r="M425" s="66"/>
      <c r="N425" s="66"/>
      <c r="O425" s="66"/>
      <c r="P425" s="66"/>
      <c r="Q425" s="66"/>
    </row>
    <row r="426" spans="4:17" s="16" customFormat="1" ht="12">
      <c r="D426" s="65"/>
      <c r="E426" s="65"/>
      <c r="F426" s="66"/>
      <c r="G426" s="66"/>
      <c r="H426" s="66"/>
      <c r="I426" s="66"/>
      <c r="J426" s="66"/>
      <c r="K426" s="66"/>
      <c r="L426" s="66"/>
      <c r="M426" s="66"/>
      <c r="N426" s="66"/>
      <c r="O426" s="66"/>
      <c r="P426" s="66"/>
      <c r="Q426" s="66"/>
    </row>
    <row r="427" spans="4:17" s="16" customFormat="1" ht="12">
      <c r="D427" s="65"/>
      <c r="E427" s="65"/>
      <c r="F427" s="66"/>
      <c r="G427" s="66"/>
      <c r="H427" s="66"/>
      <c r="I427" s="66"/>
      <c r="J427" s="66"/>
      <c r="K427" s="66"/>
      <c r="L427" s="66"/>
      <c r="M427" s="66"/>
      <c r="N427" s="66"/>
      <c r="O427" s="66"/>
      <c r="P427" s="66"/>
      <c r="Q427" s="66"/>
    </row>
    <row r="428" spans="4:17" s="16" customFormat="1" ht="12">
      <c r="D428" s="65"/>
      <c r="E428" s="65"/>
      <c r="F428" s="66"/>
      <c r="G428" s="66"/>
      <c r="H428" s="66"/>
      <c r="I428" s="66"/>
      <c r="J428" s="66"/>
      <c r="K428" s="66"/>
      <c r="L428" s="66"/>
      <c r="M428" s="66"/>
      <c r="N428" s="66"/>
      <c r="O428" s="66"/>
      <c r="P428" s="66"/>
      <c r="Q428" s="66"/>
    </row>
    <row r="429" spans="4:17" s="16" customFormat="1" ht="12">
      <c r="D429" s="65"/>
      <c r="E429" s="65"/>
      <c r="F429" s="66"/>
      <c r="G429" s="66"/>
      <c r="H429" s="66"/>
      <c r="I429" s="66"/>
      <c r="J429" s="66"/>
      <c r="K429" s="66"/>
      <c r="L429" s="66"/>
      <c r="M429" s="66"/>
      <c r="N429" s="66"/>
      <c r="O429" s="66"/>
      <c r="P429" s="66"/>
      <c r="Q429" s="66"/>
    </row>
    <row r="430" spans="4:17" s="16" customFormat="1" ht="12">
      <c r="D430" s="65"/>
      <c r="E430" s="65"/>
      <c r="F430" s="66"/>
      <c r="G430" s="66"/>
      <c r="H430" s="66"/>
      <c r="I430" s="66"/>
      <c r="J430" s="66"/>
      <c r="K430" s="66"/>
      <c r="L430" s="66"/>
      <c r="M430" s="66"/>
      <c r="N430" s="66"/>
      <c r="O430" s="66"/>
      <c r="P430" s="66"/>
      <c r="Q430" s="66"/>
    </row>
    <row r="431" spans="4:17" s="16" customFormat="1" ht="12">
      <c r="D431" s="65"/>
      <c r="E431" s="65"/>
      <c r="F431" s="66"/>
      <c r="G431" s="66"/>
      <c r="H431" s="66"/>
      <c r="I431" s="66"/>
      <c r="J431" s="66"/>
      <c r="K431" s="66"/>
      <c r="L431" s="66"/>
      <c r="M431" s="66"/>
      <c r="N431" s="66"/>
      <c r="O431" s="66"/>
      <c r="P431" s="66"/>
      <c r="Q431" s="66"/>
    </row>
    <row r="432" spans="4:17" s="16" customFormat="1" ht="12">
      <c r="D432" s="65"/>
      <c r="E432" s="65"/>
      <c r="F432" s="66"/>
      <c r="G432" s="66"/>
      <c r="H432" s="66"/>
      <c r="I432" s="66"/>
      <c r="J432" s="66"/>
      <c r="K432" s="66"/>
      <c r="L432" s="66"/>
      <c r="M432" s="66"/>
      <c r="N432" s="66"/>
      <c r="O432" s="66"/>
      <c r="P432" s="66"/>
      <c r="Q432" s="66"/>
    </row>
    <row r="433" spans="4:17" s="16" customFormat="1" ht="12">
      <c r="D433" s="65"/>
      <c r="E433" s="65"/>
      <c r="F433" s="66"/>
      <c r="G433" s="66"/>
      <c r="H433" s="66"/>
      <c r="I433" s="66"/>
      <c r="J433" s="66"/>
      <c r="K433" s="66"/>
      <c r="L433" s="66"/>
      <c r="M433" s="66"/>
      <c r="N433" s="66"/>
      <c r="O433" s="66"/>
      <c r="P433" s="66"/>
      <c r="Q433" s="66"/>
    </row>
    <row r="434" spans="4:17" s="16" customFormat="1" ht="12">
      <c r="D434" s="65"/>
      <c r="E434" s="65"/>
      <c r="F434" s="66"/>
      <c r="G434" s="66"/>
      <c r="H434" s="66"/>
      <c r="I434" s="66"/>
      <c r="J434" s="66"/>
      <c r="K434" s="66"/>
      <c r="L434" s="66"/>
      <c r="M434" s="66"/>
      <c r="N434" s="66"/>
      <c r="O434" s="66"/>
      <c r="P434" s="66"/>
      <c r="Q434" s="66"/>
    </row>
    <row r="435" spans="4:17" s="16" customFormat="1" ht="12">
      <c r="D435" s="65"/>
      <c r="E435" s="65"/>
      <c r="F435" s="66"/>
      <c r="G435" s="66"/>
      <c r="H435" s="66"/>
      <c r="I435" s="66"/>
      <c r="J435" s="66"/>
      <c r="K435" s="66"/>
      <c r="L435" s="66"/>
      <c r="M435" s="66"/>
      <c r="N435" s="66"/>
      <c r="O435" s="66"/>
      <c r="P435" s="66"/>
      <c r="Q435" s="66"/>
    </row>
    <row r="436" spans="4:17" s="16" customFormat="1" ht="12">
      <c r="D436" s="65"/>
      <c r="E436" s="65"/>
      <c r="F436" s="66"/>
      <c r="G436" s="66"/>
      <c r="H436" s="66"/>
      <c r="I436" s="66"/>
      <c r="J436" s="66"/>
      <c r="K436" s="66"/>
      <c r="L436" s="66"/>
      <c r="M436" s="66"/>
      <c r="N436" s="66"/>
      <c r="O436" s="66"/>
      <c r="P436" s="66"/>
      <c r="Q436" s="66"/>
    </row>
    <row r="437" spans="4:17" s="16" customFormat="1" ht="12">
      <c r="D437" s="65"/>
      <c r="E437" s="65"/>
      <c r="F437" s="66"/>
      <c r="G437" s="66"/>
      <c r="H437" s="66"/>
      <c r="I437" s="66"/>
      <c r="J437" s="66"/>
      <c r="K437" s="66"/>
      <c r="L437" s="66"/>
      <c r="M437" s="66"/>
      <c r="N437" s="66"/>
      <c r="O437" s="66"/>
      <c r="P437" s="66"/>
      <c r="Q437" s="66"/>
    </row>
    <row r="438" spans="4:17" s="16" customFormat="1" ht="12">
      <c r="D438" s="65"/>
      <c r="E438" s="65"/>
      <c r="F438" s="66"/>
      <c r="G438" s="66"/>
      <c r="H438" s="66"/>
      <c r="I438" s="66"/>
      <c r="J438" s="66"/>
      <c r="K438" s="66"/>
      <c r="L438" s="66"/>
      <c r="M438" s="66"/>
      <c r="N438" s="66"/>
      <c r="O438" s="66"/>
      <c r="P438" s="66"/>
      <c r="Q438" s="66"/>
    </row>
    <row r="439" spans="4:17" s="16" customFormat="1" ht="12">
      <c r="D439" s="65"/>
      <c r="E439" s="65"/>
      <c r="F439" s="66"/>
      <c r="G439" s="66"/>
      <c r="H439" s="66"/>
      <c r="I439" s="66"/>
      <c r="J439" s="66"/>
      <c r="K439" s="66"/>
      <c r="L439" s="66"/>
      <c r="M439" s="66"/>
      <c r="N439" s="66"/>
      <c r="O439" s="66"/>
      <c r="P439" s="66"/>
      <c r="Q439" s="66"/>
    </row>
    <row r="440" spans="4:17" s="16" customFormat="1" ht="12">
      <c r="D440" s="65"/>
      <c r="E440" s="65"/>
      <c r="F440" s="66"/>
      <c r="G440" s="66"/>
      <c r="H440" s="66"/>
      <c r="I440" s="66"/>
      <c r="J440" s="66"/>
      <c r="K440" s="66"/>
      <c r="L440" s="66"/>
      <c r="M440" s="66"/>
      <c r="N440" s="66"/>
      <c r="O440" s="66"/>
      <c r="P440" s="66"/>
      <c r="Q440" s="66"/>
    </row>
    <row r="441" spans="4:17" s="16" customFormat="1" ht="12">
      <c r="D441" s="65"/>
      <c r="E441" s="65"/>
      <c r="F441" s="66"/>
      <c r="G441" s="66"/>
      <c r="H441" s="66"/>
      <c r="I441" s="66"/>
      <c r="J441" s="66"/>
      <c r="K441" s="66"/>
      <c r="L441" s="66"/>
      <c r="M441" s="66"/>
      <c r="N441" s="66"/>
      <c r="O441" s="66"/>
      <c r="P441" s="66"/>
      <c r="Q441" s="66"/>
    </row>
    <row r="442" spans="4:17" s="16" customFormat="1" ht="12">
      <c r="D442" s="65"/>
      <c r="E442" s="65"/>
      <c r="F442" s="66"/>
      <c r="G442" s="66"/>
      <c r="H442" s="66"/>
      <c r="I442" s="66"/>
      <c r="J442" s="66"/>
      <c r="K442" s="66"/>
      <c r="L442" s="66"/>
      <c r="M442" s="66"/>
      <c r="N442" s="66"/>
      <c r="O442" s="66"/>
      <c r="P442" s="66"/>
      <c r="Q442" s="66"/>
    </row>
    <row r="443" spans="4:17" s="16" customFormat="1" ht="12">
      <c r="D443" s="65"/>
      <c r="E443" s="65"/>
      <c r="F443" s="66"/>
      <c r="G443" s="66"/>
      <c r="H443" s="66"/>
      <c r="I443" s="66"/>
      <c r="J443" s="66"/>
      <c r="K443" s="66"/>
      <c r="L443" s="66"/>
      <c r="M443" s="66"/>
      <c r="N443" s="66"/>
      <c r="O443" s="66"/>
      <c r="P443" s="66"/>
      <c r="Q443" s="66"/>
    </row>
    <row r="444" spans="4:17" s="16" customFormat="1" ht="12">
      <c r="D444" s="65"/>
      <c r="E444" s="65"/>
      <c r="F444" s="66"/>
      <c r="G444" s="66"/>
      <c r="H444" s="66"/>
      <c r="I444" s="66"/>
      <c r="J444" s="66"/>
      <c r="K444" s="66"/>
      <c r="L444" s="66"/>
      <c r="M444" s="66"/>
      <c r="N444" s="66"/>
      <c r="O444" s="66"/>
      <c r="P444" s="66"/>
      <c r="Q444" s="66"/>
    </row>
    <row r="445" spans="4:17" s="16" customFormat="1" ht="12">
      <c r="D445" s="65"/>
      <c r="E445" s="65"/>
      <c r="F445" s="66"/>
      <c r="G445" s="66"/>
      <c r="H445" s="66"/>
      <c r="I445" s="66"/>
      <c r="J445" s="66"/>
      <c r="K445" s="66"/>
      <c r="L445" s="66"/>
      <c r="M445" s="66"/>
      <c r="N445" s="66"/>
      <c r="O445" s="66"/>
      <c r="P445" s="66"/>
      <c r="Q445" s="66"/>
    </row>
    <row r="446" spans="4:17" s="16" customFormat="1" ht="12">
      <c r="D446" s="65"/>
      <c r="E446" s="65"/>
      <c r="F446" s="66"/>
      <c r="G446" s="66"/>
      <c r="H446" s="66"/>
      <c r="I446" s="66"/>
      <c r="J446" s="66"/>
      <c r="K446" s="66"/>
      <c r="L446" s="66"/>
      <c r="M446" s="66"/>
      <c r="N446" s="66"/>
      <c r="O446" s="66"/>
      <c r="P446" s="66"/>
      <c r="Q446" s="66"/>
    </row>
    <row r="447" spans="4:17" s="16" customFormat="1" ht="12">
      <c r="D447" s="65"/>
      <c r="E447" s="65"/>
      <c r="F447" s="66"/>
      <c r="G447" s="66"/>
      <c r="H447" s="66"/>
      <c r="I447" s="66"/>
      <c r="J447" s="66"/>
      <c r="K447" s="66"/>
      <c r="L447" s="66"/>
      <c r="M447" s="66"/>
      <c r="N447" s="66"/>
      <c r="O447" s="66"/>
      <c r="P447" s="66"/>
      <c r="Q447" s="66"/>
    </row>
    <row r="448" spans="4:17" s="16" customFormat="1" ht="12">
      <c r="D448" s="65"/>
      <c r="E448" s="65"/>
      <c r="F448" s="66"/>
      <c r="G448" s="66"/>
      <c r="H448" s="66"/>
      <c r="I448" s="66"/>
      <c r="J448" s="66"/>
      <c r="K448" s="66"/>
      <c r="L448" s="66"/>
      <c r="M448" s="66"/>
      <c r="N448" s="66"/>
      <c r="O448" s="66"/>
      <c r="P448" s="66"/>
      <c r="Q448" s="66"/>
    </row>
    <row r="449" spans="4:17" s="16" customFormat="1" ht="12">
      <c r="D449" s="65"/>
      <c r="E449" s="65"/>
      <c r="F449" s="66"/>
      <c r="G449" s="66"/>
      <c r="H449" s="66"/>
      <c r="I449" s="66"/>
      <c r="J449" s="66"/>
      <c r="K449" s="66"/>
      <c r="L449" s="66"/>
      <c r="M449" s="66"/>
      <c r="N449" s="66"/>
      <c r="O449" s="66"/>
      <c r="P449" s="66"/>
      <c r="Q449" s="66"/>
    </row>
    <row r="450" spans="4:17" s="16" customFormat="1" ht="12">
      <c r="D450" s="65"/>
      <c r="E450" s="65"/>
      <c r="F450" s="66"/>
      <c r="G450" s="66"/>
      <c r="H450" s="66"/>
      <c r="I450" s="66"/>
      <c r="J450" s="66"/>
      <c r="K450" s="66"/>
      <c r="L450" s="66"/>
      <c r="M450" s="66"/>
      <c r="N450" s="66"/>
      <c r="O450" s="66"/>
      <c r="P450" s="66"/>
      <c r="Q450" s="66"/>
    </row>
    <row r="451" spans="4:17" s="16" customFormat="1" ht="12">
      <c r="D451" s="65"/>
      <c r="E451" s="65"/>
      <c r="F451" s="66"/>
      <c r="G451" s="66"/>
      <c r="H451" s="66"/>
      <c r="I451" s="66"/>
      <c r="J451" s="66"/>
      <c r="K451" s="66"/>
      <c r="L451" s="66"/>
      <c r="M451" s="66"/>
      <c r="N451" s="66"/>
      <c r="O451" s="66"/>
      <c r="P451" s="66"/>
      <c r="Q451" s="66"/>
    </row>
    <row r="452" spans="4:17" s="16" customFormat="1" ht="12">
      <c r="D452" s="65"/>
      <c r="E452" s="65"/>
      <c r="F452" s="66"/>
      <c r="G452" s="66"/>
      <c r="H452" s="66"/>
      <c r="I452" s="66"/>
      <c r="J452" s="66"/>
      <c r="K452" s="66"/>
      <c r="L452" s="66"/>
      <c r="M452" s="66"/>
      <c r="N452" s="66"/>
      <c r="O452" s="66"/>
      <c r="P452" s="66"/>
      <c r="Q452" s="66"/>
    </row>
    <row r="453" spans="4:17" s="16" customFormat="1" ht="12">
      <c r="D453" s="65"/>
      <c r="E453" s="65"/>
      <c r="F453" s="66"/>
      <c r="G453" s="66"/>
      <c r="H453" s="66"/>
      <c r="I453" s="66"/>
      <c r="J453" s="66"/>
      <c r="K453" s="66"/>
      <c r="L453" s="66"/>
      <c r="M453" s="66"/>
      <c r="N453" s="66"/>
      <c r="O453" s="66"/>
      <c r="P453" s="66"/>
      <c r="Q453" s="66"/>
    </row>
    <row r="454" spans="4:17" s="16" customFormat="1" ht="12">
      <c r="D454" s="65"/>
      <c r="E454" s="65"/>
      <c r="F454" s="66"/>
      <c r="G454" s="66"/>
      <c r="H454" s="66"/>
      <c r="I454" s="66"/>
      <c r="J454" s="66"/>
      <c r="K454" s="66"/>
      <c r="L454" s="66"/>
      <c r="M454" s="66"/>
      <c r="N454" s="66"/>
      <c r="O454" s="66"/>
      <c r="P454" s="66"/>
      <c r="Q454" s="66"/>
    </row>
    <row r="455" spans="4:17" s="16" customFormat="1" ht="12">
      <c r="D455" s="65"/>
      <c r="E455" s="65"/>
      <c r="F455" s="66"/>
      <c r="G455" s="66"/>
      <c r="H455" s="66"/>
      <c r="I455" s="66"/>
      <c r="J455" s="66"/>
      <c r="K455" s="66"/>
      <c r="L455" s="66"/>
      <c r="M455" s="66"/>
      <c r="N455" s="66"/>
      <c r="O455" s="66"/>
      <c r="P455" s="66"/>
      <c r="Q455" s="66"/>
    </row>
    <row r="456" spans="4:17" s="16" customFormat="1" ht="12">
      <c r="D456" s="65"/>
      <c r="E456" s="65"/>
      <c r="F456" s="66"/>
      <c r="G456" s="66"/>
      <c r="H456" s="66"/>
      <c r="I456" s="66"/>
      <c r="J456" s="66"/>
      <c r="K456" s="66"/>
      <c r="L456" s="66"/>
      <c r="M456" s="66"/>
      <c r="N456" s="66"/>
      <c r="O456" s="66"/>
      <c r="P456" s="66"/>
      <c r="Q456" s="66"/>
    </row>
    <row r="457" spans="4:17" s="16" customFormat="1" ht="12">
      <c r="D457" s="65"/>
      <c r="E457" s="65"/>
      <c r="F457" s="66"/>
      <c r="G457" s="66"/>
      <c r="H457" s="66"/>
      <c r="I457" s="66"/>
      <c r="J457" s="66"/>
      <c r="K457" s="66"/>
      <c r="L457" s="66"/>
      <c r="M457" s="66"/>
      <c r="N457" s="66"/>
      <c r="O457" s="66"/>
      <c r="P457" s="66"/>
      <c r="Q457" s="66"/>
    </row>
    <row r="458" spans="4:17" s="16" customFormat="1" ht="12">
      <c r="D458" s="65"/>
      <c r="E458" s="65"/>
      <c r="F458" s="66"/>
      <c r="G458" s="66"/>
      <c r="H458" s="66"/>
      <c r="I458" s="66"/>
      <c r="J458" s="66"/>
      <c r="K458" s="66"/>
      <c r="L458" s="66"/>
      <c r="M458" s="66"/>
      <c r="N458" s="66"/>
      <c r="O458" s="66"/>
      <c r="P458" s="66"/>
      <c r="Q458" s="66"/>
    </row>
    <row r="459" spans="4:17" s="16" customFormat="1" ht="12">
      <c r="D459" s="65"/>
      <c r="E459" s="65"/>
      <c r="F459" s="66"/>
      <c r="G459" s="66"/>
      <c r="H459" s="66"/>
      <c r="I459" s="66"/>
      <c r="J459" s="66"/>
      <c r="K459" s="66"/>
      <c r="L459" s="66"/>
      <c r="M459" s="66"/>
      <c r="N459" s="66"/>
      <c r="O459" s="66"/>
      <c r="P459" s="66"/>
      <c r="Q459" s="66"/>
    </row>
    <row r="460" spans="4:17" s="16" customFormat="1" ht="12">
      <c r="D460" s="65"/>
      <c r="E460" s="65"/>
      <c r="F460" s="66"/>
      <c r="G460" s="66"/>
      <c r="H460" s="66"/>
      <c r="I460" s="66"/>
      <c r="J460" s="66"/>
      <c r="K460" s="66"/>
      <c r="L460" s="66"/>
      <c r="M460" s="66"/>
      <c r="N460" s="66"/>
      <c r="O460" s="66"/>
      <c r="P460" s="66"/>
      <c r="Q460" s="66"/>
    </row>
    <row r="461" spans="4:17" s="16" customFormat="1" ht="12">
      <c r="D461" s="65"/>
      <c r="E461" s="65"/>
      <c r="F461" s="66"/>
      <c r="G461" s="66"/>
      <c r="H461" s="66"/>
      <c r="I461" s="66"/>
      <c r="J461" s="66"/>
      <c r="K461" s="66"/>
      <c r="L461" s="66"/>
      <c r="M461" s="66"/>
      <c r="N461" s="66"/>
      <c r="O461" s="66"/>
      <c r="P461" s="66"/>
      <c r="Q461" s="66"/>
    </row>
    <row r="462" spans="4:17" s="16" customFormat="1" ht="12">
      <c r="D462" s="65"/>
      <c r="E462" s="65"/>
      <c r="F462" s="66"/>
      <c r="G462" s="66"/>
      <c r="H462" s="66"/>
      <c r="I462" s="66"/>
      <c r="J462" s="66"/>
      <c r="K462" s="66"/>
      <c r="L462" s="66"/>
      <c r="M462" s="66"/>
      <c r="N462" s="66"/>
      <c r="O462" s="66"/>
      <c r="P462" s="66"/>
      <c r="Q462" s="66"/>
    </row>
    <row r="463" spans="4:17" s="16" customFormat="1" ht="12">
      <c r="D463" s="65"/>
      <c r="E463" s="65"/>
      <c r="F463" s="66"/>
      <c r="G463" s="66"/>
      <c r="H463" s="66"/>
      <c r="I463" s="66"/>
      <c r="J463" s="66"/>
      <c r="K463" s="66"/>
      <c r="L463" s="66"/>
      <c r="M463" s="66"/>
      <c r="N463" s="66"/>
      <c r="O463" s="66"/>
      <c r="P463" s="66"/>
      <c r="Q463" s="66"/>
    </row>
    <row r="464" spans="4:17" s="16" customFormat="1" ht="12">
      <c r="D464" s="65"/>
      <c r="E464" s="65"/>
      <c r="F464" s="66"/>
      <c r="G464" s="66"/>
      <c r="H464" s="66"/>
      <c r="I464" s="66"/>
      <c r="J464" s="66"/>
      <c r="K464" s="66"/>
      <c r="L464" s="66"/>
      <c r="M464" s="66"/>
      <c r="N464" s="66"/>
      <c r="O464" s="66"/>
      <c r="P464" s="66"/>
      <c r="Q464" s="66"/>
    </row>
    <row r="465" spans="4:17" s="16" customFormat="1" ht="12">
      <c r="D465" s="65"/>
      <c r="E465" s="65"/>
      <c r="F465" s="66"/>
      <c r="G465" s="66"/>
      <c r="H465" s="66"/>
      <c r="I465" s="66"/>
      <c r="J465" s="66"/>
      <c r="K465" s="66"/>
      <c r="L465" s="66"/>
      <c r="M465" s="66"/>
      <c r="N465" s="66"/>
      <c r="O465" s="66"/>
      <c r="P465" s="66"/>
      <c r="Q465" s="66"/>
    </row>
    <row r="466" spans="4:17" s="16" customFormat="1" ht="12">
      <c r="D466" s="65"/>
      <c r="E466" s="65"/>
      <c r="F466" s="66"/>
      <c r="G466" s="66"/>
      <c r="H466" s="66"/>
      <c r="I466" s="66"/>
      <c r="J466" s="66"/>
      <c r="K466" s="66"/>
      <c r="L466" s="66"/>
      <c r="M466" s="66"/>
      <c r="N466" s="66"/>
      <c r="O466" s="66"/>
      <c r="P466" s="66"/>
      <c r="Q466" s="66"/>
    </row>
    <row r="467" spans="4:17" s="16" customFormat="1" ht="12">
      <c r="D467" s="65"/>
      <c r="E467" s="65"/>
      <c r="F467" s="66"/>
      <c r="G467" s="66"/>
      <c r="H467" s="66"/>
      <c r="I467" s="66"/>
      <c r="J467" s="66"/>
      <c r="K467" s="66"/>
      <c r="L467" s="66"/>
      <c r="M467" s="66"/>
      <c r="N467" s="66"/>
      <c r="O467" s="66"/>
      <c r="P467" s="66"/>
      <c r="Q467" s="66"/>
    </row>
    <row r="468" spans="4:17" s="16" customFormat="1" ht="12">
      <c r="D468" s="65"/>
      <c r="E468" s="65"/>
      <c r="F468" s="66"/>
      <c r="G468" s="66"/>
      <c r="H468" s="66"/>
      <c r="I468" s="66"/>
      <c r="J468" s="66"/>
      <c r="K468" s="66"/>
      <c r="L468" s="66"/>
      <c r="M468" s="66"/>
      <c r="N468" s="66"/>
      <c r="O468" s="66"/>
      <c r="P468" s="66"/>
      <c r="Q468" s="66"/>
    </row>
    <row r="469" spans="4:17" s="16" customFormat="1" ht="12">
      <c r="D469" s="65"/>
      <c r="E469" s="65"/>
      <c r="F469" s="66"/>
      <c r="G469" s="66"/>
      <c r="H469" s="66"/>
      <c r="I469" s="66"/>
      <c r="J469" s="66"/>
      <c r="K469" s="66"/>
      <c r="L469" s="66"/>
      <c r="M469" s="66"/>
      <c r="N469" s="66"/>
      <c r="O469" s="66"/>
      <c r="P469" s="66"/>
      <c r="Q469" s="66"/>
    </row>
    <row r="470" spans="4:17" s="16" customFormat="1" ht="12">
      <c r="D470" s="65"/>
      <c r="E470" s="65"/>
      <c r="F470" s="66"/>
      <c r="G470" s="66"/>
      <c r="H470" s="66"/>
      <c r="I470" s="66"/>
      <c r="J470" s="66"/>
      <c r="K470" s="66"/>
      <c r="L470" s="66"/>
      <c r="M470" s="66"/>
      <c r="N470" s="66"/>
      <c r="O470" s="66"/>
      <c r="P470" s="66"/>
      <c r="Q470" s="66"/>
    </row>
    <row r="471" spans="4:17" s="16" customFormat="1" ht="12">
      <c r="D471" s="65"/>
      <c r="E471" s="65"/>
      <c r="F471" s="66"/>
      <c r="G471" s="66"/>
      <c r="H471" s="66"/>
      <c r="I471" s="66"/>
      <c r="J471" s="66"/>
      <c r="K471" s="66"/>
      <c r="L471" s="66"/>
      <c r="M471" s="66"/>
      <c r="N471" s="66"/>
      <c r="O471" s="66"/>
      <c r="P471" s="66"/>
      <c r="Q471" s="66"/>
    </row>
    <row r="472" spans="4:17" s="16" customFormat="1" ht="12">
      <c r="D472" s="65"/>
      <c r="E472" s="65"/>
      <c r="F472" s="66"/>
      <c r="G472" s="66"/>
      <c r="H472" s="66"/>
      <c r="I472" s="66"/>
      <c r="J472" s="66"/>
      <c r="K472" s="66"/>
      <c r="L472" s="66"/>
      <c r="M472" s="66"/>
      <c r="N472" s="66"/>
      <c r="O472" s="66"/>
      <c r="P472" s="66"/>
      <c r="Q472" s="66"/>
    </row>
    <row r="473" spans="4:17" s="16" customFormat="1" ht="12">
      <c r="D473" s="65"/>
      <c r="E473" s="65"/>
      <c r="F473" s="66"/>
      <c r="G473" s="66"/>
      <c r="H473" s="66"/>
      <c r="I473" s="66"/>
      <c r="J473" s="66"/>
      <c r="K473" s="66"/>
      <c r="L473" s="66"/>
      <c r="M473" s="66"/>
      <c r="N473" s="66"/>
      <c r="O473" s="66"/>
      <c r="P473" s="66"/>
      <c r="Q473" s="66"/>
    </row>
    <row r="474" spans="4:17" s="16" customFormat="1" ht="12">
      <c r="D474" s="65"/>
      <c r="E474" s="65"/>
      <c r="F474" s="66"/>
      <c r="G474" s="66"/>
      <c r="H474" s="66"/>
      <c r="I474" s="66"/>
      <c r="J474" s="66"/>
      <c r="K474" s="66"/>
      <c r="L474" s="66"/>
      <c r="M474" s="66"/>
      <c r="N474" s="66"/>
      <c r="O474" s="66"/>
      <c r="P474" s="66"/>
      <c r="Q474" s="66"/>
    </row>
    <row r="475" spans="4:17" s="16" customFormat="1" ht="12">
      <c r="D475" s="65"/>
      <c r="E475" s="65"/>
      <c r="F475" s="66"/>
      <c r="G475" s="66"/>
      <c r="H475" s="66"/>
      <c r="I475" s="66"/>
      <c r="J475" s="66"/>
      <c r="K475" s="66"/>
      <c r="L475" s="66"/>
      <c r="M475" s="66"/>
      <c r="N475" s="66"/>
      <c r="O475" s="66"/>
      <c r="P475" s="66"/>
      <c r="Q475" s="66"/>
    </row>
    <row r="476" spans="4:17" s="16" customFormat="1" ht="12">
      <c r="D476" s="65"/>
      <c r="E476" s="65"/>
      <c r="F476" s="66"/>
      <c r="G476" s="66"/>
      <c r="H476" s="66"/>
      <c r="I476" s="66"/>
      <c r="J476" s="66"/>
      <c r="K476" s="66"/>
      <c r="L476" s="66"/>
      <c r="M476" s="66"/>
      <c r="N476" s="66"/>
      <c r="O476" s="66"/>
      <c r="P476" s="66"/>
      <c r="Q476" s="66"/>
    </row>
    <row r="477" spans="4:17" s="16" customFormat="1" ht="12">
      <c r="D477" s="65"/>
      <c r="E477" s="65"/>
      <c r="F477" s="66"/>
      <c r="G477" s="66"/>
      <c r="H477" s="66"/>
      <c r="I477" s="66"/>
      <c r="J477" s="66"/>
      <c r="K477" s="66"/>
      <c r="L477" s="66"/>
      <c r="M477" s="66"/>
      <c r="N477" s="66"/>
      <c r="O477" s="66"/>
      <c r="P477" s="66"/>
      <c r="Q477" s="66"/>
    </row>
    <row r="478" spans="4:17" s="16" customFormat="1" ht="12">
      <c r="D478" s="65"/>
      <c r="E478" s="65"/>
      <c r="F478" s="66"/>
      <c r="G478" s="66"/>
      <c r="H478" s="66"/>
      <c r="I478" s="66"/>
      <c r="J478" s="66"/>
      <c r="K478" s="66"/>
      <c r="L478" s="66"/>
      <c r="M478" s="66"/>
      <c r="N478" s="66"/>
      <c r="O478" s="66"/>
      <c r="P478" s="66"/>
      <c r="Q478" s="66"/>
    </row>
    <row r="479" spans="4:17" s="16" customFormat="1" ht="12">
      <c r="D479" s="65"/>
      <c r="E479" s="65"/>
      <c r="F479" s="66"/>
      <c r="G479" s="66"/>
      <c r="H479" s="66"/>
      <c r="I479" s="66"/>
      <c r="J479" s="66"/>
      <c r="K479" s="66"/>
      <c r="L479" s="66"/>
      <c r="M479" s="66"/>
      <c r="N479" s="66"/>
      <c r="O479" s="66"/>
      <c r="P479" s="66"/>
      <c r="Q479" s="66"/>
    </row>
    <row r="480" spans="4:17" s="16" customFormat="1" ht="12">
      <c r="D480" s="65"/>
      <c r="E480" s="65"/>
      <c r="F480" s="66"/>
      <c r="G480" s="66"/>
      <c r="H480" s="66"/>
      <c r="I480" s="66"/>
      <c r="J480" s="66"/>
      <c r="K480" s="66"/>
      <c r="L480" s="66"/>
      <c r="M480" s="66"/>
      <c r="N480" s="66"/>
      <c r="O480" s="66"/>
      <c r="P480" s="66"/>
      <c r="Q480" s="66"/>
    </row>
    <row r="481" spans="4:17" s="16" customFormat="1" ht="12">
      <c r="D481" s="65"/>
      <c r="E481" s="65"/>
      <c r="F481" s="66"/>
      <c r="G481" s="66"/>
      <c r="H481" s="66"/>
      <c r="I481" s="66"/>
      <c r="J481" s="66"/>
      <c r="K481" s="66"/>
      <c r="L481" s="66"/>
      <c r="M481" s="66"/>
      <c r="N481" s="66"/>
      <c r="O481" s="66"/>
      <c r="P481" s="66"/>
      <c r="Q481" s="66"/>
    </row>
    <row r="482" spans="4:17" s="16" customFormat="1" ht="12">
      <c r="D482" s="65"/>
      <c r="E482" s="65"/>
      <c r="F482" s="66"/>
      <c r="G482" s="66"/>
      <c r="H482" s="66"/>
      <c r="I482" s="66"/>
      <c r="J482" s="66"/>
      <c r="K482" s="66"/>
      <c r="L482" s="66"/>
      <c r="M482" s="66"/>
      <c r="N482" s="66"/>
      <c r="O482" s="66"/>
      <c r="P482" s="66"/>
      <c r="Q482" s="66"/>
    </row>
    <row r="483" spans="4:17" s="16" customFormat="1" ht="12">
      <c r="D483" s="65"/>
      <c r="E483" s="65"/>
      <c r="F483" s="66"/>
      <c r="G483" s="66"/>
      <c r="H483" s="66"/>
      <c r="I483" s="66"/>
      <c r="J483" s="66"/>
      <c r="K483" s="66"/>
      <c r="L483" s="66"/>
      <c r="M483" s="66"/>
      <c r="N483" s="66"/>
      <c r="O483" s="66"/>
      <c r="P483" s="66"/>
      <c r="Q483" s="66"/>
    </row>
    <row r="484" spans="4:17" s="16" customFormat="1" ht="12">
      <c r="D484" s="65"/>
      <c r="E484" s="65"/>
      <c r="F484" s="66"/>
      <c r="G484" s="66"/>
      <c r="H484" s="66"/>
      <c r="I484" s="66"/>
      <c r="J484" s="66"/>
      <c r="K484" s="66"/>
      <c r="L484" s="66"/>
      <c r="M484" s="66"/>
      <c r="N484" s="66"/>
      <c r="O484" s="66"/>
      <c r="P484" s="66"/>
      <c r="Q484" s="66"/>
    </row>
    <row r="485" spans="4:17" s="16" customFormat="1" ht="12">
      <c r="D485" s="65"/>
      <c r="E485" s="65"/>
      <c r="F485" s="66"/>
      <c r="G485" s="66"/>
      <c r="H485" s="66"/>
      <c r="I485" s="66"/>
      <c r="J485" s="66"/>
      <c r="K485" s="66"/>
      <c r="L485" s="66"/>
      <c r="M485" s="66"/>
      <c r="N485" s="66"/>
      <c r="O485" s="66"/>
      <c r="P485" s="66"/>
      <c r="Q485" s="66"/>
    </row>
    <row r="486" spans="4:17" s="16" customFormat="1" ht="12">
      <c r="D486" s="65"/>
      <c r="E486" s="65"/>
      <c r="F486" s="66"/>
      <c r="G486" s="66"/>
      <c r="H486" s="66"/>
      <c r="I486" s="66"/>
      <c r="J486" s="66"/>
      <c r="K486" s="66"/>
      <c r="L486" s="66"/>
      <c r="M486" s="66"/>
      <c r="N486" s="66"/>
      <c r="O486" s="66"/>
      <c r="P486" s="66"/>
      <c r="Q486" s="66"/>
    </row>
    <row r="487" spans="4:17" s="16" customFormat="1" ht="12">
      <c r="D487" s="65"/>
      <c r="E487" s="65"/>
      <c r="F487" s="66"/>
      <c r="G487" s="66"/>
      <c r="H487" s="66"/>
      <c r="I487" s="66"/>
      <c r="J487" s="66"/>
      <c r="K487" s="66"/>
      <c r="L487" s="66"/>
      <c r="M487" s="66"/>
      <c r="N487" s="66"/>
      <c r="O487" s="66"/>
      <c r="P487" s="66"/>
      <c r="Q487" s="66"/>
    </row>
    <row r="488" spans="4:17" s="16" customFormat="1" ht="12">
      <c r="D488" s="65"/>
      <c r="E488" s="65"/>
      <c r="F488" s="66"/>
      <c r="G488" s="66"/>
      <c r="H488" s="66"/>
      <c r="I488" s="66"/>
      <c r="J488" s="66"/>
      <c r="K488" s="66"/>
      <c r="L488" s="66"/>
      <c r="M488" s="66"/>
      <c r="N488" s="66"/>
      <c r="O488" s="66"/>
      <c r="P488" s="66"/>
      <c r="Q488" s="66"/>
    </row>
    <row r="489" spans="4:17" s="16" customFormat="1" ht="12">
      <c r="D489" s="65"/>
      <c r="E489" s="65"/>
      <c r="F489" s="66"/>
      <c r="G489" s="66"/>
      <c r="H489" s="66"/>
      <c r="I489" s="66"/>
      <c r="J489" s="66"/>
      <c r="K489" s="66"/>
      <c r="L489" s="66"/>
      <c r="M489" s="66"/>
      <c r="N489" s="66"/>
      <c r="O489" s="66"/>
      <c r="P489" s="66"/>
      <c r="Q489" s="66"/>
    </row>
    <row r="490" spans="4:17" s="16" customFormat="1" ht="12">
      <c r="D490" s="65"/>
      <c r="E490" s="65"/>
      <c r="F490" s="66"/>
      <c r="G490" s="66"/>
      <c r="H490" s="66"/>
      <c r="I490" s="66"/>
      <c r="J490" s="66"/>
      <c r="K490" s="66"/>
      <c r="L490" s="66"/>
      <c r="M490" s="66"/>
      <c r="N490" s="66"/>
      <c r="O490" s="66"/>
      <c r="P490" s="66"/>
      <c r="Q490" s="66"/>
    </row>
    <row r="491" spans="4:17" s="16" customFormat="1" ht="12">
      <c r="D491" s="65"/>
      <c r="E491" s="65"/>
      <c r="F491" s="66"/>
      <c r="G491" s="66"/>
      <c r="H491" s="66"/>
      <c r="I491" s="66"/>
      <c r="J491" s="66"/>
      <c r="K491" s="66"/>
      <c r="L491" s="66"/>
      <c r="M491" s="66"/>
      <c r="N491" s="66"/>
      <c r="O491" s="66"/>
      <c r="P491" s="66"/>
      <c r="Q491" s="66"/>
    </row>
    <row r="492" spans="4:17" s="16" customFormat="1" ht="12">
      <c r="D492" s="65"/>
      <c r="E492" s="65"/>
      <c r="F492" s="66"/>
      <c r="G492" s="66"/>
      <c r="H492" s="66"/>
      <c r="I492" s="66"/>
      <c r="J492" s="66"/>
      <c r="K492" s="66"/>
      <c r="L492" s="66"/>
      <c r="M492" s="66"/>
      <c r="N492" s="66"/>
      <c r="O492" s="66"/>
      <c r="P492" s="66"/>
      <c r="Q492" s="66"/>
    </row>
    <row r="493" spans="4:17" s="16" customFormat="1" ht="12">
      <c r="D493" s="65"/>
      <c r="E493" s="65"/>
      <c r="F493" s="66"/>
      <c r="G493" s="66"/>
      <c r="H493" s="66"/>
      <c r="I493" s="66"/>
      <c r="J493" s="66"/>
      <c r="K493" s="66"/>
      <c r="L493" s="66"/>
      <c r="M493" s="66"/>
      <c r="N493" s="66"/>
      <c r="O493" s="66"/>
      <c r="P493" s="66"/>
      <c r="Q493" s="66"/>
    </row>
    <row r="494" spans="4:17" s="16" customFormat="1" ht="12">
      <c r="D494" s="65"/>
      <c r="E494" s="65"/>
      <c r="F494" s="66"/>
      <c r="G494" s="66"/>
      <c r="H494" s="66"/>
      <c r="I494" s="66"/>
      <c r="J494" s="66"/>
      <c r="K494" s="66"/>
      <c r="L494" s="66"/>
      <c r="M494" s="66"/>
      <c r="N494" s="66"/>
      <c r="O494" s="66"/>
      <c r="P494" s="66"/>
      <c r="Q494" s="66"/>
    </row>
    <row r="495" spans="4:17" s="16" customFormat="1" ht="12">
      <c r="D495" s="65"/>
      <c r="E495" s="65"/>
      <c r="F495" s="66"/>
      <c r="G495" s="66"/>
      <c r="H495" s="66"/>
      <c r="I495" s="66"/>
      <c r="J495" s="66"/>
      <c r="K495" s="66"/>
      <c r="L495" s="66"/>
      <c r="M495" s="66"/>
      <c r="N495" s="66"/>
      <c r="O495" s="66"/>
      <c r="P495" s="66"/>
      <c r="Q495" s="66"/>
    </row>
    <row r="496" spans="4:17" s="16" customFormat="1" ht="12">
      <c r="D496" s="65"/>
      <c r="E496" s="65"/>
      <c r="F496" s="66"/>
      <c r="G496" s="66"/>
      <c r="H496" s="66"/>
      <c r="I496" s="66"/>
      <c r="J496" s="66"/>
      <c r="K496" s="66"/>
      <c r="L496" s="66"/>
      <c r="M496" s="66"/>
      <c r="N496" s="66"/>
      <c r="O496" s="66"/>
      <c r="P496" s="66"/>
      <c r="Q496" s="66"/>
    </row>
    <row r="497" spans="4:17" s="16" customFormat="1" ht="12">
      <c r="D497" s="65"/>
      <c r="E497" s="65"/>
      <c r="F497" s="66"/>
      <c r="G497" s="66"/>
      <c r="H497" s="66"/>
      <c r="I497" s="66"/>
      <c r="J497" s="66"/>
      <c r="K497" s="66"/>
      <c r="L497" s="66"/>
      <c r="M497" s="66"/>
      <c r="N497" s="66"/>
      <c r="O497" s="66"/>
      <c r="P497" s="66"/>
      <c r="Q497" s="66"/>
    </row>
    <row r="498" spans="4:17" s="16" customFormat="1" ht="12">
      <c r="D498" s="65"/>
      <c r="E498" s="65"/>
      <c r="F498" s="66"/>
      <c r="G498" s="66"/>
      <c r="H498" s="66"/>
      <c r="I498" s="66"/>
      <c r="J498" s="66"/>
      <c r="K498" s="66"/>
      <c r="L498" s="66"/>
      <c r="M498" s="66"/>
      <c r="N498" s="66"/>
      <c r="O498" s="66"/>
      <c r="P498" s="66"/>
      <c r="Q498" s="66"/>
    </row>
    <row r="499" spans="4:17" s="16" customFormat="1" ht="12">
      <c r="D499" s="65"/>
      <c r="E499" s="65"/>
      <c r="F499" s="66"/>
      <c r="G499" s="66"/>
      <c r="H499" s="66"/>
      <c r="I499" s="66"/>
      <c r="J499" s="66"/>
      <c r="K499" s="66"/>
      <c r="L499" s="66"/>
      <c r="M499" s="66"/>
      <c r="N499" s="66"/>
      <c r="O499" s="66"/>
      <c r="P499" s="66"/>
      <c r="Q499" s="66"/>
    </row>
    <row r="500" spans="4:17" s="16" customFormat="1" ht="12">
      <c r="D500" s="65"/>
      <c r="E500" s="65"/>
      <c r="F500" s="66"/>
      <c r="G500" s="66"/>
      <c r="H500" s="66"/>
      <c r="I500" s="66"/>
      <c r="J500" s="66"/>
      <c r="K500" s="66"/>
      <c r="L500" s="66"/>
      <c r="M500" s="66"/>
      <c r="N500" s="66"/>
      <c r="O500" s="66"/>
      <c r="P500" s="66"/>
      <c r="Q500" s="66"/>
    </row>
    <row r="501" spans="4:17" s="16" customFormat="1" ht="12">
      <c r="D501" s="65"/>
      <c r="E501" s="65"/>
      <c r="F501" s="66"/>
      <c r="G501" s="66"/>
      <c r="H501" s="66"/>
      <c r="I501" s="66"/>
      <c r="J501" s="66"/>
      <c r="K501" s="66"/>
      <c r="L501" s="66"/>
      <c r="M501" s="66"/>
      <c r="N501" s="66"/>
      <c r="O501" s="66"/>
      <c r="P501" s="66"/>
      <c r="Q501" s="66"/>
    </row>
    <row r="502" spans="4:17" s="16" customFormat="1" ht="12">
      <c r="D502" s="65"/>
      <c r="E502" s="65"/>
      <c r="F502" s="66"/>
      <c r="G502" s="66"/>
      <c r="H502" s="66"/>
      <c r="I502" s="66"/>
      <c r="J502" s="66"/>
      <c r="K502" s="66"/>
      <c r="L502" s="66"/>
      <c r="M502" s="66"/>
      <c r="N502" s="66"/>
      <c r="O502" s="66"/>
      <c r="P502" s="66"/>
      <c r="Q502" s="66"/>
    </row>
    <row r="503" spans="4:17" s="16" customFormat="1" ht="12">
      <c r="D503" s="65"/>
      <c r="E503" s="65"/>
      <c r="F503" s="66"/>
      <c r="G503" s="66"/>
      <c r="H503" s="66"/>
      <c r="I503" s="66"/>
      <c r="J503" s="66"/>
      <c r="K503" s="66"/>
      <c r="L503" s="66"/>
      <c r="M503" s="66"/>
      <c r="N503" s="66"/>
      <c r="O503" s="66"/>
      <c r="P503" s="66"/>
      <c r="Q503" s="66"/>
    </row>
    <row r="504" spans="4:17" s="16" customFormat="1" ht="12">
      <c r="D504" s="65"/>
      <c r="E504" s="65"/>
      <c r="F504" s="66"/>
      <c r="G504" s="66"/>
      <c r="H504" s="66"/>
      <c r="I504" s="66"/>
      <c r="J504" s="66"/>
      <c r="K504" s="66"/>
      <c r="L504" s="66"/>
      <c r="M504" s="66"/>
      <c r="N504" s="66"/>
      <c r="O504" s="66"/>
      <c r="P504" s="66"/>
      <c r="Q504" s="66"/>
    </row>
    <row r="505" spans="4:17" s="16" customFormat="1" ht="12">
      <c r="D505" s="65"/>
      <c r="E505" s="65"/>
      <c r="F505" s="66"/>
      <c r="G505" s="66"/>
      <c r="H505" s="66"/>
      <c r="I505" s="66"/>
      <c r="J505" s="66"/>
      <c r="K505" s="66"/>
      <c r="L505" s="66"/>
      <c r="M505" s="66"/>
      <c r="N505" s="66"/>
      <c r="O505" s="66"/>
      <c r="P505" s="66"/>
      <c r="Q505" s="66"/>
    </row>
    <row r="506" spans="4:17" s="16" customFormat="1" ht="12">
      <c r="D506" s="65"/>
      <c r="E506" s="65"/>
      <c r="F506" s="66"/>
      <c r="G506" s="66"/>
      <c r="H506" s="66"/>
      <c r="I506" s="66"/>
      <c r="J506" s="66"/>
      <c r="K506" s="66"/>
      <c r="L506" s="66"/>
      <c r="M506" s="66"/>
      <c r="N506" s="66"/>
      <c r="O506" s="66"/>
      <c r="P506" s="66"/>
      <c r="Q506" s="66"/>
    </row>
    <row r="507" spans="4:17" s="16" customFormat="1" ht="12">
      <c r="D507" s="65"/>
      <c r="E507" s="65"/>
      <c r="F507" s="66"/>
      <c r="G507" s="66"/>
      <c r="H507" s="66"/>
      <c r="I507" s="66"/>
      <c r="J507" s="66"/>
      <c r="K507" s="66"/>
      <c r="L507" s="66"/>
      <c r="M507" s="66"/>
      <c r="N507" s="66"/>
      <c r="O507" s="66"/>
      <c r="P507" s="66"/>
      <c r="Q507" s="66"/>
    </row>
    <row r="508" spans="4:17" s="16" customFormat="1" ht="12">
      <c r="D508" s="65"/>
      <c r="E508" s="65"/>
      <c r="F508" s="66"/>
      <c r="G508" s="66"/>
      <c r="H508" s="66"/>
      <c r="I508" s="66"/>
      <c r="J508" s="66"/>
      <c r="K508" s="66"/>
      <c r="L508" s="66"/>
      <c r="M508" s="66"/>
      <c r="N508" s="66"/>
      <c r="O508" s="66"/>
      <c r="P508" s="66"/>
      <c r="Q508" s="66"/>
    </row>
    <row r="509" spans="4:17" s="16" customFormat="1" ht="12">
      <c r="D509" s="65"/>
      <c r="E509" s="65"/>
      <c r="F509" s="66"/>
      <c r="G509" s="66"/>
      <c r="H509" s="66"/>
      <c r="I509" s="66"/>
      <c r="J509" s="66"/>
      <c r="K509" s="66"/>
      <c r="L509" s="66"/>
      <c r="M509" s="66"/>
      <c r="N509" s="66"/>
      <c r="O509" s="66"/>
      <c r="P509" s="66"/>
      <c r="Q509" s="66"/>
    </row>
    <row r="510" spans="4:17" s="16" customFormat="1" ht="12">
      <c r="D510" s="65"/>
      <c r="E510" s="65"/>
      <c r="F510" s="66"/>
      <c r="G510" s="66"/>
      <c r="H510" s="66"/>
      <c r="I510" s="66"/>
      <c r="J510" s="66"/>
      <c r="K510" s="66"/>
      <c r="L510" s="66"/>
      <c r="M510" s="66"/>
      <c r="N510" s="66"/>
      <c r="O510" s="66"/>
      <c r="P510" s="66"/>
      <c r="Q510" s="66"/>
    </row>
    <row r="511" spans="4:17" s="16" customFormat="1" ht="12">
      <c r="D511" s="65"/>
      <c r="E511" s="65"/>
      <c r="F511" s="66"/>
      <c r="G511" s="66"/>
      <c r="H511" s="66"/>
      <c r="I511" s="66"/>
      <c r="J511" s="66"/>
      <c r="K511" s="66"/>
      <c r="L511" s="66"/>
      <c r="M511" s="66"/>
      <c r="N511" s="66"/>
      <c r="O511" s="66"/>
      <c r="P511" s="66"/>
      <c r="Q511" s="66"/>
    </row>
    <row r="512" spans="4:17" s="16" customFormat="1" ht="12">
      <c r="D512" s="65"/>
      <c r="E512" s="65"/>
      <c r="F512" s="66"/>
      <c r="G512" s="66"/>
      <c r="H512" s="66"/>
      <c r="I512" s="66"/>
      <c r="J512" s="66"/>
      <c r="K512" s="66"/>
      <c r="L512" s="66"/>
      <c r="M512" s="66"/>
      <c r="N512" s="66"/>
      <c r="O512" s="66"/>
      <c r="P512" s="66"/>
      <c r="Q512" s="66"/>
    </row>
    <row r="513" spans="4:17" s="16" customFormat="1" ht="12">
      <c r="D513" s="65"/>
      <c r="E513" s="65"/>
      <c r="F513" s="66"/>
      <c r="G513" s="66"/>
      <c r="H513" s="66"/>
      <c r="I513" s="66"/>
      <c r="J513" s="66"/>
      <c r="K513" s="66"/>
      <c r="L513" s="66"/>
      <c r="M513" s="66"/>
      <c r="N513" s="66"/>
      <c r="O513" s="66"/>
      <c r="P513" s="66"/>
      <c r="Q513" s="66"/>
    </row>
    <row r="514" spans="4:17" s="16" customFormat="1" ht="12">
      <c r="D514" s="65"/>
      <c r="E514" s="65"/>
      <c r="F514" s="66"/>
      <c r="G514" s="66"/>
      <c r="H514" s="66"/>
      <c r="I514" s="66"/>
      <c r="J514" s="66"/>
      <c r="K514" s="66"/>
      <c r="L514" s="66"/>
      <c r="M514" s="66"/>
      <c r="N514" s="66"/>
      <c r="O514" s="66"/>
      <c r="P514" s="66"/>
      <c r="Q514" s="66"/>
    </row>
    <row r="515" spans="4:17" s="16" customFormat="1" ht="12">
      <c r="D515" s="65"/>
      <c r="E515" s="65"/>
      <c r="F515" s="66"/>
      <c r="G515" s="66"/>
      <c r="H515" s="66"/>
      <c r="I515" s="66"/>
      <c r="J515" s="66"/>
      <c r="K515" s="66"/>
      <c r="L515" s="66"/>
      <c r="M515" s="66"/>
      <c r="N515" s="66"/>
      <c r="O515" s="66"/>
      <c r="P515" s="66"/>
      <c r="Q515" s="66"/>
    </row>
    <row r="516" spans="4:17" s="16" customFormat="1" ht="12">
      <c r="D516" s="65"/>
      <c r="E516" s="65"/>
      <c r="F516" s="66"/>
      <c r="G516" s="66"/>
      <c r="H516" s="66"/>
      <c r="I516" s="66"/>
      <c r="J516" s="66"/>
      <c r="K516" s="66"/>
      <c r="L516" s="66"/>
      <c r="M516" s="66"/>
      <c r="N516" s="66"/>
      <c r="O516" s="66"/>
      <c r="P516" s="66"/>
      <c r="Q516" s="66"/>
    </row>
    <row r="517" spans="4:17" s="16" customFormat="1" ht="12">
      <c r="D517" s="65"/>
      <c r="E517" s="65"/>
      <c r="F517" s="66"/>
      <c r="G517" s="66"/>
      <c r="H517" s="66"/>
      <c r="I517" s="66"/>
      <c r="J517" s="66"/>
      <c r="K517" s="66"/>
      <c r="L517" s="66"/>
      <c r="M517" s="66"/>
      <c r="N517" s="66"/>
      <c r="O517" s="66"/>
      <c r="P517" s="66"/>
      <c r="Q517" s="66"/>
    </row>
    <row r="518" spans="4:17" s="16" customFormat="1" ht="12">
      <c r="D518" s="65"/>
      <c r="E518" s="65"/>
      <c r="F518" s="66"/>
      <c r="G518" s="66"/>
      <c r="H518" s="66"/>
      <c r="I518" s="66"/>
      <c r="J518" s="66"/>
      <c r="K518" s="66"/>
      <c r="L518" s="66"/>
      <c r="M518" s="66"/>
      <c r="N518" s="66"/>
      <c r="O518" s="66"/>
      <c r="P518" s="66"/>
      <c r="Q518" s="66"/>
    </row>
    <row r="519" spans="4:17" s="16" customFormat="1" ht="12">
      <c r="D519" s="65"/>
      <c r="E519" s="65"/>
      <c r="F519" s="66"/>
      <c r="G519" s="66"/>
      <c r="H519" s="66"/>
      <c r="I519" s="66"/>
      <c r="J519" s="66"/>
      <c r="K519" s="66"/>
      <c r="L519" s="66"/>
      <c r="M519" s="66"/>
      <c r="N519" s="66"/>
      <c r="O519" s="66"/>
      <c r="P519" s="66"/>
      <c r="Q519" s="66"/>
    </row>
    <row r="520" spans="4:17" s="16" customFormat="1" ht="12">
      <c r="D520" s="65"/>
      <c r="E520" s="65"/>
      <c r="F520" s="66"/>
      <c r="G520" s="66"/>
      <c r="H520" s="66"/>
      <c r="I520" s="66"/>
      <c r="J520" s="66"/>
      <c r="K520" s="66"/>
      <c r="L520" s="66"/>
      <c r="M520" s="66"/>
      <c r="N520" s="66"/>
      <c r="O520" s="66"/>
      <c r="P520" s="66"/>
      <c r="Q520" s="66"/>
    </row>
    <row r="521" spans="4:17" s="16" customFormat="1" ht="12">
      <c r="D521" s="65"/>
      <c r="E521" s="65"/>
      <c r="F521" s="66"/>
      <c r="G521" s="66"/>
      <c r="H521" s="66"/>
      <c r="I521" s="66"/>
      <c r="J521" s="66"/>
      <c r="K521" s="66"/>
      <c r="L521" s="66"/>
      <c r="M521" s="66"/>
      <c r="N521" s="66"/>
      <c r="O521" s="66"/>
      <c r="P521" s="66"/>
      <c r="Q521" s="66"/>
    </row>
    <row r="522" spans="4:17" s="16" customFormat="1" ht="12">
      <c r="D522" s="65"/>
      <c r="E522" s="65"/>
      <c r="F522" s="66"/>
      <c r="G522" s="66"/>
      <c r="H522" s="66"/>
      <c r="I522" s="66"/>
      <c r="J522" s="66"/>
      <c r="K522" s="66"/>
      <c r="L522" s="66"/>
      <c r="M522" s="66"/>
      <c r="N522" s="66"/>
      <c r="O522" s="66"/>
      <c r="P522" s="66"/>
      <c r="Q522" s="66"/>
    </row>
    <row r="523" spans="4:17" s="16" customFormat="1" ht="12">
      <c r="D523" s="65"/>
      <c r="E523" s="65"/>
      <c r="F523" s="66"/>
      <c r="G523" s="66"/>
      <c r="H523" s="66"/>
      <c r="I523" s="66"/>
      <c r="J523" s="66"/>
      <c r="K523" s="66"/>
      <c r="L523" s="66"/>
      <c r="M523" s="66"/>
      <c r="N523" s="66"/>
      <c r="O523" s="66"/>
      <c r="P523" s="66"/>
      <c r="Q523" s="66"/>
    </row>
    <row r="524" spans="4:17" s="16" customFormat="1" ht="12">
      <c r="D524" s="65"/>
      <c r="E524" s="65"/>
      <c r="F524" s="66"/>
      <c r="G524" s="66"/>
      <c r="H524" s="66"/>
      <c r="I524" s="66"/>
      <c r="J524" s="66"/>
      <c r="K524" s="66"/>
      <c r="L524" s="66"/>
      <c r="M524" s="66"/>
      <c r="N524" s="66"/>
      <c r="O524" s="66"/>
      <c r="P524" s="66"/>
      <c r="Q524" s="66"/>
    </row>
    <row r="525" spans="4:17" s="16" customFormat="1" ht="12">
      <c r="D525" s="65"/>
      <c r="E525" s="65"/>
      <c r="F525" s="66"/>
      <c r="G525" s="66"/>
      <c r="H525" s="66"/>
      <c r="I525" s="66"/>
      <c r="J525" s="66"/>
      <c r="K525" s="66"/>
      <c r="L525" s="66"/>
      <c r="M525" s="66"/>
      <c r="N525" s="66"/>
      <c r="O525" s="66"/>
      <c r="P525" s="66"/>
      <c r="Q525" s="66"/>
    </row>
    <row r="526" spans="4:17" s="16" customFormat="1" ht="12">
      <c r="D526" s="65"/>
      <c r="E526" s="65"/>
      <c r="F526" s="66"/>
      <c r="G526" s="66"/>
      <c r="H526" s="66"/>
      <c r="I526" s="66"/>
      <c r="J526" s="66"/>
      <c r="K526" s="66"/>
      <c r="L526" s="66"/>
      <c r="M526" s="66"/>
      <c r="N526" s="66"/>
      <c r="O526" s="66"/>
      <c r="P526" s="66"/>
      <c r="Q526" s="66"/>
    </row>
    <row r="527" spans="4:17" s="16" customFormat="1" ht="12">
      <c r="D527" s="65"/>
      <c r="E527" s="65"/>
      <c r="F527" s="66"/>
      <c r="G527" s="66"/>
      <c r="H527" s="66"/>
      <c r="I527" s="66"/>
      <c r="J527" s="66"/>
      <c r="K527" s="66"/>
      <c r="L527" s="66"/>
      <c r="M527" s="66"/>
      <c r="N527" s="66"/>
      <c r="O527" s="66"/>
      <c r="P527" s="66"/>
      <c r="Q527" s="66"/>
    </row>
    <row r="528" spans="4:17" s="16" customFormat="1" ht="12">
      <c r="D528" s="65"/>
      <c r="E528" s="65"/>
      <c r="F528" s="66"/>
      <c r="G528" s="66"/>
      <c r="H528" s="66"/>
      <c r="I528" s="66"/>
      <c r="J528" s="66"/>
      <c r="K528" s="66"/>
      <c r="L528" s="66"/>
      <c r="M528" s="66"/>
      <c r="N528" s="66"/>
      <c r="O528" s="66"/>
      <c r="P528" s="66"/>
      <c r="Q528" s="66"/>
    </row>
    <row r="529" spans="4:17" s="16" customFormat="1" ht="12">
      <c r="D529" s="65"/>
      <c r="E529" s="65"/>
      <c r="F529" s="66"/>
      <c r="G529" s="66"/>
      <c r="H529" s="66"/>
      <c r="I529" s="66"/>
      <c r="J529" s="66"/>
      <c r="K529" s="66"/>
      <c r="L529" s="66"/>
      <c r="M529" s="66"/>
      <c r="N529" s="66"/>
      <c r="O529" s="66"/>
      <c r="P529" s="66"/>
      <c r="Q529" s="66"/>
    </row>
    <row r="530" spans="4:17" s="16" customFormat="1" ht="12">
      <c r="D530" s="65"/>
      <c r="E530" s="65"/>
      <c r="F530" s="66"/>
      <c r="G530" s="66"/>
      <c r="H530" s="66"/>
      <c r="I530" s="66"/>
      <c r="J530" s="66"/>
      <c r="K530" s="66"/>
      <c r="L530" s="66"/>
      <c r="M530" s="66"/>
      <c r="N530" s="66"/>
      <c r="O530" s="66"/>
      <c r="P530" s="66"/>
      <c r="Q530" s="66"/>
    </row>
    <row r="531" spans="4:17" s="16" customFormat="1" ht="12">
      <c r="D531" s="65"/>
      <c r="E531" s="65"/>
      <c r="F531" s="66"/>
      <c r="G531" s="66"/>
      <c r="H531" s="66"/>
      <c r="I531" s="66"/>
      <c r="J531" s="66"/>
      <c r="K531" s="66"/>
      <c r="L531" s="66"/>
      <c r="M531" s="66"/>
      <c r="N531" s="66"/>
      <c r="O531" s="66"/>
      <c r="P531" s="66"/>
      <c r="Q531" s="66"/>
    </row>
    <row r="532" spans="4:17" s="16" customFormat="1" ht="12">
      <c r="D532" s="65"/>
      <c r="E532" s="65"/>
      <c r="F532" s="66"/>
      <c r="G532" s="66"/>
      <c r="H532" s="66"/>
      <c r="I532" s="66"/>
      <c r="J532" s="66"/>
      <c r="K532" s="66"/>
      <c r="L532" s="66"/>
      <c r="M532" s="66"/>
      <c r="N532" s="66"/>
      <c r="O532" s="66"/>
      <c r="P532" s="66"/>
      <c r="Q532" s="66"/>
    </row>
    <row r="533" spans="4:17" s="16" customFormat="1" ht="12">
      <c r="D533" s="65"/>
      <c r="E533" s="65"/>
      <c r="F533" s="66"/>
      <c r="G533" s="66"/>
      <c r="H533" s="66"/>
      <c r="I533" s="66"/>
      <c r="J533" s="66"/>
      <c r="K533" s="66"/>
      <c r="L533" s="66"/>
      <c r="M533" s="66"/>
      <c r="N533" s="66"/>
      <c r="O533" s="66"/>
      <c r="P533" s="66"/>
      <c r="Q533" s="66"/>
    </row>
    <row r="534" spans="4:17" s="16" customFormat="1" ht="12">
      <c r="D534" s="65"/>
      <c r="E534" s="65"/>
      <c r="F534" s="66"/>
      <c r="G534" s="66"/>
      <c r="H534" s="66"/>
      <c r="I534" s="66"/>
      <c r="J534" s="66"/>
      <c r="K534" s="66"/>
      <c r="L534" s="66"/>
      <c r="M534" s="66"/>
      <c r="N534" s="66"/>
      <c r="O534" s="66"/>
      <c r="P534" s="66"/>
      <c r="Q534" s="66"/>
    </row>
    <row r="535" spans="4:17" s="16" customFormat="1" ht="12">
      <c r="D535" s="65"/>
      <c r="E535" s="65"/>
      <c r="F535" s="66"/>
      <c r="G535" s="66"/>
      <c r="H535" s="66"/>
      <c r="I535" s="66"/>
      <c r="J535" s="66"/>
      <c r="K535" s="66"/>
      <c r="L535" s="66"/>
      <c r="M535" s="66"/>
      <c r="N535" s="66"/>
      <c r="O535" s="66"/>
      <c r="P535" s="66"/>
      <c r="Q535" s="66"/>
    </row>
    <row r="536" spans="4:17" s="16" customFormat="1" ht="12">
      <c r="D536" s="65"/>
      <c r="E536" s="65"/>
      <c r="F536" s="66"/>
      <c r="G536" s="66"/>
      <c r="H536" s="66"/>
      <c r="I536" s="66"/>
      <c r="J536" s="66"/>
      <c r="K536" s="66"/>
      <c r="L536" s="66"/>
      <c r="M536" s="66"/>
      <c r="N536" s="66"/>
      <c r="O536" s="66"/>
      <c r="P536" s="66"/>
      <c r="Q536" s="66"/>
    </row>
    <row r="537" spans="4:17" s="16" customFormat="1" ht="12">
      <c r="D537" s="65"/>
      <c r="E537" s="65"/>
      <c r="F537" s="66"/>
      <c r="G537" s="66"/>
      <c r="H537" s="66"/>
      <c r="I537" s="66"/>
      <c r="J537" s="66"/>
      <c r="K537" s="66"/>
      <c r="L537" s="66"/>
      <c r="M537" s="66"/>
      <c r="N537" s="66"/>
      <c r="O537" s="66"/>
      <c r="P537" s="66"/>
      <c r="Q537" s="66"/>
    </row>
    <row r="538" spans="4:17" s="16" customFormat="1" ht="12">
      <c r="D538" s="65"/>
      <c r="E538" s="65"/>
      <c r="F538" s="66"/>
      <c r="G538" s="66"/>
      <c r="H538" s="66"/>
      <c r="I538" s="66"/>
      <c r="J538" s="66"/>
      <c r="K538" s="66"/>
      <c r="L538" s="66"/>
      <c r="M538" s="66"/>
      <c r="N538" s="66"/>
      <c r="O538" s="66"/>
      <c r="P538" s="66"/>
      <c r="Q538" s="66"/>
    </row>
    <row r="539" spans="4:17" s="16" customFormat="1" ht="12">
      <c r="D539" s="65"/>
      <c r="E539" s="65"/>
      <c r="F539" s="66"/>
      <c r="G539" s="66"/>
      <c r="H539" s="66"/>
      <c r="I539" s="66"/>
      <c r="J539" s="66"/>
      <c r="K539" s="66"/>
      <c r="L539" s="66"/>
      <c r="M539" s="66"/>
      <c r="N539" s="66"/>
      <c r="O539" s="66"/>
      <c r="P539" s="66"/>
      <c r="Q539" s="66"/>
    </row>
    <row r="540" spans="4:17" s="16" customFormat="1" ht="12">
      <c r="D540" s="65"/>
      <c r="E540" s="65"/>
      <c r="F540" s="66"/>
      <c r="G540" s="66"/>
      <c r="H540" s="66"/>
      <c r="I540" s="66"/>
      <c r="J540" s="66"/>
      <c r="K540" s="66"/>
      <c r="L540" s="66"/>
      <c r="M540" s="66"/>
      <c r="N540" s="66"/>
      <c r="O540" s="66"/>
      <c r="P540" s="66"/>
      <c r="Q540" s="66"/>
    </row>
    <row r="541" spans="4:17" s="16" customFormat="1" ht="12">
      <c r="D541" s="65"/>
      <c r="E541" s="65"/>
      <c r="F541" s="66"/>
      <c r="G541" s="66"/>
      <c r="H541" s="66"/>
      <c r="I541" s="66"/>
      <c r="J541" s="66"/>
      <c r="K541" s="66"/>
      <c r="L541" s="66"/>
      <c r="M541" s="66"/>
      <c r="N541" s="66"/>
      <c r="O541" s="66"/>
      <c r="P541" s="66"/>
      <c r="Q541" s="66"/>
    </row>
    <row r="542" spans="4:17" s="16" customFormat="1" ht="12">
      <c r="D542" s="65"/>
      <c r="E542" s="65"/>
      <c r="F542" s="66"/>
      <c r="G542" s="66"/>
      <c r="H542" s="66"/>
      <c r="I542" s="66"/>
      <c r="J542" s="66"/>
      <c r="K542" s="66"/>
      <c r="L542" s="66"/>
      <c r="M542" s="66"/>
      <c r="N542" s="66"/>
      <c r="O542" s="66"/>
      <c r="P542" s="66"/>
      <c r="Q542" s="66"/>
    </row>
    <row r="543" spans="4:17" s="16" customFormat="1" ht="12">
      <c r="D543" s="65"/>
      <c r="E543" s="65"/>
      <c r="F543" s="66"/>
      <c r="G543" s="66"/>
      <c r="H543" s="66"/>
      <c r="I543" s="66"/>
      <c r="J543" s="66"/>
      <c r="K543" s="66"/>
      <c r="L543" s="66"/>
      <c r="M543" s="66"/>
      <c r="N543" s="66"/>
      <c r="O543" s="66"/>
      <c r="P543" s="66"/>
      <c r="Q543" s="66"/>
    </row>
    <row r="544" spans="4:17" s="16" customFormat="1" ht="12">
      <c r="D544" s="65"/>
      <c r="E544" s="65"/>
      <c r="F544" s="66"/>
      <c r="G544" s="66"/>
      <c r="H544" s="66"/>
      <c r="I544" s="66"/>
      <c r="J544" s="66"/>
      <c r="K544" s="66"/>
      <c r="L544" s="66"/>
      <c r="M544" s="66"/>
      <c r="N544" s="66"/>
      <c r="O544" s="66"/>
      <c r="P544" s="66"/>
      <c r="Q544" s="66"/>
    </row>
    <row r="545" spans="4:17" s="16" customFormat="1" ht="12">
      <c r="D545" s="65"/>
      <c r="E545" s="65"/>
      <c r="F545" s="66"/>
      <c r="G545" s="66"/>
      <c r="H545" s="66"/>
      <c r="I545" s="66"/>
      <c r="J545" s="66"/>
      <c r="K545" s="66"/>
      <c r="L545" s="66"/>
      <c r="M545" s="66"/>
      <c r="N545" s="66"/>
      <c r="O545" s="66"/>
      <c r="P545" s="66"/>
      <c r="Q545" s="66"/>
    </row>
    <row r="546" spans="4:17" s="16" customFormat="1" ht="12">
      <c r="D546" s="65"/>
      <c r="E546" s="65"/>
      <c r="F546" s="66"/>
      <c r="G546" s="66"/>
      <c r="H546" s="66"/>
      <c r="I546" s="66"/>
      <c r="J546" s="66"/>
      <c r="K546" s="66"/>
      <c r="L546" s="66"/>
      <c r="M546" s="66"/>
      <c r="N546" s="66"/>
      <c r="O546" s="66"/>
      <c r="P546" s="66"/>
      <c r="Q546" s="66"/>
    </row>
    <row r="547" spans="4:17" s="16" customFormat="1" ht="12">
      <c r="D547" s="65"/>
      <c r="E547" s="65"/>
      <c r="F547" s="66"/>
      <c r="G547" s="66"/>
      <c r="H547" s="66"/>
      <c r="I547" s="66"/>
      <c r="J547" s="66"/>
      <c r="K547" s="66"/>
      <c r="L547" s="66"/>
      <c r="M547" s="66"/>
      <c r="N547" s="66"/>
      <c r="O547" s="66"/>
      <c r="P547" s="66"/>
      <c r="Q547" s="66"/>
    </row>
    <row r="548" spans="4:17" s="16" customFormat="1" ht="12">
      <c r="D548" s="65"/>
      <c r="E548" s="65"/>
      <c r="F548" s="66"/>
      <c r="G548" s="66"/>
      <c r="H548" s="66"/>
      <c r="I548" s="66"/>
      <c r="J548" s="66"/>
      <c r="K548" s="66"/>
      <c r="L548" s="66"/>
      <c r="M548" s="66"/>
      <c r="N548" s="66"/>
      <c r="O548" s="66"/>
      <c r="P548" s="66"/>
      <c r="Q548" s="66"/>
    </row>
    <row r="549" spans="4:17" s="16" customFormat="1" ht="12">
      <c r="D549" s="65"/>
      <c r="E549" s="65"/>
      <c r="F549" s="66"/>
      <c r="G549" s="66"/>
      <c r="H549" s="66"/>
      <c r="I549" s="66"/>
      <c r="J549" s="66"/>
      <c r="K549" s="66"/>
      <c r="L549" s="66"/>
      <c r="M549" s="66"/>
      <c r="N549" s="66"/>
      <c r="O549" s="66"/>
      <c r="P549" s="66"/>
      <c r="Q549" s="66"/>
    </row>
    <row r="550" spans="4:17" s="16" customFormat="1" ht="12">
      <c r="D550" s="65"/>
      <c r="E550" s="65"/>
      <c r="F550" s="66"/>
      <c r="G550" s="66"/>
      <c r="H550" s="66"/>
      <c r="I550" s="66"/>
      <c r="J550" s="66"/>
      <c r="K550" s="66"/>
      <c r="L550" s="66"/>
      <c r="M550" s="66"/>
      <c r="N550" s="66"/>
      <c r="O550" s="66"/>
      <c r="P550" s="66"/>
      <c r="Q550" s="66"/>
    </row>
    <row r="551" spans="4:17" s="16" customFormat="1" ht="12">
      <c r="D551" s="65"/>
      <c r="E551" s="65"/>
      <c r="F551" s="66"/>
      <c r="G551" s="66"/>
      <c r="H551" s="66"/>
      <c r="I551" s="66"/>
      <c r="J551" s="66"/>
      <c r="K551" s="66"/>
      <c r="L551" s="66"/>
      <c r="M551" s="66"/>
      <c r="N551" s="66"/>
      <c r="O551" s="66"/>
      <c r="P551" s="66"/>
      <c r="Q551" s="66"/>
    </row>
    <row r="552" spans="4:17" s="16" customFormat="1" ht="12">
      <c r="D552" s="65"/>
      <c r="E552" s="65"/>
      <c r="F552" s="66"/>
      <c r="G552" s="66"/>
      <c r="H552" s="66"/>
      <c r="I552" s="66"/>
      <c r="J552" s="66"/>
      <c r="K552" s="66"/>
      <c r="L552" s="66"/>
      <c r="M552" s="66"/>
      <c r="N552" s="66"/>
      <c r="O552" s="66"/>
      <c r="P552" s="66"/>
      <c r="Q552" s="66"/>
    </row>
    <row r="553" spans="4:17" s="16" customFormat="1" ht="12">
      <c r="D553" s="65"/>
      <c r="E553" s="65"/>
      <c r="F553" s="66"/>
      <c r="G553" s="66"/>
      <c r="H553" s="66"/>
      <c r="I553" s="66"/>
      <c r="J553" s="66"/>
      <c r="K553" s="66"/>
      <c r="L553" s="66"/>
      <c r="M553" s="66"/>
      <c r="N553" s="66"/>
      <c r="O553" s="66"/>
      <c r="P553" s="66"/>
      <c r="Q553" s="66"/>
    </row>
    <row r="554" spans="4:17" s="16" customFormat="1" ht="12">
      <c r="D554" s="65"/>
      <c r="E554" s="65"/>
      <c r="F554" s="66"/>
      <c r="G554" s="66"/>
      <c r="H554" s="66"/>
      <c r="I554" s="66"/>
      <c r="J554" s="66"/>
      <c r="K554" s="66"/>
      <c r="L554" s="66"/>
      <c r="M554" s="66"/>
      <c r="N554" s="66"/>
      <c r="O554" s="66"/>
      <c r="P554" s="66"/>
      <c r="Q554" s="66"/>
    </row>
    <row r="555" spans="4:17" s="16" customFormat="1" ht="12">
      <c r="D555" s="65"/>
      <c r="E555" s="65"/>
      <c r="F555" s="66"/>
      <c r="G555" s="66"/>
      <c r="H555" s="66"/>
      <c r="I555" s="66"/>
      <c r="J555" s="66"/>
      <c r="K555" s="66"/>
      <c r="L555" s="66"/>
      <c r="M555" s="66"/>
      <c r="N555" s="66"/>
      <c r="O555" s="66"/>
      <c r="P555" s="66"/>
      <c r="Q555" s="66"/>
    </row>
    <row r="556" spans="4:17" s="16" customFormat="1" ht="12">
      <c r="D556" s="65"/>
      <c r="E556" s="65"/>
      <c r="F556" s="66"/>
      <c r="G556" s="66"/>
      <c r="H556" s="66"/>
      <c r="I556" s="66"/>
      <c r="J556" s="66"/>
      <c r="K556" s="66"/>
      <c r="L556" s="66"/>
      <c r="M556" s="66"/>
      <c r="N556" s="66"/>
      <c r="O556" s="66"/>
      <c r="P556" s="66"/>
      <c r="Q556" s="66"/>
    </row>
    <row r="557" spans="4:17" s="16" customFormat="1" ht="12">
      <c r="D557" s="65"/>
      <c r="E557" s="65"/>
      <c r="F557" s="66"/>
      <c r="G557" s="66"/>
      <c r="H557" s="66"/>
      <c r="I557" s="66"/>
      <c r="J557" s="66"/>
      <c r="K557" s="66"/>
      <c r="L557" s="66"/>
      <c r="M557" s="66"/>
      <c r="N557" s="66"/>
      <c r="O557" s="66"/>
      <c r="P557" s="66"/>
      <c r="Q557" s="66"/>
    </row>
    <row r="558" spans="4:17" s="16" customFormat="1" ht="12">
      <c r="D558" s="65"/>
      <c r="E558" s="65"/>
      <c r="F558" s="66"/>
      <c r="G558" s="66"/>
      <c r="H558" s="66"/>
      <c r="I558" s="66"/>
      <c r="J558" s="66"/>
      <c r="K558" s="66"/>
      <c r="L558" s="66"/>
      <c r="M558" s="66"/>
      <c r="N558" s="66"/>
      <c r="O558" s="66"/>
      <c r="P558" s="66"/>
      <c r="Q558" s="66"/>
    </row>
    <row r="559" spans="4:17" s="16" customFormat="1" ht="12">
      <c r="D559" s="65"/>
      <c r="E559" s="65"/>
      <c r="F559" s="66"/>
      <c r="G559" s="66"/>
      <c r="H559" s="66"/>
      <c r="I559" s="66"/>
      <c r="J559" s="66"/>
      <c r="K559" s="66"/>
      <c r="L559" s="66"/>
      <c r="M559" s="66"/>
      <c r="N559" s="66"/>
      <c r="O559" s="66"/>
      <c r="P559" s="66"/>
      <c r="Q559" s="66"/>
    </row>
    <row r="560" spans="4:17" s="16" customFormat="1" ht="12">
      <c r="D560" s="65"/>
      <c r="E560" s="65"/>
      <c r="F560" s="66"/>
      <c r="G560" s="66"/>
      <c r="H560" s="66"/>
      <c r="I560" s="66"/>
      <c r="J560" s="66"/>
      <c r="K560" s="66"/>
      <c r="L560" s="66"/>
      <c r="M560" s="66"/>
      <c r="N560" s="66"/>
      <c r="O560" s="66"/>
      <c r="P560" s="66"/>
      <c r="Q560" s="66"/>
    </row>
    <row r="561" spans="4:17" s="16" customFormat="1" ht="12">
      <c r="D561" s="65"/>
      <c r="E561" s="65"/>
      <c r="F561" s="66"/>
      <c r="G561" s="66"/>
      <c r="H561" s="66"/>
      <c r="I561" s="66"/>
      <c r="J561" s="66"/>
      <c r="K561" s="66"/>
      <c r="L561" s="66"/>
      <c r="M561" s="66"/>
      <c r="N561" s="66"/>
      <c r="O561" s="66"/>
      <c r="P561" s="66"/>
      <c r="Q561" s="66"/>
    </row>
    <row r="562" spans="4:17" s="16" customFormat="1" ht="12">
      <c r="D562" s="65"/>
      <c r="E562" s="65"/>
      <c r="F562" s="66"/>
      <c r="G562" s="66"/>
      <c r="H562" s="66"/>
      <c r="I562" s="66"/>
      <c r="J562" s="66"/>
      <c r="K562" s="66"/>
      <c r="L562" s="66"/>
      <c r="M562" s="66"/>
      <c r="N562" s="66"/>
      <c r="O562" s="66"/>
      <c r="P562" s="66"/>
      <c r="Q562" s="66"/>
    </row>
    <row r="563" spans="4:17" s="16" customFormat="1" ht="12">
      <c r="D563" s="65"/>
      <c r="E563" s="65"/>
      <c r="F563" s="66"/>
      <c r="G563" s="66"/>
      <c r="H563" s="66"/>
      <c r="I563" s="66"/>
      <c r="J563" s="66"/>
      <c r="K563" s="66"/>
      <c r="L563" s="66"/>
      <c r="M563" s="66"/>
      <c r="N563" s="66"/>
      <c r="O563" s="66"/>
      <c r="P563" s="66"/>
      <c r="Q563" s="66"/>
    </row>
    <row r="564" spans="4:17" s="16" customFormat="1" ht="12">
      <c r="D564" s="65"/>
      <c r="E564" s="65"/>
      <c r="F564" s="66"/>
      <c r="G564" s="66"/>
      <c r="H564" s="66"/>
      <c r="I564" s="66"/>
      <c r="J564" s="66"/>
      <c r="K564" s="66"/>
      <c r="L564" s="66"/>
      <c r="M564" s="66"/>
      <c r="N564" s="66"/>
      <c r="O564" s="66"/>
      <c r="P564" s="66"/>
      <c r="Q564" s="66"/>
    </row>
    <row r="565" spans="4:17" s="16" customFormat="1" ht="12">
      <c r="D565" s="65"/>
      <c r="E565" s="65"/>
      <c r="F565" s="66"/>
      <c r="G565" s="66"/>
      <c r="H565" s="66"/>
      <c r="I565" s="66"/>
      <c r="J565" s="66"/>
      <c r="K565" s="66"/>
      <c r="L565" s="66"/>
      <c r="M565" s="66"/>
      <c r="N565" s="66"/>
      <c r="O565" s="66"/>
      <c r="P565" s="66"/>
      <c r="Q565" s="66"/>
    </row>
    <row r="566" spans="4:17" s="16" customFormat="1" ht="12">
      <c r="D566" s="65"/>
      <c r="E566" s="65"/>
      <c r="F566" s="66"/>
      <c r="G566" s="66"/>
      <c r="H566" s="66"/>
      <c r="I566" s="66"/>
      <c r="J566" s="66"/>
      <c r="K566" s="66"/>
      <c r="L566" s="66"/>
      <c r="M566" s="66"/>
      <c r="N566" s="66"/>
      <c r="O566" s="66"/>
      <c r="P566" s="66"/>
      <c r="Q566" s="66"/>
    </row>
    <row r="567" spans="4:17" s="16" customFormat="1" ht="12">
      <c r="D567" s="65"/>
      <c r="E567" s="65"/>
      <c r="F567" s="66"/>
      <c r="G567" s="66"/>
      <c r="H567" s="66"/>
      <c r="I567" s="66"/>
      <c r="J567" s="66"/>
      <c r="K567" s="66"/>
      <c r="L567" s="66"/>
      <c r="M567" s="66"/>
      <c r="N567" s="66"/>
      <c r="O567" s="66"/>
      <c r="P567" s="66"/>
      <c r="Q567" s="66"/>
    </row>
    <row r="568" spans="4:17" s="16" customFormat="1" ht="12">
      <c r="D568" s="65"/>
      <c r="E568" s="65"/>
      <c r="F568" s="66"/>
      <c r="G568" s="66"/>
      <c r="H568" s="66"/>
      <c r="I568" s="66"/>
      <c r="J568" s="66"/>
      <c r="K568" s="66"/>
      <c r="L568" s="66"/>
      <c r="M568" s="66"/>
      <c r="N568" s="66"/>
      <c r="O568" s="66"/>
      <c r="P568" s="66"/>
      <c r="Q568" s="66"/>
    </row>
    <row r="569" spans="4:17" s="16" customFormat="1" ht="12">
      <c r="D569" s="65"/>
      <c r="E569" s="65"/>
      <c r="F569" s="66"/>
      <c r="G569" s="66"/>
      <c r="H569" s="66"/>
      <c r="I569" s="66"/>
      <c r="J569" s="66"/>
      <c r="K569" s="66"/>
      <c r="L569" s="66"/>
      <c r="M569" s="66"/>
      <c r="N569" s="66"/>
      <c r="O569" s="66"/>
      <c r="P569" s="66"/>
      <c r="Q569" s="66"/>
    </row>
    <row r="570" spans="4:17" s="16" customFormat="1" ht="12">
      <c r="D570" s="65"/>
      <c r="E570" s="65"/>
      <c r="F570" s="66"/>
      <c r="G570" s="66"/>
      <c r="H570" s="66"/>
      <c r="I570" s="66"/>
      <c r="J570" s="66"/>
      <c r="K570" s="66"/>
      <c r="L570" s="66"/>
      <c r="M570" s="66"/>
      <c r="N570" s="66"/>
      <c r="O570" s="66"/>
      <c r="P570" s="66"/>
      <c r="Q570" s="66"/>
    </row>
    <row r="571" spans="4:17" s="16" customFormat="1" ht="12">
      <c r="D571" s="65"/>
      <c r="E571" s="65"/>
      <c r="F571" s="66"/>
      <c r="G571" s="66"/>
      <c r="H571" s="66"/>
      <c r="I571" s="66"/>
      <c r="J571" s="66"/>
      <c r="K571" s="66"/>
      <c r="L571" s="66"/>
      <c r="M571" s="66"/>
      <c r="N571" s="66"/>
      <c r="O571" s="66"/>
      <c r="P571" s="66"/>
      <c r="Q571" s="66"/>
    </row>
    <row r="572" spans="4:17" s="16" customFormat="1" ht="12">
      <c r="D572" s="65"/>
      <c r="E572" s="65"/>
      <c r="F572" s="66"/>
      <c r="G572" s="66"/>
      <c r="H572" s="66"/>
      <c r="I572" s="66"/>
      <c r="J572" s="66"/>
      <c r="K572" s="66"/>
      <c r="L572" s="66"/>
      <c r="M572" s="66"/>
      <c r="N572" s="66"/>
      <c r="O572" s="66"/>
      <c r="P572" s="66"/>
      <c r="Q572" s="66"/>
    </row>
    <row r="573" spans="4:17" s="16" customFormat="1" ht="12">
      <c r="D573" s="65"/>
      <c r="E573" s="65"/>
      <c r="F573" s="66"/>
      <c r="G573" s="66"/>
      <c r="H573" s="66"/>
      <c r="I573" s="66"/>
      <c r="J573" s="66"/>
      <c r="K573" s="66"/>
      <c r="L573" s="66"/>
      <c r="M573" s="66"/>
      <c r="N573" s="66"/>
      <c r="O573" s="66"/>
      <c r="P573" s="66"/>
      <c r="Q573" s="66"/>
    </row>
    <row r="574" spans="4:17" s="16" customFormat="1" ht="12">
      <c r="D574" s="65"/>
      <c r="E574" s="65"/>
      <c r="F574" s="66"/>
      <c r="G574" s="66"/>
      <c r="H574" s="66"/>
      <c r="I574" s="66"/>
      <c r="J574" s="66"/>
      <c r="K574" s="66"/>
      <c r="L574" s="66"/>
      <c r="M574" s="66"/>
      <c r="N574" s="66"/>
      <c r="O574" s="66"/>
      <c r="P574" s="66"/>
      <c r="Q574" s="66"/>
    </row>
    <row r="575" spans="4:17" s="16" customFormat="1" ht="12">
      <c r="D575" s="65"/>
      <c r="E575" s="65"/>
      <c r="F575" s="66"/>
      <c r="G575" s="66"/>
      <c r="H575" s="66"/>
      <c r="I575" s="66"/>
      <c r="J575" s="66"/>
      <c r="K575" s="66"/>
      <c r="L575" s="66"/>
      <c r="M575" s="66"/>
      <c r="N575" s="66"/>
      <c r="O575" s="66"/>
      <c r="P575" s="66"/>
      <c r="Q575" s="66"/>
    </row>
    <row r="576" spans="4:17" s="16" customFormat="1" ht="12">
      <c r="D576" s="65"/>
      <c r="E576" s="65"/>
      <c r="F576" s="66"/>
      <c r="G576" s="66"/>
      <c r="H576" s="66"/>
      <c r="I576" s="66"/>
      <c r="J576" s="66"/>
      <c r="K576" s="66"/>
      <c r="L576" s="66"/>
      <c r="M576" s="66"/>
      <c r="N576" s="66"/>
      <c r="O576" s="66"/>
      <c r="P576" s="66"/>
      <c r="Q576" s="66"/>
    </row>
    <row r="577" spans="4:17" s="16" customFormat="1" ht="12">
      <c r="D577" s="65"/>
      <c r="E577" s="65"/>
      <c r="F577" s="66"/>
      <c r="G577" s="66"/>
      <c r="H577" s="66"/>
      <c r="I577" s="66"/>
      <c r="J577" s="66"/>
      <c r="K577" s="66"/>
      <c r="L577" s="66"/>
      <c r="M577" s="66"/>
      <c r="N577" s="66"/>
      <c r="O577" s="66"/>
      <c r="P577" s="66"/>
      <c r="Q577" s="66"/>
    </row>
    <row r="578" spans="4:17" s="16" customFormat="1" ht="12">
      <c r="D578" s="65"/>
      <c r="E578" s="65"/>
      <c r="F578" s="66"/>
      <c r="G578" s="66"/>
      <c r="H578" s="66"/>
      <c r="I578" s="66"/>
      <c r="J578" s="66"/>
      <c r="K578" s="66"/>
      <c r="L578" s="66"/>
      <c r="M578" s="66"/>
      <c r="N578" s="66"/>
      <c r="O578" s="66"/>
      <c r="P578" s="66"/>
      <c r="Q578" s="66"/>
    </row>
    <row r="579" spans="4:17" s="16" customFormat="1" ht="12">
      <c r="D579" s="65"/>
      <c r="E579" s="65"/>
      <c r="F579" s="66"/>
      <c r="G579" s="66"/>
      <c r="H579" s="66"/>
      <c r="I579" s="66"/>
      <c r="J579" s="66"/>
      <c r="K579" s="66"/>
      <c r="L579" s="66"/>
      <c r="M579" s="66"/>
      <c r="N579" s="66"/>
      <c r="O579" s="66"/>
      <c r="P579" s="66"/>
      <c r="Q579" s="66"/>
    </row>
    <row r="580" spans="4:17" s="16" customFormat="1" ht="12">
      <c r="D580" s="65"/>
      <c r="E580" s="65"/>
      <c r="F580" s="66"/>
      <c r="G580" s="66"/>
      <c r="H580" s="66"/>
      <c r="I580" s="66"/>
      <c r="J580" s="66"/>
      <c r="K580" s="66"/>
      <c r="L580" s="66"/>
      <c r="M580" s="66"/>
      <c r="N580" s="66"/>
      <c r="O580" s="66"/>
      <c r="P580" s="66"/>
      <c r="Q580" s="66"/>
    </row>
    <row r="581" spans="4:17" s="16" customFormat="1" ht="12">
      <c r="D581" s="65"/>
      <c r="E581" s="65"/>
      <c r="F581" s="66"/>
      <c r="G581" s="66"/>
      <c r="H581" s="66"/>
      <c r="I581" s="66"/>
      <c r="J581" s="66"/>
      <c r="K581" s="66"/>
      <c r="L581" s="66"/>
      <c r="M581" s="66"/>
      <c r="N581" s="66"/>
      <c r="O581" s="66"/>
      <c r="P581" s="66"/>
      <c r="Q581" s="66"/>
    </row>
    <row r="582" spans="4:17" s="16" customFormat="1" ht="12">
      <c r="D582" s="65"/>
      <c r="E582" s="65"/>
      <c r="F582" s="66"/>
      <c r="G582" s="66"/>
      <c r="H582" s="66"/>
      <c r="I582" s="66"/>
      <c r="J582" s="66"/>
      <c r="K582" s="66"/>
      <c r="L582" s="66"/>
      <c r="M582" s="66"/>
      <c r="N582" s="66"/>
      <c r="O582" s="66"/>
      <c r="P582" s="66"/>
      <c r="Q582" s="66"/>
    </row>
    <row r="583" spans="4:17" s="16" customFormat="1" ht="12">
      <c r="D583" s="65"/>
      <c r="E583" s="65"/>
      <c r="F583" s="66"/>
      <c r="G583" s="66"/>
      <c r="H583" s="66"/>
      <c r="I583" s="66"/>
      <c r="J583" s="66"/>
      <c r="K583" s="66"/>
      <c r="L583" s="66"/>
      <c r="M583" s="66"/>
      <c r="N583" s="66"/>
      <c r="O583" s="66"/>
      <c r="P583" s="66"/>
      <c r="Q583" s="66"/>
    </row>
    <row r="584" spans="4:17" s="16" customFormat="1" ht="12">
      <c r="D584" s="65"/>
      <c r="E584" s="65"/>
      <c r="F584" s="66"/>
      <c r="G584" s="66"/>
      <c r="H584" s="66"/>
      <c r="I584" s="66"/>
      <c r="J584" s="66"/>
      <c r="K584" s="66"/>
      <c r="L584" s="66"/>
      <c r="M584" s="66"/>
      <c r="N584" s="66"/>
      <c r="O584" s="66"/>
      <c r="P584" s="66"/>
      <c r="Q584" s="66"/>
    </row>
    <row r="585" spans="4:17" s="16" customFormat="1" ht="12">
      <c r="D585" s="65"/>
      <c r="E585" s="65"/>
      <c r="F585" s="66"/>
      <c r="G585" s="66"/>
      <c r="H585" s="66"/>
      <c r="I585" s="66"/>
      <c r="J585" s="66"/>
      <c r="K585" s="66"/>
      <c r="L585" s="66"/>
      <c r="M585" s="66"/>
      <c r="N585" s="66"/>
      <c r="O585" s="66"/>
      <c r="P585" s="66"/>
      <c r="Q585" s="66"/>
    </row>
    <row r="586" spans="4:17" s="16" customFormat="1" ht="12">
      <c r="D586" s="65"/>
      <c r="E586" s="65"/>
      <c r="F586" s="66"/>
      <c r="G586" s="66"/>
      <c r="H586" s="66"/>
      <c r="I586" s="66"/>
      <c r="J586" s="66"/>
      <c r="K586" s="66"/>
      <c r="L586" s="66"/>
      <c r="M586" s="66"/>
      <c r="N586" s="66"/>
      <c r="O586" s="66"/>
      <c r="P586" s="66"/>
      <c r="Q586" s="66"/>
    </row>
    <row r="587" spans="4:17" s="16" customFormat="1" ht="12">
      <c r="D587" s="65"/>
      <c r="E587" s="65"/>
      <c r="F587" s="66"/>
      <c r="G587" s="66"/>
      <c r="H587" s="66"/>
      <c r="I587" s="66"/>
      <c r="J587" s="66"/>
      <c r="K587" s="66"/>
      <c r="L587" s="66"/>
      <c r="M587" s="66"/>
      <c r="N587" s="66"/>
      <c r="O587" s="66"/>
      <c r="P587" s="66"/>
      <c r="Q587" s="66"/>
    </row>
    <row r="588" spans="4:17" s="16" customFormat="1" ht="12">
      <c r="D588" s="65"/>
      <c r="E588" s="65"/>
      <c r="F588" s="66"/>
      <c r="G588" s="66"/>
      <c r="H588" s="66"/>
      <c r="I588" s="66"/>
      <c r="J588" s="66"/>
      <c r="K588" s="66"/>
      <c r="L588" s="66"/>
      <c r="M588" s="66"/>
      <c r="N588" s="66"/>
      <c r="O588" s="66"/>
      <c r="P588" s="66"/>
      <c r="Q588" s="66"/>
    </row>
    <row r="589" spans="4:17" s="16" customFormat="1" ht="12">
      <c r="D589" s="65"/>
      <c r="E589" s="65"/>
      <c r="F589" s="66"/>
      <c r="G589" s="66"/>
      <c r="H589" s="66"/>
      <c r="I589" s="66"/>
      <c r="J589" s="66"/>
      <c r="K589" s="66"/>
      <c r="L589" s="66"/>
      <c r="M589" s="66"/>
      <c r="N589" s="66"/>
      <c r="O589" s="66"/>
      <c r="P589" s="66"/>
      <c r="Q589" s="66"/>
    </row>
    <row r="590" spans="4:17" s="16" customFormat="1" ht="12">
      <c r="D590" s="65"/>
      <c r="E590" s="65"/>
      <c r="F590" s="66"/>
      <c r="G590" s="66"/>
      <c r="H590" s="66"/>
      <c r="I590" s="66"/>
      <c r="J590" s="66"/>
      <c r="K590" s="66"/>
      <c r="L590" s="66"/>
      <c r="M590" s="66"/>
      <c r="N590" s="66"/>
      <c r="O590" s="66"/>
      <c r="P590" s="66"/>
      <c r="Q590" s="66"/>
    </row>
    <row r="591" spans="4:17" s="16" customFormat="1" ht="12">
      <c r="D591" s="65"/>
      <c r="E591" s="65"/>
      <c r="F591" s="66"/>
      <c r="G591" s="66"/>
      <c r="H591" s="66"/>
      <c r="I591" s="66"/>
      <c r="J591" s="66"/>
      <c r="K591" s="66"/>
      <c r="L591" s="66"/>
      <c r="M591" s="66"/>
      <c r="N591" s="66"/>
      <c r="O591" s="66"/>
      <c r="P591" s="66"/>
      <c r="Q591" s="66"/>
    </row>
    <row r="592" spans="4:17" s="16" customFormat="1" ht="12">
      <c r="D592" s="65"/>
      <c r="E592" s="65"/>
      <c r="F592" s="66"/>
      <c r="G592" s="66"/>
      <c r="H592" s="66"/>
      <c r="I592" s="66"/>
      <c r="J592" s="66"/>
      <c r="K592" s="66"/>
      <c r="L592" s="66"/>
      <c r="M592" s="66"/>
      <c r="N592" s="66"/>
      <c r="O592" s="66"/>
      <c r="P592" s="66"/>
      <c r="Q592" s="66"/>
    </row>
    <row r="593" spans="4:17" s="16" customFormat="1" ht="12">
      <c r="D593" s="65"/>
      <c r="E593" s="65"/>
      <c r="F593" s="66"/>
      <c r="G593" s="66"/>
      <c r="H593" s="66"/>
      <c r="I593" s="66"/>
      <c r="J593" s="66"/>
      <c r="K593" s="66"/>
      <c r="L593" s="66"/>
      <c r="M593" s="66"/>
      <c r="N593" s="66"/>
      <c r="O593" s="66"/>
      <c r="P593" s="66"/>
      <c r="Q593" s="66"/>
    </row>
    <row r="594" spans="4:17" s="16" customFormat="1" ht="12">
      <c r="D594" s="65"/>
      <c r="E594" s="65"/>
      <c r="F594" s="66"/>
      <c r="G594" s="66"/>
      <c r="H594" s="66"/>
      <c r="I594" s="66"/>
      <c r="J594" s="66"/>
      <c r="K594" s="66"/>
      <c r="L594" s="66"/>
      <c r="M594" s="66"/>
      <c r="N594" s="66"/>
      <c r="O594" s="66"/>
      <c r="P594" s="66"/>
      <c r="Q594" s="66"/>
    </row>
    <row r="595" spans="4:17" s="16" customFormat="1" ht="12">
      <c r="D595" s="65"/>
      <c r="E595" s="65"/>
      <c r="F595" s="66"/>
      <c r="G595" s="66"/>
      <c r="H595" s="66"/>
      <c r="I595" s="66"/>
      <c r="J595" s="66"/>
      <c r="K595" s="66"/>
      <c r="L595" s="66"/>
      <c r="M595" s="66"/>
      <c r="N595" s="66"/>
      <c r="O595" s="66"/>
      <c r="P595" s="66"/>
      <c r="Q595" s="66"/>
    </row>
    <row r="596" spans="4:17" s="16" customFormat="1" ht="12">
      <c r="D596" s="65"/>
      <c r="E596" s="65"/>
      <c r="F596" s="66"/>
      <c r="G596" s="66"/>
      <c r="H596" s="66"/>
      <c r="I596" s="66"/>
      <c r="J596" s="66"/>
      <c r="K596" s="66"/>
      <c r="L596" s="66"/>
      <c r="M596" s="66"/>
      <c r="N596" s="66"/>
      <c r="O596" s="66"/>
      <c r="P596" s="66"/>
      <c r="Q596" s="66"/>
    </row>
    <row r="597" spans="4:17" s="16" customFormat="1" ht="12">
      <c r="D597" s="65"/>
      <c r="E597" s="65"/>
      <c r="F597" s="66"/>
      <c r="G597" s="66"/>
      <c r="H597" s="66"/>
      <c r="I597" s="66"/>
      <c r="J597" s="66"/>
      <c r="K597" s="66"/>
      <c r="L597" s="66"/>
      <c r="M597" s="66"/>
      <c r="N597" s="66"/>
      <c r="O597" s="66"/>
      <c r="P597" s="66"/>
      <c r="Q597" s="66"/>
    </row>
    <row r="598" spans="4:17" s="16" customFormat="1" ht="12">
      <c r="D598" s="65"/>
      <c r="E598" s="65"/>
      <c r="F598" s="66"/>
      <c r="G598" s="66"/>
      <c r="H598" s="66"/>
      <c r="I598" s="66"/>
      <c r="J598" s="66"/>
      <c r="K598" s="66"/>
      <c r="L598" s="66"/>
      <c r="M598" s="66"/>
      <c r="N598" s="66"/>
      <c r="O598" s="66"/>
      <c r="P598" s="66"/>
      <c r="Q598" s="66"/>
    </row>
    <row r="599" spans="4:17" s="16" customFormat="1" ht="12">
      <c r="D599" s="65"/>
      <c r="E599" s="65"/>
      <c r="F599" s="66"/>
      <c r="G599" s="66"/>
      <c r="H599" s="66"/>
      <c r="I599" s="66"/>
      <c r="J599" s="66"/>
      <c r="K599" s="66"/>
      <c r="L599" s="66"/>
      <c r="M599" s="66"/>
      <c r="N599" s="66"/>
      <c r="O599" s="66"/>
      <c r="P599" s="66"/>
      <c r="Q599" s="66"/>
    </row>
    <row r="600" spans="4:17" s="16" customFormat="1" ht="12">
      <c r="D600" s="65"/>
      <c r="E600" s="65"/>
      <c r="F600" s="66"/>
      <c r="G600" s="66"/>
      <c r="H600" s="66"/>
      <c r="I600" s="66"/>
      <c r="J600" s="66"/>
      <c r="K600" s="66"/>
      <c r="L600" s="66"/>
      <c r="M600" s="66"/>
      <c r="N600" s="66"/>
      <c r="O600" s="66"/>
      <c r="P600" s="66"/>
      <c r="Q600" s="66"/>
    </row>
    <row r="601" spans="4:17" s="16" customFormat="1" ht="12">
      <c r="D601" s="65"/>
      <c r="E601" s="65"/>
      <c r="F601" s="66"/>
      <c r="G601" s="66"/>
      <c r="H601" s="66"/>
      <c r="I601" s="66"/>
      <c r="J601" s="66"/>
      <c r="K601" s="66"/>
      <c r="L601" s="66"/>
      <c r="M601" s="66"/>
      <c r="N601" s="66"/>
      <c r="O601" s="66"/>
      <c r="P601" s="66"/>
      <c r="Q601" s="66"/>
    </row>
    <row r="602" spans="4:17" s="16" customFormat="1" ht="12">
      <c r="D602" s="65"/>
      <c r="E602" s="65"/>
      <c r="F602" s="66"/>
      <c r="G602" s="66"/>
      <c r="H602" s="66"/>
      <c r="I602" s="66"/>
      <c r="J602" s="66"/>
      <c r="K602" s="66"/>
      <c r="L602" s="66"/>
      <c r="M602" s="66"/>
      <c r="N602" s="66"/>
      <c r="O602" s="66"/>
      <c r="P602" s="66"/>
      <c r="Q602" s="66"/>
    </row>
    <row r="603" spans="4:17" s="16" customFormat="1" ht="12">
      <c r="D603" s="65"/>
      <c r="E603" s="65"/>
      <c r="F603" s="66"/>
      <c r="G603" s="66"/>
      <c r="H603" s="66"/>
      <c r="I603" s="66"/>
      <c r="J603" s="66"/>
      <c r="K603" s="66"/>
      <c r="L603" s="66"/>
      <c r="M603" s="66"/>
      <c r="N603" s="66"/>
      <c r="O603" s="66"/>
      <c r="P603" s="66"/>
      <c r="Q603" s="66"/>
    </row>
    <row r="604" spans="4:17" s="16" customFormat="1" ht="12">
      <c r="D604" s="65"/>
      <c r="E604" s="65"/>
      <c r="F604" s="66"/>
      <c r="G604" s="66"/>
      <c r="H604" s="66"/>
      <c r="I604" s="66"/>
      <c r="J604" s="66"/>
      <c r="K604" s="66"/>
      <c r="L604" s="66"/>
      <c r="M604" s="66"/>
      <c r="N604" s="66"/>
      <c r="O604" s="66"/>
      <c r="P604" s="66"/>
      <c r="Q604" s="66"/>
    </row>
    <row r="605" spans="4:17" s="16" customFormat="1" ht="12">
      <c r="D605" s="65"/>
      <c r="E605" s="65"/>
      <c r="F605" s="66"/>
      <c r="G605" s="66"/>
      <c r="H605" s="66"/>
      <c r="I605" s="66"/>
      <c r="J605" s="66"/>
      <c r="K605" s="66"/>
      <c r="L605" s="66"/>
      <c r="M605" s="66"/>
      <c r="N605" s="66"/>
      <c r="O605" s="66"/>
      <c r="P605" s="66"/>
      <c r="Q605" s="66"/>
    </row>
    <row r="606" spans="4:17" s="16" customFormat="1" ht="12">
      <c r="D606" s="65"/>
      <c r="E606" s="65"/>
      <c r="F606" s="66"/>
      <c r="G606" s="66"/>
      <c r="H606" s="66"/>
      <c r="I606" s="66"/>
      <c r="J606" s="66"/>
      <c r="K606" s="66"/>
      <c r="L606" s="66"/>
      <c r="M606" s="66"/>
      <c r="N606" s="66"/>
      <c r="O606" s="66"/>
      <c r="P606" s="66"/>
      <c r="Q606" s="66"/>
    </row>
    <row r="607" spans="4:17" s="16" customFormat="1" ht="12">
      <c r="D607" s="65"/>
      <c r="E607" s="65"/>
      <c r="F607" s="66"/>
      <c r="G607" s="66"/>
      <c r="H607" s="66"/>
      <c r="I607" s="66"/>
      <c r="J607" s="66"/>
      <c r="K607" s="66"/>
      <c r="L607" s="66"/>
      <c r="M607" s="66"/>
      <c r="N607" s="66"/>
      <c r="O607" s="66"/>
      <c r="P607" s="66"/>
      <c r="Q607" s="66"/>
    </row>
    <row r="608" spans="4:17" s="16" customFormat="1" ht="12">
      <c r="D608" s="65"/>
      <c r="E608" s="65"/>
      <c r="F608" s="66"/>
      <c r="G608" s="66"/>
      <c r="H608" s="66"/>
      <c r="I608" s="66"/>
      <c r="J608" s="66"/>
      <c r="K608" s="66"/>
      <c r="L608" s="66"/>
      <c r="M608" s="66"/>
      <c r="N608" s="66"/>
      <c r="O608" s="66"/>
      <c r="P608" s="66"/>
      <c r="Q608" s="66"/>
    </row>
    <row r="609" spans="4:17" s="16" customFormat="1" ht="12">
      <c r="D609" s="65"/>
      <c r="E609" s="65"/>
      <c r="F609" s="66"/>
      <c r="G609" s="66"/>
      <c r="H609" s="66"/>
      <c r="I609" s="66"/>
      <c r="J609" s="66"/>
      <c r="K609" s="66"/>
      <c r="L609" s="66"/>
      <c r="M609" s="66"/>
      <c r="N609" s="66"/>
      <c r="O609" s="66"/>
      <c r="P609" s="66"/>
      <c r="Q609" s="66"/>
    </row>
    <row r="610" spans="4:17" s="16" customFormat="1" ht="12">
      <c r="D610" s="65"/>
      <c r="E610" s="65"/>
      <c r="F610" s="66"/>
      <c r="G610" s="66"/>
      <c r="H610" s="66"/>
      <c r="I610" s="66"/>
      <c r="J610" s="66"/>
      <c r="K610" s="66"/>
      <c r="L610" s="66"/>
      <c r="M610" s="66"/>
      <c r="N610" s="66"/>
      <c r="O610" s="66"/>
      <c r="P610" s="66"/>
      <c r="Q610" s="66"/>
    </row>
    <row r="611" spans="4:17" s="16" customFormat="1" ht="12">
      <c r="D611" s="65"/>
      <c r="E611" s="65"/>
      <c r="F611" s="66"/>
      <c r="G611" s="66"/>
      <c r="H611" s="66"/>
      <c r="I611" s="66"/>
      <c r="J611" s="66"/>
      <c r="K611" s="66"/>
      <c r="L611" s="66"/>
      <c r="M611" s="66"/>
      <c r="N611" s="66"/>
      <c r="O611" s="66"/>
      <c r="P611" s="66"/>
      <c r="Q611" s="66"/>
    </row>
    <row r="612" spans="4:17" s="16" customFormat="1" ht="12">
      <c r="D612" s="65"/>
      <c r="E612" s="65"/>
      <c r="F612" s="66"/>
      <c r="G612" s="66"/>
      <c r="H612" s="66"/>
      <c r="I612" s="66"/>
      <c r="J612" s="66"/>
      <c r="K612" s="66"/>
      <c r="L612" s="66"/>
      <c r="M612" s="66"/>
      <c r="N612" s="66"/>
      <c r="O612" s="66"/>
      <c r="P612" s="66"/>
      <c r="Q612" s="66"/>
    </row>
    <row r="613" spans="4:17" s="16" customFormat="1" ht="12">
      <c r="D613" s="65"/>
      <c r="E613" s="65"/>
      <c r="F613" s="66"/>
      <c r="G613" s="66"/>
      <c r="H613" s="66"/>
      <c r="I613" s="66"/>
      <c r="J613" s="66"/>
      <c r="K613" s="66"/>
      <c r="L613" s="66"/>
      <c r="M613" s="66"/>
      <c r="N613" s="66"/>
      <c r="O613" s="66"/>
      <c r="P613" s="66"/>
      <c r="Q613" s="66"/>
    </row>
    <row r="614" spans="4:17" s="16" customFormat="1" ht="12">
      <c r="D614" s="65"/>
      <c r="E614" s="65"/>
      <c r="F614" s="66"/>
      <c r="G614" s="66"/>
      <c r="H614" s="66"/>
      <c r="I614" s="66"/>
      <c r="J614" s="66"/>
      <c r="K614" s="66"/>
      <c r="L614" s="66"/>
      <c r="M614" s="66"/>
      <c r="N614" s="66"/>
      <c r="O614" s="66"/>
      <c r="P614" s="66"/>
      <c r="Q614" s="66"/>
    </row>
    <row r="615" spans="4:17" s="16" customFormat="1" ht="12">
      <c r="D615" s="65"/>
      <c r="E615" s="65"/>
      <c r="F615" s="66"/>
      <c r="G615" s="66"/>
      <c r="H615" s="66"/>
      <c r="I615" s="66"/>
      <c r="J615" s="66"/>
      <c r="K615" s="66"/>
      <c r="L615" s="66"/>
      <c r="M615" s="66"/>
      <c r="N615" s="66"/>
      <c r="O615" s="66"/>
      <c r="P615" s="66"/>
      <c r="Q615" s="66"/>
    </row>
    <row r="616" spans="4:17" s="16" customFormat="1" ht="12">
      <c r="D616" s="65"/>
      <c r="E616" s="65"/>
      <c r="F616" s="66"/>
      <c r="G616" s="66"/>
      <c r="H616" s="66"/>
      <c r="I616" s="66"/>
      <c r="J616" s="66"/>
      <c r="K616" s="66"/>
      <c r="L616" s="66"/>
      <c r="M616" s="66"/>
      <c r="N616" s="66"/>
      <c r="O616" s="66"/>
      <c r="P616" s="66"/>
      <c r="Q616" s="66"/>
    </row>
    <row r="617" spans="4:17" s="16" customFormat="1" ht="12">
      <c r="D617" s="65"/>
      <c r="E617" s="65"/>
      <c r="F617" s="66"/>
      <c r="G617" s="66"/>
      <c r="H617" s="66"/>
      <c r="I617" s="66"/>
      <c r="J617" s="66"/>
      <c r="K617" s="66"/>
      <c r="L617" s="66"/>
      <c r="M617" s="66"/>
      <c r="N617" s="66"/>
      <c r="O617" s="66"/>
      <c r="P617" s="66"/>
      <c r="Q617" s="66"/>
    </row>
    <row r="618" spans="4:17" s="16" customFormat="1" ht="12">
      <c r="D618" s="65"/>
      <c r="E618" s="65"/>
      <c r="F618" s="66"/>
      <c r="G618" s="66"/>
      <c r="H618" s="66"/>
      <c r="I618" s="66"/>
      <c r="J618" s="66"/>
      <c r="K618" s="66"/>
      <c r="L618" s="66"/>
      <c r="M618" s="66"/>
      <c r="N618" s="66"/>
      <c r="O618" s="66"/>
      <c r="P618" s="66"/>
      <c r="Q618" s="66"/>
    </row>
    <row r="619" spans="4:17" s="16" customFormat="1" ht="12">
      <c r="D619" s="65"/>
      <c r="E619" s="65"/>
      <c r="F619" s="66"/>
      <c r="G619" s="66"/>
      <c r="H619" s="66"/>
      <c r="I619" s="66"/>
      <c r="J619" s="66"/>
      <c r="K619" s="66"/>
      <c r="L619" s="66"/>
      <c r="M619" s="66"/>
      <c r="N619" s="66"/>
      <c r="O619" s="66"/>
      <c r="P619" s="66"/>
      <c r="Q619" s="66"/>
    </row>
    <row r="620" spans="4:17" s="16" customFormat="1" ht="12">
      <c r="D620" s="65"/>
      <c r="E620" s="65"/>
      <c r="F620" s="66"/>
      <c r="G620" s="66"/>
      <c r="H620" s="66"/>
      <c r="I620" s="66"/>
      <c r="J620" s="66"/>
      <c r="K620" s="66"/>
      <c r="L620" s="66"/>
      <c r="M620" s="66"/>
      <c r="N620" s="66"/>
      <c r="O620" s="66"/>
      <c r="P620" s="66"/>
      <c r="Q620" s="66"/>
    </row>
    <row r="621" spans="4:17" s="16" customFormat="1" ht="12">
      <c r="D621" s="65"/>
      <c r="E621" s="65"/>
      <c r="F621" s="66"/>
      <c r="G621" s="66"/>
      <c r="H621" s="66"/>
      <c r="I621" s="66"/>
      <c r="J621" s="66"/>
      <c r="K621" s="66"/>
      <c r="L621" s="66"/>
      <c r="M621" s="66"/>
      <c r="N621" s="66"/>
      <c r="O621" s="66"/>
      <c r="P621" s="66"/>
      <c r="Q621" s="66"/>
    </row>
    <row r="622" spans="4:17" s="16" customFormat="1" ht="12">
      <c r="D622" s="65"/>
      <c r="E622" s="65"/>
      <c r="F622" s="66"/>
      <c r="G622" s="66"/>
      <c r="H622" s="66"/>
      <c r="I622" s="66"/>
      <c r="J622" s="66"/>
      <c r="K622" s="66"/>
      <c r="L622" s="66"/>
      <c r="M622" s="66"/>
      <c r="N622" s="66"/>
      <c r="O622" s="66"/>
      <c r="P622" s="66"/>
      <c r="Q622" s="66"/>
    </row>
    <row r="623" spans="4:17" s="16" customFormat="1" ht="12">
      <c r="D623" s="65"/>
      <c r="E623" s="65"/>
      <c r="F623" s="66"/>
      <c r="G623" s="66"/>
      <c r="H623" s="66"/>
      <c r="I623" s="66"/>
      <c r="J623" s="66"/>
      <c r="K623" s="66"/>
      <c r="L623" s="66"/>
      <c r="M623" s="66"/>
      <c r="N623" s="66"/>
      <c r="O623" s="66"/>
      <c r="P623" s="66"/>
      <c r="Q623" s="66"/>
    </row>
    <row r="624" spans="4:17" s="16" customFormat="1" ht="12">
      <c r="D624" s="65"/>
      <c r="E624" s="65"/>
      <c r="F624" s="66"/>
      <c r="G624" s="66"/>
      <c r="H624" s="66"/>
      <c r="I624" s="66"/>
      <c r="J624" s="66"/>
      <c r="K624" s="66"/>
      <c r="L624" s="66"/>
      <c r="M624" s="66"/>
      <c r="N624" s="66"/>
      <c r="O624" s="66"/>
      <c r="P624" s="66"/>
      <c r="Q624" s="66"/>
    </row>
    <row r="625" spans="4:17" s="16" customFormat="1" ht="12">
      <c r="D625" s="65"/>
      <c r="E625" s="65"/>
      <c r="F625" s="66"/>
      <c r="G625" s="66"/>
      <c r="H625" s="66"/>
      <c r="I625" s="66"/>
      <c r="J625" s="66"/>
      <c r="K625" s="66"/>
      <c r="L625" s="66"/>
      <c r="M625" s="66"/>
      <c r="N625" s="66"/>
      <c r="O625" s="66"/>
      <c r="P625" s="66"/>
      <c r="Q625" s="66"/>
    </row>
    <row r="626" spans="4:17" s="16" customFormat="1" ht="12">
      <c r="D626" s="65"/>
      <c r="E626" s="65"/>
      <c r="F626" s="66"/>
      <c r="G626" s="66"/>
      <c r="H626" s="66"/>
      <c r="I626" s="66"/>
      <c r="J626" s="66"/>
      <c r="K626" s="66"/>
      <c r="L626" s="66"/>
      <c r="M626" s="66"/>
      <c r="N626" s="66"/>
      <c r="O626" s="66"/>
      <c r="P626" s="66"/>
      <c r="Q626" s="66"/>
    </row>
    <row r="627" spans="4:17" s="16" customFormat="1" ht="12">
      <c r="D627" s="65"/>
      <c r="E627" s="65"/>
      <c r="F627" s="66"/>
      <c r="G627" s="66"/>
      <c r="H627" s="66"/>
      <c r="I627" s="66"/>
      <c r="J627" s="66"/>
      <c r="K627" s="66"/>
      <c r="L627" s="66"/>
      <c r="M627" s="66"/>
      <c r="N627" s="66"/>
      <c r="O627" s="66"/>
      <c r="P627" s="66"/>
      <c r="Q627" s="66"/>
    </row>
    <row r="628" spans="4:17" s="16" customFormat="1" ht="12">
      <c r="D628" s="65"/>
      <c r="E628" s="65"/>
      <c r="F628" s="66"/>
      <c r="G628" s="66"/>
      <c r="H628" s="66"/>
      <c r="I628" s="66"/>
      <c r="J628" s="66"/>
      <c r="K628" s="66"/>
      <c r="L628" s="66"/>
      <c r="M628" s="66"/>
      <c r="N628" s="66"/>
      <c r="O628" s="66"/>
      <c r="P628" s="66"/>
      <c r="Q628" s="66"/>
    </row>
    <row r="629" spans="4:17" s="16" customFormat="1" ht="12">
      <c r="D629" s="65"/>
      <c r="E629" s="65"/>
      <c r="F629" s="66"/>
      <c r="G629" s="66"/>
      <c r="H629" s="66"/>
      <c r="I629" s="66"/>
      <c r="J629" s="66"/>
      <c r="K629" s="66"/>
      <c r="L629" s="66"/>
      <c r="M629" s="66"/>
      <c r="N629" s="66"/>
      <c r="O629" s="66"/>
      <c r="P629" s="66"/>
      <c r="Q629" s="66"/>
    </row>
    <row r="630" spans="4:17" s="16" customFormat="1" ht="12">
      <c r="D630" s="65"/>
      <c r="E630" s="65"/>
      <c r="F630" s="66"/>
      <c r="G630" s="66"/>
      <c r="H630" s="66"/>
      <c r="I630" s="66"/>
      <c r="J630" s="66"/>
      <c r="K630" s="66"/>
      <c r="L630" s="66"/>
      <c r="M630" s="66"/>
      <c r="N630" s="66"/>
      <c r="O630" s="66"/>
      <c r="P630" s="66"/>
      <c r="Q630" s="66"/>
    </row>
    <row r="631" spans="4:17" s="16" customFormat="1" ht="12">
      <c r="D631" s="65"/>
      <c r="E631" s="65"/>
      <c r="F631" s="66"/>
      <c r="G631" s="66"/>
      <c r="H631" s="66"/>
      <c r="I631" s="66"/>
      <c r="J631" s="66"/>
      <c r="K631" s="66"/>
      <c r="L631" s="66"/>
      <c r="M631" s="66"/>
      <c r="N631" s="66"/>
      <c r="O631" s="66"/>
      <c r="P631" s="66"/>
      <c r="Q631" s="66"/>
    </row>
    <row r="632" spans="4:17" s="16" customFormat="1" ht="12">
      <c r="D632" s="65"/>
      <c r="E632" s="65"/>
      <c r="F632" s="66"/>
      <c r="G632" s="66"/>
      <c r="H632" s="66"/>
      <c r="I632" s="66"/>
      <c r="J632" s="66"/>
      <c r="K632" s="66"/>
      <c r="L632" s="66"/>
      <c r="M632" s="66"/>
      <c r="N632" s="66"/>
      <c r="O632" s="66"/>
      <c r="P632" s="66"/>
      <c r="Q632" s="66"/>
    </row>
    <row r="633" spans="4:17" s="16" customFormat="1" ht="12">
      <c r="D633" s="65"/>
      <c r="E633" s="65"/>
      <c r="F633" s="66"/>
      <c r="G633" s="66"/>
      <c r="H633" s="66"/>
      <c r="I633" s="66"/>
      <c r="J633" s="66"/>
      <c r="K633" s="66"/>
      <c r="L633" s="66"/>
      <c r="M633" s="66"/>
      <c r="N633" s="66"/>
      <c r="O633" s="66"/>
      <c r="P633" s="66"/>
      <c r="Q633" s="66"/>
    </row>
    <row r="634" spans="4:17" s="16" customFormat="1" ht="12">
      <c r="D634" s="65"/>
      <c r="E634" s="65"/>
      <c r="F634" s="66"/>
      <c r="G634" s="66"/>
      <c r="H634" s="66"/>
      <c r="I634" s="66"/>
      <c r="J634" s="66"/>
      <c r="K634" s="66"/>
      <c r="L634" s="66"/>
      <c r="M634" s="66"/>
      <c r="N634" s="66"/>
      <c r="O634" s="66"/>
      <c r="P634" s="66"/>
      <c r="Q634" s="66"/>
    </row>
    <row r="635" spans="4:17" s="16" customFormat="1" ht="12">
      <c r="D635" s="65"/>
      <c r="E635" s="65"/>
      <c r="F635" s="66"/>
      <c r="G635" s="66"/>
      <c r="H635" s="66"/>
      <c r="I635" s="66"/>
      <c r="J635" s="66"/>
      <c r="K635" s="66"/>
      <c r="L635" s="66"/>
      <c r="M635" s="66"/>
      <c r="N635" s="66"/>
      <c r="O635" s="66"/>
      <c r="P635" s="66"/>
      <c r="Q635" s="66"/>
    </row>
    <row r="636" spans="4:17" s="16" customFormat="1" ht="12">
      <c r="D636" s="65"/>
      <c r="E636" s="65"/>
      <c r="F636" s="66"/>
      <c r="G636" s="66"/>
      <c r="H636" s="66"/>
      <c r="I636" s="66"/>
      <c r="J636" s="66"/>
      <c r="K636" s="66"/>
      <c r="L636" s="66"/>
      <c r="M636" s="66"/>
      <c r="N636" s="66"/>
      <c r="O636" s="66"/>
      <c r="P636" s="66"/>
      <c r="Q636" s="66"/>
    </row>
    <row r="637" spans="4:17" s="16" customFormat="1" ht="12">
      <c r="D637" s="65"/>
      <c r="E637" s="65"/>
      <c r="F637" s="66"/>
      <c r="G637" s="66"/>
      <c r="H637" s="66"/>
      <c r="I637" s="66"/>
      <c r="J637" s="66"/>
      <c r="K637" s="66"/>
      <c r="L637" s="66"/>
      <c r="M637" s="66"/>
      <c r="N637" s="66"/>
      <c r="O637" s="66"/>
      <c r="P637" s="66"/>
      <c r="Q637" s="66"/>
    </row>
    <row r="638" spans="4:17" s="16" customFormat="1" ht="12">
      <c r="D638" s="65"/>
      <c r="E638" s="65"/>
      <c r="F638" s="66"/>
      <c r="G638" s="66"/>
      <c r="H638" s="66"/>
      <c r="I638" s="66"/>
      <c r="J638" s="66"/>
      <c r="K638" s="66"/>
      <c r="L638" s="66"/>
      <c r="M638" s="66"/>
      <c r="N638" s="66"/>
      <c r="O638" s="66"/>
      <c r="P638" s="66"/>
      <c r="Q638" s="66"/>
    </row>
    <row r="639" spans="4:17" s="16" customFormat="1" ht="12">
      <c r="D639" s="65"/>
      <c r="E639" s="65"/>
      <c r="F639" s="66"/>
      <c r="G639" s="66"/>
      <c r="H639" s="66"/>
      <c r="I639" s="66"/>
      <c r="J639" s="66"/>
      <c r="K639" s="66"/>
      <c r="L639" s="66"/>
      <c r="M639" s="66"/>
      <c r="N639" s="66"/>
      <c r="O639" s="66"/>
      <c r="P639" s="66"/>
      <c r="Q639" s="66"/>
    </row>
    <row r="640" spans="4:17" s="16" customFormat="1" ht="12">
      <c r="D640" s="65"/>
      <c r="E640" s="65"/>
      <c r="F640" s="66"/>
      <c r="G640" s="66"/>
      <c r="H640" s="66"/>
      <c r="I640" s="66"/>
      <c r="J640" s="66"/>
      <c r="K640" s="66"/>
      <c r="L640" s="66"/>
      <c r="M640" s="66"/>
      <c r="N640" s="66"/>
      <c r="O640" s="66"/>
      <c r="P640" s="66"/>
      <c r="Q640" s="66"/>
    </row>
    <row r="641" spans="4:17" s="16" customFormat="1" ht="12">
      <c r="D641" s="65"/>
      <c r="E641" s="65"/>
      <c r="F641" s="66"/>
      <c r="G641" s="66"/>
      <c r="H641" s="66"/>
      <c r="I641" s="66"/>
      <c r="J641" s="66"/>
      <c r="K641" s="66"/>
      <c r="L641" s="66"/>
      <c r="M641" s="66"/>
      <c r="N641" s="66"/>
      <c r="O641" s="66"/>
      <c r="P641" s="66"/>
      <c r="Q641" s="66"/>
    </row>
    <row r="642" spans="4:17" s="16" customFormat="1" ht="12">
      <c r="D642" s="65"/>
      <c r="E642" s="65"/>
      <c r="F642" s="66"/>
      <c r="G642" s="66"/>
      <c r="H642" s="66"/>
      <c r="I642" s="66"/>
      <c r="J642" s="66"/>
      <c r="K642" s="66"/>
      <c r="L642" s="66"/>
      <c r="M642" s="66"/>
      <c r="N642" s="66"/>
      <c r="O642" s="66"/>
      <c r="P642" s="66"/>
      <c r="Q642" s="66"/>
    </row>
    <row r="643" spans="4:17" s="16" customFormat="1" ht="12">
      <c r="D643" s="65"/>
      <c r="E643" s="65"/>
      <c r="F643" s="66"/>
      <c r="G643" s="66"/>
      <c r="H643" s="66"/>
      <c r="I643" s="66"/>
      <c r="J643" s="66"/>
      <c r="K643" s="66"/>
      <c r="L643" s="66"/>
      <c r="M643" s="66"/>
      <c r="N643" s="66"/>
      <c r="O643" s="66"/>
      <c r="P643" s="66"/>
      <c r="Q643" s="66"/>
    </row>
    <row r="644" spans="4:17" s="16" customFormat="1" ht="12">
      <c r="D644" s="65"/>
      <c r="E644" s="65"/>
      <c r="F644" s="66"/>
      <c r="G644" s="66"/>
      <c r="H644" s="66"/>
      <c r="I644" s="66"/>
      <c r="J644" s="66"/>
      <c r="K644" s="66"/>
      <c r="L644" s="66"/>
      <c r="M644" s="66"/>
      <c r="N644" s="66"/>
      <c r="O644" s="66"/>
      <c r="P644" s="66"/>
      <c r="Q644" s="66"/>
    </row>
    <row r="645" spans="4:17" s="16" customFormat="1" ht="12">
      <c r="D645" s="65"/>
      <c r="E645" s="65"/>
      <c r="F645" s="66"/>
      <c r="G645" s="66"/>
      <c r="H645" s="66"/>
      <c r="I645" s="66"/>
      <c r="J645" s="66"/>
      <c r="K645" s="66"/>
      <c r="L645" s="66"/>
      <c r="M645" s="66"/>
      <c r="N645" s="66"/>
      <c r="O645" s="66"/>
      <c r="P645" s="66"/>
      <c r="Q645" s="66"/>
    </row>
    <row r="646" spans="4:17" s="16" customFormat="1" ht="12">
      <c r="D646" s="65"/>
      <c r="E646" s="65"/>
      <c r="F646" s="66"/>
      <c r="G646" s="66"/>
      <c r="H646" s="66"/>
      <c r="I646" s="66"/>
      <c r="J646" s="66"/>
      <c r="K646" s="66"/>
      <c r="L646" s="66"/>
      <c r="M646" s="66"/>
      <c r="N646" s="66"/>
      <c r="O646" s="66"/>
      <c r="P646" s="66"/>
      <c r="Q646" s="66"/>
    </row>
    <row r="647" spans="4:17" s="16" customFormat="1" ht="12">
      <c r="D647" s="65"/>
      <c r="E647" s="65"/>
      <c r="F647" s="66"/>
      <c r="G647" s="66"/>
      <c r="H647" s="66"/>
      <c r="I647" s="66"/>
      <c r="J647" s="66"/>
      <c r="K647" s="66"/>
      <c r="L647" s="66"/>
      <c r="M647" s="66"/>
      <c r="N647" s="66"/>
      <c r="O647" s="66"/>
      <c r="P647" s="66"/>
      <c r="Q647" s="66"/>
    </row>
    <row r="648" spans="4:17" s="16" customFormat="1" ht="12">
      <c r="D648" s="65"/>
      <c r="E648" s="65"/>
      <c r="F648" s="66"/>
      <c r="G648" s="66"/>
      <c r="H648" s="66"/>
      <c r="I648" s="66"/>
      <c r="J648" s="66"/>
      <c r="K648" s="66"/>
      <c r="L648" s="66"/>
      <c r="M648" s="66"/>
      <c r="N648" s="66"/>
      <c r="O648" s="66"/>
      <c r="P648" s="66"/>
      <c r="Q648" s="66"/>
    </row>
    <row r="649" spans="4:17" s="16" customFormat="1" ht="12">
      <c r="D649" s="65"/>
      <c r="E649" s="65"/>
      <c r="F649" s="66"/>
      <c r="G649" s="66"/>
      <c r="H649" s="66"/>
      <c r="I649" s="66"/>
      <c r="J649" s="66"/>
      <c r="K649" s="66"/>
      <c r="L649" s="66"/>
      <c r="M649" s="66"/>
      <c r="N649" s="66"/>
      <c r="O649" s="66"/>
      <c r="P649" s="66"/>
      <c r="Q649" s="66"/>
    </row>
    <row r="650" spans="4:17" s="16" customFormat="1" ht="12">
      <c r="D650" s="65"/>
      <c r="E650" s="65"/>
      <c r="F650" s="66"/>
      <c r="G650" s="66"/>
      <c r="H650" s="66"/>
      <c r="I650" s="66"/>
      <c r="J650" s="66"/>
      <c r="K650" s="66"/>
      <c r="L650" s="66"/>
      <c r="M650" s="66"/>
      <c r="N650" s="66"/>
      <c r="O650" s="66"/>
      <c r="P650" s="66"/>
      <c r="Q650" s="66"/>
    </row>
    <row r="651" spans="4:17" s="16" customFormat="1" ht="12">
      <c r="D651" s="65"/>
      <c r="E651" s="65"/>
      <c r="F651" s="66"/>
      <c r="G651" s="66"/>
      <c r="H651" s="66"/>
      <c r="I651" s="66"/>
      <c r="J651" s="66"/>
      <c r="K651" s="66"/>
      <c r="L651" s="66"/>
      <c r="M651" s="66"/>
      <c r="N651" s="66"/>
      <c r="O651" s="66"/>
      <c r="P651" s="66"/>
      <c r="Q651" s="66"/>
    </row>
    <row r="652" spans="4:17" s="16" customFormat="1" ht="12">
      <c r="D652" s="65"/>
      <c r="E652" s="65"/>
      <c r="F652" s="66"/>
      <c r="G652" s="66"/>
      <c r="H652" s="66"/>
      <c r="I652" s="66"/>
      <c r="J652" s="66"/>
      <c r="K652" s="66"/>
      <c r="L652" s="66"/>
      <c r="M652" s="66"/>
      <c r="N652" s="66"/>
      <c r="O652" s="66"/>
      <c r="P652" s="66"/>
      <c r="Q652" s="66"/>
    </row>
    <row r="653" spans="4:17" s="16" customFormat="1" ht="12">
      <c r="D653" s="65"/>
      <c r="E653" s="65"/>
      <c r="F653" s="66"/>
      <c r="G653" s="66"/>
      <c r="H653" s="66"/>
      <c r="I653" s="66"/>
      <c r="J653" s="66"/>
      <c r="K653" s="66"/>
      <c r="L653" s="66"/>
      <c r="M653" s="66"/>
      <c r="N653" s="66"/>
      <c r="O653" s="66"/>
      <c r="P653" s="66"/>
      <c r="Q653" s="66"/>
    </row>
    <row r="654" spans="4:17" s="16" customFormat="1" ht="12">
      <c r="D654" s="65"/>
      <c r="E654" s="65"/>
      <c r="F654" s="66"/>
      <c r="G654" s="66"/>
      <c r="H654" s="66"/>
      <c r="I654" s="66"/>
      <c r="J654" s="66"/>
      <c r="K654" s="66"/>
      <c r="L654" s="66"/>
      <c r="M654" s="66"/>
      <c r="N654" s="66"/>
      <c r="O654" s="66"/>
      <c r="P654" s="66"/>
      <c r="Q654" s="66"/>
    </row>
    <row r="655" spans="4:17" s="16" customFormat="1" ht="12">
      <c r="D655" s="65"/>
      <c r="E655" s="65"/>
      <c r="F655" s="66"/>
      <c r="G655" s="66"/>
      <c r="H655" s="66"/>
      <c r="I655" s="66"/>
      <c r="J655" s="66"/>
      <c r="K655" s="66"/>
      <c r="L655" s="66"/>
      <c r="M655" s="66"/>
      <c r="N655" s="66"/>
      <c r="O655" s="66"/>
      <c r="P655" s="66"/>
      <c r="Q655" s="66"/>
    </row>
    <row r="656" spans="4:17" s="16" customFormat="1" ht="12">
      <c r="D656" s="65"/>
      <c r="E656" s="65"/>
      <c r="F656" s="66"/>
      <c r="G656" s="66"/>
      <c r="H656" s="66"/>
      <c r="I656" s="66"/>
      <c r="J656" s="66"/>
      <c r="K656" s="66"/>
      <c r="L656" s="66"/>
      <c r="M656" s="66"/>
      <c r="N656" s="66"/>
      <c r="O656" s="66"/>
      <c r="P656" s="66"/>
      <c r="Q656" s="66"/>
    </row>
    <row r="657" spans="4:17" s="16" customFormat="1" ht="12">
      <c r="D657" s="65"/>
      <c r="E657" s="65"/>
      <c r="F657" s="66"/>
      <c r="G657" s="66"/>
      <c r="H657" s="66"/>
      <c r="I657" s="66"/>
      <c r="J657" s="66"/>
      <c r="K657" s="66"/>
      <c r="L657" s="66"/>
      <c r="M657" s="66"/>
      <c r="N657" s="66"/>
      <c r="O657" s="66"/>
      <c r="P657" s="66"/>
      <c r="Q657" s="66"/>
    </row>
    <row r="658" spans="4:17" s="16" customFormat="1" ht="12">
      <c r="D658" s="65"/>
      <c r="E658" s="65"/>
      <c r="F658" s="66"/>
      <c r="G658" s="66"/>
      <c r="H658" s="66"/>
      <c r="I658" s="66"/>
      <c r="J658" s="66"/>
      <c r="K658" s="66"/>
      <c r="L658" s="66"/>
      <c r="M658" s="66"/>
      <c r="N658" s="66"/>
      <c r="O658" s="66"/>
      <c r="P658" s="66"/>
      <c r="Q658" s="66"/>
    </row>
    <row r="659" spans="4:17" s="16" customFormat="1" ht="12">
      <c r="D659" s="65"/>
      <c r="E659" s="65"/>
      <c r="F659" s="66"/>
      <c r="G659" s="66"/>
      <c r="H659" s="66"/>
      <c r="I659" s="66"/>
      <c r="J659" s="66"/>
      <c r="K659" s="66"/>
      <c r="L659" s="66"/>
      <c r="M659" s="66"/>
      <c r="N659" s="66"/>
      <c r="O659" s="66"/>
      <c r="P659" s="66"/>
      <c r="Q659" s="66"/>
    </row>
    <row r="660" spans="4:17" s="16" customFormat="1" ht="12">
      <c r="D660" s="65"/>
      <c r="E660" s="65"/>
      <c r="F660" s="66"/>
      <c r="G660" s="66"/>
      <c r="H660" s="66"/>
      <c r="I660" s="66"/>
      <c r="J660" s="66"/>
      <c r="K660" s="66"/>
      <c r="L660" s="66"/>
      <c r="M660" s="66"/>
      <c r="N660" s="66"/>
      <c r="O660" s="66"/>
      <c r="P660" s="66"/>
      <c r="Q660" s="66"/>
    </row>
    <row r="661" spans="4:17" s="16" customFormat="1" ht="12">
      <c r="D661" s="65"/>
      <c r="E661" s="65"/>
      <c r="F661" s="66"/>
      <c r="G661" s="66"/>
      <c r="H661" s="66"/>
      <c r="I661" s="66"/>
      <c r="J661" s="66"/>
      <c r="K661" s="66"/>
      <c r="L661" s="66"/>
      <c r="M661" s="66"/>
      <c r="N661" s="66"/>
      <c r="O661" s="66"/>
      <c r="P661" s="66"/>
      <c r="Q661" s="66"/>
    </row>
    <row r="662" spans="4:17" s="16" customFormat="1" ht="12">
      <c r="D662" s="65"/>
      <c r="E662" s="65"/>
      <c r="F662" s="66"/>
      <c r="G662" s="66"/>
      <c r="H662" s="66"/>
      <c r="I662" s="66"/>
      <c r="J662" s="66"/>
      <c r="K662" s="66"/>
      <c r="L662" s="66"/>
      <c r="M662" s="66"/>
      <c r="N662" s="66"/>
      <c r="O662" s="66"/>
      <c r="P662" s="66"/>
      <c r="Q662" s="66"/>
    </row>
    <row r="663" spans="4:17" s="16" customFormat="1" ht="12">
      <c r="D663" s="65"/>
      <c r="E663" s="65"/>
      <c r="F663" s="66"/>
      <c r="G663" s="66"/>
      <c r="H663" s="66"/>
      <c r="I663" s="66"/>
      <c r="J663" s="66"/>
      <c r="K663" s="66"/>
      <c r="L663" s="66"/>
      <c r="M663" s="66"/>
      <c r="N663" s="66"/>
      <c r="O663" s="66"/>
      <c r="P663" s="66"/>
      <c r="Q663" s="66"/>
    </row>
    <row r="664" spans="4:17" s="16" customFormat="1" ht="12">
      <c r="D664" s="65"/>
      <c r="E664" s="65"/>
      <c r="F664" s="66"/>
      <c r="G664" s="66"/>
      <c r="H664" s="66"/>
      <c r="I664" s="66"/>
      <c r="J664" s="66"/>
      <c r="K664" s="66"/>
      <c r="L664" s="66"/>
      <c r="M664" s="66"/>
      <c r="N664" s="66"/>
      <c r="O664" s="66"/>
      <c r="P664" s="66"/>
      <c r="Q664" s="66"/>
    </row>
    <row r="665" spans="4:17" s="16" customFormat="1" ht="12">
      <c r="D665" s="65"/>
      <c r="E665" s="65"/>
      <c r="F665" s="66"/>
      <c r="G665" s="66"/>
      <c r="H665" s="66"/>
      <c r="I665" s="66"/>
      <c r="J665" s="66"/>
      <c r="K665" s="66"/>
      <c r="L665" s="66"/>
      <c r="M665" s="66"/>
      <c r="N665" s="66"/>
      <c r="O665" s="66"/>
      <c r="P665" s="66"/>
      <c r="Q665" s="66"/>
    </row>
    <row r="666" spans="4:17" s="16" customFormat="1" ht="12">
      <c r="D666" s="65"/>
      <c r="E666" s="65"/>
      <c r="F666" s="66"/>
      <c r="G666" s="66"/>
      <c r="H666" s="66"/>
      <c r="I666" s="66"/>
      <c r="J666" s="66"/>
      <c r="K666" s="66"/>
      <c r="L666" s="66"/>
      <c r="M666" s="66"/>
      <c r="N666" s="66"/>
      <c r="O666" s="66"/>
      <c r="P666" s="66"/>
      <c r="Q666" s="66"/>
    </row>
    <row r="667" spans="4:17" s="16" customFormat="1" ht="12">
      <c r="D667" s="65"/>
      <c r="E667" s="65"/>
      <c r="F667" s="66"/>
      <c r="G667" s="66"/>
      <c r="H667" s="66"/>
      <c r="I667" s="66"/>
      <c r="J667" s="66"/>
      <c r="K667" s="66"/>
      <c r="L667" s="66"/>
      <c r="M667" s="66"/>
      <c r="N667" s="66"/>
      <c r="O667" s="66"/>
      <c r="P667" s="66"/>
      <c r="Q667" s="66"/>
    </row>
    <row r="668" spans="4:17" s="16" customFormat="1" ht="12">
      <c r="D668" s="65"/>
      <c r="E668" s="65"/>
      <c r="F668" s="66"/>
      <c r="G668" s="66"/>
      <c r="H668" s="66"/>
      <c r="I668" s="66"/>
      <c r="J668" s="66"/>
      <c r="K668" s="66"/>
      <c r="L668" s="66"/>
      <c r="M668" s="66"/>
      <c r="N668" s="66"/>
      <c r="O668" s="66"/>
      <c r="P668" s="66"/>
      <c r="Q668" s="66"/>
    </row>
    <row r="669" spans="4:17" s="16" customFormat="1" ht="12">
      <c r="D669" s="65"/>
      <c r="E669" s="65"/>
      <c r="F669" s="66"/>
      <c r="G669" s="66"/>
      <c r="H669" s="66"/>
      <c r="I669" s="66"/>
      <c r="J669" s="66"/>
      <c r="K669" s="66"/>
      <c r="L669" s="66"/>
      <c r="M669" s="66"/>
      <c r="N669" s="66"/>
      <c r="O669" s="66"/>
      <c r="P669" s="66"/>
      <c r="Q669" s="66"/>
    </row>
    <row r="670" spans="4:17" s="16" customFormat="1" ht="12">
      <c r="D670" s="65"/>
      <c r="E670" s="65"/>
      <c r="F670" s="66"/>
      <c r="G670" s="66"/>
      <c r="H670" s="66"/>
      <c r="I670" s="66"/>
      <c r="J670" s="66"/>
      <c r="K670" s="66"/>
      <c r="L670" s="66"/>
      <c r="M670" s="66"/>
      <c r="N670" s="66"/>
      <c r="O670" s="66"/>
      <c r="P670" s="66"/>
      <c r="Q670" s="66"/>
    </row>
    <row r="671" spans="4:17" s="16" customFormat="1" ht="12">
      <c r="D671" s="65"/>
      <c r="E671" s="65"/>
      <c r="F671" s="66"/>
      <c r="G671" s="66"/>
      <c r="H671" s="66"/>
      <c r="I671" s="66"/>
      <c r="J671" s="66"/>
      <c r="K671" s="66"/>
      <c r="L671" s="66"/>
      <c r="M671" s="66"/>
      <c r="N671" s="66"/>
      <c r="O671" s="66"/>
      <c r="P671" s="66"/>
      <c r="Q671" s="66"/>
    </row>
    <row r="672" spans="4:17" s="16" customFormat="1" ht="12">
      <c r="D672" s="65"/>
      <c r="E672" s="65"/>
      <c r="F672" s="66"/>
      <c r="G672" s="66"/>
      <c r="H672" s="66"/>
      <c r="I672" s="66"/>
      <c r="J672" s="66"/>
      <c r="K672" s="66"/>
      <c r="L672" s="66"/>
      <c r="M672" s="66"/>
      <c r="N672" s="66"/>
      <c r="O672" s="66"/>
      <c r="P672" s="66"/>
      <c r="Q672" s="66"/>
    </row>
    <row r="673" spans="4:17" s="16" customFormat="1" ht="12">
      <c r="D673" s="65"/>
      <c r="E673" s="65"/>
      <c r="F673" s="66"/>
      <c r="G673" s="66"/>
      <c r="H673" s="66"/>
      <c r="I673" s="66"/>
      <c r="J673" s="66"/>
      <c r="K673" s="66"/>
      <c r="L673" s="66"/>
      <c r="M673" s="66"/>
      <c r="N673" s="66"/>
      <c r="O673" s="66"/>
      <c r="P673" s="66"/>
      <c r="Q673" s="66"/>
    </row>
    <row r="674" spans="4:17" s="16" customFormat="1" ht="12">
      <c r="D674" s="65"/>
      <c r="E674" s="65"/>
      <c r="F674" s="66"/>
      <c r="G674" s="66"/>
      <c r="H674" s="66"/>
      <c r="I674" s="66"/>
      <c r="J674" s="66"/>
      <c r="K674" s="66"/>
      <c r="L674" s="66"/>
      <c r="M674" s="66"/>
      <c r="N674" s="66"/>
      <c r="O674" s="66"/>
      <c r="P674" s="66"/>
      <c r="Q674" s="66"/>
    </row>
    <row r="675" spans="4:17" s="16" customFormat="1" ht="12">
      <c r="D675" s="65"/>
      <c r="E675" s="65"/>
      <c r="F675" s="66"/>
      <c r="G675" s="66"/>
      <c r="H675" s="66"/>
      <c r="I675" s="66"/>
      <c r="J675" s="66"/>
      <c r="K675" s="66"/>
      <c r="L675" s="66"/>
      <c r="M675" s="66"/>
      <c r="N675" s="66"/>
      <c r="O675" s="66"/>
      <c r="P675" s="66"/>
      <c r="Q675" s="66"/>
    </row>
    <row r="676" spans="4:17" s="16" customFormat="1" ht="12">
      <c r="D676" s="65"/>
      <c r="E676" s="65"/>
      <c r="F676" s="66"/>
      <c r="G676" s="66"/>
      <c r="H676" s="66"/>
      <c r="I676" s="66"/>
      <c r="J676" s="66"/>
      <c r="K676" s="66"/>
      <c r="L676" s="66"/>
      <c r="M676" s="66"/>
      <c r="N676" s="66"/>
      <c r="O676" s="66"/>
      <c r="P676" s="66"/>
      <c r="Q676" s="66"/>
    </row>
    <row r="677" spans="4:17" s="16" customFormat="1" ht="12">
      <c r="D677" s="65"/>
      <c r="E677" s="65"/>
      <c r="F677" s="66"/>
      <c r="G677" s="66"/>
      <c r="H677" s="66"/>
      <c r="I677" s="66"/>
      <c r="J677" s="66"/>
      <c r="K677" s="66"/>
      <c r="L677" s="66"/>
      <c r="M677" s="66"/>
      <c r="N677" s="66"/>
      <c r="O677" s="66"/>
      <c r="P677" s="66"/>
      <c r="Q677" s="66"/>
    </row>
    <row r="678" spans="4:17" s="16" customFormat="1" ht="12">
      <c r="D678" s="65"/>
      <c r="E678" s="65"/>
      <c r="F678" s="66"/>
      <c r="G678" s="66"/>
      <c r="H678" s="66"/>
      <c r="I678" s="66"/>
      <c r="J678" s="66"/>
      <c r="K678" s="66"/>
      <c r="L678" s="66"/>
      <c r="M678" s="66"/>
      <c r="N678" s="66"/>
      <c r="O678" s="66"/>
      <c r="P678" s="66"/>
      <c r="Q678" s="66"/>
    </row>
    <row r="679" spans="4:17" s="16" customFormat="1" ht="12">
      <c r="D679" s="65"/>
      <c r="E679" s="65"/>
      <c r="F679" s="66"/>
      <c r="G679" s="66"/>
      <c r="H679" s="66"/>
      <c r="I679" s="66"/>
      <c r="J679" s="66"/>
      <c r="K679" s="66"/>
      <c r="L679" s="66"/>
      <c r="M679" s="66"/>
      <c r="N679" s="66"/>
      <c r="O679" s="66"/>
      <c r="P679" s="66"/>
      <c r="Q679" s="66"/>
    </row>
    <row r="680" spans="4:17" s="16" customFormat="1" ht="12">
      <c r="D680" s="65"/>
      <c r="E680" s="65"/>
      <c r="F680" s="66"/>
      <c r="G680" s="66"/>
      <c r="H680" s="66"/>
      <c r="I680" s="66"/>
      <c r="J680" s="66"/>
      <c r="K680" s="66"/>
      <c r="L680" s="66"/>
      <c r="M680" s="66"/>
      <c r="N680" s="66"/>
      <c r="O680" s="66"/>
      <c r="P680" s="66"/>
      <c r="Q680" s="66"/>
    </row>
    <row r="681" spans="4:17" s="16" customFormat="1" ht="12">
      <c r="D681" s="65"/>
      <c r="E681" s="65"/>
      <c r="F681" s="66"/>
      <c r="G681" s="66"/>
      <c r="H681" s="66"/>
      <c r="I681" s="66"/>
      <c r="J681" s="66"/>
      <c r="K681" s="66"/>
      <c r="L681" s="66"/>
      <c r="M681" s="66"/>
      <c r="N681" s="66"/>
      <c r="O681" s="66"/>
      <c r="P681" s="66"/>
      <c r="Q681" s="66"/>
    </row>
    <row r="682" spans="4:17" s="16" customFormat="1" ht="12">
      <c r="D682" s="65"/>
      <c r="E682" s="65"/>
      <c r="F682" s="66"/>
      <c r="G682" s="66"/>
      <c r="H682" s="66"/>
      <c r="I682" s="66"/>
      <c r="J682" s="66"/>
      <c r="K682" s="66"/>
      <c r="L682" s="66"/>
      <c r="M682" s="66"/>
      <c r="N682" s="66"/>
      <c r="O682" s="66"/>
      <c r="P682" s="66"/>
      <c r="Q682" s="66"/>
    </row>
    <row r="683" spans="4:17" s="16" customFormat="1" ht="12">
      <c r="D683" s="65"/>
      <c r="E683" s="65"/>
      <c r="F683" s="66"/>
      <c r="G683" s="66"/>
      <c r="H683" s="66"/>
      <c r="I683" s="66"/>
      <c r="J683" s="66"/>
      <c r="K683" s="66"/>
      <c r="L683" s="66"/>
      <c r="M683" s="66"/>
      <c r="N683" s="66"/>
      <c r="O683" s="66"/>
      <c r="P683" s="66"/>
      <c r="Q683" s="66"/>
    </row>
    <row r="684" spans="4:17" s="16" customFormat="1" ht="12">
      <c r="D684" s="65"/>
      <c r="E684" s="65"/>
      <c r="F684" s="66"/>
      <c r="G684" s="66"/>
      <c r="H684" s="66"/>
      <c r="I684" s="66"/>
      <c r="J684" s="66"/>
      <c r="K684" s="66"/>
      <c r="L684" s="66"/>
      <c r="M684" s="66"/>
      <c r="N684" s="66"/>
      <c r="O684" s="66"/>
      <c r="P684" s="66"/>
      <c r="Q684" s="66"/>
    </row>
    <row r="685" spans="4:17" s="16" customFormat="1" ht="12">
      <c r="D685" s="65"/>
      <c r="E685" s="65"/>
      <c r="F685" s="66"/>
      <c r="G685" s="66"/>
      <c r="H685" s="66"/>
      <c r="I685" s="66"/>
      <c r="J685" s="66"/>
      <c r="K685" s="66"/>
      <c r="L685" s="66"/>
      <c r="M685" s="66"/>
      <c r="N685" s="66"/>
      <c r="O685" s="66"/>
      <c r="P685" s="66"/>
      <c r="Q685" s="66"/>
    </row>
    <row r="686" spans="4:17" s="16" customFormat="1" ht="12">
      <c r="D686" s="65"/>
      <c r="E686" s="65"/>
      <c r="F686" s="66"/>
      <c r="G686" s="66"/>
      <c r="H686" s="66"/>
      <c r="I686" s="66"/>
      <c r="J686" s="66"/>
      <c r="K686" s="66"/>
      <c r="L686" s="66"/>
      <c r="M686" s="66"/>
      <c r="N686" s="66"/>
      <c r="O686" s="66"/>
      <c r="P686" s="66"/>
      <c r="Q686" s="66"/>
    </row>
    <row r="687" spans="4:17" s="16" customFormat="1" ht="12">
      <c r="D687" s="65"/>
      <c r="E687" s="65"/>
      <c r="F687" s="66"/>
      <c r="G687" s="66"/>
      <c r="H687" s="66"/>
      <c r="I687" s="66"/>
      <c r="J687" s="66"/>
      <c r="K687" s="66"/>
      <c r="L687" s="66"/>
      <c r="M687" s="66"/>
      <c r="N687" s="66"/>
      <c r="O687" s="66"/>
      <c r="P687" s="66"/>
      <c r="Q687" s="66"/>
    </row>
    <row r="688" spans="4:17" s="16" customFormat="1" ht="12">
      <c r="D688" s="65"/>
      <c r="E688" s="65"/>
      <c r="F688" s="66"/>
      <c r="G688" s="66"/>
      <c r="H688" s="66"/>
      <c r="I688" s="66"/>
      <c r="J688" s="66"/>
      <c r="K688" s="66"/>
      <c r="L688" s="66"/>
      <c r="M688" s="66"/>
      <c r="N688" s="66"/>
      <c r="O688" s="66"/>
      <c r="P688" s="66"/>
      <c r="Q688" s="66"/>
    </row>
    <row r="689" spans="4:17" s="16" customFormat="1" ht="12">
      <c r="D689" s="65"/>
      <c r="E689" s="65"/>
      <c r="F689" s="66"/>
      <c r="G689" s="66"/>
      <c r="H689" s="66"/>
      <c r="I689" s="66"/>
      <c r="J689" s="66"/>
      <c r="K689" s="66"/>
      <c r="L689" s="66"/>
      <c r="M689" s="66"/>
      <c r="N689" s="66"/>
      <c r="O689" s="66"/>
      <c r="P689" s="66"/>
      <c r="Q689" s="66"/>
    </row>
    <row r="690" spans="4:17" s="16" customFormat="1" ht="12">
      <c r="D690" s="65"/>
      <c r="E690" s="65"/>
      <c r="F690" s="66"/>
      <c r="G690" s="66"/>
      <c r="H690" s="66"/>
      <c r="I690" s="66"/>
      <c r="J690" s="66"/>
      <c r="K690" s="66"/>
      <c r="L690" s="66"/>
      <c r="M690" s="66"/>
      <c r="N690" s="66"/>
      <c r="O690" s="66"/>
      <c r="P690" s="66"/>
      <c r="Q690" s="66"/>
    </row>
    <row r="691" spans="4:17" s="16" customFormat="1" ht="12">
      <c r="D691" s="65"/>
      <c r="E691" s="65"/>
      <c r="F691" s="66"/>
      <c r="G691" s="66"/>
      <c r="H691" s="66"/>
      <c r="I691" s="66"/>
      <c r="J691" s="66"/>
      <c r="K691" s="66"/>
      <c r="L691" s="66"/>
      <c r="M691" s="66"/>
      <c r="N691" s="66"/>
      <c r="O691" s="66"/>
      <c r="P691" s="66"/>
      <c r="Q691" s="66"/>
    </row>
    <row r="692" spans="4:17" s="16" customFormat="1" ht="12">
      <c r="D692" s="65"/>
      <c r="E692" s="65"/>
      <c r="F692" s="66"/>
      <c r="G692" s="66"/>
      <c r="H692" s="66"/>
      <c r="I692" s="66"/>
      <c r="J692" s="66"/>
      <c r="K692" s="66"/>
      <c r="L692" s="66"/>
      <c r="M692" s="66"/>
      <c r="N692" s="66"/>
      <c r="O692" s="66"/>
      <c r="P692" s="66"/>
      <c r="Q692" s="66"/>
    </row>
    <row r="693" spans="4:17" s="16" customFormat="1" ht="12">
      <c r="D693" s="65"/>
      <c r="E693" s="65"/>
      <c r="F693" s="66"/>
      <c r="G693" s="66"/>
      <c r="H693" s="66"/>
      <c r="I693" s="66"/>
      <c r="J693" s="66"/>
      <c r="K693" s="66"/>
      <c r="L693" s="66"/>
      <c r="M693" s="66"/>
      <c r="N693" s="66"/>
      <c r="O693" s="66"/>
      <c r="P693" s="66"/>
      <c r="Q693" s="66"/>
    </row>
    <row r="694" spans="4:17" s="16" customFormat="1" ht="12">
      <c r="D694" s="65"/>
      <c r="E694" s="65"/>
      <c r="F694" s="66"/>
      <c r="G694" s="66"/>
      <c r="H694" s="66"/>
      <c r="I694" s="66"/>
      <c r="J694" s="66"/>
      <c r="K694" s="66"/>
      <c r="L694" s="66"/>
      <c r="M694" s="66"/>
      <c r="N694" s="66"/>
      <c r="O694" s="66"/>
      <c r="P694" s="66"/>
      <c r="Q694" s="66"/>
    </row>
    <row r="695" spans="4:17" s="16" customFormat="1" ht="12">
      <c r="D695" s="65"/>
      <c r="E695" s="65"/>
      <c r="F695" s="66"/>
      <c r="G695" s="66"/>
      <c r="H695" s="66"/>
      <c r="I695" s="66"/>
      <c r="J695" s="66"/>
      <c r="K695" s="66"/>
      <c r="L695" s="66"/>
      <c r="M695" s="66"/>
      <c r="N695" s="66"/>
      <c r="O695" s="66"/>
      <c r="P695" s="66"/>
      <c r="Q695" s="66"/>
    </row>
    <row r="696" spans="4:17" s="16" customFormat="1" ht="12">
      <c r="D696" s="65"/>
      <c r="E696" s="65"/>
      <c r="F696" s="66"/>
      <c r="G696" s="66"/>
      <c r="H696" s="66"/>
      <c r="I696" s="66"/>
      <c r="J696" s="66"/>
      <c r="K696" s="66"/>
      <c r="L696" s="66"/>
      <c r="M696" s="66"/>
      <c r="N696" s="66"/>
      <c r="O696" s="66"/>
      <c r="P696" s="66"/>
      <c r="Q696" s="66"/>
    </row>
    <row r="697" spans="4:17" s="16" customFormat="1" ht="12">
      <c r="D697" s="65"/>
      <c r="E697" s="65"/>
      <c r="F697" s="66"/>
      <c r="G697" s="66"/>
      <c r="H697" s="66"/>
      <c r="I697" s="66"/>
      <c r="J697" s="66"/>
      <c r="K697" s="66"/>
      <c r="L697" s="66"/>
      <c r="M697" s="66"/>
      <c r="N697" s="66"/>
      <c r="O697" s="66"/>
      <c r="P697" s="66"/>
      <c r="Q697" s="66"/>
    </row>
    <row r="698" spans="4:17" s="16" customFormat="1" ht="12">
      <c r="D698" s="65"/>
      <c r="E698" s="65"/>
      <c r="F698" s="66"/>
      <c r="G698" s="66"/>
      <c r="H698" s="66"/>
      <c r="I698" s="66"/>
      <c r="J698" s="66"/>
      <c r="K698" s="66"/>
      <c r="L698" s="66"/>
      <c r="M698" s="66"/>
      <c r="N698" s="66"/>
      <c r="O698" s="66"/>
      <c r="P698" s="66"/>
      <c r="Q698" s="66"/>
    </row>
    <row r="699" spans="4:17" s="16" customFormat="1" ht="12">
      <c r="D699" s="65"/>
      <c r="E699" s="65"/>
      <c r="F699" s="66"/>
      <c r="G699" s="66"/>
      <c r="H699" s="66"/>
      <c r="I699" s="66"/>
      <c r="J699" s="66"/>
      <c r="K699" s="66"/>
      <c r="L699" s="66"/>
      <c r="M699" s="66"/>
      <c r="N699" s="66"/>
      <c r="O699" s="66"/>
      <c r="P699" s="66"/>
      <c r="Q699" s="66"/>
    </row>
    <row r="700" spans="4:17" s="16" customFormat="1" ht="12">
      <c r="D700" s="65"/>
      <c r="E700" s="65"/>
      <c r="F700" s="66"/>
      <c r="G700" s="66"/>
      <c r="H700" s="66"/>
      <c r="I700" s="66"/>
      <c r="J700" s="66"/>
      <c r="K700" s="66"/>
      <c r="L700" s="66"/>
      <c r="M700" s="66"/>
      <c r="N700" s="66"/>
      <c r="O700" s="66"/>
      <c r="P700" s="66"/>
      <c r="Q700" s="66"/>
    </row>
    <row r="701" spans="4:17" s="16" customFormat="1" ht="12">
      <c r="D701" s="65"/>
      <c r="E701" s="65"/>
      <c r="F701" s="66"/>
      <c r="G701" s="66"/>
      <c r="H701" s="66"/>
      <c r="I701" s="66"/>
      <c r="J701" s="66"/>
      <c r="K701" s="66"/>
      <c r="L701" s="66"/>
      <c r="M701" s="66"/>
      <c r="N701" s="66"/>
      <c r="O701" s="66"/>
      <c r="P701" s="66"/>
      <c r="Q701" s="66"/>
    </row>
    <row r="702" spans="4:17" s="16" customFormat="1" ht="12">
      <c r="D702" s="65"/>
      <c r="E702" s="65"/>
      <c r="F702" s="66"/>
      <c r="G702" s="66"/>
      <c r="H702" s="66"/>
      <c r="I702" s="66"/>
      <c r="J702" s="66"/>
      <c r="K702" s="66"/>
      <c r="L702" s="66"/>
      <c r="M702" s="66"/>
      <c r="N702" s="66"/>
      <c r="O702" s="66"/>
      <c r="P702" s="66"/>
      <c r="Q702" s="66"/>
    </row>
    <row r="703" spans="4:17" s="16" customFormat="1" ht="12">
      <c r="D703" s="65"/>
      <c r="E703" s="65"/>
      <c r="F703" s="66"/>
      <c r="G703" s="66"/>
      <c r="H703" s="66"/>
      <c r="I703" s="66"/>
      <c r="J703" s="66"/>
      <c r="K703" s="66"/>
      <c r="L703" s="66"/>
      <c r="M703" s="66"/>
      <c r="N703" s="66"/>
      <c r="O703" s="66"/>
      <c r="P703" s="66"/>
      <c r="Q703" s="66"/>
    </row>
    <row r="704" spans="4:17" s="16" customFormat="1" ht="12">
      <c r="D704" s="65"/>
      <c r="E704" s="65"/>
      <c r="F704" s="66"/>
      <c r="G704" s="66"/>
      <c r="H704" s="66"/>
      <c r="I704" s="66"/>
      <c r="J704" s="66"/>
      <c r="K704" s="66"/>
      <c r="L704" s="66"/>
      <c r="M704" s="66"/>
      <c r="N704" s="66"/>
      <c r="O704" s="66"/>
      <c r="P704" s="66"/>
      <c r="Q704" s="66"/>
    </row>
    <row r="705" spans="4:17" s="16" customFormat="1" ht="12">
      <c r="D705" s="65"/>
      <c r="E705" s="65"/>
      <c r="F705" s="66"/>
      <c r="G705" s="66"/>
      <c r="H705" s="66"/>
      <c r="I705" s="66"/>
      <c r="J705" s="66"/>
      <c r="K705" s="66"/>
      <c r="L705" s="66"/>
      <c r="M705" s="66"/>
      <c r="N705" s="66"/>
      <c r="O705" s="66"/>
      <c r="P705" s="66"/>
      <c r="Q705" s="66"/>
    </row>
    <row r="706" spans="4:17" s="16" customFormat="1" ht="12">
      <c r="D706" s="65"/>
      <c r="E706" s="65"/>
      <c r="F706" s="66"/>
      <c r="G706" s="66"/>
      <c r="H706" s="66"/>
      <c r="I706" s="66"/>
      <c r="J706" s="66"/>
      <c r="K706" s="66"/>
      <c r="L706" s="66"/>
      <c r="M706" s="66"/>
      <c r="N706" s="66"/>
      <c r="O706" s="66"/>
      <c r="P706" s="66"/>
      <c r="Q706" s="66"/>
    </row>
    <row r="707" spans="4:17" s="16" customFormat="1" ht="12">
      <c r="D707" s="65"/>
      <c r="E707" s="65"/>
      <c r="F707" s="66"/>
      <c r="G707" s="66"/>
      <c r="H707" s="66"/>
      <c r="I707" s="66"/>
      <c r="J707" s="66"/>
      <c r="K707" s="66"/>
      <c r="L707" s="66"/>
      <c r="M707" s="66"/>
      <c r="N707" s="66"/>
      <c r="O707" s="66"/>
      <c r="P707" s="66"/>
      <c r="Q707" s="66"/>
    </row>
    <row r="708" spans="4:17" s="16" customFormat="1" ht="12">
      <c r="D708" s="65"/>
      <c r="E708" s="65"/>
      <c r="F708" s="66"/>
      <c r="G708" s="66"/>
      <c r="H708" s="66"/>
      <c r="I708" s="66"/>
      <c r="J708" s="66"/>
      <c r="K708" s="66"/>
      <c r="L708" s="66"/>
      <c r="M708" s="66"/>
      <c r="N708" s="66"/>
      <c r="O708" s="66"/>
      <c r="P708" s="66"/>
      <c r="Q708" s="66"/>
    </row>
    <row r="709" spans="4:17" s="16" customFormat="1" ht="12">
      <c r="D709" s="65"/>
      <c r="E709" s="65"/>
      <c r="F709" s="66"/>
      <c r="G709" s="66"/>
      <c r="H709" s="66"/>
      <c r="I709" s="66"/>
      <c r="J709" s="66"/>
      <c r="K709" s="66"/>
      <c r="L709" s="66"/>
      <c r="M709" s="66"/>
      <c r="N709" s="66"/>
      <c r="O709" s="66"/>
      <c r="P709" s="66"/>
      <c r="Q709" s="66"/>
    </row>
    <row r="710" spans="4:17" s="16" customFormat="1" ht="12">
      <c r="D710" s="65"/>
      <c r="E710" s="65"/>
      <c r="F710" s="66"/>
      <c r="G710" s="66"/>
      <c r="H710" s="66"/>
      <c r="I710" s="66"/>
      <c r="J710" s="66"/>
      <c r="K710" s="66"/>
      <c r="L710" s="66"/>
      <c r="M710" s="66"/>
      <c r="N710" s="66"/>
      <c r="O710" s="66"/>
      <c r="P710" s="66"/>
      <c r="Q710" s="66"/>
    </row>
    <row r="711" spans="4:17" s="16" customFormat="1" ht="12">
      <c r="D711" s="65"/>
      <c r="E711" s="65"/>
      <c r="F711" s="66"/>
      <c r="G711" s="66"/>
      <c r="H711" s="66"/>
      <c r="I711" s="66"/>
      <c r="J711" s="66"/>
      <c r="K711" s="66"/>
      <c r="L711" s="66"/>
      <c r="M711" s="66"/>
      <c r="N711" s="66"/>
      <c r="O711" s="66"/>
      <c r="P711" s="66"/>
      <c r="Q711" s="66"/>
    </row>
    <row r="712" spans="4:17" s="16" customFormat="1" ht="12">
      <c r="D712" s="65"/>
      <c r="E712" s="65"/>
      <c r="F712" s="66"/>
      <c r="G712" s="66"/>
      <c r="H712" s="66"/>
      <c r="I712" s="66"/>
      <c r="J712" s="66"/>
      <c r="K712" s="66"/>
      <c r="L712" s="66"/>
      <c r="M712" s="66"/>
      <c r="N712" s="66"/>
      <c r="O712" s="66"/>
      <c r="P712" s="66"/>
      <c r="Q712" s="66"/>
    </row>
    <row r="713" spans="4:17" s="16" customFormat="1" ht="12">
      <c r="D713" s="65"/>
      <c r="E713" s="65"/>
      <c r="F713" s="66"/>
      <c r="G713" s="66"/>
      <c r="H713" s="66"/>
      <c r="I713" s="66"/>
      <c r="J713" s="66"/>
      <c r="K713" s="66"/>
      <c r="L713" s="66"/>
      <c r="M713" s="66"/>
      <c r="N713" s="66"/>
      <c r="O713" s="66"/>
      <c r="P713" s="66"/>
      <c r="Q713" s="66"/>
    </row>
    <row r="714" spans="4:17" s="16" customFormat="1" ht="12">
      <c r="D714" s="65"/>
      <c r="E714" s="65"/>
      <c r="F714" s="66"/>
      <c r="G714" s="66"/>
      <c r="H714" s="66"/>
      <c r="I714" s="66"/>
      <c r="J714" s="66"/>
      <c r="K714" s="66"/>
      <c r="L714" s="66"/>
      <c r="M714" s="66"/>
      <c r="N714" s="66"/>
      <c r="O714" s="66"/>
      <c r="P714" s="66"/>
      <c r="Q714" s="66"/>
    </row>
    <row r="715" spans="4:17" s="16" customFormat="1" ht="12">
      <c r="D715" s="65"/>
      <c r="E715" s="65"/>
      <c r="F715" s="66"/>
      <c r="G715" s="66"/>
      <c r="H715" s="66"/>
      <c r="I715" s="66"/>
      <c r="J715" s="66"/>
      <c r="K715" s="66"/>
      <c r="L715" s="66"/>
      <c r="M715" s="66"/>
      <c r="N715" s="66"/>
      <c r="O715" s="66"/>
      <c r="P715" s="66"/>
      <c r="Q715" s="66"/>
    </row>
    <row r="716" spans="4:17" s="16" customFormat="1" ht="12">
      <c r="D716" s="65"/>
      <c r="E716" s="65"/>
      <c r="F716" s="66"/>
      <c r="G716" s="66"/>
      <c r="H716" s="66"/>
      <c r="I716" s="66"/>
      <c r="J716" s="66"/>
      <c r="K716" s="66"/>
      <c r="L716" s="66"/>
      <c r="M716" s="66"/>
      <c r="N716" s="66"/>
      <c r="O716" s="66"/>
      <c r="P716" s="66"/>
      <c r="Q716" s="66"/>
    </row>
    <row r="717" spans="4:17" s="16" customFormat="1" ht="12">
      <c r="D717" s="65"/>
      <c r="E717" s="65"/>
      <c r="F717" s="66"/>
      <c r="G717" s="66"/>
      <c r="H717" s="66"/>
      <c r="I717" s="66"/>
      <c r="J717" s="66"/>
      <c r="K717" s="66"/>
      <c r="L717" s="66"/>
      <c r="M717" s="66"/>
      <c r="N717" s="66"/>
      <c r="O717" s="66"/>
      <c r="P717" s="66"/>
      <c r="Q717" s="66"/>
    </row>
    <row r="718" spans="4:17" s="16" customFormat="1" ht="12">
      <c r="D718" s="65"/>
      <c r="E718" s="65"/>
      <c r="F718" s="66"/>
      <c r="G718" s="66"/>
      <c r="H718" s="66"/>
      <c r="I718" s="66"/>
      <c r="J718" s="66"/>
      <c r="K718" s="66"/>
      <c r="L718" s="66"/>
      <c r="M718" s="66"/>
      <c r="N718" s="66"/>
      <c r="O718" s="66"/>
      <c r="P718" s="66"/>
      <c r="Q718" s="66"/>
    </row>
    <row r="719" spans="4:17" s="16" customFormat="1" ht="12">
      <c r="D719" s="65"/>
      <c r="E719" s="65"/>
      <c r="F719" s="66"/>
      <c r="G719" s="66"/>
      <c r="H719" s="66"/>
      <c r="I719" s="66"/>
      <c r="J719" s="66"/>
      <c r="K719" s="66"/>
      <c r="L719" s="66"/>
      <c r="M719" s="66"/>
      <c r="N719" s="66"/>
      <c r="O719" s="66"/>
      <c r="P719" s="66"/>
      <c r="Q719" s="66"/>
    </row>
    <row r="720" spans="4:17" s="16" customFormat="1" ht="12">
      <c r="D720" s="65"/>
      <c r="E720" s="65"/>
      <c r="F720" s="66"/>
      <c r="G720" s="66"/>
      <c r="H720" s="66"/>
      <c r="I720" s="66"/>
      <c r="J720" s="66"/>
      <c r="K720" s="66"/>
      <c r="L720" s="66"/>
      <c r="M720" s="66"/>
      <c r="N720" s="66"/>
      <c r="O720" s="66"/>
      <c r="P720" s="66"/>
      <c r="Q720" s="66"/>
    </row>
    <row r="721" spans="4:17" s="16" customFormat="1" ht="12">
      <c r="D721" s="65"/>
      <c r="E721" s="65"/>
      <c r="F721" s="66"/>
      <c r="G721" s="66"/>
      <c r="H721" s="66"/>
      <c r="I721" s="66"/>
      <c r="J721" s="66"/>
      <c r="K721" s="66"/>
      <c r="L721" s="66"/>
      <c r="M721" s="66"/>
      <c r="N721" s="66"/>
      <c r="O721" s="66"/>
      <c r="P721" s="66"/>
      <c r="Q721" s="66"/>
    </row>
    <row r="722" spans="4:17" s="16" customFormat="1" ht="12">
      <c r="D722" s="65"/>
      <c r="E722" s="65"/>
      <c r="F722" s="66"/>
      <c r="G722" s="66"/>
      <c r="H722" s="66"/>
      <c r="I722" s="66"/>
      <c r="J722" s="66"/>
      <c r="K722" s="66"/>
      <c r="L722" s="66"/>
      <c r="M722" s="66"/>
      <c r="N722" s="66"/>
      <c r="O722" s="66"/>
      <c r="P722" s="66"/>
      <c r="Q722" s="66"/>
    </row>
    <row r="723" spans="4:17" s="16" customFormat="1" ht="12">
      <c r="D723" s="65"/>
      <c r="E723" s="65"/>
      <c r="F723" s="66"/>
      <c r="G723" s="66"/>
      <c r="H723" s="66"/>
      <c r="I723" s="66"/>
      <c r="J723" s="66"/>
      <c r="K723" s="66"/>
      <c r="L723" s="66"/>
      <c r="M723" s="66"/>
      <c r="N723" s="66"/>
      <c r="O723" s="66"/>
      <c r="P723" s="66"/>
      <c r="Q723" s="66"/>
    </row>
    <row r="724" spans="4:17" s="16" customFormat="1" ht="12">
      <c r="D724" s="65"/>
      <c r="E724" s="65"/>
      <c r="F724" s="66"/>
      <c r="G724" s="66"/>
      <c r="H724" s="66"/>
      <c r="I724" s="66"/>
      <c r="J724" s="66"/>
      <c r="K724" s="66"/>
      <c r="L724" s="66"/>
      <c r="M724" s="66"/>
      <c r="N724" s="66"/>
      <c r="O724" s="66"/>
      <c r="P724" s="66"/>
      <c r="Q724" s="66"/>
    </row>
    <row r="725" spans="4:17" s="16" customFormat="1" ht="12">
      <c r="D725" s="65"/>
      <c r="E725" s="65"/>
      <c r="F725" s="66"/>
      <c r="G725" s="66"/>
      <c r="H725" s="66"/>
      <c r="I725" s="66"/>
      <c r="J725" s="66"/>
      <c r="K725" s="66"/>
      <c r="L725" s="66"/>
      <c r="M725" s="66"/>
      <c r="N725" s="66"/>
      <c r="O725" s="66"/>
      <c r="P725" s="66"/>
      <c r="Q725" s="66"/>
    </row>
    <row r="726" spans="4:17" s="16" customFormat="1" ht="12">
      <c r="D726" s="65"/>
      <c r="E726" s="65"/>
      <c r="F726" s="66"/>
      <c r="G726" s="66"/>
      <c r="H726" s="66"/>
      <c r="I726" s="66"/>
      <c r="J726" s="66"/>
      <c r="K726" s="66"/>
      <c r="L726" s="66"/>
      <c r="M726" s="66"/>
      <c r="N726" s="66"/>
      <c r="O726" s="66"/>
      <c r="P726" s="66"/>
      <c r="Q726" s="66"/>
    </row>
    <row r="727" spans="4:17" s="16" customFormat="1" ht="12">
      <c r="D727" s="65"/>
      <c r="E727" s="65"/>
      <c r="F727" s="66"/>
      <c r="G727" s="66"/>
      <c r="H727" s="66"/>
      <c r="I727" s="66"/>
      <c r="J727" s="66"/>
      <c r="K727" s="66"/>
      <c r="L727" s="66"/>
      <c r="M727" s="66"/>
      <c r="N727" s="66"/>
      <c r="O727" s="66"/>
      <c r="P727" s="66"/>
      <c r="Q727" s="66"/>
    </row>
    <row r="728" spans="4:17" s="16" customFormat="1" ht="12">
      <c r="D728" s="65"/>
      <c r="E728" s="65"/>
      <c r="F728" s="66"/>
      <c r="G728" s="66"/>
      <c r="H728" s="66"/>
      <c r="I728" s="66"/>
      <c r="J728" s="66"/>
      <c r="K728" s="66"/>
      <c r="L728" s="66"/>
      <c r="M728" s="66"/>
      <c r="N728" s="66"/>
      <c r="O728" s="66"/>
      <c r="P728" s="66"/>
      <c r="Q728" s="66"/>
    </row>
    <row r="729" spans="4:17" s="16" customFormat="1" ht="12">
      <c r="D729" s="65"/>
      <c r="E729" s="65"/>
      <c r="F729" s="66"/>
      <c r="G729" s="66"/>
      <c r="H729" s="66"/>
      <c r="I729" s="66"/>
      <c r="J729" s="66"/>
      <c r="K729" s="66"/>
      <c r="L729" s="66"/>
      <c r="M729" s="66"/>
      <c r="N729" s="66"/>
      <c r="O729" s="66"/>
      <c r="P729" s="66"/>
      <c r="Q729" s="66"/>
    </row>
    <row r="730" spans="4:17" s="16" customFormat="1" ht="12">
      <c r="D730" s="65"/>
      <c r="E730" s="65"/>
      <c r="F730" s="66"/>
      <c r="G730" s="66"/>
      <c r="H730" s="66"/>
      <c r="I730" s="66"/>
      <c r="J730" s="66"/>
      <c r="K730" s="66"/>
      <c r="L730" s="66"/>
      <c r="M730" s="66"/>
      <c r="N730" s="66"/>
      <c r="O730" s="66"/>
      <c r="P730" s="66"/>
      <c r="Q730" s="66"/>
    </row>
    <row r="731" spans="4:17" s="16" customFormat="1" ht="12">
      <c r="D731" s="65"/>
      <c r="E731" s="65"/>
      <c r="F731" s="66"/>
      <c r="G731" s="66"/>
      <c r="H731" s="66"/>
      <c r="I731" s="66"/>
      <c r="J731" s="66"/>
      <c r="K731" s="66"/>
      <c r="L731" s="66"/>
      <c r="M731" s="66"/>
      <c r="N731" s="66"/>
      <c r="O731" s="66"/>
      <c r="P731" s="66"/>
      <c r="Q731" s="66"/>
    </row>
    <row r="732" spans="4:17" s="16" customFormat="1" ht="12">
      <c r="D732" s="65"/>
      <c r="E732" s="65"/>
      <c r="F732" s="66"/>
      <c r="G732" s="66"/>
      <c r="H732" s="66"/>
      <c r="I732" s="66"/>
      <c r="J732" s="66"/>
      <c r="K732" s="66"/>
      <c r="L732" s="66"/>
      <c r="M732" s="66"/>
      <c r="N732" s="66"/>
      <c r="O732" s="66"/>
      <c r="P732" s="66"/>
      <c r="Q732" s="66"/>
    </row>
    <row r="733" spans="4:17" s="16" customFormat="1" ht="12">
      <c r="D733" s="65"/>
      <c r="E733" s="65"/>
      <c r="F733" s="66"/>
      <c r="G733" s="66"/>
      <c r="H733" s="66"/>
      <c r="I733" s="66"/>
      <c r="J733" s="66"/>
      <c r="K733" s="66"/>
      <c r="L733" s="66"/>
      <c r="M733" s="66"/>
      <c r="N733" s="66"/>
      <c r="O733" s="66"/>
      <c r="P733" s="66"/>
      <c r="Q733" s="66"/>
    </row>
    <row r="734" spans="4:17" s="16" customFormat="1" ht="12">
      <c r="D734" s="65"/>
      <c r="E734" s="65"/>
      <c r="F734" s="66"/>
      <c r="G734" s="66"/>
      <c r="H734" s="66"/>
      <c r="I734" s="66"/>
      <c r="J734" s="66"/>
      <c r="K734" s="66"/>
      <c r="L734" s="66"/>
      <c r="M734" s="66"/>
      <c r="N734" s="66"/>
      <c r="O734" s="66"/>
      <c r="P734" s="66"/>
      <c r="Q734" s="66"/>
    </row>
    <row r="735" spans="4:17" s="16" customFormat="1" ht="12">
      <c r="D735" s="65"/>
      <c r="E735" s="65"/>
      <c r="F735" s="66"/>
      <c r="G735" s="66"/>
      <c r="H735" s="66"/>
      <c r="I735" s="66"/>
      <c r="J735" s="66"/>
      <c r="K735" s="66"/>
      <c r="L735" s="66"/>
      <c r="M735" s="66"/>
      <c r="N735" s="66"/>
      <c r="O735" s="66"/>
      <c r="P735" s="66"/>
      <c r="Q735" s="66"/>
    </row>
    <row r="736" spans="4:17" s="16" customFormat="1" ht="12">
      <c r="D736" s="65"/>
      <c r="E736" s="65"/>
      <c r="F736" s="66"/>
      <c r="G736" s="66"/>
      <c r="H736" s="66"/>
      <c r="I736" s="66"/>
      <c r="J736" s="66"/>
      <c r="K736" s="66"/>
      <c r="L736" s="66"/>
      <c r="M736" s="66"/>
      <c r="N736" s="66"/>
      <c r="O736" s="66"/>
      <c r="P736" s="66"/>
      <c r="Q736" s="66"/>
    </row>
    <row r="737" spans="4:17" s="16" customFormat="1" ht="12">
      <c r="D737" s="65"/>
      <c r="E737" s="65"/>
      <c r="F737" s="66"/>
      <c r="G737" s="66"/>
      <c r="H737" s="66"/>
      <c r="I737" s="66"/>
      <c r="J737" s="66"/>
      <c r="K737" s="66"/>
      <c r="L737" s="66"/>
      <c r="M737" s="66"/>
      <c r="N737" s="66"/>
      <c r="O737" s="66"/>
      <c r="P737" s="66"/>
      <c r="Q737" s="66"/>
    </row>
    <row r="738" spans="4:17" s="16" customFormat="1" ht="12">
      <c r="D738" s="65"/>
      <c r="E738" s="65"/>
      <c r="F738" s="66"/>
      <c r="G738" s="66"/>
      <c r="H738" s="66"/>
      <c r="I738" s="66"/>
      <c r="J738" s="66"/>
      <c r="K738" s="66"/>
      <c r="L738" s="66"/>
      <c r="M738" s="66"/>
      <c r="N738" s="66"/>
      <c r="O738" s="66"/>
      <c r="P738" s="66"/>
      <c r="Q738" s="66"/>
    </row>
    <row r="739" spans="4:17" s="16" customFormat="1" ht="12">
      <c r="D739" s="65"/>
      <c r="E739" s="65"/>
      <c r="F739" s="66"/>
      <c r="G739" s="66"/>
      <c r="H739" s="66"/>
      <c r="I739" s="66"/>
      <c r="J739" s="66"/>
      <c r="K739" s="66"/>
      <c r="L739" s="66"/>
      <c r="M739" s="66"/>
      <c r="N739" s="66"/>
      <c r="O739" s="66"/>
      <c r="P739" s="66"/>
      <c r="Q739" s="66"/>
    </row>
    <row r="740" spans="4:17" s="16" customFormat="1" ht="12">
      <c r="D740" s="65"/>
      <c r="E740" s="65"/>
      <c r="F740" s="66"/>
      <c r="G740" s="66"/>
      <c r="H740" s="66"/>
      <c r="I740" s="66"/>
      <c r="J740" s="66"/>
      <c r="K740" s="66"/>
      <c r="L740" s="66"/>
      <c r="M740" s="66"/>
      <c r="N740" s="66"/>
      <c r="O740" s="66"/>
      <c r="P740" s="66"/>
      <c r="Q740" s="66"/>
    </row>
    <row r="741" spans="4:17" s="16" customFormat="1" ht="12">
      <c r="D741" s="65"/>
      <c r="E741" s="65"/>
      <c r="F741" s="66"/>
      <c r="G741" s="66"/>
      <c r="H741" s="66"/>
      <c r="I741" s="66"/>
      <c r="J741" s="66"/>
      <c r="K741" s="66"/>
      <c r="L741" s="66"/>
      <c r="M741" s="66"/>
      <c r="N741" s="66"/>
      <c r="O741" s="66"/>
      <c r="P741" s="66"/>
      <c r="Q741" s="66"/>
    </row>
    <row r="742" spans="4:17" s="16" customFormat="1" ht="12">
      <c r="D742" s="65"/>
      <c r="E742" s="65"/>
      <c r="F742" s="66"/>
      <c r="G742" s="66"/>
      <c r="H742" s="66"/>
      <c r="I742" s="66"/>
      <c r="J742" s="66"/>
      <c r="K742" s="66"/>
      <c r="L742" s="66"/>
      <c r="M742" s="66"/>
      <c r="N742" s="66"/>
      <c r="O742" s="66"/>
      <c r="P742" s="66"/>
      <c r="Q742" s="66"/>
    </row>
    <row r="743" spans="4:17" s="16" customFormat="1" ht="12">
      <c r="D743" s="65"/>
      <c r="E743" s="65"/>
      <c r="F743" s="66"/>
      <c r="G743" s="66"/>
      <c r="H743" s="66"/>
      <c r="I743" s="66"/>
      <c r="J743" s="66"/>
      <c r="K743" s="66"/>
      <c r="L743" s="66"/>
      <c r="M743" s="66"/>
      <c r="N743" s="66"/>
      <c r="O743" s="66"/>
      <c r="P743" s="66"/>
      <c r="Q743" s="66"/>
    </row>
    <row r="744" spans="4:17" s="16" customFormat="1" ht="12">
      <c r="D744" s="65"/>
      <c r="E744" s="65"/>
      <c r="F744" s="66"/>
      <c r="G744" s="66"/>
      <c r="H744" s="66"/>
      <c r="I744" s="66"/>
      <c r="J744" s="66"/>
      <c r="K744" s="66"/>
      <c r="L744" s="66"/>
      <c r="M744" s="66"/>
      <c r="N744" s="66"/>
      <c r="O744" s="66"/>
      <c r="P744" s="66"/>
      <c r="Q744" s="66"/>
    </row>
    <row r="745" spans="4:17" s="16" customFormat="1" ht="12">
      <c r="D745" s="65"/>
      <c r="E745" s="65"/>
      <c r="F745" s="66"/>
      <c r="G745" s="66"/>
      <c r="H745" s="66"/>
      <c r="I745" s="66"/>
      <c r="J745" s="66"/>
      <c r="K745" s="66"/>
      <c r="L745" s="66"/>
      <c r="M745" s="66"/>
      <c r="N745" s="66"/>
      <c r="O745" s="66"/>
      <c r="P745" s="66"/>
      <c r="Q745" s="66"/>
    </row>
    <row r="746" spans="4:17" s="16" customFormat="1" ht="12">
      <c r="D746" s="65"/>
      <c r="E746" s="65"/>
      <c r="F746" s="66"/>
      <c r="G746" s="66"/>
      <c r="H746" s="66"/>
      <c r="I746" s="66"/>
      <c r="J746" s="66"/>
      <c r="K746" s="66"/>
      <c r="L746" s="66"/>
      <c r="M746" s="66"/>
      <c r="N746" s="66"/>
      <c r="O746" s="66"/>
      <c r="P746" s="66"/>
      <c r="Q746" s="66"/>
    </row>
    <row r="747" spans="4:17" s="16" customFormat="1" ht="12">
      <c r="D747" s="65"/>
      <c r="E747" s="65"/>
      <c r="F747" s="66"/>
      <c r="G747" s="66"/>
      <c r="H747" s="66"/>
      <c r="I747" s="66"/>
      <c r="J747" s="66"/>
      <c r="K747" s="66"/>
      <c r="L747" s="66"/>
      <c r="M747" s="66"/>
      <c r="N747" s="66"/>
      <c r="O747" s="66"/>
      <c r="P747" s="66"/>
      <c r="Q747" s="66"/>
    </row>
    <row r="748" spans="4:17" s="16" customFormat="1" ht="12">
      <c r="D748" s="65"/>
      <c r="E748" s="65"/>
      <c r="F748" s="66"/>
      <c r="G748" s="66"/>
      <c r="H748" s="66"/>
      <c r="I748" s="66"/>
      <c r="J748" s="66"/>
      <c r="K748" s="66"/>
      <c r="L748" s="66"/>
      <c r="M748" s="66"/>
      <c r="N748" s="66"/>
      <c r="O748" s="66"/>
      <c r="P748" s="66"/>
      <c r="Q748" s="66"/>
    </row>
    <row r="749" spans="4:17" s="16" customFormat="1" ht="12">
      <c r="D749" s="65"/>
      <c r="E749" s="65"/>
      <c r="F749" s="66"/>
      <c r="G749" s="66"/>
      <c r="H749" s="66"/>
      <c r="I749" s="66"/>
      <c r="J749" s="66"/>
      <c r="K749" s="66"/>
      <c r="L749" s="66"/>
      <c r="M749" s="66"/>
      <c r="N749" s="66"/>
      <c r="O749" s="66"/>
      <c r="P749" s="66"/>
      <c r="Q749" s="66"/>
    </row>
    <row r="750" spans="4:17" s="16" customFormat="1" ht="12">
      <c r="D750" s="65"/>
      <c r="E750" s="65"/>
      <c r="F750" s="66"/>
      <c r="G750" s="66"/>
      <c r="H750" s="66"/>
      <c r="I750" s="66"/>
      <c r="J750" s="66"/>
      <c r="K750" s="66"/>
      <c r="L750" s="66"/>
      <c r="M750" s="66"/>
      <c r="N750" s="66"/>
      <c r="O750" s="66"/>
      <c r="P750" s="66"/>
      <c r="Q750" s="66"/>
    </row>
    <row r="751" spans="4:17" s="16" customFormat="1" ht="12">
      <c r="D751" s="65"/>
      <c r="E751" s="65"/>
      <c r="F751" s="66"/>
      <c r="G751" s="66"/>
      <c r="H751" s="66"/>
      <c r="I751" s="66"/>
      <c r="J751" s="66"/>
      <c r="K751" s="66"/>
      <c r="L751" s="66"/>
      <c r="M751" s="66"/>
      <c r="N751" s="66"/>
      <c r="O751" s="66"/>
      <c r="P751" s="66"/>
      <c r="Q751" s="66"/>
    </row>
    <row r="752" spans="4:17" s="16" customFormat="1" ht="12">
      <c r="D752" s="65"/>
      <c r="E752" s="65"/>
      <c r="F752" s="66"/>
      <c r="G752" s="66"/>
      <c r="H752" s="66"/>
      <c r="I752" s="66"/>
      <c r="J752" s="66"/>
      <c r="K752" s="66"/>
      <c r="L752" s="66"/>
      <c r="M752" s="66"/>
      <c r="N752" s="66"/>
      <c r="O752" s="66"/>
      <c r="P752" s="66"/>
      <c r="Q752" s="66"/>
    </row>
    <row r="753" spans="4:17" s="16" customFormat="1" ht="12">
      <c r="D753" s="65"/>
      <c r="E753" s="65"/>
      <c r="F753" s="66"/>
      <c r="G753" s="66"/>
      <c r="H753" s="66"/>
      <c r="I753" s="66"/>
      <c r="J753" s="66"/>
      <c r="K753" s="66"/>
      <c r="L753" s="66"/>
      <c r="M753" s="66"/>
      <c r="N753" s="66"/>
      <c r="O753" s="66"/>
      <c r="P753" s="66"/>
      <c r="Q753" s="66"/>
    </row>
    <row r="754" spans="4:17" s="16" customFormat="1" ht="12">
      <c r="D754" s="65"/>
      <c r="E754" s="65"/>
      <c r="F754" s="66"/>
      <c r="G754" s="66"/>
      <c r="H754" s="66"/>
      <c r="I754" s="66"/>
      <c r="J754" s="66"/>
      <c r="K754" s="66"/>
      <c r="L754" s="66"/>
      <c r="M754" s="66"/>
      <c r="N754" s="66"/>
      <c r="O754" s="66"/>
      <c r="P754" s="66"/>
      <c r="Q754" s="66"/>
    </row>
    <row r="755" spans="4:17" s="16" customFormat="1" ht="12">
      <c r="D755" s="65"/>
      <c r="E755" s="65"/>
      <c r="F755" s="66"/>
      <c r="G755" s="66"/>
      <c r="H755" s="66"/>
      <c r="I755" s="66"/>
      <c r="J755" s="66"/>
      <c r="K755" s="66"/>
      <c r="L755" s="66"/>
      <c r="M755" s="66"/>
      <c r="N755" s="66"/>
      <c r="O755" s="66"/>
      <c r="P755" s="66"/>
      <c r="Q755" s="66"/>
    </row>
    <row r="756" spans="4:17" s="16" customFormat="1" ht="12">
      <c r="D756" s="65"/>
      <c r="E756" s="65"/>
      <c r="F756" s="66"/>
      <c r="G756" s="66"/>
      <c r="H756" s="66"/>
      <c r="I756" s="66"/>
      <c r="J756" s="66"/>
      <c r="K756" s="66"/>
      <c r="L756" s="66"/>
      <c r="M756" s="66"/>
      <c r="N756" s="66"/>
      <c r="O756" s="66"/>
      <c r="P756" s="66"/>
      <c r="Q756" s="66"/>
    </row>
    <row r="757" spans="4:17" s="16" customFormat="1" ht="12">
      <c r="D757" s="65"/>
      <c r="E757" s="65"/>
      <c r="F757" s="66"/>
      <c r="G757" s="66"/>
      <c r="H757" s="66"/>
      <c r="I757" s="66"/>
      <c r="J757" s="66"/>
      <c r="K757" s="66"/>
      <c r="L757" s="66"/>
      <c r="M757" s="66"/>
      <c r="N757" s="66"/>
      <c r="O757" s="66"/>
      <c r="P757" s="66"/>
      <c r="Q757" s="66"/>
    </row>
    <row r="758" spans="4:17" s="16" customFormat="1" ht="12">
      <c r="D758" s="65"/>
      <c r="E758" s="65"/>
      <c r="F758" s="66"/>
      <c r="G758" s="66"/>
      <c r="H758" s="66"/>
      <c r="I758" s="66"/>
      <c r="J758" s="66"/>
      <c r="K758" s="66"/>
      <c r="L758" s="66"/>
      <c r="M758" s="66"/>
      <c r="N758" s="66"/>
      <c r="O758" s="66"/>
      <c r="P758" s="66"/>
      <c r="Q758" s="66"/>
    </row>
    <row r="759" spans="4:17" s="16" customFormat="1" ht="12">
      <c r="D759" s="65"/>
      <c r="E759" s="65"/>
      <c r="F759" s="66"/>
      <c r="G759" s="66"/>
      <c r="H759" s="66"/>
      <c r="I759" s="66"/>
      <c r="J759" s="66"/>
      <c r="K759" s="66"/>
      <c r="L759" s="66"/>
      <c r="M759" s="66"/>
      <c r="N759" s="66"/>
      <c r="O759" s="66"/>
      <c r="P759" s="66"/>
      <c r="Q759" s="66"/>
    </row>
    <row r="760" spans="4:17" s="16" customFormat="1" ht="12">
      <c r="D760" s="65"/>
      <c r="E760" s="65"/>
      <c r="F760" s="66"/>
      <c r="G760" s="66"/>
      <c r="H760" s="66"/>
      <c r="I760" s="66"/>
      <c r="J760" s="66"/>
      <c r="K760" s="66"/>
      <c r="L760" s="66"/>
      <c r="M760" s="66"/>
      <c r="N760" s="66"/>
      <c r="O760" s="66"/>
      <c r="P760" s="66"/>
      <c r="Q760" s="66"/>
    </row>
    <row r="761" spans="4:17" s="16" customFormat="1" ht="12">
      <c r="D761" s="65"/>
      <c r="E761" s="65"/>
      <c r="F761" s="66"/>
      <c r="G761" s="66"/>
      <c r="H761" s="66"/>
      <c r="I761" s="66"/>
      <c r="J761" s="66"/>
      <c r="K761" s="66"/>
      <c r="L761" s="66"/>
      <c r="M761" s="66"/>
      <c r="N761" s="66"/>
      <c r="O761" s="66"/>
      <c r="P761" s="66"/>
      <c r="Q761" s="66"/>
    </row>
    <row r="762" spans="4:17" s="16" customFormat="1" ht="12">
      <c r="D762" s="65"/>
      <c r="E762" s="65"/>
      <c r="F762" s="66"/>
      <c r="G762" s="66"/>
      <c r="H762" s="66"/>
      <c r="I762" s="66"/>
      <c r="J762" s="66"/>
      <c r="K762" s="66"/>
      <c r="L762" s="66"/>
      <c r="M762" s="66"/>
      <c r="N762" s="66"/>
      <c r="O762" s="66"/>
      <c r="P762" s="66"/>
      <c r="Q762" s="66"/>
    </row>
    <row r="763" spans="4:17" s="16" customFormat="1" ht="12">
      <c r="D763" s="65"/>
      <c r="E763" s="65"/>
      <c r="F763" s="66"/>
      <c r="G763" s="66"/>
      <c r="H763" s="66"/>
      <c r="I763" s="66"/>
      <c r="J763" s="66"/>
      <c r="K763" s="66"/>
      <c r="L763" s="66"/>
      <c r="M763" s="66"/>
      <c r="N763" s="66"/>
      <c r="O763" s="66"/>
      <c r="P763" s="66"/>
      <c r="Q763" s="66"/>
    </row>
    <row r="764" spans="4:17" s="16" customFormat="1" ht="12">
      <c r="D764" s="65"/>
      <c r="E764" s="65"/>
      <c r="F764" s="66"/>
      <c r="G764" s="66"/>
      <c r="H764" s="66"/>
      <c r="I764" s="66"/>
      <c r="J764" s="66"/>
      <c r="K764" s="66"/>
      <c r="L764" s="66"/>
      <c r="M764" s="66"/>
      <c r="N764" s="66"/>
      <c r="O764" s="66"/>
      <c r="P764" s="66"/>
      <c r="Q764" s="66"/>
    </row>
    <row r="765" spans="4:17" s="16" customFormat="1" ht="12">
      <c r="D765" s="65"/>
      <c r="E765" s="65"/>
      <c r="F765" s="66"/>
      <c r="G765" s="66"/>
      <c r="H765" s="66"/>
      <c r="I765" s="66"/>
      <c r="J765" s="66"/>
      <c r="K765" s="66"/>
      <c r="L765" s="66"/>
      <c r="M765" s="66"/>
      <c r="N765" s="66"/>
      <c r="O765" s="66"/>
      <c r="P765" s="66"/>
      <c r="Q765" s="66"/>
    </row>
    <row r="766" spans="4:17" s="16" customFormat="1" ht="12">
      <c r="D766" s="65"/>
      <c r="E766" s="65"/>
      <c r="F766" s="66"/>
      <c r="G766" s="66"/>
      <c r="H766" s="66"/>
      <c r="I766" s="66"/>
      <c r="J766" s="66"/>
      <c r="K766" s="66"/>
      <c r="L766" s="66"/>
      <c r="M766" s="66"/>
      <c r="N766" s="66"/>
      <c r="O766" s="66"/>
      <c r="P766" s="66"/>
      <c r="Q766" s="66"/>
    </row>
    <row r="767" spans="4:17" s="16" customFormat="1" ht="12">
      <c r="D767" s="65"/>
      <c r="E767" s="65"/>
      <c r="F767" s="66"/>
      <c r="G767" s="66"/>
      <c r="H767" s="66"/>
      <c r="I767" s="66"/>
      <c r="J767" s="66"/>
      <c r="K767" s="66"/>
      <c r="L767" s="66"/>
      <c r="M767" s="66"/>
      <c r="N767" s="66"/>
      <c r="O767" s="66"/>
      <c r="P767" s="66"/>
      <c r="Q767" s="66"/>
    </row>
    <row r="768" spans="4:17" s="16" customFormat="1" ht="12">
      <c r="D768" s="65"/>
      <c r="E768" s="65"/>
      <c r="F768" s="66"/>
      <c r="G768" s="66"/>
      <c r="H768" s="66"/>
      <c r="I768" s="66"/>
      <c r="J768" s="66"/>
      <c r="K768" s="66"/>
      <c r="L768" s="66"/>
      <c r="M768" s="66"/>
      <c r="N768" s="66"/>
      <c r="O768" s="66"/>
      <c r="P768" s="66"/>
      <c r="Q768" s="66"/>
    </row>
    <row r="769" spans="4:17" s="16" customFormat="1" ht="12">
      <c r="D769" s="65"/>
      <c r="E769" s="65"/>
      <c r="F769" s="66"/>
      <c r="G769" s="66"/>
      <c r="H769" s="66"/>
      <c r="I769" s="66"/>
      <c r="J769" s="66"/>
      <c r="K769" s="66"/>
      <c r="L769" s="66"/>
      <c r="M769" s="66"/>
      <c r="N769" s="66"/>
      <c r="O769" s="66"/>
      <c r="P769" s="66"/>
      <c r="Q769" s="66"/>
    </row>
    <row r="770" spans="4:17" s="16" customFormat="1" ht="12">
      <c r="D770" s="65"/>
      <c r="E770" s="65"/>
      <c r="F770" s="66"/>
      <c r="G770" s="66"/>
      <c r="H770" s="66"/>
      <c r="I770" s="66"/>
      <c r="J770" s="66"/>
      <c r="K770" s="66"/>
      <c r="L770" s="66"/>
      <c r="M770" s="66"/>
      <c r="N770" s="66"/>
      <c r="O770" s="66"/>
      <c r="P770" s="66"/>
      <c r="Q770" s="66"/>
    </row>
    <row r="771" spans="4:17" s="16" customFormat="1" ht="12">
      <c r="D771" s="65"/>
      <c r="E771" s="65"/>
      <c r="F771" s="66"/>
      <c r="G771" s="66"/>
      <c r="H771" s="66"/>
      <c r="I771" s="66"/>
      <c r="J771" s="66"/>
      <c r="K771" s="66"/>
      <c r="L771" s="66"/>
      <c r="M771" s="66"/>
      <c r="N771" s="66"/>
      <c r="O771" s="66"/>
      <c r="P771" s="66"/>
      <c r="Q771" s="66"/>
    </row>
    <row r="772" spans="4:17" s="16" customFormat="1" ht="12">
      <c r="D772" s="65"/>
      <c r="E772" s="65"/>
      <c r="F772" s="66"/>
      <c r="G772" s="66"/>
      <c r="H772" s="66"/>
      <c r="I772" s="66"/>
      <c r="J772" s="66"/>
      <c r="K772" s="66"/>
      <c r="L772" s="66"/>
      <c r="M772" s="66"/>
      <c r="N772" s="66"/>
      <c r="O772" s="66"/>
      <c r="P772" s="66"/>
      <c r="Q772" s="66"/>
    </row>
    <row r="773" spans="4:17" s="16" customFormat="1" ht="12">
      <c r="D773" s="65"/>
      <c r="E773" s="65"/>
      <c r="F773" s="66"/>
      <c r="G773" s="66"/>
      <c r="H773" s="66"/>
      <c r="I773" s="66"/>
      <c r="J773" s="66"/>
      <c r="K773" s="66"/>
      <c r="L773" s="66"/>
      <c r="M773" s="66"/>
      <c r="N773" s="66"/>
      <c r="O773" s="66"/>
      <c r="P773" s="66"/>
      <c r="Q773" s="66"/>
    </row>
    <row r="774" spans="4:17" s="16" customFormat="1" ht="12">
      <c r="D774" s="65"/>
      <c r="E774" s="65"/>
      <c r="F774" s="66"/>
      <c r="G774" s="66"/>
      <c r="H774" s="66"/>
      <c r="I774" s="66"/>
      <c r="J774" s="66"/>
      <c r="K774" s="66"/>
      <c r="L774" s="66"/>
      <c r="M774" s="66"/>
      <c r="N774" s="66"/>
      <c r="O774" s="66"/>
      <c r="P774" s="66"/>
      <c r="Q774" s="66"/>
    </row>
    <row r="775" spans="4:17" s="16" customFormat="1" ht="12">
      <c r="D775" s="65"/>
      <c r="E775" s="65"/>
      <c r="F775" s="66"/>
      <c r="G775" s="66"/>
      <c r="H775" s="66"/>
      <c r="I775" s="66"/>
      <c r="J775" s="66"/>
      <c r="K775" s="66"/>
      <c r="L775" s="66"/>
      <c r="M775" s="66"/>
      <c r="N775" s="66"/>
      <c r="O775" s="66"/>
      <c r="P775" s="66"/>
      <c r="Q775" s="66"/>
    </row>
    <row r="776" spans="4:17" s="16" customFormat="1" ht="12">
      <c r="D776" s="65"/>
      <c r="E776" s="65"/>
      <c r="F776" s="66"/>
      <c r="G776" s="66"/>
      <c r="H776" s="66"/>
      <c r="I776" s="66"/>
      <c r="J776" s="66"/>
      <c r="K776" s="66"/>
      <c r="L776" s="66"/>
      <c r="M776" s="66"/>
      <c r="N776" s="66"/>
      <c r="O776" s="66"/>
      <c r="P776" s="66"/>
      <c r="Q776" s="66"/>
    </row>
    <row r="777" spans="4:17" s="16" customFormat="1" ht="12">
      <c r="D777" s="65"/>
      <c r="E777" s="65"/>
      <c r="F777" s="66"/>
      <c r="G777" s="66"/>
      <c r="H777" s="66"/>
      <c r="I777" s="66"/>
      <c r="J777" s="66"/>
      <c r="K777" s="66"/>
      <c r="L777" s="66"/>
      <c r="M777" s="66"/>
      <c r="N777" s="66"/>
      <c r="O777" s="66"/>
      <c r="P777" s="66"/>
      <c r="Q777" s="66"/>
    </row>
    <row r="778" spans="4:17" s="16" customFormat="1" ht="12">
      <c r="D778" s="65"/>
      <c r="E778" s="65"/>
      <c r="F778" s="66"/>
      <c r="G778" s="66"/>
      <c r="H778" s="66"/>
      <c r="I778" s="66"/>
      <c r="J778" s="66"/>
      <c r="K778" s="66"/>
      <c r="L778" s="66"/>
      <c r="M778" s="66"/>
      <c r="N778" s="66"/>
      <c r="O778" s="66"/>
      <c r="P778" s="66"/>
      <c r="Q778" s="66"/>
    </row>
    <row r="779" spans="4:17" s="16" customFormat="1" ht="12">
      <c r="D779" s="65"/>
      <c r="E779" s="65"/>
      <c r="F779" s="66"/>
      <c r="G779" s="66"/>
      <c r="H779" s="66"/>
      <c r="I779" s="66"/>
      <c r="J779" s="66"/>
      <c r="K779" s="66"/>
      <c r="L779" s="66"/>
      <c r="M779" s="66"/>
      <c r="N779" s="66"/>
      <c r="O779" s="66"/>
      <c r="P779" s="66"/>
      <c r="Q779" s="66"/>
    </row>
    <row r="780" spans="4:17" s="16" customFormat="1" ht="12">
      <c r="D780" s="65"/>
      <c r="E780" s="65"/>
      <c r="F780" s="66"/>
      <c r="G780" s="66"/>
      <c r="H780" s="66"/>
      <c r="I780" s="66"/>
      <c r="J780" s="66"/>
      <c r="K780" s="66"/>
      <c r="L780" s="66"/>
      <c r="M780" s="66"/>
      <c r="N780" s="66"/>
      <c r="O780" s="66"/>
      <c r="P780" s="66"/>
      <c r="Q780" s="66"/>
    </row>
    <row r="781" spans="4:17" s="16" customFormat="1" ht="12">
      <c r="D781" s="65"/>
      <c r="E781" s="65"/>
      <c r="F781" s="66"/>
      <c r="G781" s="66"/>
      <c r="H781" s="66"/>
      <c r="I781" s="66"/>
      <c r="J781" s="66"/>
      <c r="K781" s="66"/>
      <c r="L781" s="66"/>
      <c r="M781" s="66"/>
      <c r="N781" s="66"/>
      <c r="O781" s="66"/>
      <c r="P781" s="66"/>
      <c r="Q781" s="66"/>
    </row>
    <row r="782" spans="4:17" s="16" customFormat="1" ht="12">
      <c r="D782" s="65"/>
      <c r="E782" s="65"/>
      <c r="F782" s="66"/>
      <c r="G782" s="66"/>
      <c r="H782" s="66"/>
      <c r="I782" s="66"/>
      <c r="J782" s="66"/>
      <c r="K782" s="66"/>
      <c r="L782" s="66"/>
      <c r="M782" s="66"/>
      <c r="N782" s="66"/>
      <c r="O782" s="66"/>
      <c r="P782" s="66"/>
      <c r="Q782" s="66"/>
    </row>
    <row r="783" spans="4:17" s="16" customFormat="1" ht="12">
      <c r="D783" s="65"/>
      <c r="E783" s="65"/>
      <c r="F783" s="66"/>
      <c r="G783" s="66"/>
      <c r="H783" s="66"/>
      <c r="I783" s="66"/>
      <c r="J783" s="66"/>
      <c r="K783" s="66"/>
      <c r="L783" s="66"/>
      <c r="M783" s="66"/>
      <c r="N783" s="66"/>
      <c r="O783" s="66"/>
      <c r="P783" s="66"/>
      <c r="Q783" s="66"/>
    </row>
    <row r="784" spans="4:17" s="16" customFormat="1" ht="12">
      <c r="D784" s="65"/>
      <c r="E784" s="65"/>
      <c r="F784" s="66"/>
      <c r="G784" s="66"/>
      <c r="H784" s="66"/>
      <c r="I784" s="66"/>
      <c r="J784" s="66"/>
      <c r="K784" s="66"/>
      <c r="L784" s="66"/>
      <c r="M784" s="66"/>
      <c r="N784" s="66"/>
      <c r="O784" s="66"/>
      <c r="P784" s="66"/>
      <c r="Q784" s="66"/>
    </row>
    <row r="785" spans="4:17" s="16" customFormat="1" ht="12">
      <c r="D785" s="65"/>
      <c r="E785" s="65"/>
      <c r="F785" s="66"/>
      <c r="G785" s="66"/>
      <c r="H785" s="66"/>
      <c r="I785" s="66"/>
      <c r="J785" s="66"/>
      <c r="K785" s="66"/>
      <c r="L785" s="66"/>
      <c r="M785" s="66"/>
      <c r="N785" s="66"/>
      <c r="O785" s="66"/>
      <c r="P785" s="66"/>
      <c r="Q785" s="66"/>
    </row>
    <row r="786" spans="4:17" s="16" customFormat="1" ht="12">
      <c r="D786" s="65"/>
      <c r="E786" s="65"/>
      <c r="F786" s="66"/>
      <c r="G786" s="66"/>
      <c r="H786" s="66"/>
      <c r="I786" s="66"/>
      <c r="J786" s="66"/>
      <c r="K786" s="66"/>
      <c r="L786" s="66"/>
      <c r="M786" s="66"/>
      <c r="N786" s="66"/>
      <c r="O786" s="66"/>
      <c r="P786" s="66"/>
      <c r="Q786" s="66"/>
    </row>
    <row r="787" spans="4:17" s="16" customFormat="1" ht="12">
      <c r="D787" s="65"/>
      <c r="E787" s="65"/>
      <c r="F787" s="66"/>
      <c r="G787" s="66"/>
      <c r="H787" s="66"/>
      <c r="I787" s="66"/>
      <c r="J787" s="66"/>
      <c r="K787" s="66"/>
      <c r="L787" s="66"/>
      <c r="M787" s="66"/>
      <c r="N787" s="66"/>
      <c r="O787" s="66"/>
      <c r="P787" s="66"/>
      <c r="Q787" s="66"/>
    </row>
    <row r="788" spans="4:17" s="16" customFormat="1" ht="12">
      <c r="D788" s="65"/>
      <c r="E788" s="65"/>
      <c r="F788" s="66"/>
      <c r="G788" s="66"/>
      <c r="H788" s="66"/>
      <c r="I788" s="66"/>
      <c r="J788" s="66"/>
      <c r="K788" s="66"/>
      <c r="L788" s="66"/>
      <c r="M788" s="66"/>
      <c r="N788" s="66"/>
      <c r="O788" s="66"/>
      <c r="P788" s="66"/>
      <c r="Q788" s="66"/>
    </row>
    <row r="789" spans="4:17" s="16" customFormat="1" ht="12">
      <c r="D789" s="65"/>
      <c r="E789" s="65"/>
      <c r="F789" s="66"/>
      <c r="G789" s="66"/>
      <c r="H789" s="66"/>
      <c r="I789" s="66"/>
      <c r="J789" s="66"/>
      <c r="K789" s="66"/>
      <c r="L789" s="66"/>
      <c r="M789" s="66"/>
      <c r="N789" s="66"/>
      <c r="O789" s="66"/>
      <c r="P789" s="66"/>
      <c r="Q789" s="66"/>
    </row>
    <row r="790" spans="4:17" s="16" customFormat="1" ht="12">
      <c r="D790" s="65"/>
      <c r="E790" s="65"/>
      <c r="F790" s="66"/>
      <c r="G790" s="66"/>
      <c r="H790" s="66"/>
      <c r="I790" s="66"/>
      <c r="J790" s="66"/>
      <c r="K790" s="66"/>
      <c r="L790" s="66"/>
      <c r="M790" s="66"/>
      <c r="N790" s="66"/>
      <c r="O790" s="66"/>
      <c r="P790" s="66"/>
      <c r="Q790" s="66"/>
    </row>
    <row r="791" spans="4:17" s="16" customFormat="1" ht="12">
      <c r="D791" s="65"/>
      <c r="E791" s="65"/>
      <c r="F791" s="66"/>
      <c r="G791" s="66"/>
      <c r="H791" s="66"/>
      <c r="I791" s="66"/>
      <c r="J791" s="66"/>
      <c r="K791" s="66"/>
      <c r="L791" s="66"/>
      <c r="M791" s="66"/>
      <c r="N791" s="66"/>
      <c r="O791" s="66"/>
      <c r="P791" s="66"/>
      <c r="Q791" s="66"/>
    </row>
    <row r="792" spans="4:17" s="16" customFormat="1" ht="12">
      <c r="D792" s="65"/>
      <c r="E792" s="65"/>
      <c r="F792" s="66"/>
      <c r="G792" s="66"/>
      <c r="H792" s="66"/>
      <c r="I792" s="66"/>
      <c r="J792" s="66"/>
      <c r="K792" s="66"/>
      <c r="L792" s="66"/>
      <c r="M792" s="66"/>
      <c r="N792" s="66"/>
      <c r="O792" s="66"/>
      <c r="P792" s="66"/>
      <c r="Q792" s="66"/>
    </row>
    <row r="793" spans="4:17" s="16" customFormat="1" ht="12">
      <c r="D793" s="65"/>
      <c r="E793" s="65"/>
      <c r="F793" s="66"/>
      <c r="G793" s="66"/>
      <c r="H793" s="66"/>
      <c r="I793" s="66"/>
      <c r="J793" s="66"/>
      <c r="K793" s="66"/>
      <c r="L793" s="66"/>
      <c r="M793" s="66"/>
      <c r="N793" s="66"/>
      <c r="O793" s="66"/>
      <c r="P793" s="66"/>
      <c r="Q793" s="66"/>
    </row>
    <row r="794" spans="4:17" s="16" customFormat="1" ht="12">
      <c r="D794" s="65"/>
      <c r="E794" s="65"/>
      <c r="F794" s="66"/>
      <c r="G794" s="66"/>
      <c r="H794" s="66"/>
      <c r="I794" s="66"/>
      <c r="J794" s="66"/>
      <c r="K794" s="66"/>
      <c r="L794" s="66"/>
      <c r="M794" s="66"/>
      <c r="N794" s="66"/>
      <c r="O794" s="66"/>
      <c r="P794" s="66"/>
      <c r="Q794" s="66"/>
    </row>
    <row r="795" spans="4:17" s="16" customFormat="1" ht="12">
      <c r="D795" s="65"/>
      <c r="E795" s="65"/>
      <c r="F795" s="66"/>
      <c r="G795" s="66"/>
      <c r="H795" s="66"/>
      <c r="I795" s="66"/>
      <c r="J795" s="66"/>
      <c r="K795" s="66"/>
      <c r="L795" s="66"/>
      <c r="M795" s="66"/>
      <c r="N795" s="66"/>
      <c r="O795" s="66"/>
      <c r="P795" s="66"/>
      <c r="Q795" s="66"/>
    </row>
    <row r="796" spans="4:17" s="16" customFormat="1" ht="12">
      <c r="D796" s="65"/>
      <c r="E796" s="65"/>
      <c r="F796" s="66"/>
      <c r="G796" s="66"/>
      <c r="H796" s="66"/>
      <c r="I796" s="66"/>
      <c r="J796" s="66"/>
      <c r="K796" s="66"/>
      <c r="L796" s="66"/>
      <c r="M796" s="66"/>
      <c r="N796" s="66"/>
      <c r="O796" s="66"/>
      <c r="P796" s="66"/>
      <c r="Q796" s="66"/>
    </row>
    <row r="797" spans="4:17" s="16" customFormat="1" ht="12">
      <c r="D797" s="65"/>
      <c r="E797" s="65"/>
      <c r="F797" s="66"/>
      <c r="G797" s="66"/>
      <c r="H797" s="66"/>
      <c r="I797" s="66"/>
      <c r="J797" s="66"/>
      <c r="K797" s="66"/>
      <c r="L797" s="66"/>
      <c r="M797" s="66"/>
      <c r="N797" s="66"/>
      <c r="O797" s="66"/>
      <c r="P797" s="66"/>
      <c r="Q797" s="66"/>
    </row>
    <row r="798" spans="4:17" s="16" customFormat="1" ht="12">
      <c r="D798" s="65"/>
      <c r="E798" s="65"/>
      <c r="F798" s="66"/>
      <c r="G798" s="66"/>
      <c r="H798" s="66"/>
      <c r="I798" s="66"/>
      <c r="J798" s="66"/>
      <c r="K798" s="66"/>
      <c r="L798" s="66"/>
      <c r="M798" s="66"/>
      <c r="N798" s="66"/>
      <c r="O798" s="66"/>
      <c r="P798" s="66"/>
      <c r="Q798" s="66"/>
    </row>
    <row r="799" spans="4:17" s="16" customFormat="1" ht="12">
      <c r="D799" s="65"/>
      <c r="E799" s="65"/>
      <c r="F799" s="66"/>
      <c r="G799" s="66"/>
      <c r="H799" s="66"/>
      <c r="I799" s="66"/>
      <c r="J799" s="66"/>
      <c r="K799" s="66"/>
      <c r="L799" s="66"/>
      <c r="M799" s="66"/>
      <c r="N799" s="66"/>
      <c r="O799" s="66"/>
      <c r="P799" s="66"/>
      <c r="Q799" s="66"/>
    </row>
    <row r="800" spans="4:17" s="16" customFormat="1" ht="12">
      <c r="D800" s="65"/>
      <c r="E800" s="65"/>
      <c r="F800" s="66"/>
      <c r="G800" s="66"/>
      <c r="H800" s="66"/>
      <c r="I800" s="66"/>
      <c r="J800" s="66"/>
      <c r="K800" s="66"/>
      <c r="L800" s="66"/>
      <c r="M800" s="66"/>
      <c r="N800" s="66"/>
      <c r="O800" s="66"/>
      <c r="P800" s="66"/>
      <c r="Q800" s="66"/>
    </row>
    <row r="801" spans="4:17" s="16" customFormat="1" ht="12">
      <c r="D801" s="65"/>
      <c r="E801" s="65"/>
      <c r="F801" s="66"/>
      <c r="G801" s="66"/>
      <c r="H801" s="66"/>
      <c r="I801" s="66"/>
      <c r="J801" s="66"/>
      <c r="K801" s="66"/>
      <c r="L801" s="66"/>
      <c r="M801" s="66"/>
      <c r="N801" s="66"/>
      <c r="O801" s="66"/>
      <c r="P801" s="66"/>
      <c r="Q801" s="66"/>
    </row>
    <row r="802" spans="4:17" s="16" customFormat="1" ht="12">
      <c r="D802" s="65"/>
      <c r="E802" s="65"/>
      <c r="F802" s="66"/>
      <c r="G802" s="66"/>
      <c r="H802" s="66"/>
      <c r="I802" s="66"/>
      <c r="J802" s="66"/>
      <c r="K802" s="66"/>
      <c r="L802" s="66"/>
      <c r="M802" s="66"/>
      <c r="N802" s="66"/>
      <c r="O802" s="66"/>
      <c r="P802" s="66"/>
      <c r="Q802" s="66"/>
    </row>
    <row r="803" spans="4:17" s="16" customFormat="1" ht="12">
      <c r="D803" s="65"/>
      <c r="E803" s="65"/>
      <c r="F803" s="66"/>
      <c r="G803" s="66"/>
      <c r="H803" s="66"/>
      <c r="I803" s="66"/>
      <c r="J803" s="66"/>
      <c r="K803" s="66"/>
      <c r="L803" s="66"/>
      <c r="M803" s="66"/>
      <c r="N803" s="66"/>
      <c r="O803" s="66"/>
      <c r="P803" s="66"/>
      <c r="Q803" s="66"/>
    </row>
    <row r="804" spans="4:17" s="16" customFormat="1" ht="12">
      <c r="D804" s="65"/>
      <c r="E804" s="65"/>
      <c r="F804" s="66"/>
      <c r="G804" s="66"/>
      <c r="H804" s="66"/>
      <c r="I804" s="66"/>
      <c r="J804" s="66"/>
      <c r="K804" s="66"/>
      <c r="L804" s="66"/>
      <c r="M804" s="66"/>
      <c r="N804" s="66"/>
      <c r="O804" s="66"/>
      <c r="P804" s="66"/>
      <c r="Q804" s="66"/>
    </row>
    <row r="805" spans="4:17" s="16" customFormat="1" ht="12">
      <c r="D805" s="65"/>
      <c r="E805" s="65"/>
      <c r="F805" s="66"/>
      <c r="G805" s="66"/>
      <c r="H805" s="66"/>
      <c r="I805" s="66"/>
      <c r="J805" s="66"/>
      <c r="K805" s="66"/>
      <c r="L805" s="66"/>
      <c r="M805" s="66"/>
      <c r="N805" s="66"/>
      <c r="O805" s="66"/>
      <c r="P805" s="66"/>
      <c r="Q805" s="66"/>
    </row>
    <row r="806" spans="4:17" s="16" customFormat="1" ht="12">
      <c r="D806" s="65"/>
      <c r="E806" s="65"/>
      <c r="F806" s="66"/>
      <c r="G806" s="66"/>
      <c r="H806" s="66"/>
      <c r="I806" s="66"/>
      <c r="J806" s="66"/>
      <c r="K806" s="66"/>
      <c r="L806" s="66"/>
      <c r="M806" s="66"/>
      <c r="N806" s="66"/>
      <c r="O806" s="66"/>
      <c r="P806" s="66"/>
      <c r="Q806" s="66"/>
    </row>
    <row r="807" spans="4:17" s="16" customFormat="1" ht="12">
      <c r="D807" s="65"/>
      <c r="E807" s="65"/>
      <c r="F807" s="66"/>
      <c r="G807" s="66"/>
      <c r="H807" s="66"/>
      <c r="I807" s="66"/>
      <c r="J807" s="66"/>
      <c r="K807" s="66"/>
      <c r="L807" s="66"/>
      <c r="M807" s="66"/>
      <c r="N807" s="66"/>
      <c r="O807" s="66"/>
      <c r="P807" s="66"/>
      <c r="Q807" s="66"/>
    </row>
    <row r="808" spans="4:17" s="16" customFormat="1" ht="12">
      <c r="D808" s="65"/>
      <c r="E808" s="65"/>
      <c r="F808" s="66"/>
      <c r="G808" s="66"/>
      <c r="H808" s="66"/>
      <c r="I808" s="66"/>
      <c r="J808" s="66"/>
      <c r="K808" s="66"/>
      <c r="L808" s="66"/>
      <c r="M808" s="66"/>
      <c r="N808" s="66"/>
      <c r="O808" s="66"/>
      <c r="P808" s="66"/>
      <c r="Q808" s="66"/>
    </row>
    <row r="809" spans="4:17" s="16" customFormat="1" ht="12">
      <c r="D809" s="65"/>
      <c r="E809" s="65"/>
      <c r="F809" s="66"/>
      <c r="G809" s="66"/>
      <c r="H809" s="66"/>
      <c r="I809" s="66"/>
      <c r="J809" s="66"/>
      <c r="K809" s="66"/>
      <c r="L809" s="66"/>
      <c r="M809" s="66"/>
      <c r="N809" s="66"/>
      <c r="O809" s="66"/>
      <c r="P809" s="66"/>
      <c r="Q809" s="66"/>
    </row>
    <row r="810" spans="4:17" s="16" customFormat="1" ht="12">
      <c r="D810" s="65"/>
      <c r="E810" s="65"/>
      <c r="F810" s="66"/>
      <c r="G810" s="66"/>
      <c r="H810" s="66"/>
      <c r="I810" s="66"/>
      <c r="J810" s="66"/>
      <c r="K810" s="66"/>
      <c r="L810" s="66"/>
      <c r="M810" s="66"/>
      <c r="N810" s="66"/>
      <c r="O810" s="66"/>
      <c r="P810" s="66"/>
      <c r="Q810" s="66"/>
    </row>
    <row r="811" spans="4:17" s="16" customFormat="1" ht="12">
      <c r="D811" s="65"/>
      <c r="E811" s="65"/>
      <c r="F811" s="66"/>
      <c r="G811" s="66"/>
      <c r="H811" s="66"/>
      <c r="I811" s="66"/>
      <c r="J811" s="66"/>
      <c r="K811" s="66"/>
      <c r="L811" s="66"/>
      <c r="M811" s="66"/>
      <c r="N811" s="66"/>
      <c r="O811" s="66"/>
      <c r="P811" s="66"/>
      <c r="Q811" s="66"/>
    </row>
    <row r="812" spans="4:17" s="16" customFormat="1" ht="12">
      <c r="D812" s="65"/>
      <c r="E812" s="65"/>
      <c r="F812" s="66"/>
      <c r="G812" s="66"/>
      <c r="H812" s="66"/>
      <c r="I812" s="66"/>
      <c r="J812" s="66"/>
      <c r="K812" s="66"/>
      <c r="L812" s="66"/>
      <c r="M812" s="66"/>
      <c r="N812" s="66"/>
      <c r="O812" s="66"/>
      <c r="P812" s="66"/>
      <c r="Q812" s="66"/>
    </row>
    <row r="813" spans="4:17" s="16" customFormat="1" ht="12">
      <c r="D813" s="65"/>
      <c r="E813" s="65"/>
      <c r="F813" s="66"/>
      <c r="G813" s="66"/>
      <c r="H813" s="66"/>
      <c r="I813" s="66"/>
      <c r="J813" s="66"/>
      <c r="K813" s="66"/>
      <c r="L813" s="66"/>
      <c r="M813" s="66"/>
      <c r="N813" s="66"/>
      <c r="O813" s="66"/>
      <c r="P813" s="66"/>
      <c r="Q813" s="66"/>
    </row>
    <row r="814" spans="4:17" s="16" customFormat="1" ht="12">
      <c r="D814" s="65"/>
      <c r="E814" s="65"/>
      <c r="F814" s="66"/>
      <c r="G814" s="66"/>
      <c r="H814" s="66"/>
      <c r="I814" s="66"/>
      <c r="J814" s="66"/>
      <c r="K814" s="66"/>
      <c r="L814" s="66"/>
      <c r="M814" s="66"/>
      <c r="N814" s="66"/>
      <c r="O814" s="66"/>
      <c r="P814" s="66"/>
      <c r="Q814" s="66"/>
    </row>
    <row r="815" spans="4:17" s="16" customFormat="1" ht="12">
      <c r="D815" s="65"/>
      <c r="E815" s="65"/>
      <c r="F815" s="66"/>
      <c r="G815" s="66"/>
      <c r="H815" s="66"/>
      <c r="I815" s="66"/>
      <c r="J815" s="66"/>
      <c r="K815" s="66"/>
      <c r="L815" s="66"/>
      <c r="M815" s="66"/>
      <c r="N815" s="66"/>
      <c r="O815" s="66"/>
      <c r="P815" s="66"/>
      <c r="Q815" s="66"/>
    </row>
    <row r="816" spans="4:17" s="16" customFormat="1" ht="12">
      <c r="D816" s="65"/>
      <c r="E816" s="65"/>
      <c r="F816" s="66"/>
      <c r="G816" s="66"/>
      <c r="H816" s="66"/>
      <c r="I816" s="66"/>
      <c r="J816" s="66"/>
      <c r="K816" s="66"/>
      <c r="L816" s="66"/>
      <c r="M816" s="66"/>
      <c r="N816" s="66"/>
      <c r="O816" s="66"/>
      <c r="P816" s="66"/>
      <c r="Q816" s="66"/>
    </row>
    <row r="817" spans="4:17" s="16" customFormat="1" ht="12">
      <c r="D817" s="65"/>
      <c r="E817" s="65"/>
      <c r="F817" s="66"/>
      <c r="G817" s="66"/>
      <c r="H817" s="66"/>
      <c r="I817" s="66"/>
      <c r="J817" s="66"/>
      <c r="K817" s="66"/>
      <c r="L817" s="66"/>
      <c r="M817" s="66"/>
      <c r="N817" s="66"/>
      <c r="O817" s="66"/>
      <c r="P817" s="66"/>
      <c r="Q817" s="66"/>
    </row>
    <row r="818" spans="4:17" s="16" customFormat="1" ht="12">
      <c r="D818" s="65"/>
      <c r="E818" s="65"/>
      <c r="F818" s="66"/>
      <c r="G818" s="66"/>
      <c r="H818" s="66"/>
      <c r="I818" s="66"/>
      <c r="J818" s="66"/>
      <c r="K818" s="66"/>
      <c r="L818" s="66"/>
      <c r="M818" s="66"/>
      <c r="N818" s="66"/>
      <c r="O818" s="66"/>
      <c r="P818" s="66"/>
      <c r="Q818" s="66"/>
    </row>
    <row r="819" spans="4:17" s="16" customFormat="1" ht="12">
      <c r="D819" s="65"/>
      <c r="E819" s="65"/>
      <c r="F819" s="66"/>
      <c r="G819" s="66"/>
      <c r="H819" s="66"/>
      <c r="I819" s="66"/>
      <c r="J819" s="66"/>
      <c r="K819" s="66"/>
      <c r="L819" s="66"/>
      <c r="M819" s="66"/>
      <c r="N819" s="66"/>
      <c r="O819" s="66"/>
      <c r="P819" s="66"/>
      <c r="Q819" s="66"/>
    </row>
    <row r="820" spans="4:17" s="16" customFormat="1" ht="12">
      <c r="D820" s="65"/>
      <c r="E820" s="65"/>
      <c r="F820" s="66"/>
      <c r="G820" s="66"/>
      <c r="H820" s="66"/>
      <c r="I820" s="66"/>
      <c r="J820" s="66"/>
      <c r="K820" s="66"/>
      <c r="L820" s="66"/>
      <c r="M820" s="66"/>
      <c r="N820" s="66"/>
      <c r="O820" s="66"/>
      <c r="P820" s="66"/>
      <c r="Q820" s="66"/>
    </row>
    <row r="821" spans="4:17" s="16" customFormat="1" ht="12">
      <c r="D821" s="65"/>
      <c r="E821" s="65"/>
      <c r="F821" s="66"/>
      <c r="G821" s="66"/>
      <c r="H821" s="66"/>
      <c r="I821" s="66"/>
      <c r="J821" s="66"/>
      <c r="K821" s="66"/>
      <c r="L821" s="66"/>
      <c r="M821" s="66"/>
      <c r="N821" s="66"/>
      <c r="O821" s="66"/>
      <c r="P821" s="66"/>
      <c r="Q821" s="66"/>
    </row>
    <row r="822" spans="4:17" s="16" customFormat="1" ht="12">
      <c r="D822" s="65"/>
      <c r="E822" s="65"/>
      <c r="F822" s="66"/>
      <c r="G822" s="66"/>
      <c r="H822" s="66"/>
      <c r="I822" s="66"/>
      <c r="J822" s="66"/>
      <c r="K822" s="66"/>
      <c r="L822" s="66"/>
      <c r="M822" s="66"/>
      <c r="N822" s="66"/>
      <c r="O822" s="66"/>
      <c r="P822" s="66"/>
      <c r="Q822" s="66"/>
    </row>
    <row r="823" spans="4:17" s="16" customFormat="1" ht="12">
      <c r="D823" s="65"/>
      <c r="E823" s="65"/>
      <c r="F823" s="66"/>
      <c r="G823" s="66"/>
      <c r="H823" s="66"/>
      <c r="I823" s="66"/>
      <c r="J823" s="66"/>
      <c r="K823" s="66"/>
      <c r="L823" s="66"/>
      <c r="M823" s="66"/>
      <c r="N823" s="66"/>
      <c r="O823" s="66"/>
      <c r="P823" s="66"/>
      <c r="Q823" s="66"/>
    </row>
    <row r="824" spans="4:17" s="16" customFormat="1" ht="12">
      <c r="D824" s="65"/>
      <c r="E824" s="65"/>
      <c r="F824" s="66"/>
      <c r="G824" s="66"/>
      <c r="H824" s="66"/>
      <c r="I824" s="66"/>
      <c r="J824" s="66"/>
      <c r="K824" s="66"/>
      <c r="L824" s="66"/>
      <c r="M824" s="66"/>
      <c r="N824" s="66"/>
      <c r="O824" s="66"/>
      <c r="P824" s="66"/>
      <c r="Q824" s="66"/>
    </row>
    <row r="825" spans="4:17" s="16" customFormat="1" ht="12">
      <c r="D825" s="65"/>
      <c r="E825" s="65"/>
      <c r="F825" s="66"/>
      <c r="G825" s="66"/>
      <c r="H825" s="66"/>
      <c r="I825" s="66"/>
      <c r="J825" s="66"/>
      <c r="K825" s="66"/>
      <c r="L825" s="66"/>
      <c r="M825" s="66"/>
      <c r="N825" s="66"/>
      <c r="O825" s="66"/>
      <c r="P825" s="66"/>
      <c r="Q825" s="66"/>
    </row>
    <row r="826" spans="4:17" s="16" customFormat="1" ht="12">
      <c r="D826" s="65"/>
      <c r="E826" s="65"/>
      <c r="F826" s="66"/>
      <c r="G826" s="66"/>
      <c r="H826" s="66"/>
      <c r="I826" s="66"/>
      <c r="J826" s="66"/>
      <c r="K826" s="66"/>
      <c r="L826" s="66"/>
      <c r="M826" s="66"/>
      <c r="N826" s="66"/>
      <c r="O826" s="66"/>
      <c r="P826" s="66"/>
      <c r="Q826" s="66"/>
    </row>
    <row r="827" spans="4:17" s="16" customFormat="1" ht="12">
      <c r="D827" s="65"/>
      <c r="E827" s="65"/>
      <c r="F827" s="66"/>
      <c r="G827" s="66"/>
      <c r="H827" s="66"/>
      <c r="I827" s="66"/>
      <c r="J827" s="66"/>
      <c r="K827" s="66"/>
      <c r="L827" s="66"/>
      <c r="M827" s="66"/>
      <c r="N827" s="66"/>
      <c r="O827" s="66"/>
      <c r="P827" s="66"/>
      <c r="Q827" s="66"/>
    </row>
    <row r="828" spans="4:17" s="16" customFormat="1" ht="12">
      <c r="D828" s="65"/>
      <c r="E828" s="65"/>
      <c r="F828" s="66"/>
      <c r="G828" s="66"/>
      <c r="H828" s="66"/>
      <c r="I828" s="66"/>
      <c r="J828" s="66"/>
      <c r="K828" s="66"/>
      <c r="L828" s="66"/>
      <c r="M828" s="66"/>
      <c r="N828" s="66"/>
      <c r="O828" s="66"/>
      <c r="P828" s="66"/>
      <c r="Q828" s="66"/>
    </row>
    <row r="829" spans="4:17" s="16" customFormat="1" ht="12">
      <c r="D829" s="65"/>
      <c r="E829" s="65"/>
      <c r="F829" s="66"/>
      <c r="G829" s="66"/>
      <c r="H829" s="66"/>
      <c r="I829" s="66"/>
      <c r="J829" s="66"/>
      <c r="K829" s="66"/>
      <c r="L829" s="66"/>
      <c r="M829" s="66"/>
      <c r="N829" s="66"/>
      <c r="O829" s="66"/>
      <c r="P829" s="66"/>
      <c r="Q829" s="66"/>
    </row>
    <row r="830" spans="4:17" s="16" customFormat="1" ht="12">
      <c r="D830" s="65"/>
      <c r="E830" s="65"/>
      <c r="F830" s="66"/>
      <c r="G830" s="66"/>
      <c r="H830" s="66"/>
      <c r="I830" s="66"/>
      <c r="J830" s="66"/>
      <c r="K830" s="66"/>
      <c r="L830" s="66"/>
      <c r="M830" s="66"/>
      <c r="N830" s="66"/>
      <c r="O830" s="66"/>
      <c r="P830" s="66"/>
      <c r="Q830" s="66"/>
    </row>
    <row r="831" spans="4:17" s="16" customFormat="1" ht="12">
      <c r="D831" s="65"/>
      <c r="E831" s="65"/>
      <c r="F831" s="66"/>
      <c r="G831" s="66"/>
      <c r="H831" s="66"/>
      <c r="I831" s="66"/>
      <c r="J831" s="66"/>
      <c r="K831" s="66"/>
      <c r="L831" s="66"/>
      <c r="M831" s="66"/>
      <c r="N831" s="66"/>
      <c r="O831" s="66"/>
      <c r="P831" s="66"/>
      <c r="Q831" s="66"/>
    </row>
    <row r="832" spans="4:17" s="16" customFormat="1" ht="12">
      <c r="D832" s="65"/>
      <c r="E832" s="65"/>
      <c r="F832" s="66"/>
      <c r="G832" s="66"/>
      <c r="H832" s="66"/>
      <c r="I832" s="66"/>
      <c r="J832" s="66"/>
      <c r="K832" s="66"/>
      <c r="L832" s="66"/>
      <c r="M832" s="66"/>
      <c r="N832" s="66"/>
      <c r="O832" s="66"/>
      <c r="P832" s="66"/>
      <c r="Q832" s="66"/>
    </row>
    <row r="833" spans="4:17" s="16" customFormat="1" ht="12">
      <c r="D833" s="65"/>
      <c r="E833" s="65"/>
      <c r="F833" s="66"/>
      <c r="G833" s="66"/>
      <c r="H833" s="66"/>
      <c r="I833" s="66"/>
      <c r="J833" s="66"/>
      <c r="K833" s="66"/>
      <c r="L833" s="66"/>
      <c r="M833" s="66"/>
      <c r="N833" s="66"/>
      <c r="O833" s="66"/>
      <c r="P833" s="66"/>
      <c r="Q833" s="66"/>
    </row>
    <row r="834" spans="4:17" s="16" customFormat="1" ht="12">
      <c r="D834" s="65"/>
      <c r="E834" s="65"/>
      <c r="F834" s="66"/>
      <c r="G834" s="66"/>
      <c r="H834" s="66"/>
      <c r="I834" s="66"/>
      <c r="J834" s="66"/>
      <c r="K834" s="66"/>
      <c r="L834" s="66"/>
      <c r="M834" s="66"/>
      <c r="N834" s="66"/>
      <c r="O834" s="66"/>
      <c r="P834" s="66"/>
      <c r="Q834" s="66"/>
    </row>
    <row r="835" spans="4:17" s="16" customFormat="1" ht="12">
      <c r="D835" s="65"/>
      <c r="E835" s="65"/>
      <c r="F835" s="66"/>
      <c r="G835" s="66"/>
      <c r="H835" s="66"/>
      <c r="I835" s="66"/>
      <c r="J835" s="66"/>
      <c r="K835" s="66"/>
      <c r="L835" s="66"/>
      <c r="M835" s="66"/>
      <c r="N835" s="66"/>
      <c r="O835" s="66"/>
      <c r="P835" s="66"/>
      <c r="Q835" s="66"/>
    </row>
    <row r="836" spans="4:17" s="16" customFormat="1" ht="12">
      <c r="D836" s="65"/>
      <c r="E836" s="65"/>
      <c r="F836" s="66"/>
      <c r="G836" s="66"/>
      <c r="H836" s="66"/>
      <c r="I836" s="66"/>
      <c r="J836" s="66"/>
      <c r="K836" s="66"/>
      <c r="L836" s="66"/>
      <c r="M836" s="66"/>
      <c r="N836" s="66"/>
      <c r="O836" s="66"/>
      <c r="P836" s="66"/>
      <c r="Q836" s="66"/>
    </row>
    <row r="837" spans="4:17" s="16" customFormat="1" ht="12">
      <c r="D837" s="65"/>
      <c r="E837" s="65"/>
      <c r="F837" s="66"/>
      <c r="G837" s="66"/>
      <c r="H837" s="66"/>
      <c r="I837" s="66"/>
      <c r="J837" s="66"/>
      <c r="K837" s="66"/>
      <c r="L837" s="66"/>
      <c r="M837" s="66"/>
      <c r="N837" s="66"/>
      <c r="O837" s="66"/>
      <c r="P837" s="66"/>
      <c r="Q837" s="66"/>
    </row>
    <row r="838" spans="4:17" s="16" customFormat="1" ht="12">
      <c r="D838" s="65"/>
      <c r="E838" s="65"/>
      <c r="F838" s="66"/>
      <c r="G838" s="66"/>
      <c r="H838" s="66"/>
      <c r="I838" s="66"/>
      <c r="J838" s="66"/>
      <c r="K838" s="66"/>
      <c r="L838" s="66"/>
      <c r="M838" s="66"/>
      <c r="N838" s="66"/>
      <c r="O838" s="66"/>
      <c r="P838" s="66"/>
      <c r="Q838" s="66"/>
    </row>
    <row r="839" spans="4:17" s="16" customFormat="1" ht="12">
      <c r="D839" s="65"/>
      <c r="E839" s="65"/>
      <c r="F839" s="66"/>
      <c r="G839" s="66"/>
      <c r="H839" s="66"/>
      <c r="I839" s="66"/>
      <c r="J839" s="66"/>
      <c r="K839" s="66"/>
      <c r="L839" s="66"/>
      <c r="M839" s="66"/>
      <c r="N839" s="66"/>
      <c r="O839" s="66"/>
      <c r="P839" s="66"/>
      <c r="Q839" s="66"/>
    </row>
    <row r="840" spans="4:17" s="16" customFormat="1" ht="12">
      <c r="D840" s="65"/>
      <c r="E840" s="65"/>
      <c r="F840" s="66"/>
      <c r="G840" s="66"/>
      <c r="H840" s="66"/>
      <c r="I840" s="66"/>
      <c r="J840" s="66"/>
      <c r="K840" s="66"/>
      <c r="L840" s="66"/>
      <c r="M840" s="66"/>
      <c r="N840" s="66"/>
      <c r="O840" s="66"/>
      <c r="P840" s="66"/>
      <c r="Q840" s="66"/>
    </row>
    <row r="841" spans="4:17" s="16" customFormat="1" ht="12">
      <c r="D841" s="65"/>
      <c r="E841" s="65"/>
      <c r="F841" s="66"/>
      <c r="G841" s="66"/>
      <c r="H841" s="66"/>
      <c r="I841" s="66"/>
      <c r="J841" s="66"/>
      <c r="K841" s="66"/>
      <c r="L841" s="66"/>
      <c r="M841" s="66"/>
      <c r="N841" s="66"/>
      <c r="O841" s="66"/>
      <c r="P841" s="66"/>
      <c r="Q841" s="66"/>
    </row>
    <row r="842" spans="4:17" s="16" customFormat="1" ht="12">
      <c r="D842" s="65"/>
      <c r="E842" s="65"/>
      <c r="F842" s="66"/>
      <c r="G842" s="66"/>
      <c r="H842" s="66"/>
      <c r="I842" s="66"/>
      <c r="J842" s="66"/>
      <c r="K842" s="66"/>
      <c r="L842" s="66"/>
      <c r="M842" s="66"/>
      <c r="N842" s="66"/>
      <c r="O842" s="66"/>
      <c r="P842" s="66"/>
      <c r="Q842" s="66"/>
    </row>
    <row r="843" spans="4:17" s="16" customFormat="1" ht="12">
      <c r="D843" s="65"/>
      <c r="E843" s="65"/>
      <c r="F843" s="66"/>
      <c r="G843" s="66"/>
      <c r="H843" s="66"/>
      <c r="I843" s="66"/>
      <c r="J843" s="66"/>
      <c r="K843" s="66"/>
      <c r="L843" s="66"/>
      <c r="M843" s="66"/>
      <c r="N843" s="66"/>
      <c r="O843" s="66"/>
      <c r="P843" s="66"/>
      <c r="Q843" s="66"/>
    </row>
    <row r="844" spans="4:17" s="16" customFormat="1" ht="12">
      <c r="D844" s="65"/>
      <c r="E844" s="65"/>
      <c r="F844" s="66"/>
      <c r="G844" s="66"/>
      <c r="H844" s="66"/>
      <c r="I844" s="66"/>
      <c r="J844" s="66"/>
      <c r="K844" s="66"/>
      <c r="L844" s="66"/>
      <c r="M844" s="66"/>
      <c r="N844" s="66"/>
      <c r="O844" s="66"/>
      <c r="P844" s="66"/>
      <c r="Q844" s="66"/>
    </row>
    <row r="845" spans="4:17" s="16" customFormat="1" ht="12">
      <c r="D845" s="65"/>
      <c r="E845" s="65"/>
      <c r="F845" s="66"/>
      <c r="G845" s="66"/>
      <c r="H845" s="66"/>
      <c r="I845" s="66"/>
      <c r="J845" s="66"/>
      <c r="K845" s="66"/>
      <c r="L845" s="66"/>
      <c r="M845" s="66"/>
      <c r="N845" s="66"/>
      <c r="O845" s="66"/>
      <c r="P845" s="66"/>
      <c r="Q845" s="66"/>
    </row>
    <row r="846" spans="4:17" s="16" customFormat="1" ht="12">
      <c r="D846" s="65"/>
      <c r="E846" s="65"/>
      <c r="F846" s="66"/>
      <c r="G846" s="66"/>
      <c r="H846" s="66"/>
      <c r="I846" s="66"/>
      <c r="J846" s="66"/>
      <c r="K846" s="66"/>
      <c r="L846" s="66"/>
      <c r="M846" s="66"/>
      <c r="N846" s="66"/>
      <c r="O846" s="66"/>
      <c r="P846" s="66"/>
      <c r="Q846" s="66"/>
    </row>
    <row r="847" spans="4:17" s="16" customFormat="1" ht="12">
      <c r="D847" s="65"/>
      <c r="E847" s="65"/>
      <c r="F847" s="66"/>
      <c r="G847" s="66"/>
      <c r="H847" s="66"/>
      <c r="I847" s="66"/>
      <c r="J847" s="66"/>
      <c r="K847" s="66"/>
      <c r="L847" s="66"/>
      <c r="M847" s="66"/>
      <c r="N847" s="66"/>
      <c r="O847" s="66"/>
      <c r="P847" s="66"/>
      <c r="Q847" s="66"/>
    </row>
    <row r="848" spans="4:17" s="16" customFormat="1" ht="12">
      <c r="D848" s="65"/>
      <c r="E848" s="65"/>
      <c r="F848" s="66"/>
      <c r="G848" s="66"/>
      <c r="H848" s="66"/>
      <c r="I848" s="66"/>
      <c r="J848" s="66"/>
      <c r="K848" s="66"/>
      <c r="L848" s="66"/>
      <c r="M848" s="66"/>
      <c r="N848" s="66"/>
      <c r="O848" s="66"/>
      <c r="P848" s="66"/>
      <c r="Q848" s="66"/>
    </row>
    <row r="849" spans="4:17" s="16" customFormat="1" ht="12">
      <c r="D849" s="65"/>
      <c r="E849" s="65"/>
      <c r="F849" s="66"/>
      <c r="G849" s="66"/>
      <c r="H849" s="66"/>
      <c r="I849" s="66"/>
      <c r="J849" s="66"/>
      <c r="K849" s="66"/>
      <c r="L849" s="66"/>
      <c r="M849" s="66"/>
      <c r="N849" s="66"/>
      <c r="O849" s="66"/>
      <c r="P849" s="66"/>
      <c r="Q849" s="66"/>
    </row>
    <row r="850" spans="4:17" s="16" customFormat="1" ht="12">
      <c r="D850" s="65"/>
      <c r="E850" s="65"/>
      <c r="F850" s="66"/>
      <c r="G850" s="66"/>
      <c r="H850" s="66"/>
      <c r="I850" s="66"/>
      <c r="J850" s="66"/>
      <c r="K850" s="66"/>
      <c r="L850" s="66"/>
      <c r="M850" s="66"/>
      <c r="N850" s="66"/>
      <c r="O850" s="66"/>
      <c r="P850" s="66"/>
      <c r="Q850" s="66"/>
    </row>
    <row r="851" spans="4:17" s="16" customFormat="1" ht="12">
      <c r="D851" s="65"/>
      <c r="E851" s="65"/>
      <c r="F851" s="66"/>
      <c r="G851" s="66"/>
      <c r="H851" s="66"/>
      <c r="I851" s="66"/>
      <c r="J851" s="66"/>
      <c r="K851" s="66"/>
      <c r="L851" s="66"/>
      <c r="M851" s="66"/>
      <c r="N851" s="66"/>
      <c r="O851" s="66"/>
      <c r="P851" s="66"/>
      <c r="Q851" s="66"/>
    </row>
    <row r="852" spans="4:17" s="16" customFormat="1" ht="12">
      <c r="D852" s="65"/>
      <c r="E852" s="65"/>
      <c r="F852" s="66"/>
      <c r="G852" s="66"/>
      <c r="H852" s="66"/>
      <c r="I852" s="66"/>
      <c r="J852" s="66"/>
      <c r="K852" s="66"/>
      <c r="L852" s="66"/>
      <c r="M852" s="66"/>
      <c r="N852" s="66"/>
      <c r="O852" s="66"/>
      <c r="P852" s="66"/>
      <c r="Q852" s="66"/>
    </row>
    <row r="853" spans="4:17" s="16" customFormat="1" ht="12">
      <c r="D853" s="65"/>
      <c r="E853" s="65"/>
      <c r="F853" s="66"/>
      <c r="G853" s="66"/>
      <c r="H853" s="66"/>
      <c r="I853" s="66"/>
      <c r="J853" s="66"/>
      <c r="K853" s="66"/>
      <c r="L853" s="66"/>
      <c r="M853" s="66"/>
      <c r="N853" s="66"/>
      <c r="O853" s="66"/>
      <c r="P853" s="66"/>
      <c r="Q853" s="66"/>
    </row>
    <row r="854" spans="4:17" s="16" customFormat="1" ht="12">
      <c r="D854" s="65"/>
      <c r="E854" s="65"/>
      <c r="F854" s="66"/>
      <c r="G854" s="66"/>
      <c r="H854" s="66"/>
      <c r="I854" s="66"/>
      <c r="J854" s="66"/>
      <c r="K854" s="66"/>
      <c r="L854" s="66"/>
      <c r="M854" s="66"/>
      <c r="N854" s="66"/>
      <c r="O854" s="66"/>
      <c r="P854" s="66"/>
      <c r="Q854" s="66"/>
    </row>
    <row r="855" spans="4:17" s="16" customFormat="1" ht="12">
      <c r="D855" s="65"/>
      <c r="E855" s="65"/>
      <c r="F855" s="66"/>
      <c r="G855" s="66"/>
      <c r="H855" s="66"/>
      <c r="I855" s="66"/>
      <c r="J855" s="66"/>
      <c r="K855" s="66"/>
      <c r="L855" s="66"/>
      <c r="M855" s="66"/>
      <c r="N855" s="66"/>
      <c r="O855" s="66"/>
      <c r="P855" s="66"/>
      <c r="Q855" s="66"/>
    </row>
    <row r="856" spans="4:17" s="16" customFormat="1" ht="12">
      <c r="D856" s="65"/>
      <c r="E856" s="65"/>
      <c r="F856" s="66"/>
      <c r="G856" s="66"/>
      <c r="H856" s="66"/>
      <c r="I856" s="66"/>
      <c r="J856" s="66"/>
      <c r="K856" s="66"/>
      <c r="L856" s="66"/>
      <c r="M856" s="66"/>
      <c r="N856" s="66"/>
      <c r="O856" s="66"/>
      <c r="P856" s="66"/>
      <c r="Q856" s="66"/>
    </row>
    <row r="857" spans="4:17" s="16" customFormat="1" ht="12">
      <c r="D857" s="65"/>
      <c r="E857" s="65"/>
      <c r="F857" s="66"/>
      <c r="G857" s="66"/>
      <c r="H857" s="66"/>
      <c r="I857" s="66"/>
      <c r="J857" s="66"/>
      <c r="K857" s="66"/>
      <c r="L857" s="66"/>
      <c r="M857" s="66"/>
      <c r="N857" s="66"/>
      <c r="O857" s="66"/>
      <c r="P857" s="66"/>
      <c r="Q857" s="66"/>
    </row>
    <row r="858" spans="4:17" s="16" customFormat="1" ht="12">
      <c r="D858" s="65"/>
      <c r="E858" s="65"/>
      <c r="F858" s="66"/>
      <c r="G858" s="66"/>
      <c r="H858" s="66"/>
      <c r="I858" s="66"/>
      <c r="J858" s="66"/>
      <c r="K858" s="66"/>
      <c r="L858" s="66"/>
      <c r="M858" s="66"/>
      <c r="N858" s="66"/>
      <c r="O858" s="66"/>
      <c r="P858" s="66"/>
      <c r="Q858" s="66"/>
    </row>
    <row r="859" spans="4:17" s="16" customFormat="1" ht="12">
      <c r="D859" s="65"/>
      <c r="E859" s="65"/>
      <c r="F859" s="66"/>
      <c r="G859" s="66"/>
      <c r="H859" s="66"/>
      <c r="I859" s="66"/>
      <c r="J859" s="66"/>
      <c r="K859" s="66"/>
      <c r="L859" s="66"/>
      <c r="M859" s="66"/>
      <c r="N859" s="66"/>
      <c r="O859" s="66"/>
      <c r="P859" s="66"/>
      <c r="Q859" s="66"/>
    </row>
    <row r="860" spans="4:17" s="16" customFormat="1" ht="12">
      <c r="D860" s="65"/>
      <c r="E860" s="65"/>
      <c r="F860" s="66"/>
      <c r="G860" s="66"/>
      <c r="H860" s="66"/>
      <c r="I860" s="66"/>
      <c r="J860" s="66"/>
      <c r="K860" s="66"/>
      <c r="L860" s="66"/>
      <c r="M860" s="66"/>
      <c r="N860" s="66"/>
      <c r="O860" s="66"/>
      <c r="P860" s="66"/>
      <c r="Q860" s="66"/>
    </row>
    <row r="861" spans="4:17" s="16" customFormat="1" ht="12">
      <c r="D861" s="65"/>
      <c r="E861" s="65"/>
      <c r="F861" s="66"/>
      <c r="G861" s="66"/>
      <c r="H861" s="66"/>
      <c r="I861" s="66"/>
      <c r="J861" s="66"/>
      <c r="K861" s="66"/>
      <c r="L861" s="66"/>
      <c r="M861" s="66"/>
      <c r="N861" s="66"/>
      <c r="O861" s="66"/>
      <c r="P861" s="66"/>
      <c r="Q861" s="66"/>
    </row>
    <row r="862" spans="4:17" s="16" customFormat="1" ht="12">
      <c r="D862" s="65"/>
      <c r="E862" s="65"/>
      <c r="F862" s="66"/>
      <c r="G862" s="66"/>
      <c r="H862" s="66"/>
      <c r="I862" s="66"/>
      <c r="J862" s="66"/>
      <c r="K862" s="66"/>
      <c r="L862" s="66"/>
      <c r="M862" s="66"/>
      <c r="N862" s="66"/>
      <c r="O862" s="66"/>
      <c r="P862" s="66"/>
      <c r="Q862" s="66"/>
    </row>
    <row r="863" spans="4:17" s="16" customFormat="1" ht="12">
      <c r="D863" s="65"/>
      <c r="E863" s="65"/>
      <c r="F863" s="66"/>
      <c r="G863" s="66"/>
      <c r="H863" s="66"/>
      <c r="I863" s="66"/>
      <c r="J863" s="66"/>
      <c r="K863" s="66"/>
      <c r="L863" s="66"/>
      <c r="M863" s="66"/>
      <c r="N863" s="66"/>
      <c r="O863" s="66"/>
      <c r="P863" s="66"/>
      <c r="Q863" s="66"/>
    </row>
    <row r="864" spans="4:17" s="16" customFormat="1" ht="12">
      <c r="D864" s="65"/>
      <c r="E864" s="65"/>
      <c r="F864" s="66"/>
      <c r="G864" s="66"/>
      <c r="H864" s="66"/>
      <c r="I864" s="66"/>
      <c r="J864" s="66"/>
      <c r="K864" s="66"/>
      <c r="L864" s="66"/>
      <c r="M864" s="66"/>
      <c r="N864" s="66"/>
      <c r="O864" s="66"/>
      <c r="P864" s="66"/>
      <c r="Q864" s="66"/>
    </row>
    <row r="865" spans="4:17" s="16" customFormat="1" ht="12">
      <c r="D865" s="65"/>
      <c r="E865" s="65"/>
      <c r="F865" s="66"/>
      <c r="G865" s="66"/>
      <c r="H865" s="66"/>
      <c r="I865" s="66"/>
      <c r="J865" s="66"/>
      <c r="K865" s="66"/>
      <c r="L865" s="66"/>
      <c r="M865" s="66"/>
      <c r="N865" s="66"/>
      <c r="O865" s="66"/>
      <c r="P865" s="66"/>
      <c r="Q865" s="66"/>
    </row>
    <row r="866" spans="4:17" s="16" customFormat="1" ht="12">
      <c r="D866" s="65"/>
      <c r="E866" s="65"/>
      <c r="F866" s="66"/>
      <c r="G866" s="66"/>
      <c r="H866" s="66"/>
      <c r="I866" s="66"/>
      <c r="J866" s="66"/>
      <c r="K866" s="66"/>
      <c r="L866" s="66"/>
      <c r="M866" s="66"/>
      <c r="N866" s="66"/>
      <c r="O866" s="66"/>
      <c r="P866" s="66"/>
      <c r="Q866" s="66"/>
    </row>
    <row r="867" spans="4:17" s="16" customFormat="1" ht="12">
      <c r="D867" s="65"/>
      <c r="E867" s="65"/>
      <c r="F867" s="66"/>
      <c r="G867" s="66"/>
      <c r="H867" s="66"/>
      <c r="I867" s="66"/>
      <c r="J867" s="66"/>
      <c r="K867" s="66"/>
      <c r="L867" s="66"/>
      <c r="M867" s="66"/>
      <c r="N867" s="66"/>
      <c r="O867" s="66"/>
      <c r="P867" s="66"/>
      <c r="Q867" s="66"/>
    </row>
    <row r="868" spans="4:17" s="16" customFormat="1" ht="12">
      <c r="D868" s="65"/>
      <c r="E868" s="65"/>
      <c r="F868" s="66"/>
      <c r="G868" s="66"/>
      <c r="H868" s="66"/>
      <c r="I868" s="66"/>
      <c r="J868" s="66"/>
      <c r="K868" s="66"/>
      <c r="L868" s="66"/>
      <c r="M868" s="66"/>
      <c r="N868" s="66"/>
      <c r="O868" s="66"/>
      <c r="P868" s="66"/>
      <c r="Q868" s="66"/>
    </row>
    <row r="869" spans="4:17" s="16" customFormat="1" ht="12">
      <c r="D869" s="65"/>
      <c r="E869" s="65"/>
      <c r="F869" s="66"/>
      <c r="G869" s="66"/>
      <c r="H869" s="66"/>
      <c r="I869" s="66"/>
      <c r="J869" s="66"/>
      <c r="K869" s="66"/>
      <c r="L869" s="66"/>
      <c r="M869" s="66"/>
      <c r="N869" s="66"/>
      <c r="O869" s="66"/>
      <c r="P869" s="66"/>
      <c r="Q869" s="66"/>
    </row>
    <row r="870" spans="4:17" s="16" customFormat="1" ht="12">
      <c r="D870" s="65"/>
      <c r="E870" s="65"/>
      <c r="F870" s="66"/>
      <c r="G870" s="66"/>
      <c r="H870" s="66"/>
      <c r="I870" s="66"/>
      <c r="J870" s="66"/>
      <c r="K870" s="66"/>
      <c r="L870" s="66"/>
      <c r="M870" s="66"/>
      <c r="N870" s="66"/>
      <c r="O870" s="66"/>
      <c r="P870" s="66"/>
      <c r="Q870" s="66"/>
    </row>
    <row r="871" spans="4:17" s="16" customFormat="1" ht="12">
      <c r="D871" s="65"/>
      <c r="E871" s="65"/>
      <c r="F871" s="66"/>
      <c r="G871" s="66"/>
      <c r="H871" s="66"/>
      <c r="I871" s="66"/>
      <c r="J871" s="66"/>
      <c r="K871" s="66"/>
      <c r="L871" s="66"/>
      <c r="M871" s="66"/>
      <c r="N871" s="66"/>
      <c r="O871" s="66"/>
      <c r="P871" s="66"/>
      <c r="Q871" s="66"/>
    </row>
    <row r="872" spans="4:17" s="16" customFormat="1" ht="12">
      <c r="D872" s="65"/>
      <c r="E872" s="65"/>
      <c r="F872" s="66"/>
      <c r="G872" s="66"/>
      <c r="H872" s="66"/>
      <c r="I872" s="66"/>
      <c r="J872" s="66"/>
      <c r="K872" s="66"/>
      <c r="L872" s="66"/>
      <c r="M872" s="66"/>
      <c r="N872" s="66"/>
      <c r="O872" s="66"/>
      <c r="P872" s="66"/>
      <c r="Q872" s="66"/>
    </row>
    <row r="873" spans="4:17" s="16" customFormat="1" ht="12">
      <c r="D873" s="65"/>
      <c r="E873" s="65"/>
      <c r="F873" s="66"/>
      <c r="G873" s="66"/>
      <c r="H873" s="66"/>
      <c r="I873" s="66"/>
      <c r="J873" s="66"/>
      <c r="K873" s="66"/>
      <c r="L873" s="66"/>
      <c r="M873" s="66"/>
      <c r="N873" s="66"/>
      <c r="O873" s="66"/>
      <c r="P873" s="66"/>
      <c r="Q873" s="66"/>
    </row>
    <row r="874" spans="4:17" s="16" customFormat="1" ht="12">
      <c r="D874" s="65"/>
      <c r="E874" s="65"/>
      <c r="F874" s="66"/>
      <c r="G874" s="66"/>
      <c r="H874" s="66"/>
      <c r="I874" s="66"/>
      <c r="J874" s="66"/>
      <c r="K874" s="66"/>
      <c r="L874" s="66"/>
      <c r="M874" s="66"/>
      <c r="N874" s="66"/>
      <c r="O874" s="66"/>
      <c r="P874" s="66"/>
      <c r="Q874" s="66"/>
    </row>
    <row r="875" spans="4:17" s="16" customFormat="1" ht="12">
      <c r="D875" s="65"/>
      <c r="E875" s="65"/>
      <c r="F875" s="66"/>
      <c r="G875" s="66"/>
      <c r="H875" s="66"/>
      <c r="I875" s="66"/>
      <c r="J875" s="66"/>
      <c r="K875" s="66"/>
      <c r="L875" s="66"/>
      <c r="M875" s="66"/>
      <c r="N875" s="66"/>
      <c r="O875" s="66"/>
      <c r="P875" s="66"/>
      <c r="Q875" s="66"/>
    </row>
    <row r="876" spans="4:17" s="16" customFormat="1" ht="12">
      <c r="D876" s="65"/>
      <c r="E876" s="65"/>
      <c r="F876" s="66"/>
      <c r="G876" s="66"/>
      <c r="H876" s="66"/>
      <c r="I876" s="66"/>
      <c r="J876" s="66"/>
      <c r="K876" s="66"/>
      <c r="L876" s="66"/>
      <c r="M876" s="66"/>
      <c r="N876" s="66"/>
      <c r="O876" s="66"/>
      <c r="P876" s="66"/>
      <c r="Q876" s="66"/>
    </row>
    <row r="877" spans="4:17" s="16" customFormat="1" ht="12">
      <c r="D877" s="65"/>
      <c r="E877" s="65"/>
      <c r="F877" s="66"/>
      <c r="G877" s="66"/>
      <c r="H877" s="66"/>
      <c r="I877" s="66"/>
      <c r="J877" s="66"/>
      <c r="K877" s="66"/>
      <c r="L877" s="66"/>
      <c r="M877" s="66"/>
      <c r="N877" s="66"/>
      <c r="O877" s="66"/>
      <c r="P877" s="66"/>
      <c r="Q877" s="66"/>
    </row>
    <row r="878" spans="4:17" s="16" customFormat="1" ht="12">
      <c r="D878" s="65"/>
      <c r="E878" s="65"/>
      <c r="F878" s="66"/>
      <c r="G878" s="66"/>
      <c r="H878" s="66"/>
      <c r="I878" s="66"/>
      <c r="J878" s="66"/>
      <c r="K878" s="66"/>
      <c r="L878" s="66"/>
      <c r="M878" s="66"/>
      <c r="N878" s="66"/>
      <c r="O878" s="66"/>
      <c r="P878" s="66"/>
      <c r="Q878" s="66"/>
    </row>
    <row r="879" spans="4:17" s="16" customFormat="1" ht="12">
      <c r="D879" s="65"/>
      <c r="E879" s="65"/>
      <c r="F879" s="66"/>
      <c r="G879" s="66"/>
      <c r="H879" s="66"/>
      <c r="I879" s="66"/>
      <c r="J879" s="66"/>
      <c r="K879" s="66"/>
      <c r="L879" s="66"/>
      <c r="M879" s="66"/>
      <c r="N879" s="66"/>
      <c r="O879" s="66"/>
      <c r="P879" s="66"/>
      <c r="Q879" s="66"/>
    </row>
    <row r="880" spans="4:17" s="16" customFormat="1" ht="12">
      <c r="D880" s="65"/>
      <c r="E880" s="65"/>
      <c r="F880" s="66"/>
      <c r="G880" s="66"/>
      <c r="H880" s="66"/>
      <c r="I880" s="66"/>
      <c r="J880" s="66"/>
      <c r="K880" s="66"/>
      <c r="L880" s="66"/>
      <c r="M880" s="66"/>
      <c r="N880" s="66"/>
      <c r="O880" s="66"/>
      <c r="P880" s="66"/>
      <c r="Q880" s="66"/>
    </row>
    <row r="881" spans="4:17" s="16" customFormat="1" ht="12">
      <c r="D881" s="65"/>
      <c r="E881" s="65"/>
      <c r="F881" s="66"/>
      <c r="G881" s="66"/>
      <c r="H881" s="66"/>
      <c r="I881" s="66"/>
      <c r="J881" s="66"/>
      <c r="K881" s="66"/>
      <c r="L881" s="66"/>
      <c r="M881" s="66"/>
      <c r="N881" s="66"/>
      <c r="O881" s="66"/>
      <c r="P881" s="66"/>
      <c r="Q881" s="66"/>
    </row>
    <row r="882" spans="4:17" s="16" customFormat="1" ht="12">
      <c r="D882" s="65"/>
      <c r="E882" s="65"/>
      <c r="F882" s="66"/>
      <c r="G882" s="66"/>
      <c r="H882" s="66"/>
      <c r="I882" s="66"/>
      <c r="J882" s="66"/>
      <c r="K882" s="66"/>
      <c r="L882" s="66"/>
      <c r="M882" s="66"/>
      <c r="N882" s="66"/>
      <c r="O882" s="66"/>
      <c r="P882" s="66"/>
      <c r="Q882" s="66"/>
    </row>
    <row r="883" spans="4:17" s="16" customFormat="1" ht="12">
      <c r="D883" s="65"/>
      <c r="E883" s="65"/>
      <c r="F883" s="66"/>
      <c r="G883" s="66"/>
      <c r="H883" s="66"/>
      <c r="I883" s="66"/>
      <c r="J883" s="66"/>
      <c r="K883" s="66"/>
      <c r="L883" s="66"/>
      <c r="M883" s="66"/>
      <c r="N883" s="66"/>
      <c r="O883" s="66"/>
      <c r="P883" s="66"/>
      <c r="Q883" s="66"/>
    </row>
    <row r="884" spans="4:17" s="16" customFormat="1" ht="12">
      <c r="D884" s="65"/>
      <c r="E884" s="65"/>
      <c r="F884" s="66"/>
      <c r="G884" s="66"/>
      <c r="H884" s="66"/>
      <c r="I884" s="66"/>
      <c r="J884" s="66"/>
      <c r="K884" s="66"/>
      <c r="L884" s="66"/>
      <c r="M884" s="66"/>
      <c r="N884" s="66"/>
      <c r="O884" s="66"/>
      <c r="P884" s="66"/>
      <c r="Q884" s="66"/>
    </row>
    <row r="885" spans="4:17" s="16" customFormat="1" ht="12">
      <c r="D885" s="65"/>
      <c r="E885" s="65"/>
      <c r="F885" s="66"/>
      <c r="G885" s="66"/>
      <c r="H885" s="66"/>
      <c r="I885" s="66"/>
      <c r="J885" s="66"/>
      <c r="K885" s="66"/>
      <c r="L885" s="66"/>
      <c r="M885" s="66"/>
      <c r="N885" s="66"/>
      <c r="O885" s="66"/>
      <c r="P885" s="66"/>
      <c r="Q885" s="66"/>
    </row>
    <row r="886" spans="4:17" s="16" customFormat="1" ht="12">
      <c r="D886" s="65"/>
      <c r="E886" s="65"/>
      <c r="F886" s="66"/>
      <c r="G886" s="66"/>
      <c r="H886" s="66"/>
      <c r="I886" s="66"/>
      <c r="J886" s="66"/>
      <c r="K886" s="66"/>
      <c r="L886" s="66"/>
      <c r="M886" s="66"/>
      <c r="N886" s="66"/>
      <c r="O886" s="66"/>
      <c r="P886" s="66"/>
      <c r="Q886" s="66"/>
    </row>
    <row r="887" spans="4:17" s="16" customFormat="1" ht="12">
      <c r="D887" s="65"/>
      <c r="E887" s="65"/>
      <c r="F887" s="66"/>
      <c r="G887" s="66"/>
      <c r="H887" s="66"/>
      <c r="I887" s="66"/>
      <c r="J887" s="66"/>
      <c r="K887" s="66"/>
      <c r="L887" s="66"/>
      <c r="M887" s="66"/>
      <c r="N887" s="66"/>
      <c r="O887" s="66"/>
      <c r="P887" s="66"/>
      <c r="Q887" s="66"/>
    </row>
    <row r="888" spans="4:17" s="16" customFormat="1" ht="12">
      <c r="D888" s="65"/>
      <c r="E888" s="65"/>
      <c r="F888" s="66"/>
      <c r="G888" s="66"/>
      <c r="H888" s="66"/>
      <c r="I888" s="66"/>
      <c r="J888" s="66"/>
      <c r="K888" s="66"/>
      <c r="L888" s="66"/>
      <c r="M888" s="66"/>
      <c r="N888" s="66"/>
      <c r="O888" s="66"/>
      <c r="P888" s="66"/>
      <c r="Q888" s="66"/>
    </row>
    <row r="889" spans="4:17" s="16" customFormat="1" ht="12">
      <c r="D889" s="65"/>
      <c r="E889" s="65"/>
      <c r="F889" s="66"/>
      <c r="G889" s="66"/>
      <c r="H889" s="66"/>
      <c r="I889" s="66"/>
      <c r="J889" s="66"/>
      <c r="K889" s="66"/>
      <c r="L889" s="66"/>
      <c r="M889" s="66"/>
      <c r="N889" s="66"/>
      <c r="O889" s="66"/>
      <c r="P889" s="66"/>
      <c r="Q889" s="66"/>
    </row>
    <row r="890" spans="4:17" s="16" customFormat="1" ht="12">
      <c r="D890" s="65"/>
      <c r="E890" s="65"/>
      <c r="F890" s="66"/>
      <c r="G890" s="66"/>
      <c r="H890" s="66"/>
      <c r="I890" s="66"/>
      <c r="J890" s="66"/>
      <c r="K890" s="66"/>
      <c r="L890" s="66"/>
      <c r="M890" s="66"/>
      <c r="N890" s="66"/>
      <c r="O890" s="66"/>
      <c r="P890" s="66"/>
      <c r="Q890" s="66"/>
    </row>
    <row r="891" spans="4:17" s="16" customFormat="1" ht="12">
      <c r="D891" s="65"/>
      <c r="E891" s="65"/>
      <c r="F891" s="66"/>
      <c r="G891" s="66"/>
      <c r="H891" s="66"/>
      <c r="I891" s="66"/>
      <c r="J891" s="66"/>
      <c r="K891" s="66"/>
      <c r="L891" s="66"/>
      <c r="M891" s="66"/>
      <c r="N891" s="66"/>
      <c r="O891" s="66"/>
      <c r="P891" s="66"/>
      <c r="Q891" s="66"/>
    </row>
    <row r="892" spans="4:17" s="16" customFormat="1" ht="12">
      <c r="D892" s="65"/>
      <c r="E892" s="65"/>
      <c r="F892" s="66"/>
      <c r="G892" s="66"/>
      <c r="H892" s="66"/>
      <c r="I892" s="66"/>
      <c r="J892" s="66"/>
      <c r="K892" s="66"/>
      <c r="L892" s="66"/>
      <c r="M892" s="66"/>
      <c r="N892" s="66"/>
      <c r="O892" s="66"/>
      <c r="P892" s="66"/>
      <c r="Q892" s="66"/>
    </row>
    <row r="893" spans="4:17" s="16" customFormat="1" ht="12">
      <c r="D893" s="65"/>
      <c r="E893" s="65"/>
      <c r="F893" s="66"/>
      <c r="G893" s="66"/>
      <c r="H893" s="66"/>
      <c r="I893" s="66"/>
      <c r="J893" s="66"/>
      <c r="K893" s="66"/>
      <c r="L893" s="66"/>
      <c r="M893" s="66"/>
      <c r="N893" s="66"/>
      <c r="O893" s="66"/>
      <c r="P893" s="66"/>
      <c r="Q893" s="66"/>
    </row>
  </sheetData>
  <sheetProtection/>
  <mergeCells count="4">
    <mergeCell ref="F3:Q3"/>
    <mergeCell ref="A3:C4"/>
    <mergeCell ref="D3:D4"/>
    <mergeCell ref="E3:E4"/>
  </mergeCells>
  <printOptions/>
  <pageMargins left="0.5905511811023623" right="0.5905511811023623" top="0.5905511811023623" bottom="0.5905511811023623" header="0.5118110236220472" footer="0.15748031496062992"/>
  <pageSetup fitToWidth="2" fitToHeight="1" horizontalDpi="600" verticalDpi="600" orientation="portrait" paperSize="9"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Q893"/>
  <sheetViews>
    <sheetView zoomScalePageLayoutView="0" workbookViewId="0" topLeftCell="A1">
      <selection activeCell="A1" sqref="A1"/>
    </sheetView>
  </sheetViews>
  <sheetFormatPr defaultColWidth="9.00390625" defaultRowHeight="12.75"/>
  <cols>
    <col min="1" max="2" width="2.875" style="6" customWidth="1"/>
    <col min="3" max="3" width="45.75390625" style="6" customWidth="1"/>
    <col min="4" max="5" width="15.00390625" style="62" customWidth="1"/>
    <col min="6" max="17" width="9.00390625" style="25" customWidth="1"/>
    <col min="18" max="16384" width="9.125" style="6" customWidth="1"/>
  </cols>
  <sheetData>
    <row r="1" spans="1:5" s="114" customFormat="1" ht="17.25">
      <c r="A1" s="97" t="s">
        <v>707</v>
      </c>
      <c r="B1" s="97"/>
      <c r="C1" s="97"/>
      <c r="D1" s="247"/>
      <c r="E1" s="247"/>
    </row>
    <row r="2" spans="1:17" s="112" customFormat="1" ht="11.25">
      <c r="A2" s="103"/>
      <c r="B2" s="103"/>
      <c r="C2" s="103"/>
      <c r="D2" s="107"/>
      <c r="E2" s="107"/>
      <c r="F2" s="103"/>
      <c r="G2" s="103"/>
      <c r="H2" s="103"/>
      <c r="I2" s="103"/>
      <c r="J2" s="103"/>
      <c r="K2" s="103"/>
      <c r="L2" s="103"/>
      <c r="M2" s="103"/>
      <c r="N2" s="103"/>
      <c r="O2" s="103"/>
      <c r="P2" s="103"/>
      <c r="Q2" s="102" t="s">
        <v>7</v>
      </c>
    </row>
    <row r="3" spans="1:17" s="112" customFormat="1" ht="11.25">
      <c r="A3" s="283" t="s">
        <v>705</v>
      </c>
      <c r="B3" s="283"/>
      <c r="C3" s="275"/>
      <c r="D3" s="268" t="s">
        <v>772</v>
      </c>
      <c r="E3" s="268" t="s">
        <v>773</v>
      </c>
      <c r="F3" s="277" t="s">
        <v>358</v>
      </c>
      <c r="G3" s="278"/>
      <c r="H3" s="278"/>
      <c r="I3" s="278"/>
      <c r="J3" s="278"/>
      <c r="K3" s="278"/>
      <c r="L3" s="278"/>
      <c r="M3" s="278"/>
      <c r="N3" s="278"/>
      <c r="O3" s="278"/>
      <c r="P3" s="278"/>
      <c r="Q3" s="278"/>
    </row>
    <row r="4" spans="1:17" s="112" customFormat="1" ht="11.25">
      <c r="A4" s="290"/>
      <c r="B4" s="290"/>
      <c r="C4" s="276"/>
      <c r="D4" s="269"/>
      <c r="E4" s="269"/>
      <c r="F4" s="244" t="s">
        <v>174</v>
      </c>
      <c r="G4" s="222" t="s">
        <v>175</v>
      </c>
      <c r="H4" s="222" t="s">
        <v>176</v>
      </c>
      <c r="I4" s="222" t="s">
        <v>177</v>
      </c>
      <c r="J4" s="222" t="s">
        <v>178</v>
      </c>
      <c r="K4" s="222" t="s">
        <v>179</v>
      </c>
      <c r="L4" s="222" t="s">
        <v>180</v>
      </c>
      <c r="M4" s="222" t="s">
        <v>181</v>
      </c>
      <c r="N4" s="222" t="s">
        <v>182</v>
      </c>
      <c r="O4" s="222" t="s">
        <v>183</v>
      </c>
      <c r="P4" s="222" t="s">
        <v>184</v>
      </c>
      <c r="Q4" s="222" t="s">
        <v>185</v>
      </c>
    </row>
    <row r="5" spans="1:17" s="3" customFormat="1" ht="18.75" customHeight="1">
      <c r="A5" s="57" t="s">
        <v>274</v>
      </c>
      <c r="B5" s="22"/>
      <c r="C5" s="57"/>
      <c r="D5" s="69">
        <v>149.8</v>
      </c>
      <c r="E5" s="69">
        <v>151.6</v>
      </c>
      <c r="F5" s="69">
        <v>140.3</v>
      </c>
      <c r="G5" s="69">
        <v>149.3</v>
      </c>
      <c r="H5" s="69">
        <v>152.3</v>
      </c>
      <c r="I5" s="69">
        <v>156.2</v>
      </c>
      <c r="J5" s="69">
        <v>146.7</v>
      </c>
      <c r="K5" s="69">
        <v>158.9</v>
      </c>
      <c r="L5" s="69">
        <v>153.4</v>
      </c>
      <c r="M5" s="69">
        <v>147.9</v>
      </c>
      <c r="N5" s="69">
        <v>151.8</v>
      </c>
      <c r="O5" s="69">
        <v>153.5</v>
      </c>
      <c r="P5" s="69">
        <v>155.7</v>
      </c>
      <c r="Q5" s="69">
        <v>153.2</v>
      </c>
    </row>
    <row r="6" spans="1:17" s="3" customFormat="1" ht="15" customHeight="1">
      <c r="A6" s="12"/>
      <c r="B6" s="12" t="s">
        <v>321</v>
      </c>
      <c r="C6" s="58"/>
      <c r="D6" s="71" t="s">
        <v>360</v>
      </c>
      <c r="E6" s="71" t="s">
        <v>360</v>
      </c>
      <c r="F6" s="71" t="s">
        <v>360</v>
      </c>
      <c r="G6" s="71" t="s">
        <v>360</v>
      </c>
      <c r="H6" s="71" t="s">
        <v>360</v>
      </c>
      <c r="I6" s="71" t="s">
        <v>360</v>
      </c>
      <c r="J6" s="71" t="s">
        <v>360</v>
      </c>
      <c r="K6" s="71" t="s">
        <v>360</v>
      </c>
      <c r="L6" s="71" t="s">
        <v>360</v>
      </c>
      <c r="M6" s="71" t="s">
        <v>360</v>
      </c>
      <c r="N6" s="71" t="s">
        <v>360</v>
      </c>
      <c r="O6" s="71" t="s">
        <v>360</v>
      </c>
      <c r="P6" s="71" t="s">
        <v>360</v>
      </c>
      <c r="Q6" s="71" t="s">
        <v>360</v>
      </c>
    </row>
    <row r="7" spans="1:17" s="3" customFormat="1" ht="15" customHeight="1">
      <c r="A7" s="12"/>
      <c r="B7" s="12" t="s">
        <v>322</v>
      </c>
      <c r="C7" s="58"/>
      <c r="D7" s="69">
        <v>175.2</v>
      </c>
      <c r="E7" s="69">
        <v>176</v>
      </c>
      <c r="F7" s="69">
        <v>152.3</v>
      </c>
      <c r="G7" s="69">
        <v>180.9</v>
      </c>
      <c r="H7" s="69">
        <v>166.1</v>
      </c>
      <c r="I7" s="69">
        <v>192.6</v>
      </c>
      <c r="J7" s="69">
        <v>166.1</v>
      </c>
      <c r="K7" s="69">
        <v>183.4</v>
      </c>
      <c r="L7" s="69">
        <v>183.3</v>
      </c>
      <c r="M7" s="69">
        <v>172.6</v>
      </c>
      <c r="N7" s="69">
        <v>181.5</v>
      </c>
      <c r="O7" s="69">
        <v>179.4</v>
      </c>
      <c r="P7" s="69">
        <v>182.5</v>
      </c>
      <c r="Q7" s="69">
        <v>172.9</v>
      </c>
    </row>
    <row r="8" spans="1:17" s="3" customFormat="1" ht="15" customHeight="1">
      <c r="A8" s="12"/>
      <c r="B8" s="12" t="s">
        <v>323</v>
      </c>
      <c r="C8" s="58"/>
      <c r="D8" s="70">
        <v>162.2</v>
      </c>
      <c r="E8" s="70">
        <v>164.5</v>
      </c>
      <c r="F8" s="70">
        <v>145.4</v>
      </c>
      <c r="G8" s="70">
        <v>167.7</v>
      </c>
      <c r="H8" s="70">
        <v>164.7</v>
      </c>
      <c r="I8" s="70">
        <v>171.1</v>
      </c>
      <c r="J8" s="70">
        <v>151.7</v>
      </c>
      <c r="K8" s="70">
        <v>174.2</v>
      </c>
      <c r="L8" s="70">
        <v>168.8</v>
      </c>
      <c r="M8" s="70">
        <v>155.6</v>
      </c>
      <c r="N8" s="70">
        <v>167.3</v>
      </c>
      <c r="O8" s="70">
        <v>165</v>
      </c>
      <c r="P8" s="70">
        <v>172.8</v>
      </c>
      <c r="Q8" s="70">
        <v>168.5</v>
      </c>
    </row>
    <row r="9" spans="1:17" s="3" customFormat="1" ht="15" customHeight="1">
      <c r="A9" s="12"/>
      <c r="B9" s="12"/>
      <c r="C9" s="14" t="s">
        <v>332</v>
      </c>
      <c r="D9" s="69">
        <v>147.1</v>
      </c>
      <c r="E9" s="69">
        <v>149.9</v>
      </c>
      <c r="F9" s="69">
        <v>140.7</v>
      </c>
      <c r="G9" s="69">
        <v>152.7</v>
      </c>
      <c r="H9" s="69">
        <v>148</v>
      </c>
      <c r="I9" s="69">
        <v>155</v>
      </c>
      <c r="J9" s="69">
        <v>143.6</v>
      </c>
      <c r="K9" s="69">
        <v>158.8</v>
      </c>
      <c r="L9" s="69">
        <v>149.2</v>
      </c>
      <c r="M9" s="69">
        <v>152.3</v>
      </c>
      <c r="N9" s="69">
        <v>148.8</v>
      </c>
      <c r="O9" s="69">
        <v>150.3</v>
      </c>
      <c r="P9" s="69">
        <v>150.3</v>
      </c>
      <c r="Q9" s="69">
        <v>149.6</v>
      </c>
    </row>
    <row r="10" spans="1:17" s="3" customFormat="1" ht="15" customHeight="1">
      <c r="A10" s="12"/>
      <c r="B10" s="12"/>
      <c r="C10" s="14" t="s">
        <v>333</v>
      </c>
      <c r="D10" s="70">
        <v>157.2</v>
      </c>
      <c r="E10" s="70">
        <v>158.3</v>
      </c>
      <c r="F10" s="70">
        <v>149.4</v>
      </c>
      <c r="G10" s="70">
        <v>161</v>
      </c>
      <c r="H10" s="70">
        <v>162</v>
      </c>
      <c r="I10" s="70">
        <v>163.4</v>
      </c>
      <c r="J10" s="70">
        <v>149.7</v>
      </c>
      <c r="K10" s="70">
        <v>163.5</v>
      </c>
      <c r="L10" s="70">
        <v>159.4</v>
      </c>
      <c r="M10" s="70">
        <v>156.2</v>
      </c>
      <c r="N10" s="70">
        <v>156.9</v>
      </c>
      <c r="O10" s="70">
        <v>158.1</v>
      </c>
      <c r="P10" s="70">
        <v>158.1</v>
      </c>
      <c r="Q10" s="70">
        <v>162.1</v>
      </c>
    </row>
    <row r="11" spans="1:17" s="3" customFormat="1" ht="15" customHeight="1">
      <c r="A11" s="12"/>
      <c r="B11" s="12"/>
      <c r="C11" s="14" t="s">
        <v>334</v>
      </c>
      <c r="D11" s="69">
        <v>152</v>
      </c>
      <c r="E11" s="69">
        <v>154.1</v>
      </c>
      <c r="F11" s="69">
        <v>136.6</v>
      </c>
      <c r="G11" s="69">
        <v>156.2</v>
      </c>
      <c r="H11" s="69">
        <v>152.4</v>
      </c>
      <c r="I11" s="69">
        <v>161.2</v>
      </c>
      <c r="J11" s="69">
        <v>146.1</v>
      </c>
      <c r="K11" s="69">
        <v>157.5</v>
      </c>
      <c r="L11" s="69">
        <v>159</v>
      </c>
      <c r="M11" s="69">
        <v>144.6</v>
      </c>
      <c r="N11" s="69">
        <v>160.7</v>
      </c>
      <c r="O11" s="69">
        <v>162.9</v>
      </c>
      <c r="P11" s="69">
        <v>162.4</v>
      </c>
      <c r="Q11" s="69">
        <v>151.8</v>
      </c>
    </row>
    <row r="12" spans="1:17" s="3" customFormat="1" ht="15" customHeight="1">
      <c r="A12" s="205"/>
      <c r="B12" s="205"/>
      <c r="C12" s="14" t="s">
        <v>335</v>
      </c>
      <c r="D12" s="71">
        <v>151.2</v>
      </c>
      <c r="E12" s="71">
        <v>148.3</v>
      </c>
      <c r="F12" s="69">
        <v>132.3</v>
      </c>
      <c r="G12" s="69">
        <v>160.1</v>
      </c>
      <c r="H12" s="69">
        <v>142.7</v>
      </c>
      <c r="I12" s="69">
        <v>164</v>
      </c>
      <c r="J12" s="69">
        <v>132.9</v>
      </c>
      <c r="K12" s="69">
        <v>159</v>
      </c>
      <c r="L12" s="69">
        <v>143.2</v>
      </c>
      <c r="M12" s="69">
        <v>137.9</v>
      </c>
      <c r="N12" s="69">
        <v>151.2</v>
      </c>
      <c r="O12" s="69">
        <v>154.3</v>
      </c>
      <c r="P12" s="69">
        <v>146.8</v>
      </c>
      <c r="Q12" s="69">
        <v>154.3</v>
      </c>
    </row>
    <row r="13" spans="1:17" s="3" customFormat="1" ht="15" customHeight="1">
      <c r="A13" s="205"/>
      <c r="B13" s="205"/>
      <c r="C13" s="14" t="s">
        <v>336</v>
      </c>
      <c r="D13" s="69">
        <v>145.1</v>
      </c>
      <c r="E13" s="69">
        <v>154.5</v>
      </c>
      <c r="F13" s="69">
        <v>138.2</v>
      </c>
      <c r="G13" s="69">
        <v>148.7</v>
      </c>
      <c r="H13" s="69">
        <v>152.8</v>
      </c>
      <c r="I13" s="69">
        <v>150.3</v>
      </c>
      <c r="J13" s="69">
        <v>144.7</v>
      </c>
      <c r="K13" s="69">
        <v>146.6</v>
      </c>
      <c r="L13" s="69">
        <v>150</v>
      </c>
      <c r="M13" s="69">
        <v>162.3</v>
      </c>
      <c r="N13" s="69">
        <v>160.8</v>
      </c>
      <c r="O13" s="69">
        <v>166.3</v>
      </c>
      <c r="P13" s="69">
        <v>168.1</v>
      </c>
      <c r="Q13" s="69">
        <v>165.4</v>
      </c>
    </row>
    <row r="14" spans="1:17" s="3" customFormat="1" ht="15" customHeight="1">
      <c r="A14" s="205"/>
      <c r="B14" s="205"/>
      <c r="C14" s="14" t="s">
        <v>337</v>
      </c>
      <c r="D14" s="69">
        <v>168.5</v>
      </c>
      <c r="E14" s="69">
        <v>168.7</v>
      </c>
      <c r="F14" s="69">
        <v>144.1</v>
      </c>
      <c r="G14" s="69">
        <v>165.2</v>
      </c>
      <c r="H14" s="69">
        <v>166.9</v>
      </c>
      <c r="I14" s="69">
        <v>182.3</v>
      </c>
      <c r="J14" s="69">
        <v>154.4</v>
      </c>
      <c r="K14" s="69">
        <v>175.8</v>
      </c>
      <c r="L14" s="69">
        <v>174.7</v>
      </c>
      <c r="M14" s="69">
        <v>168.3</v>
      </c>
      <c r="N14" s="69">
        <v>176.9</v>
      </c>
      <c r="O14" s="69">
        <v>160</v>
      </c>
      <c r="P14" s="69">
        <v>178.2</v>
      </c>
      <c r="Q14" s="69">
        <v>177.7</v>
      </c>
    </row>
    <row r="15" spans="1:17" s="3" customFormat="1" ht="15" customHeight="1">
      <c r="A15" s="205"/>
      <c r="B15" s="205"/>
      <c r="C15" s="14" t="s">
        <v>338</v>
      </c>
      <c r="D15" s="69">
        <v>173</v>
      </c>
      <c r="E15" s="69">
        <v>180.3</v>
      </c>
      <c r="F15" s="69">
        <v>149.8</v>
      </c>
      <c r="G15" s="69">
        <v>177.1</v>
      </c>
      <c r="H15" s="69">
        <v>190.8</v>
      </c>
      <c r="I15" s="69">
        <v>182.8</v>
      </c>
      <c r="J15" s="69">
        <v>159.7</v>
      </c>
      <c r="K15" s="69">
        <v>185.1</v>
      </c>
      <c r="L15" s="69">
        <v>186.7</v>
      </c>
      <c r="M15" s="69">
        <v>181</v>
      </c>
      <c r="N15" s="69">
        <v>184.7</v>
      </c>
      <c r="O15" s="69">
        <v>185.3</v>
      </c>
      <c r="P15" s="69">
        <v>185.9</v>
      </c>
      <c r="Q15" s="69">
        <v>193.8</v>
      </c>
    </row>
    <row r="16" spans="1:17" s="3" customFormat="1" ht="15" customHeight="1">
      <c r="A16" s="205"/>
      <c r="B16" s="205"/>
      <c r="C16" s="14" t="s">
        <v>339</v>
      </c>
      <c r="D16" s="69">
        <v>150.4</v>
      </c>
      <c r="E16" s="69">
        <v>151.1</v>
      </c>
      <c r="F16" s="69">
        <v>126.9</v>
      </c>
      <c r="G16" s="69">
        <v>159.3</v>
      </c>
      <c r="H16" s="69">
        <v>150</v>
      </c>
      <c r="I16" s="69">
        <v>155.7</v>
      </c>
      <c r="J16" s="69">
        <v>134.3</v>
      </c>
      <c r="K16" s="69">
        <v>163.6</v>
      </c>
      <c r="L16" s="69">
        <v>156.7</v>
      </c>
      <c r="M16" s="69">
        <v>147.2</v>
      </c>
      <c r="N16" s="69">
        <v>151.6</v>
      </c>
      <c r="O16" s="69">
        <v>149.4</v>
      </c>
      <c r="P16" s="69">
        <v>163.8</v>
      </c>
      <c r="Q16" s="69">
        <v>155.3</v>
      </c>
    </row>
    <row r="17" spans="1:17" s="3" customFormat="1" ht="15" customHeight="1">
      <c r="A17" s="205"/>
      <c r="B17" s="205"/>
      <c r="C17" s="14" t="s">
        <v>340</v>
      </c>
      <c r="D17" s="69">
        <v>156.3</v>
      </c>
      <c r="E17" s="69">
        <v>167.7</v>
      </c>
      <c r="F17" s="69">
        <v>151.8</v>
      </c>
      <c r="G17" s="69">
        <v>160.8</v>
      </c>
      <c r="H17" s="69">
        <v>164.7</v>
      </c>
      <c r="I17" s="69">
        <v>172.4</v>
      </c>
      <c r="J17" s="69">
        <v>160.4</v>
      </c>
      <c r="K17" s="69">
        <v>173.4</v>
      </c>
      <c r="L17" s="69">
        <v>173.8</v>
      </c>
      <c r="M17" s="69">
        <v>160.5</v>
      </c>
      <c r="N17" s="69">
        <v>178.3</v>
      </c>
      <c r="O17" s="69">
        <v>173.3</v>
      </c>
      <c r="P17" s="69">
        <v>173.8</v>
      </c>
      <c r="Q17" s="69">
        <v>168.4</v>
      </c>
    </row>
    <row r="18" spans="1:17" s="3" customFormat="1" ht="15" customHeight="1">
      <c r="A18" s="205"/>
      <c r="B18" s="205"/>
      <c r="C18" s="14" t="s">
        <v>341</v>
      </c>
      <c r="D18" s="69">
        <v>157.5</v>
      </c>
      <c r="E18" s="69">
        <v>161.9</v>
      </c>
      <c r="F18" s="69">
        <v>147.8</v>
      </c>
      <c r="G18" s="69">
        <v>162.1</v>
      </c>
      <c r="H18" s="69">
        <v>165</v>
      </c>
      <c r="I18" s="69">
        <v>166.6</v>
      </c>
      <c r="J18" s="69">
        <v>151.5</v>
      </c>
      <c r="K18" s="69">
        <v>165</v>
      </c>
      <c r="L18" s="69">
        <v>164.3</v>
      </c>
      <c r="M18" s="69">
        <v>156.3</v>
      </c>
      <c r="N18" s="69">
        <v>165.4</v>
      </c>
      <c r="O18" s="69">
        <v>166.2</v>
      </c>
      <c r="P18" s="69">
        <v>169.4</v>
      </c>
      <c r="Q18" s="69">
        <v>163.5</v>
      </c>
    </row>
    <row r="19" spans="1:17" s="3" customFormat="1" ht="15" customHeight="1">
      <c r="A19" s="205"/>
      <c r="B19" s="205"/>
      <c r="C19" s="14" t="s">
        <v>342</v>
      </c>
      <c r="D19" s="69">
        <v>165.6</v>
      </c>
      <c r="E19" s="69">
        <v>166.7</v>
      </c>
      <c r="F19" s="69">
        <v>158.5</v>
      </c>
      <c r="G19" s="69">
        <v>166.4</v>
      </c>
      <c r="H19" s="69">
        <v>172.1</v>
      </c>
      <c r="I19" s="69">
        <v>168.7</v>
      </c>
      <c r="J19" s="69">
        <v>158.1</v>
      </c>
      <c r="K19" s="69">
        <v>174</v>
      </c>
      <c r="L19" s="69">
        <v>173.4</v>
      </c>
      <c r="M19" s="69">
        <v>163.9</v>
      </c>
      <c r="N19" s="69">
        <v>168.2</v>
      </c>
      <c r="O19" s="69">
        <v>165</v>
      </c>
      <c r="P19" s="69">
        <v>168.9</v>
      </c>
      <c r="Q19" s="69">
        <v>163.1</v>
      </c>
    </row>
    <row r="20" spans="1:17" s="3" customFormat="1" ht="15" customHeight="1">
      <c r="A20" s="205"/>
      <c r="B20" s="205"/>
      <c r="C20" s="14" t="s">
        <v>343</v>
      </c>
      <c r="D20" s="69">
        <v>180</v>
      </c>
      <c r="E20" s="69">
        <v>171.2</v>
      </c>
      <c r="F20" s="69">
        <v>137.6</v>
      </c>
      <c r="G20" s="69">
        <v>188.3</v>
      </c>
      <c r="H20" s="69">
        <v>174</v>
      </c>
      <c r="I20" s="69">
        <v>182</v>
      </c>
      <c r="J20" s="69">
        <v>159</v>
      </c>
      <c r="K20" s="69">
        <v>193</v>
      </c>
      <c r="L20" s="69">
        <v>168</v>
      </c>
      <c r="M20" s="69">
        <v>166</v>
      </c>
      <c r="N20" s="69">
        <v>169.1</v>
      </c>
      <c r="O20" s="69">
        <v>167.7</v>
      </c>
      <c r="P20" s="69">
        <v>179.5</v>
      </c>
      <c r="Q20" s="69">
        <v>170.4</v>
      </c>
    </row>
    <row r="21" spans="1:17" s="3" customFormat="1" ht="15" customHeight="1">
      <c r="A21" s="205"/>
      <c r="B21" s="205"/>
      <c r="C21" s="14" t="s">
        <v>344</v>
      </c>
      <c r="D21" s="69">
        <v>157.6</v>
      </c>
      <c r="E21" s="69">
        <v>163.2</v>
      </c>
      <c r="F21" s="69">
        <v>145</v>
      </c>
      <c r="G21" s="69">
        <v>159.5</v>
      </c>
      <c r="H21" s="69">
        <v>161.2</v>
      </c>
      <c r="I21" s="69">
        <v>166</v>
      </c>
      <c r="J21" s="69">
        <v>151.2</v>
      </c>
      <c r="K21" s="69">
        <v>174.2</v>
      </c>
      <c r="L21" s="69">
        <v>166.8</v>
      </c>
      <c r="M21" s="69">
        <v>157.2</v>
      </c>
      <c r="N21" s="69">
        <v>166.7</v>
      </c>
      <c r="O21" s="69">
        <v>164</v>
      </c>
      <c r="P21" s="69">
        <v>174.2</v>
      </c>
      <c r="Q21" s="69">
        <v>172.9</v>
      </c>
    </row>
    <row r="22" spans="1:17" s="3" customFormat="1" ht="15" customHeight="1">
      <c r="A22" s="205"/>
      <c r="B22" s="205"/>
      <c r="C22" s="14" t="s">
        <v>345</v>
      </c>
      <c r="D22" s="69">
        <v>168.5</v>
      </c>
      <c r="E22" s="69">
        <v>170.2</v>
      </c>
      <c r="F22" s="69">
        <v>160.2</v>
      </c>
      <c r="G22" s="69">
        <v>166.9</v>
      </c>
      <c r="H22" s="69">
        <v>171.8</v>
      </c>
      <c r="I22" s="69">
        <v>169.8</v>
      </c>
      <c r="J22" s="69">
        <v>161.9</v>
      </c>
      <c r="K22" s="69">
        <v>177.8</v>
      </c>
      <c r="L22" s="69">
        <v>171.7</v>
      </c>
      <c r="M22" s="69">
        <v>167.6</v>
      </c>
      <c r="N22" s="69">
        <v>170.1</v>
      </c>
      <c r="O22" s="69">
        <v>174.7</v>
      </c>
      <c r="P22" s="69">
        <v>177.4</v>
      </c>
      <c r="Q22" s="69">
        <v>172.5</v>
      </c>
    </row>
    <row r="23" spans="1:17" s="3" customFormat="1" ht="15" customHeight="1">
      <c r="A23" s="205"/>
      <c r="B23" s="205"/>
      <c r="C23" s="14" t="s">
        <v>346</v>
      </c>
      <c r="D23" s="69">
        <v>173.2</v>
      </c>
      <c r="E23" s="69">
        <v>180.7</v>
      </c>
      <c r="F23" s="69">
        <v>154.3</v>
      </c>
      <c r="G23" s="69">
        <v>183.5</v>
      </c>
      <c r="H23" s="69">
        <v>177.4</v>
      </c>
      <c r="I23" s="69">
        <v>195.2</v>
      </c>
      <c r="J23" s="69">
        <v>166.9</v>
      </c>
      <c r="K23" s="69">
        <v>187.4</v>
      </c>
      <c r="L23" s="69">
        <v>186</v>
      </c>
      <c r="M23" s="69">
        <v>173.5</v>
      </c>
      <c r="N23" s="69">
        <v>189.8</v>
      </c>
      <c r="O23" s="69">
        <v>191.2</v>
      </c>
      <c r="P23" s="69">
        <v>182.9</v>
      </c>
      <c r="Q23" s="69">
        <v>180.1</v>
      </c>
    </row>
    <row r="24" spans="1:17" s="3" customFormat="1" ht="15" customHeight="1">
      <c r="A24" s="205"/>
      <c r="B24" s="205"/>
      <c r="C24" s="14" t="s">
        <v>347</v>
      </c>
      <c r="D24" s="69">
        <v>170.3</v>
      </c>
      <c r="E24" s="69">
        <v>172.3</v>
      </c>
      <c r="F24" s="69">
        <v>143.2</v>
      </c>
      <c r="G24" s="69">
        <v>177</v>
      </c>
      <c r="H24" s="69">
        <v>170.5</v>
      </c>
      <c r="I24" s="69">
        <v>181</v>
      </c>
      <c r="J24" s="69">
        <v>153.6</v>
      </c>
      <c r="K24" s="69">
        <v>188.7</v>
      </c>
      <c r="L24" s="69">
        <v>175.1</v>
      </c>
      <c r="M24" s="69">
        <v>157.3</v>
      </c>
      <c r="N24" s="69">
        <v>174.4</v>
      </c>
      <c r="O24" s="69">
        <v>184.6</v>
      </c>
      <c r="P24" s="69">
        <v>188.7</v>
      </c>
      <c r="Q24" s="69">
        <v>172.1</v>
      </c>
    </row>
    <row r="25" spans="1:17" s="3" customFormat="1" ht="15" customHeight="1">
      <c r="A25" s="205"/>
      <c r="B25" s="205"/>
      <c r="C25" s="14" t="s">
        <v>348</v>
      </c>
      <c r="D25" s="69">
        <v>172.1</v>
      </c>
      <c r="E25" s="69">
        <v>173.3</v>
      </c>
      <c r="F25" s="69">
        <v>151.6</v>
      </c>
      <c r="G25" s="69">
        <v>177.3</v>
      </c>
      <c r="H25" s="69">
        <v>171.7</v>
      </c>
      <c r="I25" s="69">
        <v>184.7</v>
      </c>
      <c r="J25" s="69">
        <v>163.2</v>
      </c>
      <c r="K25" s="69">
        <v>181.6</v>
      </c>
      <c r="L25" s="69">
        <v>181.3</v>
      </c>
      <c r="M25" s="69">
        <v>159.3</v>
      </c>
      <c r="N25" s="69">
        <v>175.8</v>
      </c>
      <c r="O25" s="69">
        <v>166.3</v>
      </c>
      <c r="P25" s="69">
        <v>183.6</v>
      </c>
      <c r="Q25" s="69">
        <v>182</v>
      </c>
    </row>
    <row r="26" spans="1:17" s="3" customFormat="1" ht="15" customHeight="1">
      <c r="A26" s="205"/>
      <c r="B26" s="205"/>
      <c r="C26" s="14" t="s">
        <v>349</v>
      </c>
      <c r="D26" s="69">
        <v>161.6</v>
      </c>
      <c r="E26" s="69">
        <v>162.9</v>
      </c>
      <c r="F26" s="69">
        <v>135.6</v>
      </c>
      <c r="G26" s="69">
        <v>173.8</v>
      </c>
      <c r="H26" s="69">
        <v>163.1</v>
      </c>
      <c r="I26" s="69">
        <v>167.9</v>
      </c>
      <c r="J26" s="69">
        <v>140.4</v>
      </c>
      <c r="K26" s="69">
        <v>182.8</v>
      </c>
      <c r="L26" s="69">
        <v>172.4</v>
      </c>
      <c r="M26" s="69">
        <v>144.1</v>
      </c>
      <c r="N26" s="69">
        <v>173.4</v>
      </c>
      <c r="O26" s="69">
        <v>160.8</v>
      </c>
      <c r="P26" s="69">
        <v>172.8</v>
      </c>
      <c r="Q26" s="69">
        <v>167.5</v>
      </c>
    </row>
    <row r="27" spans="1:17" s="3" customFormat="1" ht="15" customHeight="1">
      <c r="A27" s="205"/>
      <c r="B27" s="205"/>
      <c r="C27" s="14" t="s">
        <v>350</v>
      </c>
      <c r="D27" s="69">
        <v>163.1</v>
      </c>
      <c r="E27" s="69">
        <v>165.6</v>
      </c>
      <c r="F27" s="69">
        <v>143.1</v>
      </c>
      <c r="G27" s="69">
        <v>175.7</v>
      </c>
      <c r="H27" s="69">
        <v>169.4</v>
      </c>
      <c r="I27" s="69">
        <v>174.5</v>
      </c>
      <c r="J27" s="69">
        <v>139.8</v>
      </c>
      <c r="K27" s="69">
        <v>182.7</v>
      </c>
      <c r="L27" s="69">
        <v>173.6</v>
      </c>
      <c r="M27" s="69">
        <v>143.3</v>
      </c>
      <c r="N27" s="69">
        <v>173.2</v>
      </c>
      <c r="O27" s="69">
        <v>162</v>
      </c>
      <c r="P27" s="69">
        <v>177.2</v>
      </c>
      <c r="Q27" s="69">
        <v>173</v>
      </c>
    </row>
    <row r="28" spans="1:17" s="3" customFormat="1" ht="15" customHeight="1">
      <c r="A28" s="205"/>
      <c r="B28" s="205"/>
      <c r="C28" s="14" t="s">
        <v>351</v>
      </c>
      <c r="D28" s="69">
        <v>162.3</v>
      </c>
      <c r="E28" s="69">
        <v>165.7</v>
      </c>
      <c r="F28" s="69">
        <v>148.1</v>
      </c>
      <c r="G28" s="69">
        <v>166.2</v>
      </c>
      <c r="H28" s="69">
        <v>165.9</v>
      </c>
      <c r="I28" s="69">
        <v>169.8</v>
      </c>
      <c r="J28" s="69">
        <v>157.8</v>
      </c>
      <c r="K28" s="69">
        <v>169.5</v>
      </c>
      <c r="L28" s="69">
        <v>167.7</v>
      </c>
      <c r="M28" s="69">
        <v>162.5</v>
      </c>
      <c r="N28" s="69">
        <v>169</v>
      </c>
      <c r="O28" s="69">
        <v>167</v>
      </c>
      <c r="P28" s="69">
        <v>175.5</v>
      </c>
      <c r="Q28" s="69">
        <v>169</v>
      </c>
    </row>
    <row r="29" spans="1:17" s="3" customFormat="1" ht="15" customHeight="1">
      <c r="A29" s="205"/>
      <c r="B29" s="205"/>
      <c r="C29" s="14" t="s">
        <v>352</v>
      </c>
      <c r="D29" s="69">
        <v>173.9</v>
      </c>
      <c r="E29" s="69">
        <v>175.5</v>
      </c>
      <c r="F29" s="69">
        <v>165.8</v>
      </c>
      <c r="G29" s="69">
        <v>170.3</v>
      </c>
      <c r="H29" s="69">
        <v>180.9</v>
      </c>
      <c r="I29" s="69">
        <v>187.1</v>
      </c>
      <c r="J29" s="69">
        <v>167</v>
      </c>
      <c r="K29" s="69">
        <v>174.4</v>
      </c>
      <c r="L29" s="69">
        <v>179.7</v>
      </c>
      <c r="M29" s="69">
        <v>157.4</v>
      </c>
      <c r="N29" s="69">
        <v>174.1</v>
      </c>
      <c r="O29" s="69">
        <v>183.5</v>
      </c>
      <c r="P29" s="69">
        <v>186</v>
      </c>
      <c r="Q29" s="69">
        <v>179.1</v>
      </c>
    </row>
    <row r="30" spans="1:17" s="3" customFormat="1" ht="15" customHeight="1">
      <c r="A30" s="205"/>
      <c r="B30" s="205"/>
      <c r="C30" s="14" t="s">
        <v>353</v>
      </c>
      <c r="D30" s="69">
        <v>159.6</v>
      </c>
      <c r="E30" s="69">
        <v>162.9</v>
      </c>
      <c r="F30" s="69">
        <v>128.4</v>
      </c>
      <c r="G30" s="69">
        <v>178.3</v>
      </c>
      <c r="H30" s="69">
        <v>162.4</v>
      </c>
      <c r="I30" s="69">
        <v>170.6</v>
      </c>
      <c r="J30" s="69">
        <v>137.3</v>
      </c>
      <c r="K30" s="69">
        <v>181.1</v>
      </c>
      <c r="L30" s="69">
        <v>165.8</v>
      </c>
      <c r="M30" s="69">
        <v>148.9</v>
      </c>
      <c r="N30" s="69">
        <v>176.1</v>
      </c>
      <c r="O30" s="69">
        <v>158.1</v>
      </c>
      <c r="P30" s="69">
        <v>172.2</v>
      </c>
      <c r="Q30" s="69">
        <v>173.5</v>
      </c>
    </row>
    <row r="31" spans="1:17" s="3" customFormat="1" ht="15" customHeight="1">
      <c r="A31" s="205"/>
      <c r="B31" s="205"/>
      <c r="C31" s="14" t="s">
        <v>354</v>
      </c>
      <c r="D31" s="69">
        <v>157.3</v>
      </c>
      <c r="E31" s="69">
        <v>162.1</v>
      </c>
      <c r="F31" s="69">
        <v>138.7</v>
      </c>
      <c r="G31" s="69">
        <v>164.9</v>
      </c>
      <c r="H31" s="69">
        <v>170.1</v>
      </c>
      <c r="I31" s="69">
        <v>173.6</v>
      </c>
      <c r="J31" s="69">
        <v>150.1</v>
      </c>
      <c r="K31" s="69">
        <v>172.1</v>
      </c>
      <c r="L31" s="69">
        <v>165.4</v>
      </c>
      <c r="M31" s="69">
        <v>141.6</v>
      </c>
      <c r="N31" s="69">
        <v>169.6</v>
      </c>
      <c r="O31" s="69">
        <v>166.9</v>
      </c>
      <c r="P31" s="69">
        <v>164</v>
      </c>
      <c r="Q31" s="69">
        <v>168.4</v>
      </c>
    </row>
    <row r="32" spans="1:17" s="3" customFormat="1" ht="15" customHeight="1">
      <c r="A32" s="205"/>
      <c r="B32" s="205" t="s">
        <v>324</v>
      </c>
      <c r="C32" s="58"/>
      <c r="D32" s="69">
        <v>151.9</v>
      </c>
      <c r="E32" s="69">
        <v>152.8</v>
      </c>
      <c r="F32" s="69">
        <v>143.2</v>
      </c>
      <c r="G32" s="69">
        <v>145.7</v>
      </c>
      <c r="H32" s="69">
        <v>161.5</v>
      </c>
      <c r="I32" s="69">
        <v>153.1</v>
      </c>
      <c r="J32" s="69">
        <v>150.7</v>
      </c>
      <c r="K32" s="69">
        <v>162.8</v>
      </c>
      <c r="L32" s="69">
        <v>151</v>
      </c>
      <c r="M32" s="69">
        <v>160.9</v>
      </c>
      <c r="N32" s="69">
        <v>149.4</v>
      </c>
      <c r="O32" s="69">
        <v>158</v>
      </c>
      <c r="P32" s="69">
        <v>149.9</v>
      </c>
      <c r="Q32" s="69">
        <v>148.1</v>
      </c>
    </row>
    <row r="33" spans="1:17" s="3" customFormat="1" ht="15" customHeight="1">
      <c r="A33" s="60"/>
      <c r="B33" s="12" t="s">
        <v>290</v>
      </c>
      <c r="C33" s="58"/>
      <c r="D33" s="69">
        <v>150.3</v>
      </c>
      <c r="E33" s="69">
        <v>157.8</v>
      </c>
      <c r="F33" s="69">
        <v>148.6</v>
      </c>
      <c r="G33" s="69">
        <v>151.5</v>
      </c>
      <c r="H33" s="69">
        <v>162.6</v>
      </c>
      <c r="I33" s="69">
        <v>161.9</v>
      </c>
      <c r="J33" s="69">
        <v>152.7</v>
      </c>
      <c r="K33" s="69">
        <v>162.7</v>
      </c>
      <c r="L33" s="69">
        <v>155.7</v>
      </c>
      <c r="M33" s="69">
        <v>155</v>
      </c>
      <c r="N33" s="69">
        <v>156</v>
      </c>
      <c r="O33" s="69">
        <v>158.1</v>
      </c>
      <c r="P33" s="69">
        <v>162.3</v>
      </c>
      <c r="Q33" s="69">
        <v>166.1</v>
      </c>
    </row>
    <row r="34" spans="1:17" s="3" customFormat="1" ht="15" customHeight="1">
      <c r="A34" s="12"/>
      <c r="B34" s="12" t="s">
        <v>291</v>
      </c>
      <c r="C34" s="58"/>
      <c r="D34" s="70">
        <v>174.3</v>
      </c>
      <c r="E34" s="70">
        <v>175.5</v>
      </c>
      <c r="F34" s="70">
        <v>159.7</v>
      </c>
      <c r="G34" s="70">
        <v>172</v>
      </c>
      <c r="H34" s="70">
        <v>160.9</v>
      </c>
      <c r="I34" s="70">
        <v>178.4</v>
      </c>
      <c r="J34" s="70">
        <v>174.8</v>
      </c>
      <c r="K34" s="70">
        <v>183.4</v>
      </c>
      <c r="L34" s="70">
        <v>177.3</v>
      </c>
      <c r="M34" s="70">
        <v>176.9</v>
      </c>
      <c r="N34" s="70">
        <v>180.1</v>
      </c>
      <c r="O34" s="70">
        <v>180.9</v>
      </c>
      <c r="P34" s="70">
        <v>180.3</v>
      </c>
      <c r="Q34" s="70">
        <v>182</v>
      </c>
    </row>
    <row r="35" spans="1:17" s="3" customFormat="1" ht="15" customHeight="1">
      <c r="A35" s="60"/>
      <c r="B35" s="12" t="s">
        <v>325</v>
      </c>
      <c r="C35" s="58"/>
      <c r="D35" s="69">
        <v>128.6</v>
      </c>
      <c r="E35" s="69">
        <v>130.5</v>
      </c>
      <c r="F35" s="69">
        <v>128.7</v>
      </c>
      <c r="G35" s="69">
        <v>122.7</v>
      </c>
      <c r="H35" s="70">
        <v>127.6</v>
      </c>
      <c r="I35" s="69">
        <v>136.2</v>
      </c>
      <c r="J35" s="69">
        <v>131.2</v>
      </c>
      <c r="K35" s="69">
        <v>127.8</v>
      </c>
      <c r="L35" s="69">
        <v>131.8</v>
      </c>
      <c r="M35" s="69">
        <v>133.4</v>
      </c>
      <c r="N35" s="69">
        <v>131.4</v>
      </c>
      <c r="O35" s="69">
        <v>130.4</v>
      </c>
      <c r="P35" s="69">
        <v>133</v>
      </c>
      <c r="Q35" s="69">
        <v>132.6</v>
      </c>
    </row>
    <row r="36" spans="1:17" s="3" customFormat="1" ht="15" customHeight="1">
      <c r="A36" s="12"/>
      <c r="B36" s="12"/>
      <c r="C36" s="14" t="s">
        <v>230</v>
      </c>
      <c r="D36" s="70">
        <v>151.5</v>
      </c>
      <c r="E36" s="70">
        <v>150.8</v>
      </c>
      <c r="F36" s="70">
        <v>142.3</v>
      </c>
      <c r="G36" s="70">
        <v>141.6</v>
      </c>
      <c r="H36" s="70">
        <v>145</v>
      </c>
      <c r="I36" s="70">
        <v>160.7</v>
      </c>
      <c r="J36" s="70">
        <v>149.9</v>
      </c>
      <c r="K36" s="70">
        <v>148.7</v>
      </c>
      <c r="L36" s="70">
        <v>153.9</v>
      </c>
      <c r="M36" s="70">
        <v>147.7</v>
      </c>
      <c r="N36" s="70">
        <v>154</v>
      </c>
      <c r="O36" s="70">
        <v>151.6</v>
      </c>
      <c r="P36" s="70">
        <v>158.7</v>
      </c>
      <c r="Q36" s="70">
        <v>155.2</v>
      </c>
    </row>
    <row r="37" spans="1:17" s="3" customFormat="1" ht="15" customHeight="1">
      <c r="A37" s="60"/>
      <c r="B37" s="60"/>
      <c r="C37" s="14" t="s">
        <v>231</v>
      </c>
      <c r="D37" s="69">
        <v>120.3</v>
      </c>
      <c r="E37" s="69">
        <v>122.9</v>
      </c>
      <c r="F37" s="69">
        <v>123.7</v>
      </c>
      <c r="G37" s="69">
        <v>115.8</v>
      </c>
      <c r="H37" s="69">
        <v>121</v>
      </c>
      <c r="I37" s="69">
        <v>126.7</v>
      </c>
      <c r="J37" s="69">
        <v>124</v>
      </c>
      <c r="K37" s="69">
        <v>119.8</v>
      </c>
      <c r="L37" s="69">
        <v>123.4</v>
      </c>
      <c r="M37" s="69">
        <v>128</v>
      </c>
      <c r="N37" s="69">
        <v>122.8</v>
      </c>
      <c r="O37" s="69">
        <v>122.4</v>
      </c>
      <c r="P37" s="69">
        <v>123.2</v>
      </c>
      <c r="Q37" s="69">
        <v>124.1</v>
      </c>
    </row>
    <row r="38" spans="1:17" s="3" customFormat="1" ht="15" customHeight="1">
      <c r="A38" s="12"/>
      <c r="B38" s="12" t="s">
        <v>326</v>
      </c>
      <c r="C38" s="58"/>
      <c r="D38" s="70">
        <v>153.1</v>
      </c>
      <c r="E38" s="70">
        <v>155.2</v>
      </c>
      <c r="F38" s="70">
        <v>142.9</v>
      </c>
      <c r="G38" s="70">
        <v>151</v>
      </c>
      <c r="H38" s="70">
        <v>164.1</v>
      </c>
      <c r="I38" s="70">
        <v>156.5</v>
      </c>
      <c r="J38" s="70">
        <v>150.4</v>
      </c>
      <c r="K38" s="70">
        <v>163.8</v>
      </c>
      <c r="L38" s="70">
        <v>151.8</v>
      </c>
      <c r="M38" s="70">
        <v>159.2</v>
      </c>
      <c r="N38" s="70">
        <v>153.3</v>
      </c>
      <c r="O38" s="70">
        <v>157.5</v>
      </c>
      <c r="P38" s="70">
        <v>153</v>
      </c>
      <c r="Q38" s="70">
        <v>158.8</v>
      </c>
    </row>
    <row r="39" spans="1:17" s="3" customFormat="1" ht="15" customHeight="1">
      <c r="A39" s="60"/>
      <c r="B39" s="12" t="s">
        <v>327</v>
      </c>
      <c r="C39" s="58"/>
      <c r="D39" s="69">
        <v>140.3</v>
      </c>
      <c r="E39" s="69">
        <v>138.1</v>
      </c>
      <c r="F39" s="69">
        <v>120</v>
      </c>
      <c r="G39" s="69">
        <v>146</v>
      </c>
      <c r="H39" s="70">
        <v>143.1</v>
      </c>
      <c r="I39" s="69">
        <v>141.7</v>
      </c>
      <c r="J39" s="69">
        <v>130</v>
      </c>
      <c r="K39" s="69">
        <v>150.3</v>
      </c>
      <c r="L39" s="69">
        <v>143.9</v>
      </c>
      <c r="M39" s="69">
        <v>142.2</v>
      </c>
      <c r="N39" s="69">
        <v>131.8</v>
      </c>
      <c r="O39" s="69">
        <v>136.1</v>
      </c>
      <c r="P39" s="69">
        <v>136.2</v>
      </c>
      <c r="Q39" s="69">
        <v>135.8</v>
      </c>
    </row>
    <row r="40" spans="1:17" s="3" customFormat="1" ht="15" customHeight="1">
      <c r="A40" s="12"/>
      <c r="B40" s="12" t="s">
        <v>328</v>
      </c>
      <c r="C40" s="58"/>
      <c r="D40" s="70">
        <v>116</v>
      </c>
      <c r="E40" s="70">
        <v>131.2</v>
      </c>
      <c r="F40" s="70">
        <v>151.7</v>
      </c>
      <c r="G40" s="70">
        <v>119.5</v>
      </c>
      <c r="H40" s="70">
        <v>139.3</v>
      </c>
      <c r="I40" s="70">
        <v>126.1</v>
      </c>
      <c r="J40" s="70">
        <v>120.4</v>
      </c>
      <c r="K40" s="70">
        <v>138.3</v>
      </c>
      <c r="L40" s="70">
        <v>130.4</v>
      </c>
      <c r="M40" s="70">
        <v>142</v>
      </c>
      <c r="N40" s="70">
        <v>105.2</v>
      </c>
      <c r="O40" s="70">
        <v>132.2</v>
      </c>
      <c r="P40" s="70">
        <v>133</v>
      </c>
      <c r="Q40" s="70">
        <v>136.8</v>
      </c>
    </row>
    <row r="41" spans="1:17" s="3" customFormat="1" ht="15" customHeight="1">
      <c r="A41" s="60"/>
      <c r="B41" s="12" t="s">
        <v>296</v>
      </c>
      <c r="C41" s="58"/>
      <c r="D41" s="69">
        <v>140.7</v>
      </c>
      <c r="E41" s="69">
        <v>141.4</v>
      </c>
      <c r="F41" s="69">
        <v>133.2</v>
      </c>
      <c r="G41" s="69">
        <v>133.3</v>
      </c>
      <c r="H41" s="69">
        <v>146.6</v>
      </c>
      <c r="I41" s="69">
        <v>143.7</v>
      </c>
      <c r="J41" s="69">
        <v>140.8</v>
      </c>
      <c r="K41" s="69">
        <v>144.8</v>
      </c>
      <c r="L41" s="69">
        <v>144.1</v>
      </c>
      <c r="M41" s="69">
        <v>148.8</v>
      </c>
      <c r="N41" s="69">
        <v>140.2</v>
      </c>
      <c r="O41" s="69">
        <v>141</v>
      </c>
      <c r="P41" s="69">
        <v>140.9</v>
      </c>
      <c r="Q41" s="69">
        <v>140.4</v>
      </c>
    </row>
    <row r="42" spans="1:17" s="3" customFormat="1" ht="15" customHeight="1">
      <c r="A42" s="12"/>
      <c r="B42" s="12" t="s">
        <v>329</v>
      </c>
      <c r="C42" s="58"/>
      <c r="D42" s="70">
        <v>136.6</v>
      </c>
      <c r="E42" s="70">
        <v>133.3</v>
      </c>
      <c r="F42" s="70">
        <v>123.3</v>
      </c>
      <c r="G42" s="70">
        <v>136.4</v>
      </c>
      <c r="H42" s="70">
        <v>138.3</v>
      </c>
      <c r="I42" s="70">
        <v>139.4</v>
      </c>
      <c r="J42" s="70">
        <v>139.5</v>
      </c>
      <c r="K42" s="70">
        <v>154.3</v>
      </c>
      <c r="L42" s="70">
        <v>129.8</v>
      </c>
      <c r="M42" s="70">
        <v>96.3</v>
      </c>
      <c r="N42" s="70">
        <v>137.2</v>
      </c>
      <c r="O42" s="70">
        <v>145</v>
      </c>
      <c r="P42" s="70">
        <v>138.9</v>
      </c>
      <c r="Q42" s="70">
        <v>120.9</v>
      </c>
    </row>
    <row r="43" spans="1:17" s="3" customFormat="1" ht="15" customHeight="1">
      <c r="A43" s="60"/>
      <c r="B43" s="12" t="s">
        <v>330</v>
      </c>
      <c r="C43" s="58"/>
      <c r="D43" s="69">
        <v>141.4</v>
      </c>
      <c r="E43" s="69">
        <v>138.6</v>
      </c>
      <c r="F43" s="69">
        <v>135.8</v>
      </c>
      <c r="G43" s="69">
        <v>131</v>
      </c>
      <c r="H43" s="70">
        <v>146.9</v>
      </c>
      <c r="I43" s="69">
        <v>138.8</v>
      </c>
      <c r="J43" s="69">
        <v>138.3</v>
      </c>
      <c r="K43" s="69">
        <v>140.9</v>
      </c>
      <c r="L43" s="69">
        <v>133.5</v>
      </c>
      <c r="M43" s="69">
        <v>140.7</v>
      </c>
      <c r="N43" s="69">
        <v>132.8</v>
      </c>
      <c r="O43" s="69">
        <v>138.9</v>
      </c>
      <c r="P43" s="69">
        <v>135.7</v>
      </c>
      <c r="Q43" s="69">
        <v>149.7</v>
      </c>
    </row>
    <row r="44" spans="2:17" s="3" customFormat="1" ht="15" customHeight="1">
      <c r="B44" s="205" t="s">
        <v>331</v>
      </c>
      <c r="C44" s="58"/>
      <c r="D44" s="69">
        <v>153.1</v>
      </c>
      <c r="E44" s="69">
        <v>151.9</v>
      </c>
      <c r="F44" s="69">
        <v>138.6</v>
      </c>
      <c r="G44" s="69">
        <v>148.4</v>
      </c>
      <c r="H44" s="69">
        <v>155.2</v>
      </c>
      <c r="I44" s="69">
        <v>155.6</v>
      </c>
      <c r="J44" s="69">
        <v>149.7</v>
      </c>
      <c r="K44" s="69">
        <v>159.3</v>
      </c>
      <c r="L44" s="69">
        <v>153.5</v>
      </c>
      <c r="M44" s="69">
        <v>151.3</v>
      </c>
      <c r="N44" s="69">
        <v>152.5</v>
      </c>
      <c r="O44" s="69">
        <v>153.5</v>
      </c>
      <c r="P44" s="69">
        <v>153.1</v>
      </c>
      <c r="Q44" s="69">
        <v>152.4</v>
      </c>
    </row>
    <row r="45" spans="3:17" s="3" customFormat="1" ht="15" customHeight="1">
      <c r="C45" s="14" t="s">
        <v>355</v>
      </c>
      <c r="D45" s="69">
        <v>162.6</v>
      </c>
      <c r="E45" s="69">
        <v>166.3</v>
      </c>
      <c r="F45" s="69">
        <v>150.6</v>
      </c>
      <c r="G45" s="69">
        <v>168</v>
      </c>
      <c r="H45" s="69">
        <v>177.1</v>
      </c>
      <c r="I45" s="69">
        <v>174.3</v>
      </c>
      <c r="J45" s="69">
        <v>156.2</v>
      </c>
      <c r="K45" s="69">
        <v>178.8</v>
      </c>
      <c r="L45" s="69">
        <v>162.8</v>
      </c>
      <c r="M45" s="69">
        <v>157.1</v>
      </c>
      <c r="N45" s="69">
        <v>166.4</v>
      </c>
      <c r="O45" s="69">
        <v>167.8</v>
      </c>
      <c r="P45" s="69">
        <v>168.9</v>
      </c>
      <c r="Q45" s="69">
        <v>167.6</v>
      </c>
    </row>
    <row r="46" spans="3:17" s="3" customFormat="1" ht="15" customHeight="1">
      <c r="C46" s="14" t="s">
        <v>356</v>
      </c>
      <c r="D46" s="69">
        <v>152.9</v>
      </c>
      <c r="E46" s="69">
        <v>155.5</v>
      </c>
      <c r="F46" s="69">
        <v>148</v>
      </c>
      <c r="G46" s="69">
        <v>154.7</v>
      </c>
      <c r="H46" s="69">
        <v>157.1</v>
      </c>
      <c r="I46" s="69">
        <v>161.6</v>
      </c>
      <c r="J46" s="69">
        <v>155.4</v>
      </c>
      <c r="K46" s="69">
        <v>158.8</v>
      </c>
      <c r="L46" s="69">
        <v>164.2</v>
      </c>
      <c r="M46" s="69">
        <v>145.8</v>
      </c>
      <c r="N46" s="69">
        <v>148.5</v>
      </c>
      <c r="O46" s="69">
        <v>152.3</v>
      </c>
      <c r="P46" s="69">
        <v>162.1</v>
      </c>
      <c r="Q46" s="69">
        <v>157.5</v>
      </c>
    </row>
    <row r="47" spans="3:17" s="3" customFormat="1" ht="15" customHeight="1">
      <c r="C47" s="14" t="s">
        <v>357</v>
      </c>
      <c r="D47" s="69">
        <v>148.4</v>
      </c>
      <c r="E47" s="69">
        <v>142.6</v>
      </c>
      <c r="F47" s="69">
        <v>131.8</v>
      </c>
      <c r="G47" s="69">
        <v>125.9</v>
      </c>
      <c r="H47" s="69">
        <v>139.1</v>
      </c>
      <c r="I47" s="69">
        <v>151.3</v>
      </c>
      <c r="J47" s="69">
        <v>149.8</v>
      </c>
      <c r="K47" s="69">
        <v>150.5</v>
      </c>
      <c r="L47" s="69">
        <v>143.8</v>
      </c>
      <c r="M47" s="69">
        <v>152.8</v>
      </c>
      <c r="N47" s="69">
        <v>139.7</v>
      </c>
      <c r="O47" s="69">
        <v>149</v>
      </c>
      <c r="P47" s="69">
        <v>138.2</v>
      </c>
      <c r="Q47" s="69">
        <v>135.2</v>
      </c>
    </row>
    <row r="48" spans="3:17" s="3" customFormat="1" ht="15" customHeight="1">
      <c r="C48" s="14" t="s">
        <v>529</v>
      </c>
      <c r="D48" s="69">
        <v>190.7</v>
      </c>
      <c r="E48" s="69">
        <v>181.8</v>
      </c>
      <c r="F48" s="69">
        <v>166.1</v>
      </c>
      <c r="G48" s="69">
        <v>193.5</v>
      </c>
      <c r="H48" s="69">
        <v>221.3</v>
      </c>
      <c r="I48" s="69">
        <v>173.2</v>
      </c>
      <c r="J48" s="69">
        <v>179.3</v>
      </c>
      <c r="K48" s="69">
        <v>183.2</v>
      </c>
      <c r="L48" s="69">
        <v>197.5</v>
      </c>
      <c r="M48" s="69">
        <v>158.7</v>
      </c>
      <c r="N48" s="69">
        <v>189.1</v>
      </c>
      <c r="O48" s="69">
        <v>171.8</v>
      </c>
      <c r="P48" s="69">
        <v>179</v>
      </c>
      <c r="Q48" s="69">
        <v>170.1</v>
      </c>
    </row>
    <row r="49" spans="3:17" s="3" customFormat="1" ht="15" customHeight="1">
      <c r="C49" s="58" t="s">
        <v>2</v>
      </c>
      <c r="D49" s="69">
        <v>160.2</v>
      </c>
      <c r="E49" s="69">
        <v>157.3</v>
      </c>
      <c r="F49" s="69">
        <v>146</v>
      </c>
      <c r="G49" s="69">
        <v>157.4</v>
      </c>
      <c r="H49" s="69">
        <v>157.7</v>
      </c>
      <c r="I49" s="69">
        <v>168.8</v>
      </c>
      <c r="J49" s="69">
        <v>152.9</v>
      </c>
      <c r="K49" s="69">
        <v>160.4</v>
      </c>
      <c r="L49" s="69">
        <v>157.1</v>
      </c>
      <c r="M49" s="69">
        <v>161.2</v>
      </c>
      <c r="N49" s="69">
        <v>161.5</v>
      </c>
      <c r="O49" s="69">
        <v>151.4</v>
      </c>
      <c r="P49" s="69">
        <v>158.8</v>
      </c>
      <c r="Q49" s="69">
        <v>154.9</v>
      </c>
    </row>
    <row r="50" spans="1:17" s="3" customFormat="1" ht="15" customHeight="1">
      <c r="A50" s="54"/>
      <c r="B50" s="54"/>
      <c r="C50" s="58" t="s">
        <v>3</v>
      </c>
      <c r="D50" s="69">
        <v>148.2</v>
      </c>
      <c r="E50" s="69">
        <v>147.8</v>
      </c>
      <c r="F50" s="69">
        <v>133.3</v>
      </c>
      <c r="G50" s="69">
        <v>145</v>
      </c>
      <c r="H50" s="69">
        <v>148.3</v>
      </c>
      <c r="I50" s="69">
        <v>148.7</v>
      </c>
      <c r="J50" s="69">
        <v>144.5</v>
      </c>
      <c r="K50" s="69">
        <v>155.5</v>
      </c>
      <c r="L50" s="69">
        <v>149</v>
      </c>
      <c r="M50" s="69">
        <v>148.3</v>
      </c>
      <c r="N50" s="69">
        <v>149.6</v>
      </c>
      <c r="O50" s="69">
        <v>150.2</v>
      </c>
      <c r="P50" s="69">
        <v>149.8</v>
      </c>
      <c r="Q50" s="69">
        <v>151</v>
      </c>
    </row>
    <row r="51" spans="1:17" s="3" customFormat="1" ht="3.75" customHeight="1">
      <c r="A51" s="223"/>
      <c r="B51" s="223"/>
      <c r="C51" s="61"/>
      <c r="D51" s="72"/>
      <c r="E51" s="72"/>
      <c r="F51" s="72"/>
      <c r="G51" s="72"/>
      <c r="H51" s="72"/>
      <c r="I51" s="72"/>
      <c r="J51" s="72"/>
      <c r="K51" s="72"/>
      <c r="L51" s="72"/>
      <c r="M51" s="72"/>
      <c r="N51" s="72"/>
      <c r="O51" s="72"/>
      <c r="P51" s="72"/>
      <c r="Q51" s="72"/>
    </row>
    <row r="52" spans="1:17" s="112" customFormat="1" ht="11.25">
      <c r="A52" s="103" t="s">
        <v>517</v>
      </c>
      <c r="B52" s="103"/>
      <c r="C52" s="103"/>
      <c r="D52" s="107"/>
      <c r="E52" s="107"/>
      <c r="G52" s="103"/>
      <c r="H52" s="103"/>
      <c r="I52" s="103"/>
      <c r="J52" s="103"/>
      <c r="K52" s="103"/>
      <c r="L52" s="103"/>
      <c r="M52" s="103"/>
      <c r="N52" s="103"/>
      <c r="O52" s="103"/>
      <c r="P52" s="103"/>
      <c r="Q52" s="103"/>
    </row>
    <row r="53" spans="1:8" s="112" customFormat="1" ht="11.25">
      <c r="A53" s="112" t="s">
        <v>518</v>
      </c>
      <c r="D53" s="248"/>
      <c r="E53" s="248"/>
      <c r="H53" s="122"/>
    </row>
    <row r="54" spans="1:8" s="151" customFormat="1" ht="11.25">
      <c r="A54" s="151" t="s">
        <v>519</v>
      </c>
      <c r="D54" s="107"/>
      <c r="E54" s="107"/>
      <c r="H54" s="112"/>
    </row>
    <row r="55" spans="1:17" s="151" customFormat="1" ht="11.25">
      <c r="A55" s="151" t="s">
        <v>6</v>
      </c>
      <c r="B55" s="173"/>
      <c r="D55" s="173"/>
      <c r="E55" s="173"/>
      <c r="G55" s="249"/>
      <c r="H55" s="112"/>
      <c r="I55" s="249"/>
      <c r="J55" s="249"/>
      <c r="K55" s="249"/>
      <c r="L55" s="249"/>
      <c r="M55" s="249"/>
      <c r="N55" s="249"/>
      <c r="O55" s="249"/>
      <c r="P55" s="249"/>
      <c r="Q55" s="249"/>
    </row>
    <row r="56" spans="3:17" s="16" customFormat="1" ht="12">
      <c r="C56" s="68"/>
      <c r="D56" s="65"/>
      <c r="E56" s="65"/>
      <c r="F56" s="66"/>
      <c r="G56" s="66"/>
      <c r="H56" s="66"/>
      <c r="I56" s="66"/>
      <c r="J56" s="66"/>
      <c r="K56" s="66"/>
      <c r="L56" s="66"/>
      <c r="M56" s="66"/>
      <c r="N56" s="66"/>
      <c r="O56" s="66"/>
      <c r="P56" s="66"/>
      <c r="Q56" s="66"/>
    </row>
    <row r="57" spans="3:17" s="16" customFormat="1" ht="12">
      <c r="C57" s="68"/>
      <c r="D57" s="65"/>
      <c r="E57" s="65"/>
      <c r="F57" s="66"/>
      <c r="G57" s="66"/>
      <c r="H57" s="66"/>
      <c r="I57" s="66"/>
      <c r="J57" s="66"/>
      <c r="K57" s="66"/>
      <c r="L57" s="66"/>
      <c r="M57" s="66"/>
      <c r="N57" s="66"/>
      <c r="O57" s="66"/>
      <c r="P57" s="66"/>
      <c r="Q57" s="66"/>
    </row>
    <row r="58" spans="3:17" s="16" customFormat="1" ht="12">
      <c r="C58" s="68"/>
      <c r="D58" s="65"/>
      <c r="E58" s="65"/>
      <c r="F58" s="66"/>
      <c r="G58" s="66"/>
      <c r="H58" s="66"/>
      <c r="I58" s="66"/>
      <c r="J58" s="66"/>
      <c r="K58" s="66"/>
      <c r="L58" s="66"/>
      <c r="M58" s="66"/>
      <c r="N58" s="66"/>
      <c r="O58" s="66"/>
      <c r="P58" s="66"/>
      <c r="Q58" s="66"/>
    </row>
    <row r="59" spans="3:17" s="16" customFormat="1" ht="12">
      <c r="C59" s="68"/>
      <c r="D59" s="65"/>
      <c r="E59" s="65"/>
      <c r="F59" s="66"/>
      <c r="G59" s="66"/>
      <c r="H59" s="66"/>
      <c r="I59" s="66"/>
      <c r="J59" s="66"/>
      <c r="K59" s="66"/>
      <c r="L59" s="66"/>
      <c r="M59" s="66"/>
      <c r="N59" s="66"/>
      <c r="O59" s="66"/>
      <c r="P59" s="66"/>
      <c r="Q59" s="66"/>
    </row>
    <row r="60" spans="3:17" s="16" customFormat="1" ht="12">
      <c r="C60" s="68"/>
      <c r="D60" s="65"/>
      <c r="E60" s="65"/>
      <c r="F60" s="66"/>
      <c r="G60" s="66"/>
      <c r="H60" s="66"/>
      <c r="I60" s="66"/>
      <c r="J60" s="66"/>
      <c r="K60" s="66"/>
      <c r="L60" s="66"/>
      <c r="M60" s="66"/>
      <c r="N60" s="66"/>
      <c r="O60" s="66"/>
      <c r="P60" s="66"/>
      <c r="Q60" s="66"/>
    </row>
    <row r="61" spans="3:17" s="16" customFormat="1" ht="12">
      <c r="C61" s="68"/>
      <c r="D61" s="65"/>
      <c r="E61" s="65"/>
      <c r="F61" s="66"/>
      <c r="G61" s="66"/>
      <c r="H61" s="66"/>
      <c r="I61" s="66"/>
      <c r="J61" s="66"/>
      <c r="K61" s="66"/>
      <c r="L61" s="66"/>
      <c r="M61" s="66"/>
      <c r="N61" s="66"/>
      <c r="O61" s="66"/>
      <c r="P61" s="66"/>
      <c r="Q61" s="66"/>
    </row>
    <row r="62" spans="3:17" s="16" customFormat="1" ht="12">
      <c r="C62" s="68"/>
      <c r="D62" s="65"/>
      <c r="E62" s="65"/>
      <c r="F62" s="66"/>
      <c r="G62" s="66"/>
      <c r="H62" s="66"/>
      <c r="I62" s="66"/>
      <c r="J62" s="66"/>
      <c r="K62" s="66"/>
      <c r="L62" s="66"/>
      <c r="M62" s="66"/>
      <c r="N62" s="66"/>
      <c r="O62" s="66"/>
      <c r="P62" s="66"/>
      <c r="Q62" s="66"/>
    </row>
    <row r="63" spans="3:17" s="16" customFormat="1" ht="12">
      <c r="C63" s="68"/>
      <c r="D63" s="65"/>
      <c r="E63" s="65"/>
      <c r="F63" s="66"/>
      <c r="G63" s="66"/>
      <c r="H63" s="66"/>
      <c r="I63" s="66"/>
      <c r="J63" s="66"/>
      <c r="K63" s="66"/>
      <c r="L63" s="66"/>
      <c r="M63" s="66"/>
      <c r="N63" s="66"/>
      <c r="O63" s="66"/>
      <c r="P63" s="66"/>
      <c r="Q63" s="66"/>
    </row>
    <row r="64" spans="3:17" s="16" customFormat="1" ht="12">
      <c r="C64" s="68"/>
      <c r="D64" s="65"/>
      <c r="E64" s="65"/>
      <c r="F64" s="66"/>
      <c r="G64" s="66"/>
      <c r="H64" s="66"/>
      <c r="I64" s="66"/>
      <c r="J64" s="66"/>
      <c r="K64" s="66"/>
      <c r="L64" s="66"/>
      <c r="M64" s="66"/>
      <c r="N64" s="66"/>
      <c r="O64" s="66"/>
      <c r="P64" s="66"/>
      <c r="Q64" s="66"/>
    </row>
    <row r="65" spans="3:17" s="16" customFormat="1" ht="12">
      <c r="C65" s="68"/>
      <c r="D65" s="65"/>
      <c r="E65" s="65"/>
      <c r="F65" s="66"/>
      <c r="G65" s="66"/>
      <c r="H65" s="66"/>
      <c r="I65" s="66"/>
      <c r="J65" s="66"/>
      <c r="K65" s="66"/>
      <c r="L65" s="66"/>
      <c r="M65" s="66"/>
      <c r="N65" s="66"/>
      <c r="O65" s="66"/>
      <c r="P65" s="66"/>
      <c r="Q65" s="66"/>
    </row>
    <row r="66" spans="3:17" s="16" customFormat="1" ht="12">
      <c r="C66" s="68"/>
      <c r="D66" s="65"/>
      <c r="E66" s="65"/>
      <c r="F66" s="66"/>
      <c r="G66" s="66"/>
      <c r="H66" s="66"/>
      <c r="I66" s="66"/>
      <c r="J66" s="66"/>
      <c r="K66" s="66"/>
      <c r="L66" s="66"/>
      <c r="M66" s="66"/>
      <c r="N66" s="66"/>
      <c r="O66" s="66"/>
      <c r="P66" s="66"/>
      <c r="Q66" s="66"/>
    </row>
    <row r="67" spans="3:17" s="16" customFormat="1" ht="12">
      <c r="C67" s="68"/>
      <c r="D67" s="65"/>
      <c r="E67" s="65"/>
      <c r="F67" s="66"/>
      <c r="G67" s="66"/>
      <c r="H67" s="66"/>
      <c r="I67" s="66"/>
      <c r="J67" s="66"/>
      <c r="K67" s="66"/>
      <c r="L67" s="66"/>
      <c r="M67" s="66"/>
      <c r="N67" s="66"/>
      <c r="O67" s="66"/>
      <c r="P67" s="66"/>
      <c r="Q67" s="66"/>
    </row>
    <row r="68" spans="3:17" s="16" customFormat="1" ht="12">
      <c r="C68" s="68"/>
      <c r="D68" s="65"/>
      <c r="E68" s="65"/>
      <c r="F68" s="66"/>
      <c r="G68" s="66"/>
      <c r="H68" s="66"/>
      <c r="I68" s="66"/>
      <c r="J68" s="66"/>
      <c r="K68" s="66"/>
      <c r="L68" s="66"/>
      <c r="M68" s="66"/>
      <c r="N68" s="66"/>
      <c r="O68" s="66"/>
      <c r="P68" s="66"/>
      <c r="Q68" s="66"/>
    </row>
    <row r="69" spans="4:17" s="16" customFormat="1" ht="12">
      <c r="D69" s="65"/>
      <c r="E69" s="65"/>
      <c r="F69" s="66"/>
      <c r="G69" s="66"/>
      <c r="H69" s="66"/>
      <c r="I69" s="66"/>
      <c r="J69" s="66"/>
      <c r="K69" s="66"/>
      <c r="L69" s="66"/>
      <c r="M69" s="66"/>
      <c r="N69" s="66"/>
      <c r="O69" s="66"/>
      <c r="P69" s="66"/>
      <c r="Q69" s="66"/>
    </row>
    <row r="70" spans="4:17" s="16" customFormat="1" ht="12">
      <c r="D70" s="65"/>
      <c r="E70" s="65"/>
      <c r="F70" s="66"/>
      <c r="G70" s="66"/>
      <c r="H70" s="66"/>
      <c r="I70" s="66"/>
      <c r="J70" s="66"/>
      <c r="K70" s="66"/>
      <c r="L70" s="66"/>
      <c r="M70" s="66"/>
      <c r="N70" s="66"/>
      <c r="O70" s="66"/>
      <c r="P70" s="66"/>
      <c r="Q70" s="66"/>
    </row>
    <row r="71" spans="4:17" s="16" customFormat="1" ht="12">
      <c r="D71" s="65"/>
      <c r="E71" s="65"/>
      <c r="F71" s="66"/>
      <c r="G71" s="66"/>
      <c r="H71" s="66"/>
      <c r="I71" s="66"/>
      <c r="J71" s="66"/>
      <c r="K71" s="66"/>
      <c r="L71" s="66"/>
      <c r="M71" s="66"/>
      <c r="N71" s="66"/>
      <c r="O71" s="66"/>
      <c r="P71" s="66"/>
      <c r="Q71" s="66"/>
    </row>
    <row r="72" spans="4:17" s="16" customFormat="1" ht="12">
      <c r="D72" s="65"/>
      <c r="E72" s="65"/>
      <c r="F72" s="66"/>
      <c r="G72" s="66"/>
      <c r="H72" s="66"/>
      <c r="I72" s="66"/>
      <c r="J72" s="66"/>
      <c r="K72" s="66"/>
      <c r="L72" s="66"/>
      <c r="M72" s="66"/>
      <c r="N72" s="66"/>
      <c r="O72" s="66"/>
      <c r="P72" s="66"/>
      <c r="Q72" s="66"/>
    </row>
    <row r="73" spans="4:17" s="16" customFormat="1" ht="12">
      <c r="D73" s="65"/>
      <c r="E73" s="65"/>
      <c r="F73" s="66"/>
      <c r="G73" s="66"/>
      <c r="H73" s="66"/>
      <c r="I73" s="66"/>
      <c r="J73" s="66"/>
      <c r="K73" s="66"/>
      <c r="L73" s="66"/>
      <c r="M73" s="66"/>
      <c r="N73" s="66"/>
      <c r="O73" s="66"/>
      <c r="P73" s="66"/>
      <c r="Q73" s="66"/>
    </row>
    <row r="74" spans="4:17" s="16" customFormat="1" ht="12">
      <c r="D74" s="65"/>
      <c r="E74" s="65"/>
      <c r="F74" s="66"/>
      <c r="G74" s="66"/>
      <c r="H74" s="66"/>
      <c r="I74" s="66"/>
      <c r="J74" s="66"/>
      <c r="K74" s="66"/>
      <c r="L74" s="66"/>
      <c r="M74" s="66"/>
      <c r="N74" s="66"/>
      <c r="O74" s="66"/>
      <c r="P74" s="66"/>
      <c r="Q74" s="66"/>
    </row>
    <row r="75" spans="4:17" s="16" customFormat="1" ht="12">
      <c r="D75" s="65"/>
      <c r="E75" s="65"/>
      <c r="F75" s="66"/>
      <c r="G75" s="66"/>
      <c r="H75" s="66"/>
      <c r="I75" s="66"/>
      <c r="J75" s="66"/>
      <c r="K75" s="66"/>
      <c r="L75" s="66"/>
      <c r="M75" s="66"/>
      <c r="N75" s="66"/>
      <c r="O75" s="66"/>
      <c r="P75" s="66"/>
      <c r="Q75" s="66"/>
    </row>
    <row r="76" spans="4:17" s="16" customFormat="1" ht="12">
      <c r="D76" s="65"/>
      <c r="E76" s="65"/>
      <c r="F76" s="66"/>
      <c r="G76" s="66"/>
      <c r="H76" s="66"/>
      <c r="I76" s="66"/>
      <c r="J76" s="66"/>
      <c r="K76" s="66"/>
      <c r="L76" s="66"/>
      <c r="M76" s="66"/>
      <c r="N76" s="66"/>
      <c r="O76" s="66"/>
      <c r="P76" s="66"/>
      <c r="Q76" s="66"/>
    </row>
    <row r="77" spans="4:17" s="16" customFormat="1" ht="12">
      <c r="D77" s="65"/>
      <c r="E77" s="65"/>
      <c r="F77" s="66"/>
      <c r="G77" s="66"/>
      <c r="H77" s="66"/>
      <c r="I77" s="66"/>
      <c r="J77" s="66"/>
      <c r="K77" s="66"/>
      <c r="L77" s="66"/>
      <c r="M77" s="66"/>
      <c r="N77" s="66"/>
      <c r="O77" s="66"/>
      <c r="P77" s="66"/>
      <c r="Q77" s="66"/>
    </row>
    <row r="78" spans="4:17" s="16" customFormat="1" ht="12">
      <c r="D78" s="65"/>
      <c r="E78" s="65"/>
      <c r="F78" s="66"/>
      <c r="G78" s="66"/>
      <c r="H78" s="66"/>
      <c r="I78" s="66"/>
      <c r="J78" s="66"/>
      <c r="K78" s="66"/>
      <c r="L78" s="66"/>
      <c r="M78" s="66"/>
      <c r="N78" s="66"/>
      <c r="O78" s="66"/>
      <c r="P78" s="66"/>
      <c r="Q78" s="66"/>
    </row>
    <row r="79" spans="4:17" s="16" customFormat="1" ht="12">
      <c r="D79" s="65"/>
      <c r="E79" s="65"/>
      <c r="F79" s="66"/>
      <c r="G79" s="66"/>
      <c r="H79" s="66"/>
      <c r="I79" s="66"/>
      <c r="J79" s="66"/>
      <c r="K79" s="66"/>
      <c r="L79" s="66"/>
      <c r="M79" s="66"/>
      <c r="N79" s="66"/>
      <c r="O79" s="66"/>
      <c r="P79" s="66"/>
      <c r="Q79" s="66"/>
    </row>
    <row r="80" spans="4:17" s="16" customFormat="1" ht="12">
      <c r="D80" s="65"/>
      <c r="E80" s="65"/>
      <c r="F80" s="66"/>
      <c r="G80" s="66"/>
      <c r="H80" s="66"/>
      <c r="I80" s="66"/>
      <c r="J80" s="66"/>
      <c r="K80" s="66"/>
      <c r="L80" s="66"/>
      <c r="M80" s="66"/>
      <c r="N80" s="66"/>
      <c r="O80" s="66"/>
      <c r="P80" s="66"/>
      <c r="Q80" s="66"/>
    </row>
    <row r="81" spans="4:17" s="16" customFormat="1" ht="12">
      <c r="D81" s="65"/>
      <c r="E81" s="65"/>
      <c r="F81" s="66"/>
      <c r="G81" s="66"/>
      <c r="H81" s="66"/>
      <c r="I81" s="66"/>
      <c r="J81" s="66"/>
      <c r="K81" s="66"/>
      <c r="L81" s="66"/>
      <c r="M81" s="66"/>
      <c r="N81" s="66"/>
      <c r="O81" s="66"/>
      <c r="P81" s="66"/>
      <c r="Q81" s="66"/>
    </row>
    <row r="82" spans="4:17" s="16" customFormat="1" ht="12">
      <c r="D82" s="65"/>
      <c r="E82" s="65"/>
      <c r="F82" s="66"/>
      <c r="G82" s="66"/>
      <c r="H82" s="66"/>
      <c r="I82" s="66"/>
      <c r="J82" s="66"/>
      <c r="K82" s="66"/>
      <c r="L82" s="66"/>
      <c r="M82" s="66"/>
      <c r="N82" s="66"/>
      <c r="O82" s="66"/>
      <c r="P82" s="66"/>
      <c r="Q82" s="66"/>
    </row>
    <row r="83" spans="4:17" s="16" customFormat="1" ht="12">
      <c r="D83" s="65"/>
      <c r="E83" s="65"/>
      <c r="F83" s="66"/>
      <c r="G83" s="66"/>
      <c r="H83" s="66"/>
      <c r="I83" s="66"/>
      <c r="J83" s="66"/>
      <c r="K83" s="66"/>
      <c r="L83" s="66"/>
      <c r="M83" s="66"/>
      <c r="N83" s="66"/>
      <c r="O83" s="66"/>
      <c r="P83" s="66"/>
      <c r="Q83" s="66"/>
    </row>
    <row r="84" spans="4:17" s="16" customFormat="1" ht="12">
      <c r="D84" s="65"/>
      <c r="E84" s="65"/>
      <c r="F84" s="66"/>
      <c r="G84" s="66"/>
      <c r="H84" s="66"/>
      <c r="I84" s="66"/>
      <c r="J84" s="66"/>
      <c r="K84" s="66"/>
      <c r="L84" s="66"/>
      <c r="M84" s="66"/>
      <c r="N84" s="66"/>
      <c r="O84" s="66"/>
      <c r="P84" s="66"/>
      <c r="Q84" s="66"/>
    </row>
    <row r="85" spans="4:17" s="16" customFormat="1" ht="12">
      <c r="D85" s="65"/>
      <c r="E85" s="65"/>
      <c r="F85" s="66"/>
      <c r="G85" s="66"/>
      <c r="H85" s="66"/>
      <c r="I85" s="66"/>
      <c r="J85" s="66"/>
      <c r="K85" s="66"/>
      <c r="L85" s="66"/>
      <c r="M85" s="66"/>
      <c r="N85" s="66"/>
      <c r="O85" s="66"/>
      <c r="P85" s="66"/>
      <c r="Q85" s="66"/>
    </row>
    <row r="86" spans="4:17" s="16" customFormat="1" ht="12">
      <c r="D86" s="65"/>
      <c r="E86" s="65"/>
      <c r="F86" s="66"/>
      <c r="G86" s="66"/>
      <c r="H86" s="66"/>
      <c r="I86" s="66"/>
      <c r="J86" s="66"/>
      <c r="K86" s="66"/>
      <c r="L86" s="66"/>
      <c r="M86" s="66"/>
      <c r="N86" s="66"/>
      <c r="O86" s="66"/>
      <c r="P86" s="66"/>
      <c r="Q86" s="66"/>
    </row>
    <row r="87" spans="4:17" s="16" customFormat="1" ht="12">
      <c r="D87" s="65"/>
      <c r="E87" s="65"/>
      <c r="F87" s="66"/>
      <c r="G87" s="66"/>
      <c r="H87" s="66"/>
      <c r="I87" s="66"/>
      <c r="J87" s="66"/>
      <c r="K87" s="66"/>
      <c r="L87" s="66"/>
      <c r="M87" s="66"/>
      <c r="N87" s="66"/>
      <c r="O87" s="66"/>
      <c r="P87" s="66"/>
      <c r="Q87" s="66"/>
    </row>
    <row r="88" spans="4:17" s="16" customFormat="1" ht="12">
      <c r="D88" s="65"/>
      <c r="E88" s="65"/>
      <c r="F88" s="66"/>
      <c r="G88" s="66"/>
      <c r="H88" s="66"/>
      <c r="I88" s="66"/>
      <c r="J88" s="66"/>
      <c r="K88" s="66"/>
      <c r="L88" s="66"/>
      <c r="M88" s="66"/>
      <c r="N88" s="66"/>
      <c r="O88" s="66"/>
      <c r="P88" s="66"/>
      <c r="Q88" s="66"/>
    </row>
    <row r="89" spans="4:17" s="16" customFormat="1" ht="12">
      <c r="D89" s="65"/>
      <c r="E89" s="65"/>
      <c r="F89" s="66"/>
      <c r="G89" s="66"/>
      <c r="H89" s="66"/>
      <c r="I89" s="66"/>
      <c r="J89" s="66"/>
      <c r="K89" s="66"/>
      <c r="L89" s="66"/>
      <c r="M89" s="66"/>
      <c r="N89" s="66"/>
      <c r="O89" s="66"/>
      <c r="P89" s="66"/>
      <c r="Q89" s="66"/>
    </row>
    <row r="90" spans="4:17" s="16" customFormat="1" ht="12">
      <c r="D90" s="65"/>
      <c r="E90" s="65"/>
      <c r="F90" s="66"/>
      <c r="G90" s="66"/>
      <c r="H90" s="66"/>
      <c r="I90" s="66"/>
      <c r="J90" s="66"/>
      <c r="K90" s="66"/>
      <c r="L90" s="66"/>
      <c r="M90" s="66"/>
      <c r="N90" s="66"/>
      <c r="O90" s="66"/>
      <c r="P90" s="66"/>
      <c r="Q90" s="66"/>
    </row>
    <row r="91" spans="4:17" s="16" customFormat="1" ht="12">
      <c r="D91" s="65"/>
      <c r="E91" s="65"/>
      <c r="F91" s="66"/>
      <c r="G91" s="66"/>
      <c r="H91" s="66"/>
      <c r="I91" s="66"/>
      <c r="J91" s="66"/>
      <c r="K91" s="66"/>
      <c r="L91" s="66"/>
      <c r="M91" s="66"/>
      <c r="N91" s="66"/>
      <c r="O91" s="66"/>
      <c r="P91" s="66"/>
      <c r="Q91" s="66"/>
    </row>
    <row r="92" spans="4:17" s="16" customFormat="1" ht="12">
      <c r="D92" s="65"/>
      <c r="E92" s="65"/>
      <c r="F92" s="66"/>
      <c r="G92" s="66"/>
      <c r="H92" s="66"/>
      <c r="I92" s="66"/>
      <c r="J92" s="66"/>
      <c r="K92" s="66"/>
      <c r="L92" s="66"/>
      <c r="M92" s="66"/>
      <c r="N92" s="66"/>
      <c r="O92" s="66"/>
      <c r="P92" s="66"/>
      <c r="Q92" s="66"/>
    </row>
    <row r="93" spans="4:17" s="16" customFormat="1" ht="12">
      <c r="D93" s="65"/>
      <c r="E93" s="65"/>
      <c r="F93" s="66"/>
      <c r="G93" s="66"/>
      <c r="H93" s="66"/>
      <c r="I93" s="66"/>
      <c r="J93" s="66"/>
      <c r="K93" s="66"/>
      <c r="L93" s="66"/>
      <c r="M93" s="66"/>
      <c r="N93" s="66"/>
      <c r="O93" s="66"/>
      <c r="P93" s="66"/>
      <c r="Q93" s="66"/>
    </row>
    <row r="94" spans="4:17" s="16" customFormat="1" ht="12">
      <c r="D94" s="65"/>
      <c r="E94" s="65"/>
      <c r="F94" s="66"/>
      <c r="G94" s="66"/>
      <c r="H94" s="66"/>
      <c r="I94" s="66"/>
      <c r="J94" s="66"/>
      <c r="K94" s="66"/>
      <c r="L94" s="66"/>
      <c r="M94" s="66"/>
      <c r="N94" s="66"/>
      <c r="O94" s="66"/>
      <c r="P94" s="66"/>
      <c r="Q94" s="66"/>
    </row>
    <row r="95" spans="4:17" s="16" customFormat="1" ht="12">
      <c r="D95" s="65"/>
      <c r="E95" s="65"/>
      <c r="F95" s="66"/>
      <c r="G95" s="66"/>
      <c r="H95" s="66"/>
      <c r="I95" s="66"/>
      <c r="J95" s="66"/>
      <c r="K95" s="66"/>
      <c r="L95" s="66"/>
      <c r="M95" s="66"/>
      <c r="N95" s="66"/>
      <c r="O95" s="66"/>
      <c r="P95" s="66"/>
      <c r="Q95" s="66"/>
    </row>
    <row r="96" spans="4:17" s="16" customFormat="1" ht="12">
      <c r="D96" s="65"/>
      <c r="E96" s="65"/>
      <c r="F96" s="66"/>
      <c r="G96" s="66"/>
      <c r="H96" s="66"/>
      <c r="I96" s="66"/>
      <c r="J96" s="66"/>
      <c r="K96" s="66"/>
      <c r="L96" s="66"/>
      <c r="M96" s="66"/>
      <c r="N96" s="66"/>
      <c r="O96" s="66"/>
      <c r="P96" s="66"/>
      <c r="Q96" s="66"/>
    </row>
    <row r="97" spans="4:17" s="16" customFormat="1" ht="12">
      <c r="D97" s="65"/>
      <c r="E97" s="65"/>
      <c r="F97" s="66"/>
      <c r="G97" s="66"/>
      <c r="H97" s="66"/>
      <c r="I97" s="66"/>
      <c r="J97" s="66"/>
      <c r="K97" s="66"/>
      <c r="L97" s="66"/>
      <c r="M97" s="66"/>
      <c r="N97" s="66"/>
      <c r="O97" s="66"/>
      <c r="P97" s="66"/>
      <c r="Q97" s="66"/>
    </row>
    <row r="98" spans="4:17" s="16" customFormat="1" ht="12">
      <c r="D98" s="65"/>
      <c r="E98" s="65"/>
      <c r="F98" s="66"/>
      <c r="G98" s="66"/>
      <c r="H98" s="66"/>
      <c r="I98" s="66"/>
      <c r="J98" s="66"/>
      <c r="K98" s="66"/>
      <c r="L98" s="66"/>
      <c r="M98" s="66"/>
      <c r="N98" s="66"/>
      <c r="O98" s="66"/>
      <c r="P98" s="66"/>
      <c r="Q98" s="66"/>
    </row>
    <row r="99" spans="4:17" s="16" customFormat="1" ht="12">
      <c r="D99" s="65"/>
      <c r="E99" s="65"/>
      <c r="F99" s="66"/>
      <c r="G99" s="66"/>
      <c r="H99" s="66"/>
      <c r="I99" s="66"/>
      <c r="J99" s="66"/>
      <c r="K99" s="66"/>
      <c r="L99" s="66"/>
      <c r="M99" s="66"/>
      <c r="N99" s="66"/>
      <c r="O99" s="66"/>
      <c r="P99" s="66"/>
      <c r="Q99" s="66"/>
    </row>
    <row r="100" spans="4:17" s="16" customFormat="1" ht="12">
      <c r="D100" s="65"/>
      <c r="E100" s="65"/>
      <c r="F100" s="66"/>
      <c r="G100" s="66"/>
      <c r="H100" s="66"/>
      <c r="I100" s="66"/>
      <c r="J100" s="66"/>
      <c r="K100" s="66"/>
      <c r="L100" s="66"/>
      <c r="M100" s="66"/>
      <c r="N100" s="66"/>
      <c r="O100" s="66"/>
      <c r="P100" s="66"/>
      <c r="Q100" s="66"/>
    </row>
    <row r="101" spans="4:17" s="16" customFormat="1" ht="12">
      <c r="D101" s="65"/>
      <c r="E101" s="65"/>
      <c r="F101" s="66"/>
      <c r="G101" s="66"/>
      <c r="H101" s="66"/>
      <c r="I101" s="66"/>
      <c r="J101" s="66"/>
      <c r="K101" s="66"/>
      <c r="L101" s="66"/>
      <c r="M101" s="66"/>
      <c r="N101" s="66"/>
      <c r="O101" s="66"/>
      <c r="P101" s="66"/>
      <c r="Q101" s="66"/>
    </row>
    <row r="102" spans="4:17" s="16" customFormat="1" ht="12">
      <c r="D102" s="65"/>
      <c r="E102" s="65"/>
      <c r="F102" s="66"/>
      <c r="G102" s="66"/>
      <c r="H102" s="66"/>
      <c r="I102" s="66"/>
      <c r="J102" s="66"/>
      <c r="K102" s="66"/>
      <c r="L102" s="66"/>
      <c r="M102" s="66"/>
      <c r="N102" s="66"/>
      <c r="O102" s="66"/>
      <c r="P102" s="66"/>
      <c r="Q102" s="66"/>
    </row>
    <row r="103" spans="4:17" s="16" customFormat="1" ht="12">
      <c r="D103" s="65"/>
      <c r="E103" s="65"/>
      <c r="F103" s="66"/>
      <c r="G103" s="66"/>
      <c r="H103" s="66"/>
      <c r="I103" s="66"/>
      <c r="J103" s="66"/>
      <c r="K103" s="66"/>
      <c r="L103" s="66"/>
      <c r="M103" s="66"/>
      <c r="N103" s="66"/>
      <c r="O103" s="66"/>
      <c r="P103" s="66"/>
      <c r="Q103" s="66"/>
    </row>
    <row r="104" spans="4:17" s="16" customFormat="1" ht="12">
      <c r="D104" s="65"/>
      <c r="E104" s="65"/>
      <c r="F104" s="66"/>
      <c r="G104" s="66"/>
      <c r="H104" s="66"/>
      <c r="I104" s="66"/>
      <c r="J104" s="66"/>
      <c r="K104" s="66"/>
      <c r="L104" s="66"/>
      <c r="M104" s="66"/>
      <c r="N104" s="66"/>
      <c r="O104" s="66"/>
      <c r="P104" s="66"/>
      <c r="Q104" s="66"/>
    </row>
    <row r="105" spans="4:17" s="16" customFormat="1" ht="12">
      <c r="D105" s="65"/>
      <c r="E105" s="65"/>
      <c r="F105" s="66"/>
      <c r="G105" s="66"/>
      <c r="H105" s="66"/>
      <c r="I105" s="66"/>
      <c r="J105" s="66"/>
      <c r="K105" s="66"/>
      <c r="L105" s="66"/>
      <c r="M105" s="66"/>
      <c r="N105" s="66"/>
      <c r="O105" s="66"/>
      <c r="P105" s="66"/>
      <c r="Q105" s="66"/>
    </row>
    <row r="106" spans="4:17" s="16" customFormat="1" ht="12">
      <c r="D106" s="65"/>
      <c r="E106" s="65"/>
      <c r="F106" s="66"/>
      <c r="G106" s="66"/>
      <c r="H106" s="66"/>
      <c r="I106" s="66"/>
      <c r="J106" s="66"/>
      <c r="K106" s="66"/>
      <c r="L106" s="66"/>
      <c r="M106" s="66"/>
      <c r="N106" s="66"/>
      <c r="O106" s="66"/>
      <c r="P106" s="66"/>
      <c r="Q106" s="66"/>
    </row>
    <row r="107" spans="4:17" s="16" customFormat="1" ht="12">
      <c r="D107" s="65"/>
      <c r="E107" s="65"/>
      <c r="F107" s="66"/>
      <c r="G107" s="66"/>
      <c r="H107" s="66"/>
      <c r="I107" s="66"/>
      <c r="J107" s="66"/>
      <c r="K107" s="66"/>
      <c r="L107" s="66"/>
      <c r="M107" s="66"/>
      <c r="N107" s="66"/>
      <c r="O107" s="66"/>
      <c r="P107" s="66"/>
      <c r="Q107" s="66"/>
    </row>
    <row r="108" spans="4:17" s="16" customFormat="1" ht="12">
      <c r="D108" s="65"/>
      <c r="E108" s="65"/>
      <c r="F108" s="66"/>
      <c r="G108" s="66"/>
      <c r="H108" s="66"/>
      <c r="I108" s="66"/>
      <c r="J108" s="66"/>
      <c r="K108" s="66"/>
      <c r="L108" s="66"/>
      <c r="M108" s="66"/>
      <c r="N108" s="66"/>
      <c r="O108" s="66"/>
      <c r="P108" s="66"/>
      <c r="Q108" s="66"/>
    </row>
    <row r="109" spans="4:17" s="16" customFormat="1" ht="12">
      <c r="D109" s="65"/>
      <c r="E109" s="65"/>
      <c r="F109" s="66"/>
      <c r="G109" s="66"/>
      <c r="H109" s="66"/>
      <c r="I109" s="66"/>
      <c r="J109" s="66"/>
      <c r="K109" s="66"/>
      <c r="L109" s="66"/>
      <c r="M109" s="66"/>
      <c r="N109" s="66"/>
      <c r="O109" s="66"/>
      <c r="P109" s="66"/>
      <c r="Q109" s="66"/>
    </row>
    <row r="110" spans="4:17" s="16" customFormat="1" ht="12">
      <c r="D110" s="65"/>
      <c r="E110" s="65"/>
      <c r="F110" s="66"/>
      <c r="G110" s="66"/>
      <c r="H110" s="66"/>
      <c r="I110" s="66"/>
      <c r="J110" s="66"/>
      <c r="K110" s="66"/>
      <c r="L110" s="66"/>
      <c r="M110" s="66"/>
      <c r="N110" s="66"/>
      <c r="O110" s="66"/>
      <c r="P110" s="66"/>
      <c r="Q110" s="66"/>
    </row>
    <row r="111" spans="4:17" s="16" customFormat="1" ht="12">
      <c r="D111" s="65"/>
      <c r="E111" s="65"/>
      <c r="F111" s="66"/>
      <c r="G111" s="66"/>
      <c r="H111" s="66"/>
      <c r="I111" s="66"/>
      <c r="J111" s="66"/>
      <c r="K111" s="66"/>
      <c r="L111" s="66"/>
      <c r="M111" s="66"/>
      <c r="N111" s="66"/>
      <c r="O111" s="66"/>
      <c r="P111" s="66"/>
      <c r="Q111" s="66"/>
    </row>
    <row r="112" spans="4:17" s="16" customFormat="1" ht="12">
      <c r="D112" s="65"/>
      <c r="E112" s="65"/>
      <c r="F112" s="66"/>
      <c r="G112" s="66"/>
      <c r="H112" s="66"/>
      <c r="I112" s="66"/>
      <c r="J112" s="66"/>
      <c r="K112" s="66"/>
      <c r="L112" s="66"/>
      <c r="M112" s="66"/>
      <c r="N112" s="66"/>
      <c r="O112" s="66"/>
      <c r="P112" s="66"/>
      <c r="Q112" s="66"/>
    </row>
    <row r="113" spans="4:17" s="16" customFormat="1" ht="12">
      <c r="D113" s="65"/>
      <c r="E113" s="65"/>
      <c r="F113" s="66"/>
      <c r="G113" s="66"/>
      <c r="H113" s="66"/>
      <c r="I113" s="66"/>
      <c r="J113" s="66"/>
      <c r="K113" s="66"/>
      <c r="L113" s="66"/>
      <c r="M113" s="66"/>
      <c r="N113" s="66"/>
      <c r="O113" s="66"/>
      <c r="P113" s="66"/>
      <c r="Q113" s="66"/>
    </row>
    <row r="114" spans="4:17" s="16" customFormat="1" ht="12">
      <c r="D114" s="65"/>
      <c r="E114" s="65"/>
      <c r="F114" s="66"/>
      <c r="G114" s="66"/>
      <c r="H114" s="66"/>
      <c r="I114" s="66"/>
      <c r="J114" s="66"/>
      <c r="K114" s="66"/>
      <c r="L114" s="66"/>
      <c r="M114" s="66"/>
      <c r="N114" s="66"/>
      <c r="O114" s="66"/>
      <c r="P114" s="66"/>
      <c r="Q114" s="66"/>
    </row>
    <row r="115" spans="4:17" s="16" customFormat="1" ht="12">
      <c r="D115" s="65"/>
      <c r="E115" s="65"/>
      <c r="F115" s="66"/>
      <c r="G115" s="66"/>
      <c r="H115" s="66"/>
      <c r="I115" s="66"/>
      <c r="J115" s="66"/>
      <c r="K115" s="66"/>
      <c r="L115" s="66"/>
      <c r="M115" s="66"/>
      <c r="N115" s="66"/>
      <c r="O115" s="66"/>
      <c r="P115" s="66"/>
      <c r="Q115" s="66"/>
    </row>
    <row r="116" spans="4:17" s="16" customFormat="1" ht="12">
      <c r="D116" s="65"/>
      <c r="E116" s="65"/>
      <c r="F116" s="66"/>
      <c r="G116" s="66"/>
      <c r="H116" s="66"/>
      <c r="I116" s="66"/>
      <c r="J116" s="66"/>
      <c r="K116" s="66"/>
      <c r="L116" s="66"/>
      <c r="M116" s="66"/>
      <c r="N116" s="66"/>
      <c r="O116" s="66"/>
      <c r="P116" s="66"/>
      <c r="Q116" s="66"/>
    </row>
    <row r="117" spans="4:17" s="16" customFormat="1" ht="12">
      <c r="D117" s="65"/>
      <c r="E117" s="65"/>
      <c r="F117" s="66"/>
      <c r="G117" s="66"/>
      <c r="H117" s="66"/>
      <c r="I117" s="66"/>
      <c r="J117" s="66"/>
      <c r="K117" s="66"/>
      <c r="L117" s="66"/>
      <c r="M117" s="66"/>
      <c r="N117" s="66"/>
      <c r="O117" s="66"/>
      <c r="P117" s="66"/>
      <c r="Q117" s="66"/>
    </row>
    <row r="118" spans="4:17" s="16" customFormat="1" ht="12">
      <c r="D118" s="65"/>
      <c r="E118" s="65"/>
      <c r="F118" s="66"/>
      <c r="G118" s="66"/>
      <c r="H118" s="66"/>
      <c r="I118" s="66"/>
      <c r="J118" s="66"/>
      <c r="K118" s="66"/>
      <c r="L118" s="66"/>
      <c r="M118" s="66"/>
      <c r="N118" s="66"/>
      <c r="O118" s="66"/>
      <c r="P118" s="66"/>
      <c r="Q118" s="66"/>
    </row>
    <row r="119" spans="4:17" s="16" customFormat="1" ht="12">
      <c r="D119" s="65"/>
      <c r="E119" s="65"/>
      <c r="F119" s="66"/>
      <c r="G119" s="66"/>
      <c r="H119" s="66"/>
      <c r="I119" s="66"/>
      <c r="J119" s="66"/>
      <c r="K119" s="66"/>
      <c r="L119" s="66"/>
      <c r="M119" s="66"/>
      <c r="N119" s="66"/>
      <c r="O119" s="66"/>
      <c r="P119" s="66"/>
      <c r="Q119" s="66"/>
    </row>
    <row r="120" spans="4:17" s="16" customFormat="1" ht="12">
      <c r="D120" s="65"/>
      <c r="E120" s="65"/>
      <c r="F120" s="66"/>
      <c r="G120" s="66"/>
      <c r="H120" s="66"/>
      <c r="I120" s="66"/>
      <c r="J120" s="66"/>
      <c r="K120" s="66"/>
      <c r="L120" s="66"/>
      <c r="M120" s="66"/>
      <c r="N120" s="66"/>
      <c r="O120" s="66"/>
      <c r="P120" s="66"/>
      <c r="Q120" s="66"/>
    </row>
    <row r="121" spans="4:17" s="16" customFormat="1" ht="12">
      <c r="D121" s="65"/>
      <c r="E121" s="65"/>
      <c r="F121" s="66"/>
      <c r="G121" s="66"/>
      <c r="H121" s="66"/>
      <c r="I121" s="66"/>
      <c r="J121" s="66"/>
      <c r="K121" s="66"/>
      <c r="L121" s="66"/>
      <c r="M121" s="66"/>
      <c r="N121" s="66"/>
      <c r="O121" s="66"/>
      <c r="P121" s="66"/>
      <c r="Q121" s="66"/>
    </row>
    <row r="122" spans="4:17" s="16" customFormat="1" ht="12">
      <c r="D122" s="65"/>
      <c r="E122" s="65"/>
      <c r="F122" s="66"/>
      <c r="G122" s="66"/>
      <c r="H122" s="66"/>
      <c r="I122" s="66"/>
      <c r="J122" s="66"/>
      <c r="K122" s="66"/>
      <c r="L122" s="66"/>
      <c r="M122" s="66"/>
      <c r="N122" s="66"/>
      <c r="O122" s="66"/>
      <c r="P122" s="66"/>
      <c r="Q122" s="66"/>
    </row>
    <row r="123" spans="4:17" s="16" customFormat="1" ht="12">
      <c r="D123" s="65"/>
      <c r="E123" s="65"/>
      <c r="F123" s="66"/>
      <c r="G123" s="66"/>
      <c r="H123" s="66"/>
      <c r="I123" s="66"/>
      <c r="J123" s="66"/>
      <c r="K123" s="66"/>
      <c r="L123" s="66"/>
      <c r="M123" s="66"/>
      <c r="N123" s="66"/>
      <c r="O123" s="66"/>
      <c r="P123" s="66"/>
      <c r="Q123" s="66"/>
    </row>
    <row r="124" spans="4:17" s="16" customFormat="1" ht="12">
      <c r="D124" s="65"/>
      <c r="E124" s="65"/>
      <c r="F124" s="66"/>
      <c r="G124" s="66"/>
      <c r="H124" s="66"/>
      <c r="I124" s="66"/>
      <c r="J124" s="66"/>
      <c r="K124" s="66"/>
      <c r="L124" s="66"/>
      <c r="M124" s="66"/>
      <c r="N124" s="66"/>
      <c r="O124" s="66"/>
      <c r="P124" s="66"/>
      <c r="Q124" s="66"/>
    </row>
    <row r="125" spans="4:17" s="16" customFormat="1" ht="12">
      <c r="D125" s="65"/>
      <c r="E125" s="65"/>
      <c r="F125" s="66"/>
      <c r="G125" s="66"/>
      <c r="H125" s="66"/>
      <c r="I125" s="66"/>
      <c r="J125" s="66"/>
      <c r="K125" s="66"/>
      <c r="L125" s="66"/>
      <c r="M125" s="66"/>
      <c r="N125" s="66"/>
      <c r="O125" s="66"/>
      <c r="P125" s="66"/>
      <c r="Q125" s="66"/>
    </row>
    <row r="126" spans="4:17" s="16" customFormat="1" ht="12">
      <c r="D126" s="65"/>
      <c r="E126" s="65"/>
      <c r="F126" s="66"/>
      <c r="G126" s="66"/>
      <c r="H126" s="66"/>
      <c r="I126" s="66"/>
      <c r="J126" s="66"/>
      <c r="K126" s="66"/>
      <c r="L126" s="66"/>
      <c r="M126" s="66"/>
      <c r="N126" s="66"/>
      <c r="O126" s="66"/>
      <c r="P126" s="66"/>
      <c r="Q126" s="66"/>
    </row>
    <row r="127" spans="4:17" s="16" customFormat="1" ht="12">
      <c r="D127" s="65"/>
      <c r="E127" s="65"/>
      <c r="F127" s="66"/>
      <c r="G127" s="66"/>
      <c r="H127" s="66"/>
      <c r="I127" s="66"/>
      <c r="J127" s="66"/>
      <c r="K127" s="66"/>
      <c r="L127" s="66"/>
      <c r="M127" s="66"/>
      <c r="N127" s="66"/>
      <c r="O127" s="66"/>
      <c r="P127" s="66"/>
      <c r="Q127" s="66"/>
    </row>
    <row r="128" spans="4:17" s="16" customFormat="1" ht="12">
      <c r="D128" s="65"/>
      <c r="E128" s="65"/>
      <c r="F128" s="66"/>
      <c r="G128" s="66"/>
      <c r="H128" s="66"/>
      <c r="I128" s="66"/>
      <c r="J128" s="66"/>
      <c r="K128" s="66"/>
      <c r="L128" s="66"/>
      <c r="M128" s="66"/>
      <c r="N128" s="66"/>
      <c r="O128" s="66"/>
      <c r="P128" s="66"/>
      <c r="Q128" s="66"/>
    </row>
    <row r="129" spans="4:17" s="16" customFormat="1" ht="12">
      <c r="D129" s="65"/>
      <c r="E129" s="65"/>
      <c r="F129" s="66"/>
      <c r="G129" s="66"/>
      <c r="H129" s="66"/>
      <c r="I129" s="66"/>
      <c r="J129" s="66"/>
      <c r="K129" s="66"/>
      <c r="L129" s="66"/>
      <c r="M129" s="66"/>
      <c r="N129" s="66"/>
      <c r="O129" s="66"/>
      <c r="P129" s="66"/>
      <c r="Q129" s="66"/>
    </row>
    <row r="130" spans="4:17" s="16" customFormat="1" ht="12">
      <c r="D130" s="65"/>
      <c r="E130" s="65"/>
      <c r="F130" s="66"/>
      <c r="G130" s="66"/>
      <c r="H130" s="66"/>
      <c r="I130" s="66"/>
      <c r="J130" s="66"/>
      <c r="K130" s="66"/>
      <c r="L130" s="66"/>
      <c r="M130" s="66"/>
      <c r="N130" s="66"/>
      <c r="O130" s="66"/>
      <c r="P130" s="66"/>
      <c r="Q130" s="66"/>
    </row>
    <row r="131" spans="4:17" s="16" customFormat="1" ht="12">
      <c r="D131" s="65"/>
      <c r="E131" s="65"/>
      <c r="F131" s="66"/>
      <c r="G131" s="66"/>
      <c r="H131" s="66"/>
      <c r="I131" s="66"/>
      <c r="J131" s="66"/>
      <c r="K131" s="66"/>
      <c r="L131" s="66"/>
      <c r="M131" s="66"/>
      <c r="N131" s="66"/>
      <c r="O131" s="66"/>
      <c r="P131" s="66"/>
      <c r="Q131" s="66"/>
    </row>
    <row r="132" spans="4:17" s="16" customFormat="1" ht="12">
      <c r="D132" s="65"/>
      <c r="E132" s="65"/>
      <c r="F132" s="66"/>
      <c r="G132" s="66"/>
      <c r="H132" s="66"/>
      <c r="I132" s="66"/>
      <c r="J132" s="66"/>
      <c r="K132" s="66"/>
      <c r="L132" s="66"/>
      <c r="M132" s="66"/>
      <c r="N132" s="66"/>
      <c r="O132" s="66"/>
      <c r="P132" s="66"/>
      <c r="Q132" s="66"/>
    </row>
    <row r="133" spans="4:17" s="16" customFormat="1" ht="12">
      <c r="D133" s="65"/>
      <c r="E133" s="65"/>
      <c r="F133" s="66"/>
      <c r="G133" s="66"/>
      <c r="H133" s="66"/>
      <c r="I133" s="66"/>
      <c r="J133" s="66"/>
      <c r="K133" s="66"/>
      <c r="L133" s="66"/>
      <c r="M133" s="66"/>
      <c r="N133" s="66"/>
      <c r="O133" s="66"/>
      <c r="P133" s="66"/>
      <c r="Q133" s="66"/>
    </row>
    <row r="134" spans="4:17" s="16" customFormat="1" ht="12">
      <c r="D134" s="65"/>
      <c r="E134" s="65"/>
      <c r="F134" s="66"/>
      <c r="G134" s="66"/>
      <c r="H134" s="66"/>
      <c r="I134" s="66"/>
      <c r="J134" s="66"/>
      <c r="K134" s="66"/>
      <c r="L134" s="66"/>
      <c r="M134" s="66"/>
      <c r="N134" s="66"/>
      <c r="O134" s="66"/>
      <c r="P134" s="66"/>
      <c r="Q134" s="66"/>
    </row>
    <row r="135" spans="4:17" s="16" customFormat="1" ht="12">
      <c r="D135" s="65"/>
      <c r="E135" s="65"/>
      <c r="F135" s="66"/>
      <c r="G135" s="66"/>
      <c r="H135" s="66"/>
      <c r="I135" s="66"/>
      <c r="J135" s="66"/>
      <c r="K135" s="66"/>
      <c r="L135" s="66"/>
      <c r="M135" s="66"/>
      <c r="N135" s="66"/>
      <c r="O135" s="66"/>
      <c r="P135" s="66"/>
      <c r="Q135" s="66"/>
    </row>
    <row r="136" spans="4:17" s="16" customFormat="1" ht="12">
      <c r="D136" s="65"/>
      <c r="E136" s="65"/>
      <c r="F136" s="66"/>
      <c r="G136" s="66"/>
      <c r="H136" s="66"/>
      <c r="I136" s="66"/>
      <c r="J136" s="66"/>
      <c r="K136" s="66"/>
      <c r="L136" s="66"/>
      <c r="M136" s="66"/>
      <c r="N136" s="66"/>
      <c r="O136" s="66"/>
      <c r="P136" s="66"/>
      <c r="Q136" s="66"/>
    </row>
    <row r="137" spans="4:17" s="16" customFormat="1" ht="12">
      <c r="D137" s="65"/>
      <c r="E137" s="65"/>
      <c r="F137" s="66"/>
      <c r="G137" s="66"/>
      <c r="H137" s="66"/>
      <c r="I137" s="66"/>
      <c r="J137" s="66"/>
      <c r="K137" s="66"/>
      <c r="L137" s="66"/>
      <c r="M137" s="66"/>
      <c r="N137" s="66"/>
      <c r="O137" s="66"/>
      <c r="P137" s="66"/>
      <c r="Q137" s="66"/>
    </row>
    <row r="138" spans="4:17" s="16" customFormat="1" ht="12">
      <c r="D138" s="65"/>
      <c r="E138" s="65"/>
      <c r="F138" s="66"/>
      <c r="G138" s="66"/>
      <c r="H138" s="66"/>
      <c r="I138" s="66"/>
      <c r="J138" s="66"/>
      <c r="K138" s="66"/>
      <c r="L138" s="66"/>
      <c r="M138" s="66"/>
      <c r="N138" s="66"/>
      <c r="O138" s="66"/>
      <c r="P138" s="66"/>
      <c r="Q138" s="66"/>
    </row>
    <row r="139" spans="4:17" s="16" customFormat="1" ht="12">
      <c r="D139" s="65"/>
      <c r="E139" s="65"/>
      <c r="F139" s="66"/>
      <c r="G139" s="66"/>
      <c r="H139" s="66"/>
      <c r="I139" s="66"/>
      <c r="J139" s="66"/>
      <c r="K139" s="66"/>
      <c r="L139" s="66"/>
      <c r="M139" s="66"/>
      <c r="N139" s="66"/>
      <c r="O139" s="66"/>
      <c r="P139" s="66"/>
      <c r="Q139" s="66"/>
    </row>
    <row r="140" spans="4:17" s="16" customFormat="1" ht="12">
      <c r="D140" s="65"/>
      <c r="E140" s="65"/>
      <c r="F140" s="66"/>
      <c r="G140" s="66"/>
      <c r="H140" s="66"/>
      <c r="I140" s="66"/>
      <c r="J140" s="66"/>
      <c r="K140" s="66"/>
      <c r="L140" s="66"/>
      <c r="M140" s="66"/>
      <c r="N140" s="66"/>
      <c r="O140" s="66"/>
      <c r="P140" s="66"/>
      <c r="Q140" s="66"/>
    </row>
    <row r="141" spans="4:17" s="16" customFormat="1" ht="12">
      <c r="D141" s="65"/>
      <c r="E141" s="65"/>
      <c r="F141" s="66"/>
      <c r="G141" s="66"/>
      <c r="H141" s="66"/>
      <c r="I141" s="66"/>
      <c r="J141" s="66"/>
      <c r="K141" s="66"/>
      <c r="L141" s="66"/>
      <c r="M141" s="66"/>
      <c r="N141" s="66"/>
      <c r="O141" s="66"/>
      <c r="P141" s="66"/>
      <c r="Q141" s="66"/>
    </row>
    <row r="142" spans="4:17" s="16" customFormat="1" ht="12">
      <c r="D142" s="65"/>
      <c r="E142" s="65"/>
      <c r="F142" s="66"/>
      <c r="G142" s="66"/>
      <c r="H142" s="66"/>
      <c r="I142" s="66"/>
      <c r="J142" s="66"/>
      <c r="K142" s="66"/>
      <c r="L142" s="66"/>
      <c r="M142" s="66"/>
      <c r="N142" s="66"/>
      <c r="O142" s="66"/>
      <c r="P142" s="66"/>
      <c r="Q142" s="66"/>
    </row>
    <row r="143" spans="4:17" s="16" customFormat="1" ht="12">
      <c r="D143" s="65"/>
      <c r="E143" s="65"/>
      <c r="F143" s="66"/>
      <c r="G143" s="66"/>
      <c r="H143" s="66"/>
      <c r="I143" s="66"/>
      <c r="J143" s="66"/>
      <c r="K143" s="66"/>
      <c r="L143" s="66"/>
      <c r="M143" s="66"/>
      <c r="N143" s="66"/>
      <c r="O143" s="66"/>
      <c r="P143" s="66"/>
      <c r="Q143" s="66"/>
    </row>
    <row r="144" spans="4:17" s="16" customFormat="1" ht="12">
      <c r="D144" s="65"/>
      <c r="E144" s="65"/>
      <c r="F144" s="66"/>
      <c r="G144" s="66"/>
      <c r="H144" s="66"/>
      <c r="I144" s="66"/>
      <c r="J144" s="66"/>
      <c r="K144" s="66"/>
      <c r="L144" s="66"/>
      <c r="M144" s="66"/>
      <c r="N144" s="66"/>
      <c r="O144" s="66"/>
      <c r="P144" s="66"/>
      <c r="Q144" s="66"/>
    </row>
    <row r="145" spans="4:17" s="16" customFormat="1" ht="12">
      <c r="D145" s="65"/>
      <c r="E145" s="65"/>
      <c r="F145" s="66"/>
      <c r="G145" s="66"/>
      <c r="H145" s="66"/>
      <c r="I145" s="66"/>
      <c r="J145" s="66"/>
      <c r="K145" s="66"/>
      <c r="L145" s="66"/>
      <c r="M145" s="66"/>
      <c r="N145" s="66"/>
      <c r="O145" s="66"/>
      <c r="P145" s="66"/>
      <c r="Q145" s="66"/>
    </row>
    <row r="146" spans="4:17" s="16" customFormat="1" ht="12">
      <c r="D146" s="65"/>
      <c r="E146" s="65"/>
      <c r="F146" s="66"/>
      <c r="G146" s="66"/>
      <c r="H146" s="66"/>
      <c r="I146" s="66"/>
      <c r="J146" s="66"/>
      <c r="K146" s="66"/>
      <c r="L146" s="66"/>
      <c r="M146" s="66"/>
      <c r="N146" s="66"/>
      <c r="O146" s="66"/>
      <c r="P146" s="66"/>
      <c r="Q146" s="66"/>
    </row>
    <row r="147" spans="4:17" s="16" customFormat="1" ht="12">
      <c r="D147" s="65"/>
      <c r="E147" s="65"/>
      <c r="F147" s="66"/>
      <c r="G147" s="66"/>
      <c r="H147" s="66"/>
      <c r="I147" s="66"/>
      <c r="J147" s="66"/>
      <c r="K147" s="66"/>
      <c r="L147" s="66"/>
      <c r="M147" s="66"/>
      <c r="N147" s="66"/>
      <c r="O147" s="66"/>
      <c r="P147" s="66"/>
      <c r="Q147" s="66"/>
    </row>
    <row r="148" spans="4:17" s="16" customFormat="1" ht="12">
      <c r="D148" s="65"/>
      <c r="E148" s="65"/>
      <c r="F148" s="66"/>
      <c r="G148" s="66"/>
      <c r="H148" s="66"/>
      <c r="I148" s="66"/>
      <c r="J148" s="66"/>
      <c r="K148" s="66"/>
      <c r="L148" s="66"/>
      <c r="M148" s="66"/>
      <c r="N148" s="66"/>
      <c r="O148" s="66"/>
      <c r="P148" s="66"/>
      <c r="Q148" s="66"/>
    </row>
    <row r="149" spans="4:17" s="16" customFormat="1" ht="12">
      <c r="D149" s="65"/>
      <c r="E149" s="65"/>
      <c r="F149" s="66"/>
      <c r="G149" s="66"/>
      <c r="H149" s="66"/>
      <c r="I149" s="66"/>
      <c r="J149" s="66"/>
      <c r="K149" s="66"/>
      <c r="L149" s="66"/>
      <c r="M149" s="66"/>
      <c r="N149" s="66"/>
      <c r="O149" s="66"/>
      <c r="P149" s="66"/>
      <c r="Q149" s="66"/>
    </row>
    <row r="150" spans="4:17" s="16" customFormat="1" ht="12">
      <c r="D150" s="65"/>
      <c r="E150" s="65"/>
      <c r="F150" s="66"/>
      <c r="G150" s="66"/>
      <c r="H150" s="66"/>
      <c r="I150" s="66"/>
      <c r="J150" s="66"/>
      <c r="K150" s="66"/>
      <c r="L150" s="66"/>
      <c r="M150" s="66"/>
      <c r="N150" s="66"/>
      <c r="O150" s="66"/>
      <c r="P150" s="66"/>
      <c r="Q150" s="66"/>
    </row>
    <row r="151" spans="4:17" s="16" customFormat="1" ht="12">
      <c r="D151" s="65"/>
      <c r="E151" s="65"/>
      <c r="F151" s="66"/>
      <c r="G151" s="66"/>
      <c r="H151" s="66"/>
      <c r="I151" s="66"/>
      <c r="J151" s="66"/>
      <c r="K151" s="66"/>
      <c r="L151" s="66"/>
      <c r="M151" s="66"/>
      <c r="N151" s="66"/>
      <c r="O151" s="66"/>
      <c r="P151" s="66"/>
      <c r="Q151" s="66"/>
    </row>
    <row r="152" spans="4:17" s="16" customFormat="1" ht="12">
      <c r="D152" s="65"/>
      <c r="E152" s="65"/>
      <c r="F152" s="66"/>
      <c r="G152" s="66"/>
      <c r="H152" s="66"/>
      <c r="I152" s="66"/>
      <c r="J152" s="66"/>
      <c r="K152" s="66"/>
      <c r="L152" s="66"/>
      <c r="M152" s="66"/>
      <c r="N152" s="66"/>
      <c r="O152" s="66"/>
      <c r="P152" s="66"/>
      <c r="Q152" s="66"/>
    </row>
    <row r="153" spans="4:17" s="16" customFormat="1" ht="12">
      <c r="D153" s="65"/>
      <c r="E153" s="65"/>
      <c r="F153" s="66"/>
      <c r="G153" s="66"/>
      <c r="H153" s="66"/>
      <c r="I153" s="66"/>
      <c r="J153" s="66"/>
      <c r="K153" s="66"/>
      <c r="L153" s="66"/>
      <c r="M153" s="66"/>
      <c r="N153" s="66"/>
      <c r="O153" s="66"/>
      <c r="P153" s="66"/>
      <c r="Q153" s="66"/>
    </row>
    <row r="154" spans="4:17" s="16" customFormat="1" ht="12">
      <c r="D154" s="65"/>
      <c r="E154" s="65"/>
      <c r="F154" s="66"/>
      <c r="G154" s="66"/>
      <c r="H154" s="66"/>
      <c r="I154" s="66"/>
      <c r="J154" s="66"/>
      <c r="K154" s="66"/>
      <c r="L154" s="66"/>
      <c r="M154" s="66"/>
      <c r="N154" s="66"/>
      <c r="O154" s="66"/>
      <c r="P154" s="66"/>
      <c r="Q154" s="66"/>
    </row>
    <row r="155" spans="4:17" s="16" customFormat="1" ht="12">
      <c r="D155" s="65"/>
      <c r="E155" s="65"/>
      <c r="F155" s="66"/>
      <c r="G155" s="66"/>
      <c r="H155" s="66"/>
      <c r="I155" s="66"/>
      <c r="J155" s="66"/>
      <c r="K155" s="66"/>
      <c r="L155" s="66"/>
      <c r="M155" s="66"/>
      <c r="N155" s="66"/>
      <c r="O155" s="66"/>
      <c r="P155" s="66"/>
      <c r="Q155" s="66"/>
    </row>
    <row r="156" spans="4:17" s="16" customFormat="1" ht="12">
      <c r="D156" s="65"/>
      <c r="E156" s="65"/>
      <c r="F156" s="66"/>
      <c r="G156" s="66"/>
      <c r="H156" s="66"/>
      <c r="I156" s="66"/>
      <c r="J156" s="66"/>
      <c r="K156" s="66"/>
      <c r="L156" s="66"/>
      <c r="M156" s="66"/>
      <c r="N156" s="66"/>
      <c r="O156" s="66"/>
      <c r="P156" s="66"/>
      <c r="Q156" s="66"/>
    </row>
    <row r="157" spans="4:17" s="16" customFormat="1" ht="12">
      <c r="D157" s="65"/>
      <c r="E157" s="65"/>
      <c r="F157" s="66"/>
      <c r="G157" s="66"/>
      <c r="H157" s="66"/>
      <c r="I157" s="66"/>
      <c r="J157" s="66"/>
      <c r="K157" s="66"/>
      <c r="L157" s="66"/>
      <c r="M157" s="66"/>
      <c r="N157" s="66"/>
      <c r="O157" s="66"/>
      <c r="P157" s="66"/>
      <c r="Q157" s="66"/>
    </row>
    <row r="158" spans="4:17" s="16" customFormat="1" ht="12">
      <c r="D158" s="65"/>
      <c r="E158" s="65"/>
      <c r="F158" s="66"/>
      <c r="G158" s="66"/>
      <c r="H158" s="66"/>
      <c r="I158" s="66"/>
      <c r="J158" s="66"/>
      <c r="K158" s="66"/>
      <c r="L158" s="66"/>
      <c r="M158" s="66"/>
      <c r="N158" s="66"/>
      <c r="O158" s="66"/>
      <c r="P158" s="66"/>
      <c r="Q158" s="66"/>
    </row>
    <row r="159" spans="4:17" s="16" customFormat="1" ht="12">
      <c r="D159" s="65"/>
      <c r="E159" s="65"/>
      <c r="F159" s="66"/>
      <c r="G159" s="66"/>
      <c r="H159" s="66"/>
      <c r="I159" s="66"/>
      <c r="J159" s="66"/>
      <c r="K159" s="66"/>
      <c r="L159" s="66"/>
      <c r="M159" s="66"/>
      <c r="N159" s="66"/>
      <c r="O159" s="66"/>
      <c r="P159" s="66"/>
      <c r="Q159" s="66"/>
    </row>
    <row r="160" spans="4:17" s="16" customFormat="1" ht="12">
      <c r="D160" s="65"/>
      <c r="E160" s="65"/>
      <c r="F160" s="66"/>
      <c r="G160" s="66"/>
      <c r="H160" s="66"/>
      <c r="I160" s="66"/>
      <c r="J160" s="66"/>
      <c r="K160" s="66"/>
      <c r="L160" s="66"/>
      <c r="M160" s="66"/>
      <c r="N160" s="66"/>
      <c r="O160" s="66"/>
      <c r="P160" s="66"/>
      <c r="Q160" s="66"/>
    </row>
    <row r="161" spans="4:17" s="16" customFormat="1" ht="12">
      <c r="D161" s="65"/>
      <c r="E161" s="65"/>
      <c r="F161" s="66"/>
      <c r="G161" s="66"/>
      <c r="H161" s="66"/>
      <c r="I161" s="66"/>
      <c r="J161" s="66"/>
      <c r="K161" s="66"/>
      <c r="L161" s="66"/>
      <c r="M161" s="66"/>
      <c r="N161" s="66"/>
      <c r="O161" s="66"/>
      <c r="P161" s="66"/>
      <c r="Q161" s="66"/>
    </row>
    <row r="162" spans="4:17" s="16" customFormat="1" ht="12">
      <c r="D162" s="65"/>
      <c r="E162" s="65"/>
      <c r="F162" s="66"/>
      <c r="G162" s="66"/>
      <c r="H162" s="66"/>
      <c r="I162" s="66"/>
      <c r="J162" s="66"/>
      <c r="K162" s="66"/>
      <c r="L162" s="66"/>
      <c r="M162" s="66"/>
      <c r="N162" s="66"/>
      <c r="O162" s="66"/>
      <c r="P162" s="66"/>
      <c r="Q162" s="66"/>
    </row>
    <row r="163" spans="4:17" s="16" customFormat="1" ht="12">
      <c r="D163" s="65"/>
      <c r="E163" s="65"/>
      <c r="F163" s="66"/>
      <c r="G163" s="66"/>
      <c r="H163" s="66"/>
      <c r="I163" s="66"/>
      <c r="J163" s="66"/>
      <c r="K163" s="66"/>
      <c r="L163" s="66"/>
      <c r="M163" s="66"/>
      <c r="N163" s="66"/>
      <c r="O163" s="66"/>
      <c r="P163" s="66"/>
      <c r="Q163" s="66"/>
    </row>
    <row r="164" spans="4:17" s="16" customFormat="1" ht="12">
      <c r="D164" s="65"/>
      <c r="E164" s="65"/>
      <c r="F164" s="66"/>
      <c r="G164" s="66"/>
      <c r="H164" s="66"/>
      <c r="I164" s="66"/>
      <c r="J164" s="66"/>
      <c r="K164" s="66"/>
      <c r="L164" s="66"/>
      <c r="M164" s="66"/>
      <c r="N164" s="66"/>
      <c r="O164" s="66"/>
      <c r="P164" s="66"/>
      <c r="Q164" s="66"/>
    </row>
    <row r="165" spans="4:17" s="16" customFormat="1" ht="12">
      <c r="D165" s="65"/>
      <c r="E165" s="65"/>
      <c r="F165" s="66"/>
      <c r="G165" s="66"/>
      <c r="H165" s="66"/>
      <c r="I165" s="66"/>
      <c r="J165" s="66"/>
      <c r="K165" s="66"/>
      <c r="L165" s="66"/>
      <c r="M165" s="66"/>
      <c r="N165" s="66"/>
      <c r="O165" s="66"/>
      <c r="P165" s="66"/>
      <c r="Q165" s="66"/>
    </row>
    <row r="166" spans="4:17" s="16" customFormat="1" ht="12">
      <c r="D166" s="65"/>
      <c r="E166" s="65"/>
      <c r="F166" s="66"/>
      <c r="G166" s="66"/>
      <c r="H166" s="66"/>
      <c r="I166" s="66"/>
      <c r="J166" s="66"/>
      <c r="K166" s="66"/>
      <c r="L166" s="66"/>
      <c r="M166" s="66"/>
      <c r="N166" s="66"/>
      <c r="O166" s="66"/>
      <c r="P166" s="66"/>
      <c r="Q166" s="66"/>
    </row>
    <row r="167" spans="4:17" s="16" customFormat="1" ht="12">
      <c r="D167" s="65"/>
      <c r="E167" s="65"/>
      <c r="F167" s="66"/>
      <c r="G167" s="66"/>
      <c r="H167" s="66"/>
      <c r="I167" s="66"/>
      <c r="J167" s="66"/>
      <c r="K167" s="66"/>
      <c r="L167" s="66"/>
      <c r="M167" s="66"/>
      <c r="N167" s="66"/>
      <c r="O167" s="66"/>
      <c r="P167" s="66"/>
      <c r="Q167" s="66"/>
    </row>
    <row r="168" spans="4:17" s="16" customFormat="1" ht="12">
      <c r="D168" s="65"/>
      <c r="E168" s="65"/>
      <c r="F168" s="66"/>
      <c r="G168" s="66"/>
      <c r="H168" s="66"/>
      <c r="I168" s="66"/>
      <c r="J168" s="66"/>
      <c r="K168" s="66"/>
      <c r="L168" s="66"/>
      <c r="M168" s="66"/>
      <c r="N168" s="66"/>
      <c r="O168" s="66"/>
      <c r="P168" s="66"/>
      <c r="Q168" s="66"/>
    </row>
    <row r="169" spans="4:17" s="16" customFormat="1" ht="12">
      <c r="D169" s="65"/>
      <c r="E169" s="65"/>
      <c r="F169" s="66"/>
      <c r="G169" s="66"/>
      <c r="H169" s="66"/>
      <c r="I169" s="66"/>
      <c r="J169" s="66"/>
      <c r="K169" s="66"/>
      <c r="L169" s="66"/>
      <c r="M169" s="66"/>
      <c r="N169" s="66"/>
      <c r="O169" s="66"/>
      <c r="P169" s="66"/>
      <c r="Q169" s="66"/>
    </row>
    <row r="170" spans="4:17" s="16" customFormat="1" ht="12">
      <c r="D170" s="65"/>
      <c r="E170" s="65"/>
      <c r="F170" s="66"/>
      <c r="G170" s="66"/>
      <c r="H170" s="66"/>
      <c r="I170" s="66"/>
      <c r="J170" s="66"/>
      <c r="K170" s="66"/>
      <c r="L170" s="66"/>
      <c r="M170" s="66"/>
      <c r="N170" s="66"/>
      <c r="O170" s="66"/>
      <c r="P170" s="66"/>
      <c r="Q170" s="66"/>
    </row>
    <row r="171" spans="4:17" s="16" customFormat="1" ht="12">
      <c r="D171" s="65"/>
      <c r="E171" s="65"/>
      <c r="F171" s="66"/>
      <c r="G171" s="66"/>
      <c r="H171" s="66"/>
      <c r="I171" s="66"/>
      <c r="J171" s="66"/>
      <c r="K171" s="66"/>
      <c r="L171" s="66"/>
      <c r="M171" s="66"/>
      <c r="N171" s="66"/>
      <c r="O171" s="66"/>
      <c r="P171" s="66"/>
      <c r="Q171" s="66"/>
    </row>
    <row r="172" spans="4:17" s="16" customFormat="1" ht="12">
      <c r="D172" s="65"/>
      <c r="E172" s="65"/>
      <c r="F172" s="66"/>
      <c r="G172" s="66"/>
      <c r="H172" s="66"/>
      <c r="I172" s="66"/>
      <c r="J172" s="66"/>
      <c r="K172" s="66"/>
      <c r="L172" s="66"/>
      <c r="M172" s="66"/>
      <c r="N172" s="66"/>
      <c r="O172" s="66"/>
      <c r="P172" s="66"/>
      <c r="Q172" s="66"/>
    </row>
    <row r="173" spans="4:17" s="16" customFormat="1" ht="12">
      <c r="D173" s="65"/>
      <c r="E173" s="65"/>
      <c r="F173" s="66"/>
      <c r="G173" s="66"/>
      <c r="H173" s="66"/>
      <c r="I173" s="66"/>
      <c r="J173" s="66"/>
      <c r="K173" s="66"/>
      <c r="L173" s="66"/>
      <c r="M173" s="66"/>
      <c r="N173" s="66"/>
      <c r="O173" s="66"/>
      <c r="P173" s="66"/>
      <c r="Q173" s="66"/>
    </row>
    <row r="174" spans="4:17" s="16" customFormat="1" ht="12">
      <c r="D174" s="65"/>
      <c r="E174" s="65"/>
      <c r="F174" s="66"/>
      <c r="G174" s="66"/>
      <c r="H174" s="66"/>
      <c r="I174" s="66"/>
      <c r="J174" s="66"/>
      <c r="K174" s="66"/>
      <c r="L174" s="66"/>
      <c r="M174" s="66"/>
      <c r="N174" s="66"/>
      <c r="O174" s="66"/>
      <c r="P174" s="66"/>
      <c r="Q174" s="66"/>
    </row>
    <row r="175" spans="4:17" s="16" customFormat="1" ht="12">
      <c r="D175" s="65"/>
      <c r="E175" s="65"/>
      <c r="F175" s="66"/>
      <c r="G175" s="66"/>
      <c r="H175" s="66"/>
      <c r="I175" s="66"/>
      <c r="J175" s="66"/>
      <c r="K175" s="66"/>
      <c r="L175" s="66"/>
      <c r="M175" s="66"/>
      <c r="N175" s="66"/>
      <c r="O175" s="66"/>
      <c r="P175" s="66"/>
      <c r="Q175" s="66"/>
    </row>
    <row r="176" spans="4:17" s="16" customFormat="1" ht="12">
      <c r="D176" s="65"/>
      <c r="E176" s="65"/>
      <c r="F176" s="66"/>
      <c r="G176" s="66"/>
      <c r="H176" s="66"/>
      <c r="I176" s="66"/>
      <c r="J176" s="66"/>
      <c r="K176" s="66"/>
      <c r="L176" s="66"/>
      <c r="M176" s="66"/>
      <c r="N176" s="66"/>
      <c r="O176" s="66"/>
      <c r="P176" s="66"/>
      <c r="Q176" s="66"/>
    </row>
    <row r="177" spans="4:17" s="16" customFormat="1" ht="12">
      <c r="D177" s="65"/>
      <c r="E177" s="65"/>
      <c r="F177" s="66"/>
      <c r="G177" s="66"/>
      <c r="H177" s="66"/>
      <c r="I177" s="66"/>
      <c r="J177" s="66"/>
      <c r="K177" s="66"/>
      <c r="L177" s="66"/>
      <c r="M177" s="66"/>
      <c r="N177" s="66"/>
      <c r="O177" s="66"/>
      <c r="P177" s="66"/>
      <c r="Q177" s="66"/>
    </row>
    <row r="178" spans="4:17" s="16" customFormat="1" ht="12">
      <c r="D178" s="65"/>
      <c r="E178" s="65"/>
      <c r="F178" s="66"/>
      <c r="G178" s="66"/>
      <c r="H178" s="66"/>
      <c r="I178" s="66"/>
      <c r="J178" s="66"/>
      <c r="K178" s="66"/>
      <c r="L178" s="66"/>
      <c r="M178" s="66"/>
      <c r="N178" s="66"/>
      <c r="O178" s="66"/>
      <c r="P178" s="66"/>
      <c r="Q178" s="66"/>
    </row>
    <row r="179" spans="4:17" s="16" customFormat="1" ht="12">
      <c r="D179" s="65"/>
      <c r="E179" s="65"/>
      <c r="F179" s="66"/>
      <c r="G179" s="66"/>
      <c r="H179" s="66"/>
      <c r="I179" s="66"/>
      <c r="J179" s="66"/>
      <c r="K179" s="66"/>
      <c r="L179" s="66"/>
      <c r="M179" s="66"/>
      <c r="N179" s="66"/>
      <c r="O179" s="66"/>
      <c r="P179" s="66"/>
      <c r="Q179" s="66"/>
    </row>
    <row r="180" spans="4:17" s="16" customFormat="1" ht="12">
      <c r="D180" s="65"/>
      <c r="E180" s="65"/>
      <c r="F180" s="66"/>
      <c r="G180" s="66"/>
      <c r="H180" s="66"/>
      <c r="I180" s="66"/>
      <c r="J180" s="66"/>
      <c r="K180" s="66"/>
      <c r="L180" s="66"/>
      <c r="M180" s="66"/>
      <c r="N180" s="66"/>
      <c r="O180" s="66"/>
      <c r="P180" s="66"/>
      <c r="Q180" s="66"/>
    </row>
    <row r="181" spans="4:17" s="16" customFormat="1" ht="12">
      <c r="D181" s="65"/>
      <c r="E181" s="65"/>
      <c r="F181" s="66"/>
      <c r="G181" s="66"/>
      <c r="H181" s="66"/>
      <c r="I181" s="66"/>
      <c r="J181" s="66"/>
      <c r="K181" s="66"/>
      <c r="L181" s="66"/>
      <c r="M181" s="66"/>
      <c r="N181" s="66"/>
      <c r="O181" s="66"/>
      <c r="P181" s="66"/>
      <c r="Q181" s="66"/>
    </row>
    <row r="182" spans="4:17" s="16" customFormat="1" ht="12">
      <c r="D182" s="65"/>
      <c r="E182" s="65"/>
      <c r="F182" s="66"/>
      <c r="G182" s="66"/>
      <c r="H182" s="66"/>
      <c r="I182" s="66"/>
      <c r="J182" s="66"/>
      <c r="K182" s="66"/>
      <c r="L182" s="66"/>
      <c r="M182" s="66"/>
      <c r="N182" s="66"/>
      <c r="O182" s="66"/>
      <c r="P182" s="66"/>
      <c r="Q182" s="66"/>
    </row>
    <row r="183" spans="4:17" s="16" customFormat="1" ht="12">
      <c r="D183" s="65"/>
      <c r="E183" s="65"/>
      <c r="F183" s="66"/>
      <c r="G183" s="66"/>
      <c r="H183" s="66"/>
      <c r="I183" s="66"/>
      <c r="J183" s="66"/>
      <c r="K183" s="66"/>
      <c r="L183" s="66"/>
      <c r="M183" s="66"/>
      <c r="N183" s="66"/>
      <c r="O183" s="66"/>
      <c r="P183" s="66"/>
      <c r="Q183" s="66"/>
    </row>
    <row r="184" spans="4:17" s="16" customFormat="1" ht="12">
      <c r="D184" s="65"/>
      <c r="E184" s="65"/>
      <c r="F184" s="66"/>
      <c r="G184" s="66"/>
      <c r="H184" s="66"/>
      <c r="I184" s="66"/>
      <c r="J184" s="66"/>
      <c r="K184" s="66"/>
      <c r="L184" s="66"/>
      <c r="M184" s="66"/>
      <c r="N184" s="66"/>
      <c r="O184" s="66"/>
      <c r="P184" s="66"/>
      <c r="Q184" s="66"/>
    </row>
    <row r="185" spans="4:17" s="16" customFormat="1" ht="12">
      <c r="D185" s="65"/>
      <c r="E185" s="65"/>
      <c r="F185" s="66"/>
      <c r="G185" s="66"/>
      <c r="H185" s="66"/>
      <c r="I185" s="66"/>
      <c r="J185" s="66"/>
      <c r="K185" s="66"/>
      <c r="L185" s="66"/>
      <c r="M185" s="66"/>
      <c r="N185" s="66"/>
      <c r="O185" s="66"/>
      <c r="P185" s="66"/>
      <c r="Q185" s="66"/>
    </row>
    <row r="186" spans="4:17" s="16" customFormat="1" ht="12">
      <c r="D186" s="65"/>
      <c r="E186" s="65"/>
      <c r="F186" s="66"/>
      <c r="G186" s="66"/>
      <c r="H186" s="66"/>
      <c r="I186" s="66"/>
      <c r="J186" s="66"/>
      <c r="K186" s="66"/>
      <c r="L186" s="66"/>
      <c r="M186" s="66"/>
      <c r="N186" s="66"/>
      <c r="O186" s="66"/>
      <c r="P186" s="66"/>
      <c r="Q186" s="66"/>
    </row>
    <row r="187" spans="4:17" s="16" customFormat="1" ht="12">
      <c r="D187" s="65"/>
      <c r="E187" s="65"/>
      <c r="F187" s="66"/>
      <c r="G187" s="66"/>
      <c r="H187" s="66"/>
      <c r="I187" s="66"/>
      <c r="J187" s="66"/>
      <c r="K187" s="66"/>
      <c r="L187" s="66"/>
      <c r="M187" s="66"/>
      <c r="N187" s="66"/>
      <c r="O187" s="66"/>
      <c r="P187" s="66"/>
      <c r="Q187" s="66"/>
    </row>
    <row r="188" spans="4:17" s="16" customFormat="1" ht="12">
      <c r="D188" s="65"/>
      <c r="E188" s="65"/>
      <c r="F188" s="66"/>
      <c r="G188" s="66"/>
      <c r="H188" s="66"/>
      <c r="I188" s="66"/>
      <c r="J188" s="66"/>
      <c r="K188" s="66"/>
      <c r="L188" s="66"/>
      <c r="M188" s="66"/>
      <c r="N188" s="66"/>
      <c r="O188" s="66"/>
      <c r="P188" s="66"/>
      <c r="Q188" s="66"/>
    </row>
    <row r="189" spans="4:17" s="16" customFormat="1" ht="12">
      <c r="D189" s="65"/>
      <c r="E189" s="65"/>
      <c r="F189" s="66"/>
      <c r="G189" s="66"/>
      <c r="H189" s="66"/>
      <c r="I189" s="66"/>
      <c r="J189" s="66"/>
      <c r="K189" s="66"/>
      <c r="L189" s="66"/>
      <c r="M189" s="66"/>
      <c r="N189" s="66"/>
      <c r="O189" s="66"/>
      <c r="P189" s="66"/>
      <c r="Q189" s="66"/>
    </row>
    <row r="190" spans="4:17" s="16" customFormat="1" ht="12">
      <c r="D190" s="65"/>
      <c r="E190" s="65"/>
      <c r="F190" s="66"/>
      <c r="G190" s="66"/>
      <c r="H190" s="66"/>
      <c r="I190" s="66"/>
      <c r="J190" s="66"/>
      <c r="K190" s="66"/>
      <c r="L190" s="66"/>
      <c r="M190" s="66"/>
      <c r="N190" s="66"/>
      <c r="O190" s="66"/>
      <c r="P190" s="66"/>
      <c r="Q190" s="66"/>
    </row>
    <row r="191" spans="4:17" s="16" customFormat="1" ht="12">
      <c r="D191" s="65"/>
      <c r="E191" s="65"/>
      <c r="F191" s="66"/>
      <c r="G191" s="66"/>
      <c r="H191" s="66"/>
      <c r="I191" s="66"/>
      <c r="J191" s="66"/>
      <c r="K191" s="66"/>
      <c r="L191" s="66"/>
      <c r="M191" s="66"/>
      <c r="N191" s="66"/>
      <c r="O191" s="66"/>
      <c r="P191" s="66"/>
      <c r="Q191" s="66"/>
    </row>
    <row r="192" spans="4:17" s="16" customFormat="1" ht="12">
      <c r="D192" s="65"/>
      <c r="E192" s="65"/>
      <c r="F192" s="66"/>
      <c r="G192" s="66"/>
      <c r="H192" s="66"/>
      <c r="I192" s="66"/>
      <c r="J192" s="66"/>
      <c r="K192" s="66"/>
      <c r="L192" s="66"/>
      <c r="M192" s="66"/>
      <c r="N192" s="66"/>
      <c r="O192" s="66"/>
      <c r="P192" s="66"/>
      <c r="Q192" s="66"/>
    </row>
    <row r="193" spans="4:17" s="16" customFormat="1" ht="12">
      <c r="D193" s="65"/>
      <c r="E193" s="65"/>
      <c r="F193" s="66"/>
      <c r="G193" s="66"/>
      <c r="H193" s="66"/>
      <c r="I193" s="66"/>
      <c r="J193" s="66"/>
      <c r="K193" s="66"/>
      <c r="L193" s="66"/>
      <c r="M193" s="66"/>
      <c r="N193" s="66"/>
      <c r="O193" s="66"/>
      <c r="P193" s="66"/>
      <c r="Q193" s="66"/>
    </row>
    <row r="194" spans="4:17" s="16" customFormat="1" ht="12">
      <c r="D194" s="65"/>
      <c r="E194" s="65"/>
      <c r="F194" s="66"/>
      <c r="G194" s="66"/>
      <c r="H194" s="66"/>
      <c r="I194" s="66"/>
      <c r="J194" s="66"/>
      <c r="K194" s="66"/>
      <c r="L194" s="66"/>
      <c r="M194" s="66"/>
      <c r="N194" s="66"/>
      <c r="O194" s="66"/>
      <c r="P194" s="66"/>
      <c r="Q194" s="66"/>
    </row>
    <row r="195" spans="4:17" s="16" customFormat="1" ht="12">
      <c r="D195" s="65"/>
      <c r="E195" s="65"/>
      <c r="F195" s="66"/>
      <c r="G195" s="66"/>
      <c r="H195" s="66"/>
      <c r="I195" s="66"/>
      <c r="J195" s="66"/>
      <c r="K195" s="66"/>
      <c r="L195" s="66"/>
      <c r="M195" s="66"/>
      <c r="N195" s="66"/>
      <c r="O195" s="66"/>
      <c r="P195" s="66"/>
      <c r="Q195" s="66"/>
    </row>
    <row r="196" spans="4:17" s="16" customFormat="1" ht="12">
      <c r="D196" s="65"/>
      <c r="E196" s="65"/>
      <c r="F196" s="66"/>
      <c r="G196" s="66"/>
      <c r="H196" s="66"/>
      <c r="I196" s="66"/>
      <c r="J196" s="66"/>
      <c r="K196" s="66"/>
      <c r="L196" s="66"/>
      <c r="M196" s="66"/>
      <c r="N196" s="66"/>
      <c r="O196" s="66"/>
      <c r="P196" s="66"/>
      <c r="Q196" s="66"/>
    </row>
    <row r="197" spans="4:17" s="16" customFormat="1" ht="12">
      <c r="D197" s="65"/>
      <c r="E197" s="65"/>
      <c r="F197" s="66"/>
      <c r="G197" s="66"/>
      <c r="H197" s="66"/>
      <c r="I197" s="66"/>
      <c r="J197" s="66"/>
      <c r="K197" s="66"/>
      <c r="L197" s="66"/>
      <c r="M197" s="66"/>
      <c r="N197" s="66"/>
      <c r="O197" s="66"/>
      <c r="P197" s="66"/>
      <c r="Q197" s="66"/>
    </row>
    <row r="198" spans="4:17" s="16" customFormat="1" ht="12">
      <c r="D198" s="65"/>
      <c r="E198" s="65"/>
      <c r="F198" s="66"/>
      <c r="G198" s="66"/>
      <c r="H198" s="66"/>
      <c r="I198" s="66"/>
      <c r="J198" s="66"/>
      <c r="K198" s="66"/>
      <c r="L198" s="66"/>
      <c r="M198" s="66"/>
      <c r="N198" s="66"/>
      <c r="O198" s="66"/>
      <c r="P198" s="66"/>
      <c r="Q198" s="66"/>
    </row>
    <row r="199" spans="4:17" s="16" customFormat="1" ht="12">
      <c r="D199" s="65"/>
      <c r="E199" s="65"/>
      <c r="F199" s="66"/>
      <c r="G199" s="66"/>
      <c r="H199" s="66"/>
      <c r="I199" s="66"/>
      <c r="J199" s="66"/>
      <c r="K199" s="66"/>
      <c r="L199" s="66"/>
      <c r="M199" s="66"/>
      <c r="N199" s="66"/>
      <c r="O199" s="66"/>
      <c r="P199" s="66"/>
      <c r="Q199" s="66"/>
    </row>
    <row r="200" spans="4:17" s="16" customFormat="1" ht="12">
      <c r="D200" s="65"/>
      <c r="E200" s="65"/>
      <c r="F200" s="66"/>
      <c r="G200" s="66"/>
      <c r="H200" s="66"/>
      <c r="I200" s="66"/>
      <c r="J200" s="66"/>
      <c r="K200" s="66"/>
      <c r="L200" s="66"/>
      <c r="M200" s="66"/>
      <c r="N200" s="66"/>
      <c r="O200" s="66"/>
      <c r="P200" s="66"/>
      <c r="Q200" s="66"/>
    </row>
    <row r="201" spans="4:17" s="16" customFormat="1" ht="12">
      <c r="D201" s="65"/>
      <c r="E201" s="65"/>
      <c r="F201" s="66"/>
      <c r="G201" s="66"/>
      <c r="H201" s="66"/>
      <c r="I201" s="66"/>
      <c r="J201" s="66"/>
      <c r="K201" s="66"/>
      <c r="L201" s="66"/>
      <c r="M201" s="66"/>
      <c r="N201" s="66"/>
      <c r="O201" s="66"/>
      <c r="P201" s="66"/>
      <c r="Q201" s="66"/>
    </row>
    <row r="202" spans="4:17" s="16" customFormat="1" ht="12">
      <c r="D202" s="65"/>
      <c r="E202" s="65"/>
      <c r="F202" s="66"/>
      <c r="G202" s="66"/>
      <c r="H202" s="66"/>
      <c r="I202" s="66"/>
      <c r="J202" s="66"/>
      <c r="K202" s="66"/>
      <c r="L202" s="66"/>
      <c r="M202" s="66"/>
      <c r="N202" s="66"/>
      <c r="O202" s="66"/>
      <c r="P202" s="66"/>
      <c r="Q202" s="66"/>
    </row>
    <row r="203" spans="4:17" s="16" customFormat="1" ht="12">
      <c r="D203" s="65"/>
      <c r="E203" s="65"/>
      <c r="F203" s="66"/>
      <c r="G203" s="66"/>
      <c r="H203" s="66"/>
      <c r="I203" s="66"/>
      <c r="J203" s="66"/>
      <c r="K203" s="66"/>
      <c r="L203" s="66"/>
      <c r="M203" s="66"/>
      <c r="N203" s="66"/>
      <c r="O203" s="66"/>
      <c r="P203" s="66"/>
      <c r="Q203" s="66"/>
    </row>
    <row r="204" spans="4:17" s="16" customFormat="1" ht="12">
      <c r="D204" s="65"/>
      <c r="E204" s="65"/>
      <c r="F204" s="66"/>
      <c r="G204" s="66"/>
      <c r="H204" s="66"/>
      <c r="I204" s="66"/>
      <c r="J204" s="66"/>
      <c r="K204" s="66"/>
      <c r="L204" s="66"/>
      <c r="M204" s="66"/>
      <c r="N204" s="66"/>
      <c r="O204" s="66"/>
      <c r="P204" s="66"/>
      <c r="Q204" s="66"/>
    </row>
    <row r="205" spans="4:17" s="16" customFormat="1" ht="12">
      <c r="D205" s="65"/>
      <c r="E205" s="65"/>
      <c r="F205" s="66"/>
      <c r="G205" s="66"/>
      <c r="H205" s="66"/>
      <c r="I205" s="66"/>
      <c r="J205" s="66"/>
      <c r="K205" s="66"/>
      <c r="L205" s="66"/>
      <c r="M205" s="66"/>
      <c r="N205" s="66"/>
      <c r="O205" s="66"/>
      <c r="P205" s="66"/>
      <c r="Q205" s="66"/>
    </row>
    <row r="206" spans="4:17" s="16" customFormat="1" ht="12">
      <c r="D206" s="65"/>
      <c r="E206" s="65"/>
      <c r="F206" s="66"/>
      <c r="G206" s="66"/>
      <c r="H206" s="66"/>
      <c r="I206" s="66"/>
      <c r="J206" s="66"/>
      <c r="K206" s="66"/>
      <c r="L206" s="66"/>
      <c r="M206" s="66"/>
      <c r="N206" s="66"/>
      <c r="O206" s="66"/>
      <c r="P206" s="66"/>
      <c r="Q206" s="66"/>
    </row>
    <row r="207" spans="4:17" s="16" customFormat="1" ht="12">
      <c r="D207" s="65"/>
      <c r="E207" s="65"/>
      <c r="F207" s="66"/>
      <c r="G207" s="66"/>
      <c r="H207" s="66"/>
      <c r="I207" s="66"/>
      <c r="J207" s="66"/>
      <c r="K207" s="66"/>
      <c r="L207" s="66"/>
      <c r="M207" s="66"/>
      <c r="N207" s="66"/>
      <c r="O207" s="66"/>
      <c r="P207" s="66"/>
      <c r="Q207" s="66"/>
    </row>
    <row r="208" spans="4:17" s="16" customFormat="1" ht="12">
      <c r="D208" s="65"/>
      <c r="E208" s="65"/>
      <c r="F208" s="66"/>
      <c r="G208" s="66"/>
      <c r="H208" s="66"/>
      <c r="I208" s="66"/>
      <c r="J208" s="66"/>
      <c r="K208" s="66"/>
      <c r="L208" s="66"/>
      <c r="M208" s="66"/>
      <c r="N208" s="66"/>
      <c r="O208" s="66"/>
      <c r="P208" s="66"/>
      <c r="Q208" s="66"/>
    </row>
    <row r="209" spans="4:17" s="16" customFormat="1" ht="12">
      <c r="D209" s="65"/>
      <c r="E209" s="65"/>
      <c r="F209" s="66"/>
      <c r="G209" s="66"/>
      <c r="H209" s="66"/>
      <c r="I209" s="66"/>
      <c r="J209" s="66"/>
      <c r="K209" s="66"/>
      <c r="L209" s="66"/>
      <c r="M209" s="66"/>
      <c r="N209" s="66"/>
      <c r="O209" s="66"/>
      <c r="P209" s="66"/>
      <c r="Q209" s="66"/>
    </row>
    <row r="210" spans="4:17" s="16" customFormat="1" ht="12">
      <c r="D210" s="65"/>
      <c r="E210" s="65"/>
      <c r="F210" s="66"/>
      <c r="G210" s="66"/>
      <c r="H210" s="66"/>
      <c r="I210" s="66"/>
      <c r="J210" s="66"/>
      <c r="K210" s="66"/>
      <c r="L210" s="66"/>
      <c r="M210" s="66"/>
      <c r="N210" s="66"/>
      <c r="O210" s="66"/>
      <c r="P210" s="66"/>
      <c r="Q210" s="66"/>
    </row>
    <row r="211" spans="4:17" s="16" customFormat="1" ht="12">
      <c r="D211" s="65"/>
      <c r="E211" s="65"/>
      <c r="F211" s="66"/>
      <c r="G211" s="66"/>
      <c r="H211" s="66"/>
      <c r="I211" s="66"/>
      <c r="J211" s="66"/>
      <c r="K211" s="66"/>
      <c r="L211" s="66"/>
      <c r="M211" s="66"/>
      <c r="N211" s="66"/>
      <c r="O211" s="66"/>
      <c r="P211" s="66"/>
      <c r="Q211" s="66"/>
    </row>
    <row r="212" spans="4:17" s="16" customFormat="1" ht="12">
      <c r="D212" s="65"/>
      <c r="E212" s="65"/>
      <c r="F212" s="66"/>
      <c r="G212" s="66"/>
      <c r="H212" s="66"/>
      <c r="I212" s="66"/>
      <c r="J212" s="66"/>
      <c r="K212" s="66"/>
      <c r="L212" s="66"/>
      <c r="M212" s="66"/>
      <c r="N212" s="66"/>
      <c r="O212" s="66"/>
      <c r="P212" s="66"/>
      <c r="Q212" s="66"/>
    </row>
    <row r="213" spans="4:17" s="16" customFormat="1" ht="12">
      <c r="D213" s="65"/>
      <c r="E213" s="65"/>
      <c r="F213" s="66"/>
      <c r="G213" s="66"/>
      <c r="H213" s="66"/>
      <c r="I213" s="66"/>
      <c r="J213" s="66"/>
      <c r="K213" s="66"/>
      <c r="L213" s="66"/>
      <c r="M213" s="66"/>
      <c r="N213" s="66"/>
      <c r="O213" s="66"/>
      <c r="P213" s="66"/>
      <c r="Q213" s="66"/>
    </row>
    <row r="214" spans="4:17" s="16" customFormat="1" ht="12">
      <c r="D214" s="65"/>
      <c r="E214" s="65"/>
      <c r="F214" s="66"/>
      <c r="G214" s="66"/>
      <c r="H214" s="66"/>
      <c r="I214" s="66"/>
      <c r="J214" s="66"/>
      <c r="K214" s="66"/>
      <c r="L214" s="66"/>
      <c r="M214" s="66"/>
      <c r="N214" s="66"/>
      <c r="O214" s="66"/>
      <c r="P214" s="66"/>
      <c r="Q214" s="66"/>
    </row>
    <row r="215" spans="4:17" s="16" customFormat="1" ht="12">
      <c r="D215" s="65"/>
      <c r="E215" s="65"/>
      <c r="F215" s="66"/>
      <c r="G215" s="66"/>
      <c r="H215" s="66"/>
      <c r="I215" s="66"/>
      <c r="J215" s="66"/>
      <c r="K215" s="66"/>
      <c r="L215" s="66"/>
      <c r="M215" s="66"/>
      <c r="N215" s="66"/>
      <c r="O215" s="66"/>
      <c r="P215" s="66"/>
      <c r="Q215" s="66"/>
    </row>
    <row r="216" spans="4:17" s="16" customFormat="1" ht="12">
      <c r="D216" s="65"/>
      <c r="E216" s="65"/>
      <c r="F216" s="66"/>
      <c r="G216" s="66"/>
      <c r="H216" s="66"/>
      <c r="I216" s="66"/>
      <c r="J216" s="66"/>
      <c r="K216" s="66"/>
      <c r="L216" s="66"/>
      <c r="M216" s="66"/>
      <c r="N216" s="66"/>
      <c r="O216" s="66"/>
      <c r="P216" s="66"/>
      <c r="Q216" s="66"/>
    </row>
    <row r="217" spans="4:17" s="16" customFormat="1" ht="12">
      <c r="D217" s="65"/>
      <c r="E217" s="65"/>
      <c r="F217" s="66"/>
      <c r="G217" s="66"/>
      <c r="H217" s="66"/>
      <c r="I217" s="66"/>
      <c r="J217" s="66"/>
      <c r="K217" s="66"/>
      <c r="L217" s="66"/>
      <c r="M217" s="66"/>
      <c r="N217" s="66"/>
      <c r="O217" s="66"/>
      <c r="P217" s="66"/>
      <c r="Q217" s="66"/>
    </row>
    <row r="218" spans="4:17" s="16" customFormat="1" ht="12">
      <c r="D218" s="65"/>
      <c r="E218" s="65"/>
      <c r="F218" s="66"/>
      <c r="G218" s="66"/>
      <c r="H218" s="66"/>
      <c r="I218" s="66"/>
      <c r="J218" s="66"/>
      <c r="K218" s="66"/>
      <c r="L218" s="66"/>
      <c r="M218" s="66"/>
      <c r="N218" s="66"/>
      <c r="O218" s="66"/>
      <c r="P218" s="66"/>
      <c r="Q218" s="66"/>
    </row>
    <row r="219" spans="4:17" s="16" customFormat="1" ht="12">
      <c r="D219" s="65"/>
      <c r="E219" s="65"/>
      <c r="F219" s="66"/>
      <c r="G219" s="66"/>
      <c r="H219" s="66"/>
      <c r="I219" s="66"/>
      <c r="J219" s="66"/>
      <c r="K219" s="66"/>
      <c r="L219" s="66"/>
      <c r="M219" s="66"/>
      <c r="N219" s="66"/>
      <c r="O219" s="66"/>
      <c r="P219" s="66"/>
      <c r="Q219" s="66"/>
    </row>
    <row r="220" spans="4:17" s="16" customFormat="1" ht="12">
      <c r="D220" s="65"/>
      <c r="E220" s="65"/>
      <c r="F220" s="66"/>
      <c r="G220" s="66"/>
      <c r="H220" s="66"/>
      <c r="I220" s="66"/>
      <c r="J220" s="66"/>
      <c r="K220" s="66"/>
      <c r="L220" s="66"/>
      <c r="M220" s="66"/>
      <c r="N220" s="66"/>
      <c r="O220" s="66"/>
      <c r="P220" s="66"/>
      <c r="Q220" s="66"/>
    </row>
    <row r="221" spans="4:17" s="16" customFormat="1" ht="12">
      <c r="D221" s="65"/>
      <c r="E221" s="65"/>
      <c r="F221" s="66"/>
      <c r="G221" s="66"/>
      <c r="H221" s="66"/>
      <c r="I221" s="66"/>
      <c r="J221" s="66"/>
      <c r="K221" s="66"/>
      <c r="L221" s="66"/>
      <c r="M221" s="66"/>
      <c r="N221" s="66"/>
      <c r="O221" s="66"/>
      <c r="P221" s="66"/>
      <c r="Q221" s="66"/>
    </row>
    <row r="222" spans="4:17" s="16" customFormat="1" ht="12">
      <c r="D222" s="65"/>
      <c r="E222" s="65"/>
      <c r="F222" s="66"/>
      <c r="G222" s="66"/>
      <c r="H222" s="66"/>
      <c r="I222" s="66"/>
      <c r="J222" s="66"/>
      <c r="K222" s="66"/>
      <c r="L222" s="66"/>
      <c r="M222" s="66"/>
      <c r="N222" s="66"/>
      <c r="O222" s="66"/>
      <c r="P222" s="66"/>
      <c r="Q222" s="66"/>
    </row>
    <row r="223" spans="4:17" s="16" customFormat="1" ht="12">
      <c r="D223" s="65"/>
      <c r="E223" s="65"/>
      <c r="F223" s="66"/>
      <c r="G223" s="66"/>
      <c r="H223" s="66"/>
      <c r="I223" s="66"/>
      <c r="J223" s="66"/>
      <c r="K223" s="66"/>
      <c r="L223" s="66"/>
      <c r="M223" s="66"/>
      <c r="N223" s="66"/>
      <c r="O223" s="66"/>
      <c r="P223" s="66"/>
      <c r="Q223" s="66"/>
    </row>
    <row r="224" spans="4:17" s="16" customFormat="1" ht="12">
      <c r="D224" s="65"/>
      <c r="E224" s="65"/>
      <c r="F224" s="66"/>
      <c r="G224" s="66"/>
      <c r="H224" s="66"/>
      <c r="I224" s="66"/>
      <c r="J224" s="66"/>
      <c r="K224" s="66"/>
      <c r="L224" s="66"/>
      <c r="M224" s="66"/>
      <c r="N224" s="66"/>
      <c r="O224" s="66"/>
      <c r="P224" s="66"/>
      <c r="Q224" s="66"/>
    </row>
    <row r="225" spans="4:17" s="16" customFormat="1" ht="12">
      <c r="D225" s="65"/>
      <c r="E225" s="65"/>
      <c r="F225" s="66"/>
      <c r="G225" s="66"/>
      <c r="H225" s="66"/>
      <c r="I225" s="66"/>
      <c r="J225" s="66"/>
      <c r="K225" s="66"/>
      <c r="L225" s="66"/>
      <c r="M225" s="66"/>
      <c r="N225" s="66"/>
      <c r="O225" s="66"/>
      <c r="P225" s="66"/>
      <c r="Q225" s="66"/>
    </row>
    <row r="226" spans="4:17" s="16" customFormat="1" ht="12">
      <c r="D226" s="65"/>
      <c r="E226" s="65"/>
      <c r="F226" s="66"/>
      <c r="G226" s="66"/>
      <c r="H226" s="66"/>
      <c r="I226" s="66"/>
      <c r="J226" s="66"/>
      <c r="K226" s="66"/>
      <c r="L226" s="66"/>
      <c r="M226" s="66"/>
      <c r="N226" s="66"/>
      <c r="O226" s="66"/>
      <c r="P226" s="66"/>
      <c r="Q226" s="66"/>
    </row>
    <row r="227" spans="4:17" s="16" customFormat="1" ht="12">
      <c r="D227" s="65"/>
      <c r="E227" s="65"/>
      <c r="F227" s="66"/>
      <c r="G227" s="66"/>
      <c r="H227" s="66"/>
      <c r="I227" s="66"/>
      <c r="J227" s="66"/>
      <c r="K227" s="66"/>
      <c r="L227" s="66"/>
      <c r="M227" s="66"/>
      <c r="N227" s="66"/>
      <c r="O227" s="66"/>
      <c r="P227" s="66"/>
      <c r="Q227" s="66"/>
    </row>
    <row r="228" spans="4:17" s="16" customFormat="1" ht="12">
      <c r="D228" s="65"/>
      <c r="E228" s="65"/>
      <c r="F228" s="66"/>
      <c r="G228" s="66"/>
      <c r="H228" s="66"/>
      <c r="I228" s="66"/>
      <c r="J228" s="66"/>
      <c r="K228" s="66"/>
      <c r="L228" s="66"/>
      <c r="M228" s="66"/>
      <c r="N228" s="66"/>
      <c r="O228" s="66"/>
      <c r="P228" s="66"/>
      <c r="Q228" s="66"/>
    </row>
    <row r="229" spans="4:17" s="16" customFormat="1" ht="12">
      <c r="D229" s="65"/>
      <c r="E229" s="65"/>
      <c r="F229" s="66"/>
      <c r="G229" s="66"/>
      <c r="H229" s="66"/>
      <c r="I229" s="66"/>
      <c r="J229" s="66"/>
      <c r="K229" s="66"/>
      <c r="L229" s="66"/>
      <c r="M229" s="66"/>
      <c r="N229" s="66"/>
      <c r="O229" s="66"/>
      <c r="P229" s="66"/>
      <c r="Q229" s="66"/>
    </row>
    <row r="230" spans="4:17" s="16" customFormat="1" ht="12">
      <c r="D230" s="65"/>
      <c r="E230" s="65"/>
      <c r="F230" s="66"/>
      <c r="G230" s="66"/>
      <c r="H230" s="66"/>
      <c r="I230" s="66"/>
      <c r="J230" s="66"/>
      <c r="K230" s="66"/>
      <c r="L230" s="66"/>
      <c r="M230" s="66"/>
      <c r="N230" s="66"/>
      <c r="O230" s="66"/>
      <c r="P230" s="66"/>
      <c r="Q230" s="66"/>
    </row>
    <row r="231" spans="4:17" s="16" customFormat="1" ht="12">
      <c r="D231" s="65"/>
      <c r="E231" s="65"/>
      <c r="F231" s="66"/>
      <c r="G231" s="66"/>
      <c r="H231" s="66"/>
      <c r="I231" s="66"/>
      <c r="J231" s="66"/>
      <c r="K231" s="66"/>
      <c r="L231" s="66"/>
      <c r="M231" s="66"/>
      <c r="N231" s="66"/>
      <c r="O231" s="66"/>
      <c r="P231" s="66"/>
      <c r="Q231" s="66"/>
    </row>
    <row r="232" spans="4:17" s="16" customFormat="1" ht="12">
      <c r="D232" s="65"/>
      <c r="E232" s="65"/>
      <c r="F232" s="66"/>
      <c r="G232" s="66"/>
      <c r="H232" s="66"/>
      <c r="I232" s="66"/>
      <c r="J232" s="66"/>
      <c r="K232" s="66"/>
      <c r="L232" s="66"/>
      <c r="M232" s="66"/>
      <c r="N232" s="66"/>
      <c r="O232" s="66"/>
      <c r="P232" s="66"/>
      <c r="Q232" s="66"/>
    </row>
    <row r="233" spans="4:17" s="16" customFormat="1" ht="12">
      <c r="D233" s="65"/>
      <c r="E233" s="65"/>
      <c r="F233" s="66"/>
      <c r="G233" s="66"/>
      <c r="H233" s="66"/>
      <c r="I233" s="66"/>
      <c r="J233" s="66"/>
      <c r="K233" s="66"/>
      <c r="L233" s="66"/>
      <c r="M233" s="66"/>
      <c r="N233" s="66"/>
      <c r="O233" s="66"/>
      <c r="P233" s="66"/>
      <c r="Q233" s="66"/>
    </row>
    <row r="234" spans="4:17" s="16" customFormat="1" ht="12">
      <c r="D234" s="65"/>
      <c r="E234" s="65"/>
      <c r="F234" s="66"/>
      <c r="G234" s="66"/>
      <c r="H234" s="66"/>
      <c r="I234" s="66"/>
      <c r="J234" s="66"/>
      <c r="K234" s="66"/>
      <c r="L234" s="66"/>
      <c r="M234" s="66"/>
      <c r="N234" s="66"/>
      <c r="O234" s="66"/>
      <c r="P234" s="66"/>
      <c r="Q234" s="66"/>
    </row>
    <row r="235" spans="4:17" s="16" customFormat="1" ht="12">
      <c r="D235" s="65"/>
      <c r="E235" s="65"/>
      <c r="F235" s="66"/>
      <c r="G235" s="66"/>
      <c r="H235" s="66"/>
      <c r="I235" s="66"/>
      <c r="J235" s="66"/>
      <c r="K235" s="66"/>
      <c r="L235" s="66"/>
      <c r="M235" s="66"/>
      <c r="N235" s="66"/>
      <c r="O235" s="66"/>
      <c r="P235" s="66"/>
      <c r="Q235" s="66"/>
    </row>
    <row r="236" spans="4:17" s="16" customFormat="1" ht="12">
      <c r="D236" s="65"/>
      <c r="E236" s="65"/>
      <c r="F236" s="66"/>
      <c r="G236" s="66"/>
      <c r="H236" s="66"/>
      <c r="I236" s="66"/>
      <c r="J236" s="66"/>
      <c r="K236" s="66"/>
      <c r="L236" s="66"/>
      <c r="M236" s="66"/>
      <c r="N236" s="66"/>
      <c r="O236" s="66"/>
      <c r="P236" s="66"/>
      <c r="Q236" s="66"/>
    </row>
    <row r="237" spans="4:17" s="16" customFormat="1" ht="12">
      <c r="D237" s="65"/>
      <c r="E237" s="65"/>
      <c r="F237" s="66"/>
      <c r="G237" s="66"/>
      <c r="H237" s="66"/>
      <c r="I237" s="66"/>
      <c r="J237" s="66"/>
      <c r="K237" s="66"/>
      <c r="L237" s="66"/>
      <c r="M237" s="66"/>
      <c r="N237" s="66"/>
      <c r="O237" s="66"/>
      <c r="P237" s="66"/>
      <c r="Q237" s="66"/>
    </row>
    <row r="238" spans="4:17" s="16" customFormat="1" ht="12">
      <c r="D238" s="65"/>
      <c r="E238" s="65"/>
      <c r="F238" s="66"/>
      <c r="G238" s="66"/>
      <c r="H238" s="66"/>
      <c r="I238" s="66"/>
      <c r="J238" s="66"/>
      <c r="K238" s="66"/>
      <c r="L238" s="66"/>
      <c r="M238" s="66"/>
      <c r="N238" s="66"/>
      <c r="O238" s="66"/>
      <c r="P238" s="66"/>
      <c r="Q238" s="66"/>
    </row>
    <row r="239" spans="4:17" s="16" customFormat="1" ht="12">
      <c r="D239" s="65"/>
      <c r="E239" s="65"/>
      <c r="F239" s="66"/>
      <c r="G239" s="66"/>
      <c r="H239" s="66"/>
      <c r="I239" s="66"/>
      <c r="J239" s="66"/>
      <c r="K239" s="66"/>
      <c r="L239" s="66"/>
      <c r="M239" s="66"/>
      <c r="N239" s="66"/>
      <c r="O239" s="66"/>
      <c r="P239" s="66"/>
      <c r="Q239" s="66"/>
    </row>
    <row r="240" spans="4:17" s="16" customFormat="1" ht="12">
      <c r="D240" s="65"/>
      <c r="E240" s="65"/>
      <c r="F240" s="66"/>
      <c r="G240" s="66"/>
      <c r="H240" s="66"/>
      <c r="I240" s="66"/>
      <c r="J240" s="66"/>
      <c r="K240" s="66"/>
      <c r="L240" s="66"/>
      <c r="M240" s="66"/>
      <c r="N240" s="66"/>
      <c r="O240" s="66"/>
      <c r="P240" s="66"/>
      <c r="Q240" s="66"/>
    </row>
    <row r="241" spans="4:17" s="16" customFormat="1" ht="12">
      <c r="D241" s="65"/>
      <c r="E241" s="65"/>
      <c r="F241" s="66"/>
      <c r="G241" s="66"/>
      <c r="H241" s="66"/>
      <c r="I241" s="66"/>
      <c r="J241" s="66"/>
      <c r="K241" s="66"/>
      <c r="L241" s="66"/>
      <c r="M241" s="66"/>
      <c r="N241" s="66"/>
      <c r="O241" s="66"/>
      <c r="P241" s="66"/>
      <c r="Q241" s="66"/>
    </row>
    <row r="242" spans="4:17" s="16" customFormat="1" ht="12">
      <c r="D242" s="65"/>
      <c r="E242" s="65"/>
      <c r="F242" s="66"/>
      <c r="G242" s="66"/>
      <c r="H242" s="66"/>
      <c r="I242" s="66"/>
      <c r="J242" s="66"/>
      <c r="K242" s="66"/>
      <c r="L242" s="66"/>
      <c r="M242" s="66"/>
      <c r="N242" s="66"/>
      <c r="O242" s="66"/>
      <c r="P242" s="66"/>
      <c r="Q242" s="66"/>
    </row>
    <row r="243" spans="4:17" s="16" customFormat="1" ht="12">
      <c r="D243" s="65"/>
      <c r="E243" s="65"/>
      <c r="F243" s="66"/>
      <c r="G243" s="66"/>
      <c r="H243" s="66"/>
      <c r="I243" s="66"/>
      <c r="J243" s="66"/>
      <c r="K243" s="66"/>
      <c r="L243" s="66"/>
      <c r="M243" s="66"/>
      <c r="N243" s="66"/>
      <c r="O243" s="66"/>
      <c r="P243" s="66"/>
      <c r="Q243" s="66"/>
    </row>
    <row r="244" spans="4:17" s="16" customFormat="1" ht="12">
      <c r="D244" s="65"/>
      <c r="E244" s="65"/>
      <c r="F244" s="66"/>
      <c r="G244" s="66"/>
      <c r="H244" s="66"/>
      <c r="I244" s="66"/>
      <c r="J244" s="66"/>
      <c r="K244" s="66"/>
      <c r="L244" s="66"/>
      <c r="M244" s="66"/>
      <c r="N244" s="66"/>
      <c r="O244" s="66"/>
      <c r="P244" s="66"/>
      <c r="Q244" s="66"/>
    </row>
    <row r="245" spans="4:17" s="16" customFormat="1" ht="12">
      <c r="D245" s="65"/>
      <c r="E245" s="65"/>
      <c r="F245" s="66"/>
      <c r="G245" s="66"/>
      <c r="H245" s="66"/>
      <c r="I245" s="66"/>
      <c r="J245" s="66"/>
      <c r="K245" s="66"/>
      <c r="L245" s="66"/>
      <c r="M245" s="66"/>
      <c r="N245" s="66"/>
      <c r="O245" s="66"/>
      <c r="P245" s="66"/>
      <c r="Q245" s="66"/>
    </row>
    <row r="246" spans="4:17" s="16" customFormat="1" ht="12">
      <c r="D246" s="65"/>
      <c r="E246" s="65"/>
      <c r="F246" s="66"/>
      <c r="G246" s="66"/>
      <c r="H246" s="66"/>
      <c r="I246" s="66"/>
      <c r="J246" s="66"/>
      <c r="K246" s="66"/>
      <c r="L246" s="66"/>
      <c r="M246" s="66"/>
      <c r="N246" s="66"/>
      <c r="O246" s="66"/>
      <c r="P246" s="66"/>
      <c r="Q246" s="66"/>
    </row>
    <row r="247" spans="4:17" s="16" customFormat="1" ht="12">
      <c r="D247" s="65"/>
      <c r="E247" s="65"/>
      <c r="F247" s="66"/>
      <c r="G247" s="66"/>
      <c r="H247" s="66"/>
      <c r="I247" s="66"/>
      <c r="J247" s="66"/>
      <c r="K247" s="66"/>
      <c r="L247" s="66"/>
      <c r="M247" s="66"/>
      <c r="N247" s="66"/>
      <c r="O247" s="66"/>
      <c r="P247" s="66"/>
      <c r="Q247" s="66"/>
    </row>
    <row r="248" spans="4:17" s="16" customFormat="1" ht="12">
      <c r="D248" s="65"/>
      <c r="E248" s="65"/>
      <c r="F248" s="66"/>
      <c r="G248" s="66"/>
      <c r="H248" s="66"/>
      <c r="I248" s="66"/>
      <c r="J248" s="66"/>
      <c r="K248" s="66"/>
      <c r="L248" s="66"/>
      <c r="M248" s="66"/>
      <c r="N248" s="66"/>
      <c r="O248" s="66"/>
      <c r="P248" s="66"/>
      <c r="Q248" s="66"/>
    </row>
    <row r="249" spans="4:17" s="16" customFormat="1" ht="12">
      <c r="D249" s="65"/>
      <c r="E249" s="65"/>
      <c r="F249" s="66"/>
      <c r="G249" s="66"/>
      <c r="H249" s="66"/>
      <c r="I249" s="66"/>
      <c r="J249" s="66"/>
      <c r="K249" s="66"/>
      <c r="L249" s="66"/>
      <c r="M249" s="66"/>
      <c r="N249" s="66"/>
      <c r="O249" s="66"/>
      <c r="P249" s="66"/>
      <c r="Q249" s="66"/>
    </row>
    <row r="250" spans="4:17" s="16" customFormat="1" ht="12">
      <c r="D250" s="65"/>
      <c r="E250" s="65"/>
      <c r="F250" s="66"/>
      <c r="G250" s="66"/>
      <c r="H250" s="66"/>
      <c r="I250" s="66"/>
      <c r="J250" s="66"/>
      <c r="K250" s="66"/>
      <c r="L250" s="66"/>
      <c r="M250" s="66"/>
      <c r="N250" s="66"/>
      <c r="O250" s="66"/>
      <c r="P250" s="66"/>
      <c r="Q250" s="66"/>
    </row>
    <row r="251" spans="4:17" s="16" customFormat="1" ht="12">
      <c r="D251" s="65"/>
      <c r="E251" s="65"/>
      <c r="F251" s="66"/>
      <c r="G251" s="66"/>
      <c r="H251" s="66"/>
      <c r="I251" s="66"/>
      <c r="J251" s="66"/>
      <c r="K251" s="66"/>
      <c r="L251" s="66"/>
      <c r="M251" s="66"/>
      <c r="N251" s="66"/>
      <c r="O251" s="66"/>
      <c r="P251" s="66"/>
      <c r="Q251" s="66"/>
    </row>
    <row r="252" spans="4:17" s="16" customFormat="1" ht="12">
      <c r="D252" s="65"/>
      <c r="E252" s="65"/>
      <c r="F252" s="66"/>
      <c r="G252" s="66"/>
      <c r="H252" s="66"/>
      <c r="I252" s="66"/>
      <c r="J252" s="66"/>
      <c r="K252" s="66"/>
      <c r="L252" s="66"/>
      <c r="M252" s="66"/>
      <c r="N252" s="66"/>
      <c r="O252" s="66"/>
      <c r="P252" s="66"/>
      <c r="Q252" s="66"/>
    </row>
    <row r="253" spans="4:17" s="16" customFormat="1" ht="12">
      <c r="D253" s="65"/>
      <c r="E253" s="65"/>
      <c r="F253" s="66"/>
      <c r="G253" s="66"/>
      <c r="H253" s="66"/>
      <c r="I253" s="66"/>
      <c r="J253" s="66"/>
      <c r="K253" s="66"/>
      <c r="L253" s="66"/>
      <c r="M253" s="66"/>
      <c r="N253" s="66"/>
      <c r="O253" s="66"/>
      <c r="P253" s="66"/>
      <c r="Q253" s="66"/>
    </row>
    <row r="254" spans="4:17" s="16" customFormat="1" ht="12">
      <c r="D254" s="65"/>
      <c r="E254" s="65"/>
      <c r="F254" s="66"/>
      <c r="G254" s="66"/>
      <c r="H254" s="66"/>
      <c r="I254" s="66"/>
      <c r="J254" s="66"/>
      <c r="K254" s="66"/>
      <c r="L254" s="66"/>
      <c r="M254" s="66"/>
      <c r="N254" s="66"/>
      <c r="O254" s="66"/>
      <c r="P254" s="66"/>
      <c r="Q254" s="66"/>
    </row>
    <row r="255" spans="4:17" s="16" customFormat="1" ht="12">
      <c r="D255" s="65"/>
      <c r="E255" s="65"/>
      <c r="F255" s="66"/>
      <c r="G255" s="66"/>
      <c r="H255" s="66"/>
      <c r="I255" s="66"/>
      <c r="J255" s="66"/>
      <c r="K255" s="66"/>
      <c r="L255" s="66"/>
      <c r="M255" s="66"/>
      <c r="N255" s="66"/>
      <c r="O255" s="66"/>
      <c r="P255" s="66"/>
      <c r="Q255" s="66"/>
    </row>
    <row r="256" spans="4:17" s="16" customFormat="1" ht="12">
      <c r="D256" s="65"/>
      <c r="E256" s="65"/>
      <c r="F256" s="66"/>
      <c r="G256" s="66"/>
      <c r="H256" s="66"/>
      <c r="I256" s="66"/>
      <c r="J256" s="66"/>
      <c r="K256" s="66"/>
      <c r="L256" s="66"/>
      <c r="M256" s="66"/>
      <c r="N256" s="66"/>
      <c r="O256" s="66"/>
      <c r="P256" s="66"/>
      <c r="Q256" s="66"/>
    </row>
    <row r="257" spans="4:17" s="16" customFormat="1" ht="12">
      <c r="D257" s="65"/>
      <c r="E257" s="65"/>
      <c r="F257" s="66"/>
      <c r="G257" s="66"/>
      <c r="H257" s="66"/>
      <c r="I257" s="66"/>
      <c r="J257" s="66"/>
      <c r="K257" s="66"/>
      <c r="L257" s="66"/>
      <c r="M257" s="66"/>
      <c r="N257" s="66"/>
      <c r="O257" s="66"/>
      <c r="P257" s="66"/>
      <c r="Q257" s="66"/>
    </row>
    <row r="258" spans="4:17" s="16" customFormat="1" ht="12">
      <c r="D258" s="65"/>
      <c r="E258" s="65"/>
      <c r="F258" s="66"/>
      <c r="G258" s="66"/>
      <c r="H258" s="66"/>
      <c r="I258" s="66"/>
      <c r="J258" s="66"/>
      <c r="K258" s="66"/>
      <c r="L258" s="66"/>
      <c r="M258" s="66"/>
      <c r="N258" s="66"/>
      <c r="O258" s="66"/>
      <c r="P258" s="66"/>
      <c r="Q258" s="66"/>
    </row>
    <row r="259" spans="4:17" s="16" customFormat="1" ht="12">
      <c r="D259" s="65"/>
      <c r="E259" s="65"/>
      <c r="F259" s="66"/>
      <c r="G259" s="66"/>
      <c r="H259" s="66"/>
      <c r="I259" s="66"/>
      <c r="J259" s="66"/>
      <c r="K259" s="66"/>
      <c r="L259" s="66"/>
      <c r="M259" s="66"/>
      <c r="N259" s="66"/>
      <c r="O259" s="66"/>
      <c r="P259" s="66"/>
      <c r="Q259" s="66"/>
    </row>
    <row r="260" spans="4:17" s="16" customFormat="1" ht="12">
      <c r="D260" s="65"/>
      <c r="E260" s="65"/>
      <c r="F260" s="66"/>
      <c r="G260" s="66"/>
      <c r="H260" s="66"/>
      <c r="I260" s="66"/>
      <c r="J260" s="66"/>
      <c r="K260" s="66"/>
      <c r="L260" s="66"/>
      <c r="M260" s="66"/>
      <c r="N260" s="66"/>
      <c r="O260" s="66"/>
      <c r="P260" s="66"/>
      <c r="Q260" s="66"/>
    </row>
    <row r="261" spans="4:17" s="16" customFormat="1" ht="12">
      <c r="D261" s="65"/>
      <c r="E261" s="65"/>
      <c r="F261" s="66"/>
      <c r="G261" s="66"/>
      <c r="H261" s="66"/>
      <c r="I261" s="66"/>
      <c r="J261" s="66"/>
      <c r="K261" s="66"/>
      <c r="L261" s="66"/>
      <c r="M261" s="66"/>
      <c r="N261" s="66"/>
      <c r="O261" s="66"/>
      <c r="P261" s="66"/>
      <c r="Q261" s="66"/>
    </row>
    <row r="262" spans="4:17" s="16" customFormat="1" ht="12">
      <c r="D262" s="65"/>
      <c r="E262" s="65"/>
      <c r="F262" s="66"/>
      <c r="G262" s="66"/>
      <c r="H262" s="66"/>
      <c r="I262" s="66"/>
      <c r="J262" s="66"/>
      <c r="K262" s="66"/>
      <c r="L262" s="66"/>
      <c r="M262" s="66"/>
      <c r="N262" s="66"/>
      <c r="O262" s="66"/>
      <c r="P262" s="66"/>
      <c r="Q262" s="66"/>
    </row>
    <row r="263" spans="4:17" s="16" customFormat="1" ht="12">
      <c r="D263" s="65"/>
      <c r="E263" s="65"/>
      <c r="F263" s="66"/>
      <c r="G263" s="66"/>
      <c r="H263" s="66"/>
      <c r="I263" s="66"/>
      <c r="J263" s="66"/>
      <c r="K263" s="66"/>
      <c r="L263" s="66"/>
      <c r="M263" s="66"/>
      <c r="N263" s="66"/>
      <c r="O263" s="66"/>
      <c r="P263" s="66"/>
      <c r="Q263" s="66"/>
    </row>
    <row r="264" spans="4:17" s="16" customFormat="1" ht="12">
      <c r="D264" s="65"/>
      <c r="E264" s="65"/>
      <c r="F264" s="66"/>
      <c r="G264" s="66"/>
      <c r="H264" s="66"/>
      <c r="I264" s="66"/>
      <c r="J264" s="66"/>
      <c r="K264" s="66"/>
      <c r="L264" s="66"/>
      <c r="M264" s="66"/>
      <c r="N264" s="66"/>
      <c r="O264" s="66"/>
      <c r="P264" s="66"/>
      <c r="Q264" s="66"/>
    </row>
    <row r="265" spans="4:17" s="16" customFormat="1" ht="12">
      <c r="D265" s="65"/>
      <c r="E265" s="65"/>
      <c r="F265" s="66"/>
      <c r="G265" s="66"/>
      <c r="H265" s="66"/>
      <c r="I265" s="66"/>
      <c r="J265" s="66"/>
      <c r="K265" s="66"/>
      <c r="L265" s="66"/>
      <c r="M265" s="66"/>
      <c r="N265" s="66"/>
      <c r="O265" s="66"/>
      <c r="P265" s="66"/>
      <c r="Q265" s="66"/>
    </row>
    <row r="266" spans="4:17" s="16" customFormat="1" ht="12">
      <c r="D266" s="65"/>
      <c r="E266" s="65"/>
      <c r="F266" s="66"/>
      <c r="G266" s="66"/>
      <c r="H266" s="66"/>
      <c r="I266" s="66"/>
      <c r="J266" s="66"/>
      <c r="K266" s="66"/>
      <c r="L266" s="66"/>
      <c r="M266" s="66"/>
      <c r="N266" s="66"/>
      <c r="O266" s="66"/>
      <c r="P266" s="66"/>
      <c r="Q266" s="66"/>
    </row>
    <row r="267" spans="4:17" s="16" customFormat="1" ht="12">
      <c r="D267" s="65"/>
      <c r="E267" s="65"/>
      <c r="F267" s="66"/>
      <c r="G267" s="66"/>
      <c r="H267" s="66"/>
      <c r="I267" s="66"/>
      <c r="J267" s="66"/>
      <c r="K267" s="66"/>
      <c r="L267" s="66"/>
      <c r="M267" s="66"/>
      <c r="N267" s="66"/>
      <c r="O267" s="66"/>
      <c r="P267" s="66"/>
      <c r="Q267" s="66"/>
    </row>
    <row r="268" spans="4:17" s="16" customFormat="1" ht="12">
      <c r="D268" s="65"/>
      <c r="E268" s="65"/>
      <c r="F268" s="66"/>
      <c r="G268" s="66"/>
      <c r="H268" s="66"/>
      <c r="I268" s="66"/>
      <c r="J268" s="66"/>
      <c r="K268" s="66"/>
      <c r="L268" s="66"/>
      <c r="M268" s="66"/>
      <c r="N268" s="66"/>
      <c r="O268" s="66"/>
      <c r="P268" s="66"/>
      <c r="Q268" s="66"/>
    </row>
    <row r="269" spans="4:17" s="16" customFormat="1" ht="12">
      <c r="D269" s="65"/>
      <c r="E269" s="65"/>
      <c r="F269" s="66"/>
      <c r="G269" s="66"/>
      <c r="H269" s="66"/>
      <c r="I269" s="66"/>
      <c r="J269" s="66"/>
      <c r="K269" s="66"/>
      <c r="L269" s="66"/>
      <c r="M269" s="66"/>
      <c r="N269" s="66"/>
      <c r="O269" s="66"/>
      <c r="P269" s="66"/>
      <c r="Q269" s="66"/>
    </row>
    <row r="270" spans="4:17" s="16" customFormat="1" ht="12">
      <c r="D270" s="65"/>
      <c r="E270" s="65"/>
      <c r="F270" s="66"/>
      <c r="G270" s="66"/>
      <c r="H270" s="66"/>
      <c r="I270" s="66"/>
      <c r="J270" s="66"/>
      <c r="K270" s="66"/>
      <c r="L270" s="66"/>
      <c r="M270" s="66"/>
      <c r="N270" s="66"/>
      <c r="O270" s="66"/>
      <c r="P270" s="66"/>
      <c r="Q270" s="66"/>
    </row>
    <row r="271" spans="4:17" s="16" customFormat="1" ht="12">
      <c r="D271" s="65"/>
      <c r="E271" s="65"/>
      <c r="F271" s="66"/>
      <c r="G271" s="66"/>
      <c r="H271" s="66"/>
      <c r="I271" s="66"/>
      <c r="J271" s="66"/>
      <c r="K271" s="66"/>
      <c r="L271" s="66"/>
      <c r="M271" s="66"/>
      <c r="N271" s="66"/>
      <c r="O271" s="66"/>
      <c r="P271" s="66"/>
      <c r="Q271" s="66"/>
    </row>
    <row r="272" spans="4:17" s="16" customFormat="1" ht="12">
      <c r="D272" s="65"/>
      <c r="E272" s="65"/>
      <c r="F272" s="66"/>
      <c r="G272" s="66"/>
      <c r="H272" s="66"/>
      <c r="I272" s="66"/>
      <c r="J272" s="66"/>
      <c r="K272" s="66"/>
      <c r="L272" s="66"/>
      <c r="M272" s="66"/>
      <c r="N272" s="66"/>
      <c r="O272" s="66"/>
      <c r="P272" s="66"/>
      <c r="Q272" s="66"/>
    </row>
    <row r="273" spans="4:17" s="16" customFormat="1" ht="12">
      <c r="D273" s="65"/>
      <c r="E273" s="65"/>
      <c r="F273" s="66"/>
      <c r="G273" s="66"/>
      <c r="H273" s="66"/>
      <c r="I273" s="66"/>
      <c r="J273" s="66"/>
      <c r="K273" s="66"/>
      <c r="L273" s="66"/>
      <c r="M273" s="66"/>
      <c r="N273" s="66"/>
      <c r="O273" s="66"/>
      <c r="P273" s="66"/>
      <c r="Q273" s="66"/>
    </row>
    <row r="274" spans="4:17" s="16" customFormat="1" ht="12">
      <c r="D274" s="65"/>
      <c r="E274" s="65"/>
      <c r="F274" s="66"/>
      <c r="G274" s="66"/>
      <c r="H274" s="66"/>
      <c r="I274" s="66"/>
      <c r="J274" s="66"/>
      <c r="K274" s="66"/>
      <c r="L274" s="66"/>
      <c r="M274" s="66"/>
      <c r="N274" s="66"/>
      <c r="O274" s="66"/>
      <c r="P274" s="66"/>
      <c r="Q274" s="66"/>
    </row>
    <row r="275" spans="4:17" s="16" customFormat="1" ht="12">
      <c r="D275" s="65"/>
      <c r="E275" s="65"/>
      <c r="F275" s="66"/>
      <c r="G275" s="66"/>
      <c r="H275" s="66"/>
      <c r="I275" s="66"/>
      <c r="J275" s="66"/>
      <c r="K275" s="66"/>
      <c r="L275" s="66"/>
      <c r="M275" s="66"/>
      <c r="N275" s="66"/>
      <c r="O275" s="66"/>
      <c r="P275" s="66"/>
      <c r="Q275" s="66"/>
    </row>
    <row r="276" spans="4:17" s="16" customFormat="1" ht="12">
      <c r="D276" s="65"/>
      <c r="E276" s="65"/>
      <c r="F276" s="66"/>
      <c r="G276" s="66"/>
      <c r="H276" s="66"/>
      <c r="I276" s="66"/>
      <c r="J276" s="66"/>
      <c r="K276" s="66"/>
      <c r="L276" s="66"/>
      <c r="M276" s="66"/>
      <c r="N276" s="66"/>
      <c r="O276" s="66"/>
      <c r="P276" s="66"/>
      <c r="Q276" s="66"/>
    </row>
    <row r="277" spans="4:17" s="16" customFormat="1" ht="12">
      <c r="D277" s="65"/>
      <c r="E277" s="65"/>
      <c r="F277" s="66"/>
      <c r="G277" s="66"/>
      <c r="H277" s="66"/>
      <c r="I277" s="66"/>
      <c r="J277" s="66"/>
      <c r="K277" s="66"/>
      <c r="L277" s="66"/>
      <c r="M277" s="66"/>
      <c r="N277" s="66"/>
      <c r="O277" s="66"/>
      <c r="P277" s="66"/>
      <c r="Q277" s="66"/>
    </row>
    <row r="278" spans="4:17" s="16" customFormat="1" ht="12">
      <c r="D278" s="65"/>
      <c r="E278" s="65"/>
      <c r="F278" s="66"/>
      <c r="G278" s="66"/>
      <c r="H278" s="66"/>
      <c r="I278" s="66"/>
      <c r="J278" s="66"/>
      <c r="K278" s="66"/>
      <c r="L278" s="66"/>
      <c r="M278" s="66"/>
      <c r="N278" s="66"/>
      <c r="O278" s="66"/>
      <c r="P278" s="66"/>
      <c r="Q278" s="66"/>
    </row>
    <row r="279" spans="4:17" s="16" customFormat="1" ht="12">
      <c r="D279" s="65"/>
      <c r="E279" s="65"/>
      <c r="F279" s="66"/>
      <c r="G279" s="66"/>
      <c r="H279" s="66"/>
      <c r="I279" s="66"/>
      <c r="J279" s="66"/>
      <c r="K279" s="66"/>
      <c r="L279" s="66"/>
      <c r="M279" s="66"/>
      <c r="N279" s="66"/>
      <c r="O279" s="66"/>
      <c r="P279" s="66"/>
      <c r="Q279" s="66"/>
    </row>
    <row r="280" spans="4:17" s="16" customFormat="1" ht="12">
      <c r="D280" s="65"/>
      <c r="E280" s="65"/>
      <c r="F280" s="66"/>
      <c r="G280" s="66"/>
      <c r="H280" s="66"/>
      <c r="I280" s="66"/>
      <c r="J280" s="66"/>
      <c r="K280" s="66"/>
      <c r="L280" s="66"/>
      <c r="M280" s="66"/>
      <c r="N280" s="66"/>
      <c r="O280" s="66"/>
      <c r="P280" s="66"/>
      <c r="Q280" s="66"/>
    </row>
    <row r="281" spans="4:17" s="16" customFormat="1" ht="12">
      <c r="D281" s="65"/>
      <c r="E281" s="65"/>
      <c r="F281" s="66"/>
      <c r="G281" s="66"/>
      <c r="H281" s="66"/>
      <c r="I281" s="66"/>
      <c r="J281" s="66"/>
      <c r="K281" s="66"/>
      <c r="L281" s="66"/>
      <c r="M281" s="66"/>
      <c r="N281" s="66"/>
      <c r="O281" s="66"/>
      <c r="P281" s="66"/>
      <c r="Q281" s="66"/>
    </row>
    <row r="282" spans="4:17" s="16" customFormat="1" ht="12">
      <c r="D282" s="65"/>
      <c r="E282" s="65"/>
      <c r="F282" s="66"/>
      <c r="G282" s="66"/>
      <c r="H282" s="66"/>
      <c r="I282" s="66"/>
      <c r="J282" s="66"/>
      <c r="K282" s="66"/>
      <c r="L282" s="66"/>
      <c r="M282" s="66"/>
      <c r="N282" s="66"/>
      <c r="O282" s="66"/>
      <c r="P282" s="66"/>
      <c r="Q282" s="66"/>
    </row>
    <row r="283" spans="4:17" s="16" customFormat="1" ht="12">
      <c r="D283" s="65"/>
      <c r="E283" s="65"/>
      <c r="F283" s="66"/>
      <c r="G283" s="66"/>
      <c r="H283" s="66"/>
      <c r="I283" s="66"/>
      <c r="J283" s="66"/>
      <c r="K283" s="66"/>
      <c r="L283" s="66"/>
      <c r="M283" s="66"/>
      <c r="N283" s="66"/>
      <c r="O283" s="66"/>
      <c r="P283" s="66"/>
      <c r="Q283" s="66"/>
    </row>
    <row r="284" spans="4:17" s="16" customFormat="1" ht="12">
      <c r="D284" s="65"/>
      <c r="E284" s="65"/>
      <c r="F284" s="66"/>
      <c r="G284" s="66"/>
      <c r="H284" s="66"/>
      <c r="I284" s="66"/>
      <c r="J284" s="66"/>
      <c r="K284" s="66"/>
      <c r="L284" s="66"/>
      <c r="M284" s="66"/>
      <c r="N284" s="66"/>
      <c r="O284" s="66"/>
      <c r="P284" s="66"/>
      <c r="Q284" s="66"/>
    </row>
    <row r="285" spans="4:17" s="16" customFormat="1" ht="12">
      <c r="D285" s="65"/>
      <c r="E285" s="65"/>
      <c r="F285" s="66"/>
      <c r="G285" s="66"/>
      <c r="H285" s="66"/>
      <c r="I285" s="66"/>
      <c r="J285" s="66"/>
      <c r="K285" s="66"/>
      <c r="L285" s="66"/>
      <c r="M285" s="66"/>
      <c r="N285" s="66"/>
      <c r="O285" s="66"/>
      <c r="P285" s="66"/>
      <c r="Q285" s="66"/>
    </row>
    <row r="286" spans="4:17" s="16" customFormat="1" ht="12">
      <c r="D286" s="65"/>
      <c r="E286" s="65"/>
      <c r="F286" s="66"/>
      <c r="G286" s="66"/>
      <c r="H286" s="66"/>
      <c r="I286" s="66"/>
      <c r="J286" s="66"/>
      <c r="K286" s="66"/>
      <c r="L286" s="66"/>
      <c r="M286" s="66"/>
      <c r="N286" s="66"/>
      <c r="O286" s="66"/>
      <c r="P286" s="66"/>
      <c r="Q286" s="66"/>
    </row>
    <row r="287" spans="4:17" s="16" customFormat="1" ht="12">
      <c r="D287" s="65"/>
      <c r="E287" s="65"/>
      <c r="F287" s="66"/>
      <c r="G287" s="66"/>
      <c r="H287" s="66"/>
      <c r="I287" s="66"/>
      <c r="J287" s="66"/>
      <c r="K287" s="66"/>
      <c r="L287" s="66"/>
      <c r="M287" s="66"/>
      <c r="N287" s="66"/>
      <c r="O287" s="66"/>
      <c r="P287" s="66"/>
      <c r="Q287" s="66"/>
    </row>
    <row r="288" spans="4:17" s="16" customFormat="1" ht="12">
      <c r="D288" s="65"/>
      <c r="E288" s="65"/>
      <c r="F288" s="66"/>
      <c r="G288" s="66"/>
      <c r="H288" s="66"/>
      <c r="I288" s="66"/>
      <c r="J288" s="66"/>
      <c r="K288" s="66"/>
      <c r="L288" s="66"/>
      <c r="M288" s="66"/>
      <c r="N288" s="66"/>
      <c r="O288" s="66"/>
      <c r="P288" s="66"/>
      <c r="Q288" s="66"/>
    </row>
    <row r="289" spans="4:17" s="16" customFormat="1" ht="12">
      <c r="D289" s="65"/>
      <c r="E289" s="65"/>
      <c r="F289" s="66"/>
      <c r="G289" s="66"/>
      <c r="H289" s="66"/>
      <c r="I289" s="66"/>
      <c r="J289" s="66"/>
      <c r="K289" s="66"/>
      <c r="L289" s="66"/>
      <c r="M289" s="66"/>
      <c r="N289" s="66"/>
      <c r="O289" s="66"/>
      <c r="P289" s="66"/>
      <c r="Q289" s="66"/>
    </row>
    <row r="290" spans="4:17" s="16" customFormat="1" ht="12">
      <c r="D290" s="65"/>
      <c r="E290" s="65"/>
      <c r="F290" s="66"/>
      <c r="G290" s="66"/>
      <c r="H290" s="66"/>
      <c r="I290" s="66"/>
      <c r="J290" s="66"/>
      <c r="K290" s="66"/>
      <c r="L290" s="66"/>
      <c r="M290" s="66"/>
      <c r="N290" s="66"/>
      <c r="O290" s="66"/>
      <c r="P290" s="66"/>
      <c r="Q290" s="66"/>
    </row>
    <row r="291" spans="4:17" s="16" customFormat="1" ht="12">
      <c r="D291" s="65"/>
      <c r="E291" s="65"/>
      <c r="F291" s="66"/>
      <c r="G291" s="66"/>
      <c r="H291" s="66"/>
      <c r="I291" s="66"/>
      <c r="J291" s="66"/>
      <c r="K291" s="66"/>
      <c r="L291" s="66"/>
      <c r="M291" s="66"/>
      <c r="N291" s="66"/>
      <c r="O291" s="66"/>
      <c r="P291" s="66"/>
      <c r="Q291" s="66"/>
    </row>
    <row r="292" spans="4:17" s="16" customFormat="1" ht="12">
      <c r="D292" s="65"/>
      <c r="E292" s="65"/>
      <c r="F292" s="66"/>
      <c r="G292" s="66"/>
      <c r="H292" s="66"/>
      <c r="I292" s="66"/>
      <c r="J292" s="66"/>
      <c r="K292" s="66"/>
      <c r="L292" s="66"/>
      <c r="M292" s="66"/>
      <c r="N292" s="66"/>
      <c r="O292" s="66"/>
      <c r="P292" s="66"/>
      <c r="Q292" s="66"/>
    </row>
    <row r="293" spans="4:17" s="16" customFormat="1" ht="12">
      <c r="D293" s="65"/>
      <c r="E293" s="65"/>
      <c r="F293" s="66"/>
      <c r="G293" s="66"/>
      <c r="H293" s="66"/>
      <c r="I293" s="66"/>
      <c r="J293" s="66"/>
      <c r="K293" s="66"/>
      <c r="L293" s="66"/>
      <c r="M293" s="66"/>
      <c r="N293" s="66"/>
      <c r="O293" s="66"/>
      <c r="P293" s="66"/>
      <c r="Q293" s="66"/>
    </row>
    <row r="294" spans="4:17" s="16" customFormat="1" ht="12">
      <c r="D294" s="65"/>
      <c r="E294" s="65"/>
      <c r="F294" s="66"/>
      <c r="G294" s="66"/>
      <c r="H294" s="66"/>
      <c r="I294" s="66"/>
      <c r="J294" s="66"/>
      <c r="K294" s="66"/>
      <c r="L294" s="66"/>
      <c r="M294" s="66"/>
      <c r="N294" s="66"/>
      <c r="O294" s="66"/>
      <c r="P294" s="66"/>
      <c r="Q294" s="66"/>
    </row>
    <row r="295" spans="4:17" s="16" customFormat="1" ht="12">
      <c r="D295" s="65"/>
      <c r="E295" s="65"/>
      <c r="F295" s="66"/>
      <c r="G295" s="66"/>
      <c r="H295" s="66"/>
      <c r="I295" s="66"/>
      <c r="J295" s="66"/>
      <c r="K295" s="66"/>
      <c r="L295" s="66"/>
      <c r="M295" s="66"/>
      <c r="N295" s="66"/>
      <c r="O295" s="66"/>
      <c r="P295" s="66"/>
      <c r="Q295" s="66"/>
    </row>
    <row r="296" spans="4:17" s="16" customFormat="1" ht="12">
      <c r="D296" s="65"/>
      <c r="E296" s="65"/>
      <c r="F296" s="66"/>
      <c r="G296" s="66"/>
      <c r="H296" s="66"/>
      <c r="I296" s="66"/>
      <c r="J296" s="66"/>
      <c r="K296" s="66"/>
      <c r="L296" s="66"/>
      <c r="M296" s="66"/>
      <c r="N296" s="66"/>
      <c r="O296" s="66"/>
      <c r="P296" s="66"/>
      <c r="Q296" s="66"/>
    </row>
    <row r="297" spans="4:17" s="16" customFormat="1" ht="12">
      <c r="D297" s="65"/>
      <c r="E297" s="65"/>
      <c r="F297" s="66"/>
      <c r="G297" s="66"/>
      <c r="H297" s="66"/>
      <c r="I297" s="66"/>
      <c r="J297" s="66"/>
      <c r="K297" s="66"/>
      <c r="L297" s="66"/>
      <c r="M297" s="66"/>
      <c r="N297" s="66"/>
      <c r="O297" s="66"/>
      <c r="P297" s="66"/>
      <c r="Q297" s="66"/>
    </row>
    <row r="298" spans="4:17" s="16" customFormat="1" ht="12">
      <c r="D298" s="65"/>
      <c r="E298" s="65"/>
      <c r="F298" s="66"/>
      <c r="G298" s="66"/>
      <c r="H298" s="66"/>
      <c r="I298" s="66"/>
      <c r="J298" s="66"/>
      <c r="K298" s="66"/>
      <c r="L298" s="66"/>
      <c r="M298" s="66"/>
      <c r="N298" s="66"/>
      <c r="O298" s="66"/>
      <c r="P298" s="66"/>
      <c r="Q298" s="66"/>
    </row>
    <row r="299" spans="4:17" s="16" customFormat="1" ht="12">
      <c r="D299" s="65"/>
      <c r="E299" s="65"/>
      <c r="F299" s="66"/>
      <c r="G299" s="66"/>
      <c r="H299" s="66"/>
      <c r="I299" s="66"/>
      <c r="J299" s="66"/>
      <c r="K299" s="66"/>
      <c r="L299" s="66"/>
      <c r="M299" s="66"/>
      <c r="N299" s="66"/>
      <c r="O299" s="66"/>
      <c r="P299" s="66"/>
      <c r="Q299" s="66"/>
    </row>
    <row r="300" spans="4:17" s="16" customFormat="1" ht="12">
      <c r="D300" s="65"/>
      <c r="E300" s="65"/>
      <c r="F300" s="66"/>
      <c r="G300" s="66"/>
      <c r="H300" s="66"/>
      <c r="I300" s="66"/>
      <c r="J300" s="66"/>
      <c r="K300" s="66"/>
      <c r="L300" s="66"/>
      <c r="M300" s="66"/>
      <c r="N300" s="66"/>
      <c r="O300" s="66"/>
      <c r="P300" s="66"/>
      <c r="Q300" s="66"/>
    </row>
    <row r="301" spans="4:17" s="16" customFormat="1" ht="12">
      <c r="D301" s="65"/>
      <c r="E301" s="65"/>
      <c r="F301" s="66"/>
      <c r="G301" s="66"/>
      <c r="H301" s="66"/>
      <c r="I301" s="66"/>
      <c r="J301" s="66"/>
      <c r="K301" s="66"/>
      <c r="L301" s="66"/>
      <c r="M301" s="66"/>
      <c r="N301" s="66"/>
      <c r="O301" s="66"/>
      <c r="P301" s="66"/>
      <c r="Q301" s="66"/>
    </row>
    <row r="302" spans="4:17" s="16" customFormat="1" ht="12">
      <c r="D302" s="65"/>
      <c r="E302" s="65"/>
      <c r="F302" s="66"/>
      <c r="G302" s="66"/>
      <c r="H302" s="66"/>
      <c r="I302" s="66"/>
      <c r="J302" s="66"/>
      <c r="K302" s="66"/>
      <c r="L302" s="66"/>
      <c r="M302" s="66"/>
      <c r="N302" s="66"/>
      <c r="O302" s="66"/>
      <c r="P302" s="66"/>
      <c r="Q302" s="66"/>
    </row>
    <row r="303" spans="4:17" s="16" customFormat="1" ht="12">
      <c r="D303" s="65"/>
      <c r="E303" s="65"/>
      <c r="F303" s="66"/>
      <c r="G303" s="66"/>
      <c r="H303" s="66"/>
      <c r="I303" s="66"/>
      <c r="J303" s="66"/>
      <c r="K303" s="66"/>
      <c r="L303" s="66"/>
      <c r="M303" s="66"/>
      <c r="N303" s="66"/>
      <c r="O303" s="66"/>
      <c r="P303" s="66"/>
      <c r="Q303" s="66"/>
    </row>
    <row r="304" spans="4:17" s="16" customFormat="1" ht="12">
      <c r="D304" s="65"/>
      <c r="E304" s="65"/>
      <c r="F304" s="66"/>
      <c r="G304" s="66"/>
      <c r="H304" s="66"/>
      <c r="I304" s="66"/>
      <c r="J304" s="66"/>
      <c r="K304" s="66"/>
      <c r="L304" s="66"/>
      <c r="M304" s="66"/>
      <c r="N304" s="66"/>
      <c r="O304" s="66"/>
      <c r="P304" s="66"/>
      <c r="Q304" s="66"/>
    </row>
    <row r="305" spans="4:17" s="16" customFormat="1" ht="12">
      <c r="D305" s="65"/>
      <c r="E305" s="65"/>
      <c r="F305" s="66"/>
      <c r="G305" s="66"/>
      <c r="H305" s="66"/>
      <c r="I305" s="66"/>
      <c r="J305" s="66"/>
      <c r="K305" s="66"/>
      <c r="L305" s="66"/>
      <c r="M305" s="66"/>
      <c r="N305" s="66"/>
      <c r="O305" s="66"/>
      <c r="P305" s="66"/>
      <c r="Q305" s="66"/>
    </row>
    <row r="306" spans="4:17" s="16" customFormat="1" ht="12">
      <c r="D306" s="65"/>
      <c r="E306" s="65"/>
      <c r="F306" s="66"/>
      <c r="G306" s="66"/>
      <c r="H306" s="66"/>
      <c r="I306" s="66"/>
      <c r="J306" s="66"/>
      <c r="K306" s="66"/>
      <c r="L306" s="66"/>
      <c r="M306" s="66"/>
      <c r="N306" s="66"/>
      <c r="O306" s="66"/>
      <c r="P306" s="66"/>
      <c r="Q306" s="66"/>
    </row>
    <row r="307" spans="4:17" s="16" customFormat="1" ht="12">
      <c r="D307" s="65"/>
      <c r="E307" s="65"/>
      <c r="F307" s="66"/>
      <c r="G307" s="66"/>
      <c r="H307" s="66"/>
      <c r="I307" s="66"/>
      <c r="J307" s="66"/>
      <c r="K307" s="66"/>
      <c r="L307" s="66"/>
      <c r="M307" s="66"/>
      <c r="N307" s="66"/>
      <c r="O307" s="66"/>
      <c r="P307" s="66"/>
      <c r="Q307" s="66"/>
    </row>
    <row r="308" spans="4:17" s="16" customFormat="1" ht="12">
      <c r="D308" s="65"/>
      <c r="E308" s="65"/>
      <c r="F308" s="66"/>
      <c r="G308" s="66"/>
      <c r="H308" s="66"/>
      <c r="I308" s="66"/>
      <c r="J308" s="66"/>
      <c r="K308" s="66"/>
      <c r="L308" s="66"/>
      <c r="M308" s="66"/>
      <c r="N308" s="66"/>
      <c r="O308" s="66"/>
      <c r="P308" s="66"/>
      <c r="Q308" s="66"/>
    </row>
    <row r="309" spans="4:17" s="16" customFormat="1" ht="12">
      <c r="D309" s="65"/>
      <c r="E309" s="65"/>
      <c r="F309" s="66"/>
      <c r="G309" s="66"/>
      <c r="H309" s="66"/>
      <c r="I309" s="66"/>
      <c r="J309" s="66"/>
      <c r="K309" s="66"/>
      <c r="L309" s="66"/>
      <c r="M309" s="66"/>
      <c r="N309" s="66"/>
      <c r="O309" s="66"/>
      <c r="P309" s="66"/>
      <c r="Q309" s="66"/>
    </row>
    <row r="310" spans="4:17" s="16" customFormat="1" ht="12">
      <c r="D310" s="65"/>
      <c r="E310" s="65"/>
      <c r="F310" s="66"/>
      <c r="G310" s="66"/>
      <c r="H310" s="66"/>
      <c r="I310" s="66"/>
      <c r="J310" s="66"/>
      <c r="K310" s="66"/>
      <c r="L310" s="66"/>
      <c r="M310" s="66"/>
      <c r="N310" s="66"/>
      <c r="O310" s="66"/>
      <c r="P310" s="66"/>
      <c r="Q310" s="66"/>
    </row>
    <row r="311" spans="4:17" s="16" customFormat="1" ht="12">
      <c r="D311" s="65"/>
      <c r="E311" s="65"/>
      <c r="F311" s="66"/>
      <c r="G311" s="66"/>
      <c r="H311" s="66"/>
      <c r="I311" s="66"/>
      <c r="J311" s="66"/>
      <c r="K311" s="66"/>
      <c r="L311" s="66"/>
      <c r="M311" s="66"/>
      <c r="N311" s="66"/>
      <c r="O311" s="66"/>
      <c r="P311" s="66"/>
      <c r="Q311" s="66"/>
    </row>
    <row r="312" spans="4:17" s="16" customFormat="1" ht="12">
      <c r="D312" s="65"/>
      <c r="E312" s="65"/>
      <c r="F312" s="66"/>
      <c r="G312" s="66"/>
      <c r="H312" s="66"/>
      <c r="I312" s="66"/>
      <c r="J312" s="66"/>
      <c r="K312" s="66"/>
      <c r="L312" s="66"/>
      <c r="M312" s="66"/>
      <c r="N312" s="66"/>
      <c r="O312" s="66"/>
      <c r="P312" s="66"/>
      <c r="Q312" s="66"/>
    </row>
    <row r="313" spans="4:17" s="16" customFormat="1" ht="12">
      <c r="D313" s="65"/>
      <c r="E313" s="65"/>
      <c r="F313" s="66"/>
      <c r="G313" s="66"/>
      <c r="H313" s="66"/>
      <c r="I313" s="66"/>
      <c r="J313" s="66"/>
      <c r="K313" s="66"/>
      <c r="L313" s="66"/>
      <c r="M313" s="66"/>
      <c r="N313" s="66"/>
      <c r="O313" s="66"/>
      <c r="P313" s="66"/>
      <c r="Q313" s="66"/>
    </row>
    <row r="314" spans="4:17" s="16" customFormat="1" ht="12">
      <c r="D314" s="65"/>
      <c r="E314" s="65"/>
      <c r="F314" s="66"/>
      <c r="G314" s="66"/>
      <c r="H314" s="66"/>
      <c r="I314" s="66"/>
      <c r="J314" s="66"/>
      <c r="K314" s="66"/>
      <c r="L314" s="66"/>
      <c r="M314" s="66"/>
      <c r="N314" s="66"/>
      <c r="O314" s="66"/>
      <c r="P314" s="66"/>
      <c r="Q314" s="66"/>
    </row>
    <row r="315" spans="4:17" s="16" customFormat="1" ht="12">
      <c r="D315" s="65"/>
      <c r="E315" s="65"/>
      <c r="F315" s="66"/>
      <c r="G315" s="66"/>
      <c r="H315" s="66"/>
      <c r="I315" s="66"/>
      <c r="J315" s="66"/>
      <c r="K315" s="66"/>
      <c r="L315" s="66"/>
      <c r="M315" s="66"/>
      <c r="N315" s="66"/>
      <c r="O315" s="66"/>
      <c r="P315" s="66"/>
      <c r="Q315" s="66"/>
    </row>
    <row r="316" spans="4:17" s="16" customFormat="1" ht="12">
      <c r="D316" s="65"/>
      <c r="E316" s="65"/>
      <c r="F316" s="66"/>
      <c r="G316" s="66"/>
      <c r="H316" s="66"/>
      <c r="I316" s="66"/>
      <c r="J316" s="66"/>
      <c r="K316" s="66"/>
      <c r="L316" s="66"/>
      <c r="M316" s="66"/>
      <c r="N316" s="66"/>
      <c r="O316" s="66"/>
      <c r="P316" s="66"/>
      <c r="Q316" s="66"/>
    </row>
    <row r="317" spans="4:17" s="16" customFormat="1" ht="12">
      <c r="D317" s="65"/>
      <c r="E317" s="65"/>
      <c r="F317" s="66"/>
      <c r="G317" s="66"/>
      <c r="H317" s="66"/>
      <c r="I317" s="66"/>
      <c r="J317" s="66"/>
      <c r="K317" s="66"/>
      <c r="L317" s="66"/>
      <c r="M317" s="66"/>
      <c r="N317" s="66"/>
      <c r="O317" s="66"/>
      <c r="P317" s="66"/>
      <c r="Q317" s="66"/>
    </row>
    <row r="318" spans="4:17" s="16" customFormat="1" ht="12">
      <c r="D318" s="65"/>
      <c r="E318" s="65"/>
      <c r="F318" s="66"/>
      <c r="G318" s="66"/>
      <c r="H318" s="66"/>
      <c r="I318" s="66"/>
      <c r="J318" s="66"/>
      <c r="K318" s="66"/>
      <c r="L318" s="66"/>
      <c r="M318" s="66"/>
      <c r="N318" s="66"/>
      <c r="O318" s="66"/>
      <c r="P318" s="66"/>
      <c r="Q318" s="66"/>
    </row>
    <row r="319" spans="4:17" s="16" customFormat="1" ht="12">
      <c r="D319" s="65"/>
      <c r="E319" s="65"/>
      <c r="F319" s="66"/>
      <c r="G319" s="66"/>
      <c r="H319" s="66"/>
      <c r="I319" s="66"/>
      <c r="J319" s="66"/>
      <c r="K319" s="66"/>
      <c r="L319" s="66"/>
      <c r="M319" s="66"/>
      <c r="N319" s="66"/>
      <c r="O319" s="66"/>
      <c r="P319" s="66"/>
      <c r="Q319" s="66"/>
    </row>
    <row r="320" spans="4:17" s="16" customFormat="1" ht="12">
      <c r="D320" s="65"/>
      <c r="E320" s="65"/>
      <c r="F320" s="66"/>
      <c r="G320" s="66"/>
      <c r="H320" s="66"/>
      <c r="I320" s="66"/>
      <c r="J320" s="66"/>
      <c r="K320" s="66"/>
      <c r="L320" s="66"/>
      <c r="M320" s="66"/>
      <c r="N320" s="66"/>
      <c r="O320" s="66"/>
      <c r="P320" s="66"/>
      <c r="Q320" s="66"/>
    </row>
    <row r="321" spans="4:17" s="16" customFormat="1" ht="12">
      <c r="D321" s="65"/>
      <c r="E321" s="65"/>
      <c r="F321" s="66"/>
      <c r="G321" s="66"/>
      <c r="H321" s="66"/>
      <c r="I321" s="66"/>
      <c r="J321" s="66"/>
      <c r="K321" s="66"/>
      <c r="L321" s="66"/>
      <c r="M321" s="66"/>
      <c r="N321" s="66"/>
      <c r="O321" s="66"/>
      <c r="P321" s="66"/>
      <c r="Q321" s="66"/>
    </row>
    <row r="322" spans="4:17" s="16" customFormat="1" ht="12">
      <c r="D322" s="65"/>
      <c r="E322" s="65"/>
      <c r="F322" s="66"/>
      <c r="G322" s="66"/>
      <c r="H322" s="66"/>
      <c r="I322" s="66"/>
      <c r="J322" s="66"/>
      <c r="K322" s="66"/>
      <c r="L322" s="66"/>
      <c r="M322" s="66"/>
      <c r="N322" s="66"/>
      <c r="O322" s="66"/>
      <c r="P322" s="66"/>
      <c r="Q322" s="66"/>
    </row>
    <row r="323" spans="4:17" s="16" customFormat="1" ht="12">
      <c r="D323" s="65"/>
      <c r="E323" s="65"/>
      <c r="F323" s="66"/>
      <c r="G323" s="66"/>
      <c r="H323" s="66"/>
      <c r="I323" s="66"/>
      <c r="J323" s="66"/>
      <c r="K323" s="66"/>
      <c r="L323" s="66"/>
      <c r="M323" s="66"/>
      <c r="N323" s="66"/>
      <c r="O323" s="66"/>
      <c r="P323" s="66"/>
      <c r="Q323" s="66"/>
    </row>
    <row r="324" spans="4:17" s="16" customFormat="1" ht="12">
      <c r="D324" s="65"/>
      <c r="E324" s="65"/>
      <c r="F324" s="66"/>
      <c r="G324" s="66"/>
      <c r="H324" s="66"/>
      <c r="I324" s="66"/>
      <c r="J324" s="66"/>
      <c r="K324" s="66"/>
      <c r="L324" s="66"/>
      <c r="M324" s="66"/>
      <c r="N324" s="66"/>
      <c r="O324" s="66"/>
      <c r="P324" s="66"/>
      <c r="Q324" s="66"/>
    </row>
    <row r="325" spans="4:17" s="16" customFormat="1" ht="12">
      <c r="D325" s="65"/>
      <c r="E325" s="65"/>
      <c r="F325" s="66"/>
      <c r="G325" s="66"/>
      <c r="H325" s="66"/>
      <c r="I325" s="66"/>
      <c r="J325" s="66"/>
      <c r="K325" s="66"/>
      <c r="L325" s="66"/>
      <c r="M325" s="66"/>
      <c r="N325" s="66"/>
      <c r="O325" s="66"/>
      <c r="P325" s="66"/>
      <c r="Q325" s="66"/>
    </row>
    <row r="326" spans="4:17" s="16" customFormat="1" ht="12">
      <c r="D326" s="65"/>
      <c r="E326" s="65"/>
      <c r="F326" s="66"/>
      <c r="G326" s="66"/>
      <c r="H326" s="66"/>
      <c r="I326" s="66"/>
      <c r="J326" s="66"/>
      <c r="K326" s="66"/>
      <c r="L326" s="66"/>
      <c r="M326" s="66"/>
      <c r="N326" s="66"/>
      <c r="O326" s="66"/>
      <c r="P326" s="66"/>
      <c r="Q326" s="66"/>
    </row>
    <row r="327" spans="4:17" s="16" customFormat="1" ht="12">
      <c r="D327" s="65"/>
      <c r="E327" s="65"/>
      <c r="F327" s="66"/>
      <c r="G327" s="66"/>
      <c r="H327" s="66"/>
      <c r="I327" s="66"/>
      <c r="J327" s="66"/>
      <c r="K327" s="66"/>
      <c r="L327" s="66"/>
      <c r="M327" s="66"/>
      <c r="N327" s="66"/>
      <c r="O327" s="66"/>
      <c r="P327" s="66"/>
      <c r="Q327" s="66"/>
    </row>
    <row r="328" spans="4:17" s="16" customFormat="1" ht="12">
      <c r="D328" s="65"/>
      <c r="E328" s="65"/>
      <c r="F328" s="66"/>
      <c r="G328" s="66"/>
      <c r="H328" s="66"/>
      <c r="I328" s="66"/>
      <c r="J328" s="66"/>
      <c r="K328" s="66"/>
      <c r="L328" s="66"/>
      <c r="M328" s="66"/>
      <c r="N328" s="66"/>
      <c r="O328" s="66"/>
      <c r="P328" s="66"/>
      <c r="Q328" s="66"/>
    </row>
    <row r="329" spans="4:17" s="16" customFormat="1" ht="12">
      <c r="D329" s="65"/>
      <c r="E329" s="65"/>
      <c r="F329" s="66"/>
      <c r="G329" s="66"/>
      <c r="H329" s="66"/>
      <c r="I329" s="66"/>
      <c r="J329" s="66"/>
      <c r="K329" s="66"/>
      <c r="L329" s="66"/>
      <c r="M329" s="66"/>
      <c r="N329" s="66"/>
      <c r="O329" s="66"/>
      <c r="P329" s="66"/>
      <c r="Q329" s="66"/>
    </row>
    <row r="330" spans="4:17" s="16" customFormat="1" ht="12">
      <c r="D330" s="65"/>
      <c r="E330" s="65"/>
      <c r="F330" s="66"/>
      <c r="G330" s="66"/>
      <c r="H330" s="66"/>
      <c r="I330" s="66"/>
      <c r="J330" s="66"/>
      <c r="K330" s="66"/>
      <c r="L330" s="66"/>
      <c r="M330" s="66"/>
      <c r="N330" s="66"/>
      <c r="O330" s="66"/>
      <c r="P330" s="66"/>
      <c r="Q330" s="66"/>
    </row>
    <row r="331" spans="4:17" s="16" customFormat="1" ht="12">
      <c r="D331" s="65"/>
      <c r="E331" s="65"/>
      <c r="F331" s="66"/>
      <c r="G331" s="66"/>
      <c r="H331" s="66"/>
      <c r="I331" s="66"/>
      <c r="J331" s="66"/>
      <c r="K331" s="66"/>
      <c r="L331" s="66"/>
      <c r="M331" s="66"/>
      <c r="N331" s="66"/>
      <c r="O331" s="66"/>
      <c r="P331" s="66"/>
      <c r="Q331" s="66"/>
    </row>
    <row r="332" spans="4:17" s="16" customFormat="1" ht="12">
      <c r="D332" s="65"/>
      <c r="E332" s="65"/>
      <c r="F332" s="66"/>
      <c r="G332" s="66"/>
      <c r="H332" s="66"/>
      <c r="I332" s="66"/>
      <c r="J332" s="66"/>
      <c r="K332" s="66"/>
      <c r="L332" s="66"/>
      <c r="M332" s="66"/>
      <c r="N332" s="66"/>
      <c r="O332" s="66"/>
      <c r="P332" s="66"/>
      <c r="Q332" s="66"/>
    </row>
    <row r="333" spans="4:17" s="16" customFormat="1" ht="12">
      <c r="D333" s="65"/>
      <c r="E333" s="65"/>
      <c r="F333" s="66"/>
      <c r="G333" s="66"/>
      <c r="H333" s="66"/>
      <c r="I333" s="66"/>
      <c r="J333" s="66"/>
      <c r="K333" s="66"/>
      <c r="L333" s="66"/>
      <c r="M333" s="66"/>
      <c r="N333" s="66"/>
      <c r="O333" s="66"/>
      <c r="P333" s="66"/>
      <c r="Q333" s="66"/>
    </row>
    <row r="334" spans="4:17" s="16" customFormat="1" ht="12">
      <c r="D334" s="65"/>
      <c r="E334" s="65"/>
      <c r="F334" s="66"/>
      <c r="G334" s="66"/>
      <c r="H334" s="66"/>
      <c r="I334" s="66"/>
      <c r="J334" s="66"/>
      <c r="K334" s="66"/>
      <c r="L334" s="66"/>
      <c r="M334" s="66"/>
      <c r="N334" s="66"/>
      <c r="O334" s="66"/>
      <c r="P334" s="66"/>
      <c r="Q334" s="66"/>
    </row>
    <row r="335" spans="4:17" s="16" customFormat="1" ht="12">
      <c r="D335" s="65"/>
      <c r="E335" s="65"/>
      <c r="F335" s="66"/>
      <c r="G335" s="66"/>
      <c r="H335" s="66"/>
      <c r="I335" s="66"/>
      <c r="J335" s="66"/>
      <c r="K335" s="66"/>
      <c r="L335" s="66"/>
      <c r="M335" s="66"/>
      <c r="N335" s="66"/>
      <c r="O335" s="66"/>
      <c r="P335" s="66"/>
      <c r="Q335" s="66"/>
    </row>
    <row r="336" spans="4:17" s="16" customFormat="1" ht="12">
      <c r="D336" s="65"/>
      <c r="E336" s="65"/>
      <c r="F336" s="66"/>
      <c r="G336" s="66"/>
      <c r="H336" s="66"/>
      <c r="I336" s="66"/>
      <c r="J336" s="66"/>
      <c r="K336" s="66"/>
      <c r="L336" s="66"/>
      <c r="M336" s="66"/>
      <c r="N336" s="66"/>
      <c r="O336" s="66"/>
      <c r="P336" s="66"/>
      <c r="Q336" s="66"/>
    </row>
    <row r="337" spans="4:17" s="16" customFormat="1" ht="12">
      <c r="D337" s="65"/>
      <c r="E337" s="65"/>
      <c r="F337" s="66"/>
      <c r="G337" s="66"/>
      <c r="H337" s="66"/>
      <c r="I337" s="66"/>
      <c r="J337" s="66"/>
      <c r="K337" s="66"/>
      <c r="L337" s="66"/>
      <c r="M337" s="66"/>
      <c r="N337" s="66"/>
      <c r="O337" s="66"/>
      <c r="P337" s="66"/>
      <c r="Q337" s="66"/>
    </row>
    <row r="338" spans="4:17" s="16" customFormat="1" ht="12">
      <c r="D338" s="65"/>
      <c r="E338" s="65"/>
      <c r="F338" s="66"/>
      <c r="G338" s="66"/>
      <c r="H338" s="66"/>
      <c r="I338" s="66"/>
      <c r="J338" s="66"/>
      <c r="K338" s="66"/>
      <c r="L338" s="66"/>
      <c r="M338" s="66"/>
      <c r="N338" s="66"/>
      <c r="O338" s="66"/>
      <c r="P338" s="66"/>
      <c r="Q338" s="66"/>
    </row>
    <row r="339" spans="4:17" s="16" customFormat="1" ht="12">
      <c r="D339" s="65"/>
      <c r="E339" s="65"/>
      <c r="F339" s="66"/>
      <c r="G339" s="66"/>
      <c r="H339" s="66"/>
      <c r="I339" s="66"/>
      <c r="J339" s="66"/>
      <c r="K339" s="66"/>
      <c r="L339" s="66"/>
      <c r="M339" s="66"/>
      <c r="N339" s="66"/>
      <c r="O339" s="66"/>
      <c r="P339" s="66"/>
      <c r="Q339" s="66"/>
    </row>
    <row r="340" spans="4:17" s="16" customFormat="1" ht="12">
      <c r="D340" s="65"/>
      <c r="E340" s="65"/>
      <c r="F340" s="66"/>
      <c r="G340" s="66"/>
      <c r="H340" s="66"/>
      <c r="I340" s="66"/>
      <c r="J340" s="66"/>
      <c r="K340" s="66"/>
      <c r="L340" s="66"/>
      <c r="M340" s="66"/>
      <c r="N340" s="66"/>
      <c r="O340" s="66"/>
      <c r="P340" s="66"/>
      <c r="Q340" s="66"/>
    </row>
    <row r="341" spans="4:17" s="16" customFormat="1" ht="12">
      <c r="D341" s="65"/>
      <c r="E341" s="65"/>
      <c r="F341" s="66"/>
      <c r="G341" s="66"/>
      <c r="H341" s="66"/>
      <c r="I341" s="66"/>
      <c r="J341" s="66"/>
      <c r="K341" s="66"/>
      <c r="L341" s="66"/>
      <c r="M341" s="66"/>
      <c r="N341" s="66"/>
      <c r="O341" s="66"/>
      <c r="P341" s="66"/>
      <c r="Q341" s="66"/>
    </row>
    <row r="342" spans="4:17" s="16" customFormat="1" ht="12">
      <c r="D342" s="65"/>
      <c r="E342" s="65"/>
      <c r="F342" s="66"/>
      <c r="G342" s="66"/>
      <c r="H342" s="66"/>
      <c r="I342" s="66"/>
      <c r="J342" s="66"/>
      <c r="K342" s="66"/>
      <c r="L342" s="66"/>
      <c r="M342" s="66"/>
      <c r="N342" s="66"/>
      <c r="O342" s="66"/>
      <c r="P342" s="66"/>
      <c r="Q342" s="66"/>
    </row>
    <row r="343" spans="4:17" s="16" customFormat="1" ht="12">
      <c r="D343" s="65"/>
      <c r="E343" s="65"/>
      <c r="F343" s="66"/>
      <c r="G343" s="66"/>
      <c r="H343" s="66"/>
      <c r="I343" s="66"/>
      <c r="J343" s="66"/>
      <c r="K343" s="66"/>
      <c r="L343" s="66"/>
      <c r="M343" s="66"/>
      <c r="N343" s="66"/>
      <c r="O343" s="66"/>
      <c r="P343" s="66"/>
      <c r="Q343" s="66"/>
    </row>
    <row r="344" spans="4:17" s="16" customFormat="1" ht="12">
      <c r="D344" s="65"/>
      <c r="E344" s="65"/>
      <c r="F344" s="66"/>
      <c r="G344" s="66"/>
      <c r="H344" s="66"/>
      <c r="I344" s="66"/>
      <c r="J344" s="66"/>
      <c r="K344" s="66"/>
      <c r="L344" s="66"/>
      <c r="M344" s="66"/>
      <c r="N344" s="66"/>
      <c r="O344" s="66"/>
      <c r="P344" s="66"/>
      <c r="Q344" s="66"/>
    </row>
    <row r="345" spans="4:17" s="16" customFormat="1" ht="12">
      <c r="D345" s="65"/>
      <c r="E345" s="65"/>
      <c r="F345" s="66"/>
      <c r="G345" s="66"/>
      <c r="H345" s="66"/>
      <c r="I345" s="66"/>
      <c r="J345" s="66"/>
      <c r="K345" s="66"/>
      <c r="L345" s="66"/>
      <c r="M345" s="66"/>
      <c r="N345" s="66"/>
      <c r="O345" s="66"/>
      <c r="P345" s="66"/>
      <c r="Q345" s="66"/>
    </row>
    <row r="346" spans="4:17" s="16" customFormat="1" ht="12">
      <c r="D346" s="65"/>
      <c r="E346" s="65"/>
      <c r="F346" s="66"/>
      <c r="G346" s="66"/>
      <c r="H346" s="66"/>
      <c r="I346" s="66"/>
      <c r="J346" s="66"/>
      <c r="K346" s="66"/>
      <c r="L346" s="66"/>
      <c r="M346" s="66"/>
      <c r="N346" s="66"/>
      <c r="O346" s="66"/>
      <c r="P346" s="66"/>
      <c r="Q346" s="66"/>
    </row>
    <row r="347" spans="4:17" s="16" customFormat="1" ht="12">
      <c r="D347" s="65"/>
      <c r="E347" s="65"/>
      <c r="F347" s="66"/>
      <c r="G347" s="66"/>
      <c r="H347" s="66"/>
      <c r="I347" s="66"/>
      <c r="J347" s="66"/>
      <c r="K347" s="66"/>
      <c r="L347" s="66"/>
      <c r="M347" s="66"/>
      <c r="N347" s="66"/>
      <c r="O347" s="66"/>
      <c r="P347" s="66"/>
      <c r="Q347" s="66"/>
    </row>
    <row r="348" spans="4:17" s="16" customFormat="1" ht="12">
      <c r="D348" s="65"/>
      <c r="E348" s="65"/>
      <c r="F348" s="66"/>
      <c r="G348" s="66"/>
      <c r="H348" s="66"/>
      <c r="I348" s="66"/>
      <c r="J348" s="66"/>
      <c r="K348" s="66"/>
      <c r="L348" s="66"/>
      <c r="M348" s="66"/>
      <c r="N348" s="66"/>
      <c r="O348" s="66"/>
      <c r="P348" s="66"/>
      <c r="Q348" s="66"/>
    </row>
    <row r="349" spans="4:17" s="16" customFormat="1" ht="12">
      <c r="D349" s="65"/>
      <c r="E349" s="65"/>
      <c r="F349" s="66"/>
      <c r="G349" s="66"/>
      <c r="H349" s="66"/>
      <c r="I349" s="66"/>
      <c r="J349" s="66"/>
      <c r="K349" s="66"/>
      <c r="L349" s="66"/>
      <c r="M349" s="66"/>
      <c r="N349" s="66"/>
      <c r="O349" s="66"/>
      <c r="P349" s="66"/>
      <c r="Q349" s="66"/>
    </row>
    <row r="350" spans="4:17" s="16" customFormat="1" ht="12">
      <c r="D350" s="65"/>
      <c r="E350" s="65"/>
      <c r="F350" s="66"/>
      <c r="G350" s="66"/>
      <c r="H350" s="66"/>
      <c r="I350" s="66"/>
      <c r="J350" s="66"/>
      <c r="K350" s="66"/>
      <c r="L350" s="66"/>
      <c r="M350" s="66"/>
      <c r="N350" s="66"/>
      <c r="O350" s="66"/>
      <c r="P350" s="66"/>
      <c r="Q350" s="66"/>
    </row>
    <row r="351" spans="4:17" s="16" customFormat="1" ht="12">
      <c r="D351" s="65"/>
      <c r="E351" s="65"/>
      <c r="F351" s="66"/>
      <c r="G351" s="66"/>
      <c r="H351" s="66"/>
      <c r="I351" s="66"/>
      <c r="J351" s="66"/>
      <c r="K351" s="66"/>
      <c r="L351" s="66"/>
      <c r="M351" s="66"/>
      <c r="N351" s="66"/>
      <c r="O351" s="66"/>
      <c r="P351" s="66"/>
      <c r="Q351" s="66"/>
    </row>
    <row r="352" spans="4:17" s="16" customFormat="1" ht="12">
      <c r="D352" s="65"/>
      <c r="E352" s="65"/>
      <c r="F352" s="66"/>
      <c r="G352" s="66"/>
      <c r="H352" s="66"/>
      <c r="I352" s="66"/>
      <c r="J352" s="66"/>
      <c r="K352" s="66"/>
      <c r="L352" s="66"/>
      <c r="M352" s="66"/>
      <c r="N352" s="66"/>
      <c r="O352" s="66"/>
      <c r="P352" s="66"/>
      <c r="Q352" s="66"/>
    </row>
    <row r="353" spans="4:17" s="16" customFormat="1" ht="12">
      <c r="D353" s="65"/>
      <c r="E353" s="65"/>
      <c r="F353" s="66"/>
      <c r="G353" s="66"/>
      <c r="H353" s="66"/>
      <c r="I353" s="66"/>
      <c r="J353" s="66"/>
      <c r="K353" s="66"/>
      <c r="L353" s="66"/>
      <c r="M353" s="66"/>
      <c r="N353" s="66"/>
      <c r="O353" s="66"/>
      <c r="P353" s="66"/>
      <c r="Q353" s="66"/>
    </row>
    <row r="354" spans="4:17" s="16" customFormat="1" ht="12">
      <c r="D354" s="65"/>
      <c r="E354" s="65"/>
      <c r="F354" s="66"/>
      <c r="G354" s="66"/>
      <c r="H354" s="66"/>
      <c r="I354" s="66"/>
      <c r="J354" s="66"/>
      <c r="K354" s="66"/>
      <c r="L354" s="66"/>
      <c r="M354" s="66"/>
      <c r="N354" s="66"/>
      <c r="O354" s="66"/>
      <c r="P354" s="66"/>
      <c r="Q354" s="66"/>
    </row>
    <row r="355" spans="4:17" s="16" customFormat="1" ht="12">
      <c r="D355" s="65"/>
      <c r="E355" s="65"/>
      <c r="F355" s="66"/>
      <c r="G355" s="66"/>
      <c r="H355" s="66"/>
      <c r="I355" s="66"/>
      <c r="J355" s="66"/>
      <c r="K355" s="66"/>
      <c r="L355" s="66"/>
      <c r="M355" s="66"/>
      <c r="N355" s="66"/>
      <c r="O355" s="66"/>
      <c r="P355" s="66"/>
      <c r="Q355" s="66"/>
    </row>
    <row r="356" spans="4:17" s="16" customFormat="1" ht="12">
      <c r="D356" s="65"/>
      <c r="E356" s="65"/>
      <c r="F356" s="66"/>
      <c r="G356" s="66"/>
      <c r="H356" s="66"/>
      <c r="I356" s="66"/>
      <c r="J356" s="66"/>
      <c r="K356" s="66"/>
      <c r="L356" s="66"/>
      <c r="M356" s="66"/>
      <c r="N356" s="66"/>
      <c r="O356" s="66"/>
      <c r="P356" s="66"/>
      <c r="Q356" s="66"/>
    </row>
    <row r="357" spans="4:17" s="16" customFormat="1" ht="12">
      <c r="D357" s="65"/>
      <c r="E357" s="65"/>
      <c r="F357" s="66"/>
      <c r="G357" s="66"/>
      <c r="H357" s="66"/>
      <c r="I357" s="66"/>
      <c r="J357" s="66"/>
      <c r="K357" s="66"/>
      <c r="L357" s="66"/>
      <c r="M357" s="66"/>
      <c r="N357" s="66"/>
      <c r="O357" s="66"/>
      <c r="P357" s="66"/>
      <c r="Q357" s="66"/>
    </row>
    <row r="358" spans="4:17" s="16" customFormat="1" ht="12">
      <c r="D358" s="65"/>
      <c r="E358" s="65"/>
      <c r="F358" s="66"/>
      <c r="G358" s="66"/>
      <c r="H358" s="66"/>
      <c r="I358" s="66"/>
      <c r="J358" s="66"/>
      <c r="K358" s="66"/>
      <c r="L358" s="66"/>
      <c r="M358" s="66"/>
      <c r="N358" s="66"/>
      <c r="O358" s="66"/>
      <c r="P358" s="66"/>
      <c r="Q358" s="66"/>
    </row>
    <row r="359" spans="4:17" s="16" customFormat="1" ht="12">
      <c r="D359" s="65"/>
      <c r="E359" s="65"/>
      <c r="F359" s="66"/>
      <c r="G359" s="66"/>
      <c r="H359" s="66"/>
      <c r="I359" s="66"/>
      <c r="J359" s="66"/>
      <c r="K359" s="66"/>
      <c r="L359" s="66"/>
      <c r="M359" s="66"/>
      <c r="N359" s="66"/>
      <c r="O359" s="66"/>
      <c r="P359" s="66"/>
      <c r="Q359" s="66"/>
    </row>
    <row r="360" spans="4:17" s="16" customFormat="1" ht="12">
      <c r="D360" s="65"/>
      <c r="E360" s="65"/>
      <c r="F360" s="66"/>
      <c r="G360" s="66"/>
      <c r="H360" s="66"/>
      <c r="I360" s="66"/>
      <c r="J360" s="66"/>
      <c r="K360" s="66"/>
      <c r="L360" s="66"/>
      <c r="M360" s="66"/>
      <c r="N360" s="66"/>
      <c r="O360" s="66"/>
      <c r="P360" s="66"/>
      <c r="Q360" s="66"/>
    </row>
    <row r="361" spans="4:17" s="16" customFormat="1" ht="12">
      <c r="D361" s="65"/>
      <c r="E361" s="65"/>
      <c r="F361" s="66"/>
      <c r="G361" s="66"/>
      <c r="H361" s="66"/>
      <c r="I361" s="66"/>
      <c r="J361" s="66"/>
      <c r="K361" s="66"/>
      <c r="L361" s="66"/>
      <c r="M361" s="66"/>
      <c r="N361" s="66"/>
      <c r="O361" s="66"/>
      <c r="P361" s="66"/>
      <c r="Q361" s="66"/>
    </row>
    <row r="362" spans="4:17" s="16" customFormat="1" ht="12">
      <c r="D362" s="65"/>
      <c r="E362" s="65"/>
      <c r="F362" s="66"/>
      <c r="G362" s="66"/>
      <c r="H362" s="66"/>
      <c r="I362" s="66"/>
      <c r="J362" s="66"/>
      <c r="K362" s="66"/>
      <c r="L362" s="66"/>
      <c r="M362" s="66"/>
      <c r="N362" s="66"/>
      <c r="O362" s="66"/>
      <c r="P362" s="66"/>
      <c r="Q362" s="66"/>
    </row>
    <row r="363" spans="4:17" s="16" customFormat="1" ht="12">
      <c r="D363" s="65"/>
      <c r="E363" s="65"/>
      <c r="F363" s="66"/>
      <c r="G363" s="66"/>
      <c r="H363" s="66"/>
      <c r="I363" s="66"/>
      <c r="J363" s="66"/>
      <c r="K363" s="66"/>
      <c r="L363" s="66"/>
      <c r="M363" s="66"/>
      <c r="N363" s="66"/>
      <c r="O363" s="66"/>
      <c r="P363" s="66"/>
      <c r="Q363" s="66"/>
    </row>
    <row r="364" spans="4:17" s="16" customFormat="1" ht="12">
      <c r="D364" s="65"/>
      <c r="E364" s="65"/>
      <c r="F364" s="66"/>
      <c r="G364" s="66"/>
      <c r="H364" s="66"/>
      <c r="I364" s="66"/>
      <c r="J364" s="66"/>
      <c r="K364" s="66"/>
      <c r="L364" s="66"/>
      <c r="M364" s="66"/>
      <c r="N364" s="66"/>
      <c r="O364" s="66"/>
      <c r="P364" s="66"/>
      <c r="Q364" s="66"/>
    </row>
    <row r="365" spans="4:17" s="16" customFormat="1" ht="12">
      <c r="D365" s="65"/>
      <c r="E365" s="65"/>
      <c r="F365" s="66"/>
      <c r="G365" s="66"/>
      <c r="H365" s="66"/>
      <c r="I365" s="66"/>
      <c r="J365" s="66"/>
      <c r="K365" s="66"/>
      <c r="L365" s="66"/>
      <c r="M365" s="66"/>
      <c r="N365" s="66"/>
      <c r="O365" s="66"/>
      <c r="P365" s="66"/>
      <c r="Q365" s="66"/>
    </row>
    <row r="366" spans="4:17" s="16" customFormat="1" ht="12">
      <c r="D366" s="65"/>
      <c r="E366" s="65"/>
      <c r="F366" s="66"/>
      <c r="G366" s="66"/>
      <c r="H366" s="66"/>
      <c r="I366" s="66"/>
      <c r="J366" s="66"/>
      <c r="K366" s="66"/>
      <c r="L366" s="66"/>
      <c r="M366" s="66"/>
      <c r="N366" s="66"/>
      <c r="O366" s="66"/>
      <c r="P366" s="66"/>
      <c r="Q366" s="66"/>
    </row>
    <row r="367" spans="4:17" s="16" customFormat="1" ht="12">
      <c r="D367" s="65"/>
      <c r="E367" s="65"/>
      <c r="F367" s="66"/>
      <c r="G367" s="66"/>
      <c r="H367" s="66"/>
      <c r="I367" s="66"/>
      <c r="J367" s="66"/>
      <c r="K367" s="66"/>
      <c r="L367" s="66"/>
      <c r="M367" s="66"/>
      <c r="N367" s="66"/>
      <c r="O367" s="66"/>
      <c r="P367" s="66"/>
      <c r="Q367" s="66"/>
    </row>
    <row r="368" spans="4:17" s="16" customFormat="1" ht="12">
      <c r="D368" s="65"/>
      <c r="E368" s="65"/>
      <c r="F368" s="66"/>
      <c r="G368" s="66"/>
      <c r="H368" s="66"/>
      <c r="I368" s="66"/>
      <c r="J368" s="66"/>
      <c r="K368" s="66"/>
      <c r="L368" s="66"/>
      <c r="M368" s="66"/>
      <c r="N368" s="66"/>
      <c r="O368" s="66"/>
      <c r="P368" s="66"/>
      <c r="Q368" s="66"/>
    </row>
    <row r="369" spans="4:17" s="16" customFormat="1" ht="12">
      <c r="D369" s="65"/>
      <c r="E369" s="65"/>
      <c r="F369" s="66"/>
      <c r="G369" s="66"/>
      <c r="H369" s="66"/>
      <c r="I369" s="66"/>
      <c r="J369" s="66"/>
      <c r="K369" s="66"/>
      <c r="L369" s="66"/>
      <c r="M369" s="66"/>
      <c r="N369" s="66"/>
      <c r="O369" s="66"/>
      <c r="P369" s="66"/>
      <c r="Q369" s="66"/>
    </row>
    <row r="370" spans="4:17" s="16" customFormat="1" ht="12">
      <c r="D370" s="65"/>
      <c r="E370" s="65"/>
      <c r="F370" s="66"/>
      <c r="G370" s="66"/>
      <c r="H370" s="66"/>
      <c r="I370" s="66"/>
      <c r="J370" s="66"/>
      <c r="K370" s="66"/>
      <c r="L370" s="66"/>
      <c r="M370" s="66"/>
      <c r="N370" s="66"/>
      <c r="O370" s="66"/>
      <c r="P370" s="66"/>
      <c r="Q370" s="66"/>
    </row>
    <row r="371" spans="4:17" s="16" customFormat="1" ht="12">
      <c r="D371" s="65"/>
      <c r="E371" s="65"/>
      <c r="F371" s="66"/>
      <c r="G371" s="66"/>
      <c r="H371" s="66"/>
      <c r="I371" s="66"/>
      <c r="J371" s="66"/>
      <c r="K371" s="66"/>
      <c r="L371" s="66"/>
      <c r="M371" s="66"/>
      <c r="N371" s="66"/>
      <c r="O371" s="66"/>
      <c r="P371" s="66"/>
      <c r="Q371" s="66"/>
    </row>
    <row r="372" spans="4:17" s="16" customFormat="1" ht="12">
      <c r="D372" s="65"/>
      <c r="E372" s="65"/>
      <c r="F372" s="66"/>
      <c r="G372" s="66"/>
      <c r="H372" s="66"/>
      <c r="I372" s="66"/>
      <c r="J372" s="66"/>
      <c r="K372" s="66"/>
      <c r="L372" s="66"/>
      <c r="M372" s="66"/>
      <c r="N372" s="66"/>
      <c r="O372" s="66"/>
      <c r="P372" s="66"/>
      <c r="Q372" s="66"/>
    </row>
    <row r="373" spans="4:17" s="16" customFormat="1" ht="12">
      <c r="D373" s="65"/>
      <c r="E373" s="65"/>
      <c r="F373" s="66"/>
      <c r="G373" s="66"/>
      <c r="H373" s="66"/>
      <c r="I373" s="66"/>
      <c r="J373" s="66"/>
      <c r="K373" s="66"/>
      <c r="L373" s="66"/>
      <c r="M373" s="66"/>
      <c r="N373" s="66"/>
      <c r="O373" s="66"/>
      <c r="P373" s="66"/>
      <c r="Q373" s="66"/>
    </row>
    <row r="374" spans="4:17" s="16" customFormat="1" ht="12">
      <c r="D374" s="65"/>
      <c r="E374" s="65"/>
      <c r="F374" s="66"/>
      <c r="G374" s="66"/>
      <c r="H374" s="66"/>
      <c r="I374" s="66"/>
      <c r="J374" s="66"/>
      <c r="K374" s="66"/>
      <c r="L374" s="66"/>
      <c r="M374" s="66"/>
      <c r="N374" s="66"/>
      <c r="O374" s="66"/>
      <c r="P374" s="66"/>
      <c r="Q374" s="66"/>
    </row>
    <row r="375" spans="4:17" s="16" customFormat="1" ht="12">
      <c r="D375" s="65"/>
      <c r="E375" s="65"/>
      <c r="F375" s="66"/>
      <c r="G375" s="66"/>
      <c r="H375" s="66"/>
      <c r="I375" s="66"/>
      <c r="J375" s="66"/>
      <c r="K375" s="66"/>
      <c r="L375" s="66"/>
      <c r="M375" s="66"/>
      <c r="N375" s="66"/>
      <c r="O375" s="66"/>
      <c r="P375" s="66"/>
      <c r="Q375" s="66"/>
    </row>
    <row r="376" spans="4:17" s="16" customFormat="1" ht="12">
      <c r="D376" s="65"/>
      <c r="E376" s="65"/>
      <c r="F376" s="66"/>
      <c r="G376" s="66"/>
      <c r="H376" s="66"/>
      <c r="I376" s="66"/>
      <c r="J376" s="66"/>
      <c r="K376" s="66"/>
      <c r="L376" s="66"/>
      <c r="M376" s="66"/>
      <c r="N376" s="66"/>
      <c r="O376" s="66"/>
      <c r="P376" s="66"/>
      <c r="Q376" s="66"/>
    </row>
    <row r="377" spans="4:17" s="16" customFormat="1" ht="12">
      <c r="D377" s="65"/>
      <c r="E377" s="65"/>
      <c r="F377" s="66"/>
      <c r="G377" s="66"/>
      <c r="H377" s="66"/>
      <c r="I377" s="66"/>
      <c r="J377" s="66"/>
      <c r="K377" s="66"/>
      <c r="L377" s="66"/>
      <c r="M377" s="66"/>
      <c r="N377" s="66"/>
      <c r="O377" s="66"/>
      <c r="P377" s="66"/>
      <c r="Q377" s="66"/>
    </row>
    <row r="378" spans="4:17" s="16" customFormat="1" ht="12">
      <c r="D378" s="65"/>
      <c r="E378" s="65"/>
      <c r="F378" s="66"/>
      <c r="G378" s="66"/>
      <c r="H378" s="66"/>
      <c r="I378" s="66"/>
      <c r="J378" s="66"/>
      <c r="K378" s="66"/>
      <c r="L378" s="66"/>
      <c r="M378" s="66"/>
      <c r="N378" s="66"/>
      <c r="O378" s="66"/>
      <c r="P378" s="66"/>
      <c r="Q378" s="66"/>
    </row>
    <row r="379" spans="4:17" s="16" customFormat="1" ht="12">
      <c r="D379" s="65"/>
      <c r="E379" s="65"/>
      <c r="F379" s="66"/>
      <c r="G379" s="66"/>
      <c r="H379" s="66"/>
      <c r="I379" s="66"/>
      <c r="J379" s="66"/>
      <c r="K379" s="66"/>
      <c r="L379" s="66"/>
      <c r="M379" s="66"/>
      <c r="N379" s="66"/>
      <c r="O379" s="66"/>
      <c r="P379" s="66"/>
      <c r="Q379" s="66"/>
    </row>
    <row r="380" spans="4:17" s="16" customFormat="1" ht="12">
      <c r="D380" s="65"/>
      <c r="E380" s="65"/>
      <c r="F380" s="66"/>
      <c r="G380" s="66"/>
      <c r="H380" s="66"/>
      <c r="I380" s="66"/>
      <c r="J380" s="66"/>
      <c r="K380" s="66"/>
      <c r="L380" s="66"/>
      <c r="M380" s="66"/>
      <c r="N380" s="66"/>
      <c r="O380" s="66"/>
      <c r="P380" s="66"/>
      <c r="Q380" s="66"/>
    </row>
    <row r="381" spans="4:17" s="16" customFormat="1" ht="12">
      <c r="D381" s="65"/>
      <c r="E381" s="65"/>
      <c r="F381" s="66"/>
      <c r="G381" s="66"/>
      <c r="H381" s="66"/>
      <c r="I381" s="66"/>
      <c r="J381" s="66"/>
      <c r="K381" s="66"/>
      <c r="L381" s="66"/>
      <c r="M381" s="66"/>
      <c r="N381" s="66"/>
      <c r="O381" s="66"/>
      <c r="P381" s="66"/>
      <c r="Q381" s="66"/>
    </row>
    <row r="382" spans="4:17" s="16" customFormat="1" ht="12">
      <c r="D382" s="65"/>
      <c r="E382" s="65"/>
      <c r="F382" s="66"/>
      <c r="G382" s="66"/>
      <c r="H382" s="66"/>
      <c r="I382" s="66"/>
      <c r="J382" s="66"/>
      <c r="K382" s="66"/>
      <c r="L382" s="66"/>
      <c r="M382" s="66"/>
      <c r="N382" s="66"/>
      <c r="O382" s="66"/>
      <c r="P382" s="66"/>
      <c r="Q382" s="66"/>
    </row>
    <row r="383" spans="4:17" s="16" customFormat="1" ht="12">
      <c r="D383" s="65"/>
      <c r="E383" s="65"/>
      <c r="F383" s="66"/>
      <c r="G383" s="66"/>
      <c r="H383" s="66"/>
      <c r="I383" s="66"/>
      <c r="J383" s="66"/>
      <c r="K383" s="66"/>
      <c r="L383" s="66"/>
      <c r="M383" s="66"/>
      <c r="N383" s="66"/>
      <c r="O383" s="66"/>
      <c r="P383" s="66"/>
      <c r="Q383" s="66"/>
    </row>
    <row r="384" spans="4:17" s="16" customFormat="1" ht="12">
      <c r="D384" s="65"/>
      <c r="E384" s="65"/>
      <c r="F384" s="66"/>
      <c r="G384" s="66"/>
      <c r="H384" s="66"/>
      <c r="I384" s="66"/>
      <c r="J384" s="66"/>
      <c r="K384" s="66"/>
      <c r="L384" s="66"/>
      <c r="M384" s="66"/>
      <c r="N384" s="66"/>
      <c r="O384" s="66"/>
      <c r="P384" s="66"/>
      <c r="Q384" s="66"/>
    </row>
    <row r="385" spans="4:17" s="16" customFormat="1" ht="12">
      <c r="D385" s="65"/>
      <c r="E385" s="65"/>
      <c r="F385" s="66"/>
      <c r="G385" s="66"/>
      <c r="H385" s="66"/>
      <c r="I385" s="66"/>
      <c r="J385" s="66"/>
      <c r="K385" s="66"/>
      <c r="L385" s="66"/>
      <c r="M385" s="66"/>
      <c r="N385" s="66"/>
      <c r="O385" s="66"/>
      <c r="P385" s="66"/>
      <c r="Q385" s="66"/>
    </row>
    <row r="386" spans="4:17" s="16" customFormat="1" ht="12">
      <c r="D386" s="65"/>
      <c r="E386" s="65"/>
      <c r="F386" s="66"/>
      <c r="G386" s="66"/>
      <c r="H386" s="66"/>
      <c r="I386" s="66"/>
      <c r="J386" s="66"/>
      <c r="K386" s="66"/>
      <c r="L386" s="66"/>
      <c r="M386" s="66"/>
      <c r="N386" s="66"/>
      <c r="O386" s="66"/>
      <c r="P386" s="66"/>
      <c r="Q386" s="66"/>
    </row>
    <row r="387" spans="4:17" s="16" customFormat="1" ht="12">
      <c r="D387" s="65"/>
      <c r="E387" s="65"/>
      <c r="F387" s="66"/>
      <c r="G387" s="66"/>
      <c r="H387" s="66"/>
      <c r="I387" s="66"/>
      <c r="J387" s="66"/>
      <c r="K387" s="66"/>
      <c r="L387" s="66"/>
      <c r="M387" s="66"/>
      <c r="N387" s="66"/>
      <c r="O387" s="66"/>
      <c r="P387" s="66"/>
      <c r="Q387" s="66"/>
    </row>
    <row r="388" spans="4:17" s="16" customFormat="1" ht="12">
      <c r="D388" s="65"/>
      <c r="E388" s="65"/>
      <c r="F388" s="66"/>
      <c r="G388" s="66"/>
      <c r="H388" s="66"/>
      <c r="I388" s="66"/>
      <c r="J388" s="66"/>
      <c r="K388" s="66"/>
      <c r="L388" s="66"/>
      <c r="M388" s="66"/>
      <c r="N388" s="66"/>
      <c r="O388" s="66"/>
      <c r="P388" s="66"/>
      <c r="Q388" s="66"/>
    </row>
    <row r="389" spans="4:17" s="16" customFormat="1" ht="12">
      <c r="D389" s="65"/>
      <c r="E389" s="65"/>
      <c r="F389" s="66"/>
      <c r="G389" s="66"/>
      <c r="H389" s="66"/>
      <c r="I389" s="66"/>
      <c r="J389" s="66"/>
      <c r="K389" s="66"/>
      <c r="L389" s="66"/>
      <c r="M389" s="66"/>
      <c r="N389" s="66"/>
      <c r="O389" s="66"/>
      <c r="P389" s="66"/>
      <c r="Q389" s="66"/>
    </row>
    <row r="390" spans="4:17" s="16" customFormat="1" ht="12">
      <c r="D390" s="65"/>
      <c r="E390" s="65"/>
      <c r="F390" s="66"/>
      <c r="G390" s="66"/>
      <c r="H390" s="66"/>
      <c r="I390" s="66"/>
      <c r="J390" s="66"/>
      <c r="K390" s="66"/>
      <c r="L390" s="66"/>
      <c r="M390" s="66"/>
      <c r="N390" s="66"/>
      <c r="O390" s="66"/>
      <c r="P390" s="66"/>
      <c r="Q390" s="66"/>
    </row>
    <row r="391" spans="4:17" s="16" customFormat="1" ht="12">
      <c r="D391" s="65"/>
      <c r="E391" s="65"/>
      <c r="F391" s="66"/>
      <c r="G391" s="66"/>
      <c r="H391" s="66"/>
      <c r="I391" s="66"/>
      <c r="J391" s="66"/>
      <c r="K391" s="66"/>
      <c r="L391" s="66"/>
      <c r="M391" s="66"/>
      <c r="N391" s="66"/>
      <c r="O391" s="66"/>
      <c r="P391" s="66"/>
      <c r="Q391" s="66"/>
    </row>
    <row r="392" spans="4:17" s="16" customFormat="1" ht="12">
      <c r="D392" s="65"/>
      <c r="E392" s="65"/>
      <c r="F392" s="66"/>
      <c r="G392" s="66"/>
      <c r="H392" s="66"/>
      <c r="I392" s="66"/>
      <c r="J392" s="66"/>
      <c r="K392" s="66"/>
      <c r="L392" s="66"/>
      <c r="M392" s="66"/>
      <c r="N392" s="66"/>
      <c r="O392" s="66"/>
      <c r="P392" s="66"/>
      <c r="Q392" s="66"/>
    </row>
    <row r="393" spans="4:17" s="16" customFormat="1" ht="12">
      <c r="D393" s="65"/>
      <c r="E393" s="65"/>
      <c r="F393" s="66"/>
      <c r="G393" s="66"/>
      <c r="H393" s="66"/>
      <c r="I393" s="66"/>
      <c r="J393" s="66"/>
      <c r="K393" s="66"/>
      <c r="L393" s="66"/>
      <c r="M393" s="66"/>
      <c r="N393" s="66"/>
      <c r="O393" s="66"/>
      <c r="P393" s="66"/>
      <c r="Q393" s="66"/>
    </row>
    <row r="394" spans="4:17" s="16" customFormat="1" ht="12">
      <c r="D394" s="65"/>
      <c r="E394" s="65"/>
      <c r="F394" s="66"/>
      <c r="G394" s="66"/>
      <c r="H394" s="66"/>
      <c r="I394" s="66"/>
      <c r="J394" s="66"/>
      <c r="K394" s="66"/>
      <c r="L394" s="66"/>
      <c r="M394" s="66"/>
      <c r="N394" s="66"/>
      <c r="O394" s="66"/>
      <c r="P394" s="66"/>
      <c r="Q394" s="66"/>
    </row>
    <row r="395" spans="4:17" s="16" customFormat="1" ht="12">
      <c r="D395" s="65"/>
      <c r="E395" s="65"/>
      <c r="F395" s="66"/>
      <c r="G395" s="66"/>
      <c r="H395" s="66"/>
      <c r="I395" s="66"/>
      <c r="J395" s="66"/>
      <c r="K395" s="66"/>
      <c r="L395" s="66"/>
      <c r="M395" s="66"/>
      <c r="N395" s="66"/>
      <c r="O395" s="66"/>
      <c r="P395" s="66"/>
      <c r="Q395" s="66"/>
    </row>
    <row r="396" spans="4:17" s="16" customFormat="1" ht="12">
      <c r="D396" s="65"/>
      <c r="E396" s="65"/>
      <c r="F396" s="66"/>
      <c r="G396" s="66"/>
      <c r="H396" s="66"/>
      <c r="I396" s="66"/>
      <c r="J396" s="66"/>
      <c r="K396" s="66"/>
      <c r="L396" s="66"/>
      <c r="M396" s="66"/>
      <c r="N396" s="66"/>
      <c r="O396" s="66"/>
      <c r="P396" s="66"/>
      <c r="Q396" s="66"/>
    </row>
    <row r="397" spans="4:17" s="16" customFormat="1" ht="12">
      <c r="D397" s="65"/>
      <c r="E397" s="65"/>
      <c r="F397" s="66"/>
      <c r="G397" s="66"/>
      <c r="H397" s="66"/>
      <c r="I397" s="66"/>
      <c r="J397" s="66"/>
      <c r="K397" s="66"/>
      <c r="L397" s="66"/>
      <c r="M397" s="66"/>
      <c r="N397" s="66"/>
      <c r="O397" s="66"/>
      <c r="P397" s="66"/>
      <c r="Q397" s="66"/>
    </row>
    <row r="398" spans="4:17" s="16" customFormat="1" ht="12">
      <c r="D398" s="65"/>
      <c r="E398" s="65"/>
      <c r="F398" s="66"/>
      <c r="G398" s="66"/>
      <c r="H398" s="66"/>
      <c r="I398" s="66"/>
      <c r="J398" s="66"/>
      <c r="K398" s="66"/>
      <c r="L398" s="66"/>
      <c r="M398" s="66"/>
      <c r="N398" s="66"/>
      <c r="O398" s="66"/>
      <c r="P398" s="66"/>
      <c r="Q398" s="66"/>
    </row>
    <row r="399" spans="4:17" s="16" customFormat="1" ht="12">
      <c r="D399" s="65"/>
      <c r="E399" s="65"/>
      <c r="F399" s="66"/>
      <c r="G399" s="66"/>
      <c r="H399" s="66"/>
      <c r="I399" s="66"/>
      <c r="J399" s="66"/>
      <c r="K399" s="66"/>
      <c r="L399" s="66"/>
      <c r="M399" s="66"/>
      <c r="N399" s="66"/>
      <c r="O399" s="66"/>
      <c r="P399" s="66"/>
      <c r="Q399" s="66"/>
    </row>
    <row r="400" spans="4:17" s="16" customFormat="1" ht="12">
      <c r="D400" s="65"/>
      <c r="E400" s="65"/>
      <c r="F400" s="66"/>
      <c r="G400" s="66"/>
      <c r="H400" s="66"/>
      <c r="I400" s="66"/>
      <c r="J400" s="66"/>
      <c r="K400" s="66"/>
      <c r="L400" s="66"/>
      <c r="M400" s="66"/>
      <c r="N400" s="66"/>
      <c r="O400" s="66"/>
      <c r="P400" s="66"/>
      <c r="Q400" s="66"/>
    </row>
    <row r="401" spans="4:17" s="16" customFormat="1" ht="12">
      <c r="D401" s="65"/>
      <c r="E401" s="65"/>
      <c r="F401" s="66"/>
      <c r="G401" s="66"/>
      <c r="H401" s="66"/>
      <c r="I401" s="66"/>
      <c r="J401" s="66"/>
      <c r="K401" s="66"/>
      <c r="L401" s="66"/>
      <c r="M401" s="66"/>
      <c r="N401" s="66"/>
      <c r="O401" s="66"/>
      <c r="P401" s="66"/>
      <c r="Q401" s="66"/>
    </row>
    <row r="402" spans="4:17" s="16" customFormat="1" ht="12">
      <c r="D402" s="65"/>
      <c r="E402" s="65"/>
      <c r="F402" s="66"/>
      <c r="G402" s="66"/>
      <c r="H402" s="66"/>
      <c r="I402" s="66"/>
      <c r="J402" s="66"/>
      <c r="K402" s="66"/>
      <c r="L402" s="66"/>
      <c r="M402" s="66"/>
      <c r="N402" s="66"/>
      <c r="O402" s="66"/>
      <c r="P402" s="66"/>
      <c r="Q402" s="66"/>
    </row>
    <row r="403" spans="4:17" s="16" customFormat="1" ht="12">
      <c r="D403" s="65"/>
      <c r="E403" s="65"/>
      <c r="F403" s="66"/>
      <c r="G403" s="66"/>
      <c r="H403" s="66"/>
      <c r="I403" s="66"/>
      <c r="J403" s="66"/>
      <c r="K403" s="66"/>
      <c r="L403" s="66"/>
      <c r="M403" s="66"/>
      <c r="N403" s="66"/>
      <c r="O403" s="66"/>
      <c r="P403" s="66"/>
      <c r="Q403" s="66"/>
    </row>
    <row r="404" spans="4:17" s="16" customFormat="1" ht="12">
      <c r="D404" s="65"/>
      <c r="E404" s="65"/>
      <c r="F404" s="66"/>
      <c r="G404" s="66"/>
      <c r="H404" s="66"/>
      <c r="I404" s="66"/>
      <c r="J404" s="66"/>
      <c r="K404" s="66"/>
      <c r="L404" s="66"/>
      <c r="M404" s="66"/>
      <c r="N404" s="66"/>
      <c r="O404" s="66"/>
      <c r="P404" s="66"/>
      <c r="Q404" s="66"/>
    </row>
    <row r="405" spans="4:17" s="16" customFormat="1" ht="12">
      <c r="D405" s="65"/>
      <c r="E405" s="65"/>
      <c r="F405" s="66"/>
      <c r="G405" s="66"/>
      <c r="H405" s="66"/>
      <c r="I405" s="66"/>
      <c r="J405" s="66"/>
      <c r="K405" s="66"/>
      <c r="L405" s="66"/>
      <c r="M405" s="66"/>
      <c r="N405" s="66"/>
      <c r="O405" s="66"/>
      <c r="P405" s="66"/>
      <c r="Q405" s="66"/>
    </row>
    <row r="406" spans="4:17" s="16" customFormat="1" ht="12">
      <c r="D406" s="65"/>
      <c r="E406" s="65"/>
      <c r="F406" s="66"/>
      <c r="G406" s="66"/>
      <c r="H406" s="66"/>
      <c r="I406" s="66"/>
      <c r="J406" s="66"/>
      <c r="K406" s="66"/>
      <c r="L406" s="66"/>
      <c r="M406" s="66"/>
      <c r="N406" s="66"/>
      <c r="O406" s="66"/>
      <c r="P406" s="66"/>
      <c r="Q406" s="66"/>
    </row>
    <row r="407" spans="4:17" s="16" customFormat="1" ht="12">
      <c r="D407" s="65"/>
      <c r="E407" s="65"/>
      <c r="F407" s="66"/>
      <c r="G407" s="66"/>
      <c r="H407" s="66"/>
      <c r="I407" s="66"/>
      <c r="J407" s="66"/>
      <c r="K407" s="66"/>
      <c r="L407" s="66"/>
      <c r="M407" s="66"/>
      <c r="N407" s="66"/>
      <c r="O407" s="66"/>
      <c r="P407" s="66"/>
      <c r="Q407" s="66"/>
    </row>
    <row r="408" spans="4:17" s="16" customFormat="1" ht="12">
      <c r="D408" s="65"/>
      <c r="E408" s="65"/>
      <c r="F408" s="66"/>
      <c r="G408" s="66"/>
      <c r="H408" s="66"/>
      <c r="I408" s="66"/>
      <c r="J408" s="66"/>
      <c r="K408" s="66"/>
      <c r="L408" s="66"/>
      <c r="M408" s="66"/>
      <c r="N408" s="66"/>
      <c r="O408" s="66"/>
      <c r="P408" s="66"/>
      <c r="Q408" s="66"/>
    </row>
    <row r="409" spans="4:17" s="16" customFormat="1" ht="12">
      <c r="D409" s="65"/>
      <c r="E409" s="65"/>
      <c r="F409" s="66"/>
      <c r="G409" s="66"/>
      <c r="H409" s="66"/>
      <c r="I409" s="66"/>
      <c r="J409" s="66"/>
      <c r="K409" s="66"/>
      <c r="L409" s="66"/>
      <c r="M409" s="66"/>
      <c r="N409" s="66"/>
      <c r="O409" s="66"/>
      <c r="P409" s="66"/>
      <c r="Q409" s="66"/>
    </row>
    <row r="410" spans="4:17" s="16" customFormat="1" ht="12">
      <c r="D410" s="65"/>
      <c r="E410" s="65"/>
      <c r="F410" s="66"/>
      <c r="G410" s="66"/>
      <c r="H410" s="66"/>
      <c r="I410" s="66"/>
      <c r="J410" s="66"/>
      <c r="K410" s="66"/>
      <c r="L410" s="66"/>
      <c r="M410" s="66"/>
      <c r="N410" s="66"/>
      <c r="O410" s="66"/>
      <c r="P410" s="66"/>
      <c r="Q410" s="66"/>
    </row>
    <row r="411" spans="4:17" s="16" customFormat="1" ht="12">
      <c r="D411" s="65"/>
      <c r="E411" s="65"/>
      <c r="F411" s="66"/>
      <c r="G411" s="66"/>
      <c r="H411" s="66"/>
      <c r="I411" s="66"/>
      <c r="J411" s="66"/>
      <c r="K411" s="66"/>
      <c r="L411" s="66"/>
      <c r="M411" s="66"/>
      <c r="N411" s="66"/>
      <c r="O411" s="66"/>
      <c r="P411" s="66"/>
      <c r="Q411" s="66"/>
    </row>
    <row r="412" spans="4:17" s="16" customFormat="1" ht="12">
      <c r="D412" s="65"/>
      <c r="E412" s="65"/>
      <c r="F412" s="66"/>
      <c r="G412" s="66"/>
      <c r="H412" s="66"/>
      <c r="I412" s="66"/>
      <c r="J412" s="66"/>
      <c r="K412" s="66"/>
      <c r="L412" s="66"/>
      <c r="M412" s="66"/>
      <c r="N412" s="66"/>
      <c r="O412" s="66"/>
      <c r="P412" s="66"/>
      <c r="Q412" s="66"/>
    </row>
    <row r="413" spans="4:17" s="16" customFormat="1" ht="12">
      <c r="D413" s="65"/>
      <c r="E413" s="65"/>
      <c r="F413" s="66"/>
      <c r="G413" s="66"/>
      <c r="H413" s="66"/>
      <c r="I413" s="66"/>
      <c r="J413" s="66"/>
      <c r="K413" s="66"/>
      <c r="L413" s="66"/>
      <c r="M413" s="66"/>
      <c r="N413" s="66"/>
      <c r="O413" s="66"/>
      <c r="P413" s="66"/>
      <c r="Q413" s="66"/>
    </row>
    <row r="414" spans="4:17" s="16" customFormat="1" ht="12">
      <c r="D414" s="65"/>
      <c r="E414" s="65"/>
      <c r="F414" s="66"/>
      <c r="G414" s="66"/>
      <c r="H414" s="66"/>
      <c r="I414" s="66"/>
      <c r="J414" s="66"/>
      <c r="K414" s="66"/>
      <c r="L414" s="66"/>
      <c r="M414" s="66"/>
      <c r="N414" s="66"/>
      <c r="O414" s="66"/>
      <c r="P414" s="66"/>
      <c r="Q414" s="66"/>
    </row>
    <row r="415" spans="4:17" s="16" customFormat="1" ht="12">
      <c r="D415" s="65"/>
      <c r="E415" s="65"/>
      <c r="F415" s="66"/>
      <c r="G415" s="66"/>
      <c r="H415" s="66"/>
      <c r="I415" s="66"/>
      <c r="J415" s="66"/>
      <c r="K415" s="66"/>
      <c r="L415" s="66"/>
      <c r="M415" s="66"/>
      <c r="N415" s="66"/>
      <c r="O415" s="66"/>
      <c r="P415" s="66"/>
      <c r="Q415" s="66"/>
    </row>
    <row r="416" spans="4:17" s="16" customFormat="1" ht="12">
      <c r="D416" s="65"/>
      <c r="E416" s="65"/>
      <c r="F416" s="66"/>
      <c r="G416" s="66"/>
      <c r="H416" s="66"/>
      <c r="I416" s="66"/>
      <c r="J416" s="66"/>
      <c r="K416" s="66"/>
      <c r="L416" s="66"/>
      <c r="M416" s="66"/>
      <c r="N416" s="66"/>
      <c r="O416" s="66"/>
      <c r="P416" s="66"/>
      <c r="Q416" s="66"/>
    </row>
    <row r="417" spans="4:17" s="16" customFormat="1" ht="12">
      <c r="D417" s="65"/>
      <c r="E417" s="65"/>
      <c r="F417" s="66"/>
      <c r="G417" s="66"/>
      <c r="H417" s="66"/>
      <c r="I417" s="66"/>
      <c r="J417" s="66"/>
      <c r="K417" s="66"/>
      <c r="L417" s="66"/>
      <c r="M417" s="66"/>
      <c r="N417" s="66"/>
      <c r="O417" s="66"/>
      <c r="P417" s="66"/>
      <c r="Q417" s="66"/>
    </row>
    <row r="418" spans="4:17" s="16" customFormat="1" ht="12">
      <c r="D418" s="65"/>
      <c r="E418" s="65"/>
      <c r="F418" s="66"/>
      <c r="G418" s="66"/>
      <c r="H418" s="66"/>
      <c r="I418" s="66"/>
      <c r="J418" s="66"/>
      <c r="K418" s="66"/>
      <c r="L418" s="66"/>
      <c r="M418" s="66"/>
      <c r="N418" s="66"/>
      <c r="O418" s="66"/>
      <c r="P418" s="66"/>
      <c r="Q418" s="66"/>
    </row>
    <row r="419" spans="4:17" s="16" customFormat="1" ht="12">
      <c r="D419" s="65"/>
      <c r="E419" s="65"/>
      <c r="F419" s="66"/>
      <c r="G419" s="66"/>
      <c r="H419" s="66"/>
      <c r="I419" s="66"/>
      <c r="J419" s="66"/>
      <c r="K419" s="66"/>
      <c r="L419" s="66"/>
      <c r="M419" s="66"/>
      <c r="N419" s="66"/>
      <c r="O419" s="66"/>
      <c r="P419" s="66"/>
      <c r="Q419" s="66"/>
    </row>
    <row r="420" spans="4:17" s="16" customFormat="1" ht="12">
      <c r="D420" s="65"/>
      <c r="E420" s="65"/>
      <c r="F420" s="66"/>
      <c r="G420" s="66"/>
      <c r="H420" s="66"/>
      <c r="I420" s="66"/>
      <c r="J420" s="66"/>
      <c r="K420" s="66"/>
      <c r="L420" s="66"/>
      <c r="M420" s="66"/>
      <c r="N420" s="66"/>
      <c r="O420" s="66"/>
      <c r="P420" s="66"/>
      <c r="Q420" s="66"/>
    </row>
    <row r="421" spans="4:17" s="16" customFormat="1" ht="12">
      <c r="D421" s="65"/>
      <c r="E421" s="65"/>
      <c r="F421" s="66"/>
      <c r="G421" s="66"/>
      <c r="H421" s="66"/>
      <c r="I421" s="66"/>
      <c r="J421" s="66"/>
      <c r="K421" s="66"/>
      <c r="L421" s="66"/>
      <c r="M421" s="66"/>
      <c r="N421" s="66"/>
      <c r="O421" s="66"/>
      <c r="P421" s="66"/>
      <c r="Q421" s="66"/>
    </row>
    <row r="422" spans="4:17" s="16" customFormat="1" ht="12">
      <c r="D422" s="65"/>
      <c r="E422" s="65"/>
      <c r="F422" s="66"/>
      <c r="G422" s="66"/>
      <c r="H422" s="66"/>
      <c r="I422" s="66"/>
      <c r="J422" s="66"/>
      <c r="K422" s="66"/>
      <c r="L422" s="66"/>
      <c r="M422" s="66"/>
      <c r="N422" s="66"/>
      <c r="O422" s="66"/>
      <c r="P422" s="66"/>
      <c r="Q422" s="66"/>
    </row>
    <row r="423" spans="4:17" s="16" customFormat="1" ht="12">
      <c r="D423" s="65"/>
      <c r="E423" s="65"/>
      <c r="F423" s="66"/>
      <c r="G423" s="66"/>
      <c r="H423" s="66"/>
      <c r="I423" s="66"/>
      <c r="J423" s="66"/>
      <c r="K423" s="66"/>
      <c r="L423" s="66"/>
      <c r="M423" s="66"/>
      <c r="N423" s="66"/>
      <c r="O423" s="66"/>
      <c r="P423" s="66"/>
      <c r="Q423" s="66"/>
    </row>
    <row r="424" spans="4:17" s="16" customFormat="1" ht="12">
      <c r="D424" s="65"/>
      <c r="E424" s="65"/>
      <c r="F424" s="66"/>
      <c r="G424" s="66"/>
      <c r="H424" s="66"/>
      <c r="I424" s="66"/>
      <c r="J424" s="66"/>
      <c r="K424" s="66"/>
      <c r="L424" s="66"/>
      <c r="M424" s="66"/>
      <c r="N424" s="66"/>
      <c r="O424" s="66"/>
      <c r="P424" s="66"/>
      <c r="Q424" s="66"/>
    </row>
    <row r="425" spans="4:17" s="16" customFormat="1" ht="12">
      <c r="D425" s="65"/>
      <c r="E425" s="65"/>
      <c r="F425" s="66"/>
      <c r="G425" s="66"/>
      <c r="H425" s="66"/>
      <c r="I425" s="66"/>
      <c r="J425" s="66"/>
      <c r="K425" s="66"/>
      <c r="L425" s="66"/>
      <c r="M425" s="66"/>
      <c r="N425" s="66"/>
      <c r="O425" s="66"/>
      <c r="P425" s="66"/>
      <c r="Q425" s="66"/>
    </row>
    <row r="426" spans="4:17" s="16" customFormat="1" ht="12">
      <c r="D426" s="65"/>
      <c r="E426" s="65"/>
      <c r="F426" s="66"/>
      <c r="G426" s="66"/>
      <c r="H426" s="66"/>
      <c r="I426" s="66"/>
      <c r="J426" s="66"/>
      <c r="K426" s="66"/>
      <c r="L426" s="66"/>
      <c r="M426" s="66"/>
      <c r="N426" s="66"/>
      <c r="O426" s="66"/>
      <c r="P426" s="66"/>
      <c r="Q426" s="66"/>
    </row>
    <row r="427" spans="4:17" s="16" customFormat="1" ht="12">
      <c r="D427" s="65"/>
      <c r="E427" s="65"/>
      <c r="F427" s="66"/>
      <c r="G427" s="66"/>
      <c r="H427" s="66"/>
      <c r="I427" s="66"/>
      <c r="J427" s="66"/>
      <c r="K427" s="66"/>
      <c r="L427" s="66"/>
      <c r="M427" s="66"/>
      <c r="N427" s="66"/>
      <c r="O427" s="66"/>
      <c r="P427" s="66"/>
      <c r="Q427" s="66"/>
    </row>
    <row r="428" spans="4:17" s="16" customFormat="1" ht="12">
      <c r="D428" s="65"/>
      <c r="E428" s="65"/>
      <c r="F428" s="66"/>
      <c r="G428" s="66"/>
      <c r="H428" s="66"/>
      <c r="I428" s="66"/>
      <c r="J428" s="66"/>
      <c r="K428" s="66"/>
      <c r="L428" s="66"/>
      <c r="M428" s="66"/>
      <c r="N428" s="66"/>
      <c r="O428" s="66"/>
      <c r="P428" s="66"/>
      <c r="Q428" s="66"/>
    </row>
    <row r="429" spans="4:17" s="16" customFormat="1" ht="12">
      <c r="D429" s="65"/>
      <c r="E429" s="65"/>
      <c r="F429" s="66"/>
      <c r="G429" s="66"/>
      <c r="H429" s="66"/>
      <c r="I429" s="66"/>
      <c r="J429" s="66"/>
      <c r="K429" s="66"/>
      <c r="L429" s="66"/>
      <c r="M429" s="66"/>
      <c r="N429" s="66"/>
      <c r="O429" s="66"/>
      <c r="P429" s="66"/>
      <c r="Q429" s="66"/>
    </row>
    <row r="430" spans="4:17" s="16" customFormat="1" ht="12">
      <c r="D430" s="65"/>
      <c r="E430" s="65"/>
      <c r="F430" s="66"/>
      <c r="G430" s="66"/>
      <c r="H430" s="66"/>
      <c r="I430" s="66"/>
      <c r="J430" s="66"/>
      <c r="K430" s="66"/>
      <c r="L430" s="66"/>
      <c r="M430" s="66"/>
      <c r="N430" s="66"/>
      <c r="O430" s="66"/>
      <c r="P430" s="66"/>
      <c r="Q430" s="66"/>
    </row>
    <row r="431" spans="4:17" s="16" customFormat="1" ht="12">
      <c r="D431" s="65"/>
      <c r="E431" s="65"/>
      <c r="F431" s="66"/>
      <c r="G431" s="66"/>
      <c r="H431" s="66"/>
      <c r="I431" s="66"/>
      <c r="J431" s="66"/>
      <c r="K431" s="66"/>
      <c r="L431" s="66"/>
      <c r="M431" s="66"/>
      <c r="N431" s="66"/>
      <c r="O431" s="66"/>
      <c r="P431" s="66"/>
      <c r="Q431" s="66"/>
    </row>
    <row r="432" spans="4:17" s="16" customFormat="1" ht="12">
      <c r="D432" s="65"/>
      <c r="E432" s="65"/>
      <c r="F432" s="66"/>
      <c r="G432" s="66"/>
      <c r="H432" s="66"/>
      <c r="I432" s="66"/>
      <c r="J432" s="66"/>
      <c r="K432" s="66"/>
      <c r="L432" s="66"/>
      <c r="M432" s="66"/>
      <c r="N432" s="66"/>
      <c r="O432" s="66"/>
      <c r="P432" s="66"/>
      <c r="Q432" s="66"/>
    </row>
    <row r="433" spans="4:17" s="16" customFormat="1" ht="12">
      <c r="D433" s="65"/>
      <c r="E433" s="65"/>
      <c r="F433" s="66"/>
      <c r="G433" s="66"/>
      <c r="H433" s="66"/>
      <c r="I433" s="66"/>
      <c r="J433" s="66"/>
      <c r="K433" s="66"/>
      <c r="L433" s="66"/>
      <c r="M433" s="66"/>
      <c r="N433" s="66"/>
      <c r="O433" s="66"/>
      <c r="P433" s="66"/>
      <c r="Q433" s="66"/>
    </row>
    <row r="434" spans="4:17" s="16" customFormat="1" ht="12">
      <c r="D434" s="65"/>
      <c r="E434" s="65"/>
      <c r="F434" s="66"/>
      <c r="G434" s="66"/>
      <c r="H434" s="66"/>
      <c r="I434" s="66"/>
      <c r="J434" s="66"/>
      <c r="K434" s="66"/>
      <c r="L434" s="66"/>
      <c r="M434" s="66"/>
      <c r="N434" s="66"/>
      <c r="O434" s="66"/>
      <c r="P434" s="66"/>
      <c r="Q434" s="66"/>
    </row>
    <row r="435" spans="4:17" s="16" customFormat="1" ht="12">
      <c r="D435" s="65"/>
      <c r="E435" s="65"/>
      <c r="F435" s="66"/>
      <c r="G435" s="66"/>
      <c r="H435" s="66"/>
      <c r="I435" s="66"/>
      <c r="J435" s="66"/>
      <c r="K435" s="66"/>
      <c r="L435" s="66"/>
      <c r="M435" s="66"/>
      <c r="N435" s="66"/>
      <c r="O435" s="66"/>
      <c r="P435" s="66"/>
      <c r="Q435" s="66"/>
    </row>
    <row r="436" spans="4:17" s="16" customFormat="1" ht="12">
      <c r="D436" s="65"/>
      <c r="E436" s="65"/>
      <c r="F436" s="66"/>
      <c r="G436" s="66"/>
      <c r="H436" s="66"/>
      <c r="I436" s="66"/>
      <c r="J436" s="66"/>
      <c r="K436" s="66"/>
      <c r="L436" s="66"/>
      <c r="M436" s="66"/>
      <c r="N436" s="66"/>
      <c r="O436" s="66"/>
      <c r="P436" s="66"/>
      <c r="Q436" s="66"/>
    </row>
    <row r="437" spans="4:17" s="16" customFormat="1" ht="12">
      <c r="D437" s="65"/>
      <c r="E437" s="65"/>
      <c r="F437" s="66"/>
      <c r="G437" s="66"/>
      <c r="H437" s="66"/>
      <c r="I437" s="66"/>
      <c r="J437" s="66"/>
      <c r="K437" s="66"/>
      <c r="L437" s="66"/>
      <c r="M437" s="66"/>
      <c r="N437" s="66"/>
      <c r="O437" s="66"/>
      <c r="P437" s="66"/>
      <c r="Q437" s="66"/>
    </row>
    <row r="438" spans="4:17" s="16" customFormat="1" ht="12">
      <c r="D438" s="65"/>
      <c r="E438" s="65"/>
      <c r="F438" s="66"/>
      <c r="G438" s="66"/>
      <c r="H438" s="66"/>
      <c r="I438" s="66"/>
      <c r="J438" s="66"/>
      <c r="K438" s="66"/>
      <c r="L438" s="66"/>
      <c r="M438" s="66"/>
      <c r="N438" s="66"/>
      <c r="O438" s="66"/>
      <c r="P438" s="66"/>
      <c r="Q438" s="66"/>
    </row>
    <row r="439" spans="4:17" s="16" customFormat="1" ht="12">
      <c r="D439" s="65"/>
      <c r="E439" s="65"/>
      <c r="F439" s="66"/>
      <c r="G439" s="66"/>
      <c r="H439" s="66"/>
      <c r="I439" s="66"/>
      <c r="J439" s="66"/>
      <c r="K439" s="66"/>
      <c r="L439" s="66"/>
      <c r="M439" s="66"/>
      <c r="N439" s="66"/>
      <c r="O439" s="66"/>
      <c r="P439" s="66"/>
      <c r="Q439" s="66"/>
    </row>
    <row r="440" spans="4:17" s="16" customFormat="1" ht="12">
      <c r="D440" s="65"/>
      <c r="E440" s="65"/>
      <c r="F440" s="66"/>
      <c r="G440" s="66"/>
      <c r="H440" s="66"/>
      <c r="I440" s="66"/>
      <c r="J440" s="66"/>
      <c r="K440" s="66"/>
      <c r="L440" s="66"/>
      <c r="M440" s="66"/>
      <c r="N440" s="66"/>
      <c r="O440" s="66"/>
      <c r="P440" s="66"/>
      <c r="Q440" s="66"/>
    </row>
    <row r="441" spans="4:17" s="16" customFormat="1" ht="12">
      <c r="D441" s="65"/>
      <c r="E441" s="65"/>
      <c r="F441" s="66"/>
      <c r="G441" s="66"/>
      <c r="H441" s="66"/>
      <c r="I441" s="66"/>
      <c r="J441" s="66"/>
      <c r="K441" s="66"/>
      <c r="L441" s="66"/>
      <c r="M441" s="66"/>
      <c r="N441" s="66"/>
      <c r="O441" s="66"/>
      <c r="P441" s="66"/>
      <c r="Q441" s="66"/>
    </row>
    <row r="442" spans="4:17" s="16" customFormat="1" ht="12">
      <c r="D442" s="65"/>
      <c r="E442" s="65"/>
      <c r="F442" s="66"/>
      <c r="G442" s="66"/>
      <c r="H442" s="66"/>
      <c r="I442" s="66"/>
      <c r="J442" s="66"/>
      <c r="K442" s="66"/>
      <c r="L442" s="66"/>
      <c r="M442" s="66"/>
      <c r="N442" s="66"/>
      <c r="O442" s="66"/>
      <c r="P442" s="66"/>
      <c r="Q442" s="66"/>
    </row>
    <row r="443" spans="4:17" s="16" customFormat="1" ht="12">
      <c r="D443" s="65"/>
      <c r="E443" s="65"/>
      <c r="F443" s="66"/>
      <c r="G443" s="66"/>
      <c r="H443" s="66"/>
      <c r="I443" s="66"/>
      <c r="J443" s="66"/>
      <c r="K443" s="66"/>
      <c r="L443" s="66"/>
      <c r="M443" s="66"/>
      <c r="N443" s="66"/>
      <c r="O443" s="66"/>
      <c r="P443" s="66"/>
      <c r="Q443" s="66"/>
    </row>
    <row r="444" spans="4:17" s="16" customFormat="1" ht="12">
      <c r="D444" s="65"/>
      <c r="E444" s="65"/>
      <c r="F444" s="66"/>
      <c r="G444" s="66"/>
      <c r="H444" s="66"/>
      <c r="I444" s="66"/>
      <c r="J444" s="66"/>
      <c r="K444" s="66"/>
      <c r="L444" s="66"/>
      <c r="M444" s="66"/>
      <c r="N444" s="66"/>
      <c r="O444" s="66"/>
      <c r="P444" s="66"/>
      <c r="Q444" s="66"/>
    </row>
    <row r="445" spans="4:17" s="16" customFormat="1" ht="12">
      <c r="D445" s="65"/>
      <c r="E445" s="65"/>
      <c r="F445" s="66"/>
      <c r="G445" s="66"/>
      <c r="H445" s="66"/>
      <c r="I445" s="66"/>
      <c r="J445" s="66"/>
      <c r="K445" s="66"/>
      <c r="L445" s="66"/>
      <c r="M445" s="66"/>
      <c r="N445" s="66"/>
      <c r="O445" s="66"/>
      <c r="P445" s="66"/>
      <c r="Q445" s="66"/>
    </row>
    <row r="446" spans="4:17" s="16" customFormat="1" ht="12">
      <c r="D446" s="65"/>
      <c r="E446" s="65"/>
      <c r="F446" s="66"/>
      <c r="G446" s="66"/>
      <c r="H446" s="66"/>
      <c r="I446" s="66"/>
      <c r="J446" s="66"/>
      <c r="K446" s="66"/>
      <c r="L446" s="66"/>
      <c r="M446" s="66"/>
      <c r="N446" s="66"/>
      <c r="O446" s="66"/>
      <c r="P446" s="66"/>
      <c r="Q446" s="66"/>
    </row>
    <row r="447" spans="4:17" s="16" customFormat="1" ht="12">
      <c r="D447" s="65"/>
      <c r="E447" s="65"/>
      <c r="F447" s="66"/>
      <c r="G447" s="66"/>
      <c r="H447" s="66"/>
      <c r="I447" s="66"/>
      <c r="J447" s="66"/>
      <c r="K447" s="66"/>
      <c r="L447" s="66"/>
      <c r="M447" s="66"/>
      <c r="N447" s="66"/>
      <c r="O447" s="66"/>
      <c r="P447" s="66"/>
      <c r="Q447" s="66"/>
    </row>
    <row r="448" spans="4:17" s="16" customFormat="1" ht="12">
      <c r="D448" s="65"/>
      <c r="E448" s="65"/>
      <c r="F448" s="66"/>
      <c r="G448" s="66"/>
      <c r="H448" s="66"/>
      <c r="I448" s="66"/>
      <c r="J448" s="66"/>
      <c r="K448" s="66"/>
      <c r="L448" s="66"/>
      <c r="M448" s="66"/>
      <c r="N448" s="66"/>
      <c r="O448" s="66"/>
      <c r="P448" s="66"/>
      <c r="Q448" s="66"/>
    </row>
    <row r="449" spans="4:17" s="16" customFormat="1" ht="12">
      <c r="D449" s="65"/>
      <c r="E449" s="65"/>
      <c r="F449" s="66"/>
      <c r="G449" s="66"/>
      <c r="H449" s="66"/>
      <c r="I449" s="66"/>
      <c r="J449" s="66"/>
      <c r="K449" s="66"/>
      <c r="L449" s="66"/>
      <c r="M449" s="66"/>
      <c r="N449" s="66"/>
      <c r="O449" s="66"/>
      <c r="P449" s="66"/>
      <c r="Q449" s="66"/>
    </row>
    <row r="450" spans="4:17" s="16" customFormat="1" ht="12">
      <c r="D450" s="65"/>
      <c r="E450" s="65"/>
      <c r="F450" s="66"/>
      <c r="G450" s="66"/>
      <c r="H450" s="66"/>
      <c r="I450" s="66"/>
      <c r="J450" s="66"/>
      <c r="K450" s="66"/>
      <c r="L450" s="66"/>
      <c r="M450" s="66"/>
      <c r="N450" s="66"/>
      <c r="O450" s="66"/>
      <c r="P450" s="66"/>
      <c r="Q450" s="66"/>
    </row>
    <row r="451" spans="4:17" s="16" customFormat="1" ht="12">
      <c r="D451" s="65"/>
      <c r="E451" s="65"/>
      <c r="F451" s="66"/>
      <c r="G451" s="66"/>
      <c r="H451" s="66"/>
      <c r="I451" s="66"/>
      <c r="J451" s="66"/>
      <c r="K451" s="66"/>
      <c r="L451" s="66"/>
      <c r="M451" s="66"/>
      <c r="N451" s="66"/>
      <c r="O451" s="66"/>
      <c r="P451" s="66"/>
      <c r="Q451" s="66"/>
    </row>
    <row r="452" spans="4:17" s="16" customFormat="1" ht="12">
      <c r="D452" s="65"/>
      <c r="E452" s="65"/>
      <c r="F452" s="66"/>
      <c r="G452" s="66"/>
      <c r="H452" s="66"/>
      <c r="I452" s="66"/>
      <c r="J452" s="66"/>
      <c r="K452" s="66"/>
      <c r="L452" s="66"/>
      <c r="M452" s="66"/>
      <c r="N452" s="66"/>
      <c r="O452" s="66"/>
      <c r="P452" s="66"/>
      <c r="Q452" s="66"/>
    </row>
    <row r="453" spans="4:17" s="16" customFormat="1" ht="12">
      <c r="D453" s="65"/>
      <c r="E453" s="65"/>
      <c r="F453" s="66"/>
      <c r="G453" s="66"/>
      <c r="H453" s="66"/>
      <c r="I453" s="66"/>
      <c r="J453" s="66"/>
      <c r="K453" s="66"/>
      <c r="L453" s="66"/>
      <c r="M453" s="66"/>
      <c r="N453" s="66"/>
      <c r="O453" s="66"/>
      <c r="P453" s="66"/>
      <c r="Q453" s="66"/>
    </row>
    <row r="454" spans="4:17" s="16" customFormat="1" ht="12">
      <c r="D454" s="65"/>
      <c r="E454" s="65"/>
      <c r="F454" s="66"/>
      <c r="G454" s="66"/>
      <c r="H454" s="66"/>
      <c r="I454" s="66"/>
      <c r="J454" s="66"/>
      <c r="K454" s="66"/>
      <c r="L454" s="66"/>
      <c r="M454" s="66"/>
      <c r="N454" s="66"/>
      <c r="O454" s="66"/>
      <c r="P454" s="66"/>
      <c r="Q454" s="66"/>
    </row>
    <row r="455" spans="4:17" s="16" customFormat="1" ht="12">
      <c r="D455" s="65"/>
      <c r="E455" s="65"/>
      <c r="F455" s="66"/>
      <c r="G455" s="66"/>
      <c r="H455" s="66"/>
      <c r="I455" s="66"/>
      <c r="J455" s="66"/>
      <c r="K455" s="66"/>
      <c r="L455" s="66"/>
      <c r="M455" s="66"/>
      <c r="N455" s="66"/>
      <c r="O455" s="66"/>
      <c r="P455" s="66"/>
      <c r="Q455" s="66"/>
    </row>
    <row r="456" spans="4:17" s="16" customFormat="1" ht="12">
      <c r="D456" s="65"/>
      <c r="E456" s="65"/>
      <c r="F456" s="66"/>
      <c r="G456" s="66"/>
      <c r="H456" s="66"/>
      <c r="I456" s="66"/>
      <c r="J456" s="66"/>
      <c r="K456" s="66"/>
      <c r="L456" s="66"/>
      <c r="M456" s="66"/>
      <c r="N456" s="66"/>
      <c r="O456" s="66"/>
      <c r="P456" s="66"/>
      <c r="Q456" s="66"/>
    </row>
    <row r="457" spans="4:17" s="16" customFormat="1" ht="12">
      <c r="D457" s="65"/>
      <c r="E457" s="65"/>
      <c r="F457" s="66"/>
      <c r="G457" s="66"/>
      <c r="H457" s="66"/>
      <c r="I457" s="66"/>
      <c r="J457" s="66"/>
      <c r="K457" s="66"/>
      <c r="L457" s="66"/>
      <c r="M457" s="66"/>
      <c r="N457" s="66"/>
      <c r="O457" s="66"/>
      <c r="P457" s="66"/>
      <c r="Q457" s="66"/>
    </row>
    <row r="458" spans="4:17" s="16" customFormat="1" ht="12">
      <c r="D458" s="65"/>
      <c r="E458" s="65"/>
      <c r="F458" s="66"/>
      <c r="G458" s="66"/>
      <c r="H458" s="66"/>
      <c r="I458" s="66"/>
      <c r="J458" s="66"/>
      <c r="K458" s="66"/>
      <c r="L458" s="66"/>
      <c r="M458" s="66"/>
      <c r="N458" s="66"/>
      <c r="O458" s="66"/>
      <c r="P458" s="66"/>
      <c r="Q458" s="66"/>
    </row>
    <row r="459" spans="4:17" s="16" customFormat="1" ht="12">
      <c r="D459" s="65"/>
      <c r="E459" s="65"/>
      <c r="F459" s="66"/>
      <c r="G459" s="66"/>
      <c r="H459" s="66"/>
      <c r="I459" s="66"/>
      <c r="J459" s="66"/>
      <c r="K459" s="66"/>
      <c r="L459" s="66"/>
      <c r="M459" s="66"/>
      <c r="N459" s="66"/>
      <c r="O459" s="66"/>
      <c r="P459" s="66"/>
      <c r="Q459" s="66"/>
    </row>
    <row r="460" spans="4:17" s="16" customFormat="1" ht="12">
      <c r="D460" s="65"/>
      <c r="E460" s="65"/>
      <c r="F460" s="66"/>
      <c r="G460" s="66"/>
      <c r="H460" s="66"/>
      <c r="I460" s="66"/>
      <c r="J460" s="66"/>
      <c r="K460" s="66"/>
      <c r="L460" s="66"/>
      <c r="M460" s="66"/>
      <c r="N460" s="66"/>
      <c r="O460" s="66"/>
      <c r="P460" s="66"/>
      <c r="Q460" s="66"/>
    </row>
    <row r="461" spans="4:17" s="16" customFormat="1" ht="12">
      <c r="D461" s="65"/>
      <c r="E461" s="65"/>
      <c r="F461" s="66"/>
      <c r="G461" s="66"/>
      <c r="H461" s="66"/>
      <c r="I461" s="66"/>
      <c r="J461" s="66"/>
      <c r="K461" s="66"/>
      <c r="L461" s="66"/>
      <c r="M461" s="66"/>
      <c r="N461" s="66"/>
      <c r="O461" s="66"/>
      <c r="P461" s="66"/>
      <c r="Q461" s="66"/>
    </row>
    <row r="462" spans="4:17" s="16" customFormat="1" ht="12">
      <c r="D462" s="65"/>
      <c r="E462" s="65"/>
      <c r="F462" s="66"/>
      <c r="G462" s="66"/>
      <c r="H462" s="66"/>
      <c r="I462" s="66"/>
      <c r="J462" s="66"/>
      <c r="K462" s="66"/>
      <c r="L462" s="66"/>
      <c r="M462" s="66"/>
      <c r="N462" s="66"/>
      <c r="O462" s="66"/>
      <c r="P462" s="66"/>
      <c r="Q462" s="66"/>
    </row>
    <row r="463" spans="4:17" s="16" customFormat="1" ht="12">
      <c r="D463" s="65"/>
      <c r="E463" s="65"/>
      <c r="F463" s="66"/>
      <c r="G463" s="66"/>
      <c r="H463" s="66"/>
      <c r="I463" s="66"/>
      <c r="J463" s="66"/>
      <c r="K463" s="66"/>
      <c r="L463" s="66"/>
      <c r="M463" s="66"/>
      <c r="N463" s="66"/>
      <c r="O463" s="66"/>
      <c r="P463" s="66"/>
      <c r="Q463" s="66"/>
    </row>
    <row r="464" spans="4:17" s="16" customFormat="1" ht="12">
      <c r="D464" s="65"/>
      <c r="E464" s="65"/>
      <c r="F464" s="66"/>
      <c r="G464" s="66"/>
      <c r="H464" s="66"/>
      <c r="I464" s="66"/>
      <c r="J464" s="66"/>
      <c r="K464" s="66"/>
      <c r="L464" s="66"/>
      <c r="M464" s="66"/>
      <c r="N464" s="66"/>
      <c r="O464" s="66"/>
      <c r="P464" s="66"/>
      <c r="Q464" s="66"/>
    </row>
    <row r="465" spans="4:17" s="16" customFormat="1" ht="12">
      <c r="D465" s="65"/>
      <c r="E465" s="65"/>
      <c r="F465" s="66"/>
      <c r="G465" s="66"/>
      <c r="H465" s="66"/>
      <c r="I465" s="66"/>
      <c r="J465" s="66"/>
      <c r="K465" s="66"/>
      <c r="L465" s="66"/>
      <c r="M465" s="66"/>
      <c r="N465" s="66"/>
      <c r="O465" s="66"/>
      <c r="P465" s="66"/>
      <c r="Q465" s="66"/>
    </row>
    <row r="466" spans="4:17" s="16" customFormat="1" ht="12">
      <c r="D466" s="65"/>
      <c r="E466" s="65"/>
      <c r="F466" s="66"/>
      <c r="G466" s="66"/>
      <c r="H466" s="66"/>
      <c r="I466" s="66"/>
      <c r="J466" s="66"/>
      <c r="K466" s="66"/>
      <c r="L466" s="66"/>
      <c r="M466" s="66"/>
      <c r="N466" s="66"/>
      <c r="O466" s="66"/>
      <c r="P466" s="66"/>
      <c r="Q466" s="66"/>
    </row>
    <row r="467" spans="4:17" s="16" customFormat="1" ht="12">
      <c r="D467" s="65"/>
      <c r="E467" s="65"/>
      <c r="F467" s="66"/>
      <c r="G467" s="66"/>
      <c r="H467" s="66"/>
      <c r="I467" s="66"/>
      <c r="J467" s="66"/>
      <c r="K467" s="66"/>
      <c r="L467" s="66"/>
      <c r="M467" s="66"/>
      <c r="N467" s="66"/>
      <c r="O467" s="66"/>
      <c r="P467" s="66"/>
      <c r="Q467" s="66"/>
    </row>
    <row r="468" spans="4:17" s="16" customFormat="1" ht="12">
      <c r="D468" s="65"/>
      <c r="E468" s="65"/>
      <c r="F468" s="66"/>
      <c r="G468" s="66"/>
      <c r="H468" s="66"/>
      <c r="I468" s="66"/>
      <c r="J468" s="66"/>
      <c r="K468" s="66"/>
      <c r="L468" s="66"/>
      <c r="M468" s="66"/>
      <c r="N468" s="66"/>
      <c r="O468" s="66"/>
      <c r="P468" s="66"/>
      <c r="Q468" s="66"/>
    </row>
    <row r="469" spans="4:17" s="16" customFormat="1" ht="12">
      <c r="D469" s="65"/>
      <c r="E469" s="65"/>
      <c r="F469" s="66"/>
      <c r="G469" s="66"/>
      <c r="H469" s="66"/>
      <c r="I469" s="66"/>
      <c r="J469" s="66"/>
      <c r="K469" s="66"/>
      <c r="L469" s="66"/>
      <c r="M469" s="66"/>
      <c r="N469" s="66"/>
      <c r="O469" s="66"/>
      <c r="P469" s="66"/>
      <c r="Q469" s="66"/>
    </row>
    <row r="470" spans="4:17" s="16" customFormat="1" ht="12">
      <c r="D470" s="65"/>
      <c r="E470" s="65"/>
      <c r="F470" s="66"/>
      <c r="G470" s="66"/>
      <c r="H470" s="66"/>
      <c r="I470" s="66"/>
      <c r="J470" s="66"/>
      <c r="K470" s="66"/>
      <c r="L470" s="66"/>
      <c r="M470" s="66"/>
      <c r="N470" s="66"/>
      <c r="O470" s="66"/>
      <c r="P470" s="66"/>
      <c r="Q470" s="66"/>
    </row>
    <row r="471" spans="4:17" s="16" customFormat="1" ht="12">
      <c r="D471" s="65"/>
      <c r="E471" s="65"/>
      <c r="F471" s="66"/>
      <c r="G471" s="66"/>
      <c r="H471" s="66"/>
      <c r="I471" s="66"/>
      <c r="J471" s="66"/>
      <c r="K471" s="66"/>
      <c r="L471" s="66"/>
      <c r="M471" s="66"/>
      <c r="N471" s="66"/>
      <c r="O471" s="66"/>
      <c r="P471" s="66"/>
      <c r="Q471" s="66"/>
    </row>
    <row r="472" spans="4:17" s="16" customFormat="1" ht="12">
      <c r="D472" s="65"/>
      <c r="E472" s="65"/>
      <c r="F472" s="66"/>
      <c r="G472" s="66"/>
      <c r="H472" s="66"/>
      <c r="I472" s="66"/>
      <c r="J472" s="66"/>
      <c r="K472" s="66"/>
      <c r="L472" s="66"/>
      <c r="M472" s="66"/>
      <c r="N472" s="66"/>
      <c r="O472" s="66"/>
      <c r="P472" s="66"/>
      <c r="Q472" s="66"/>
    </row>
    <row r="473" spans="4:17" s="16" customFormat="1" ht="12">
      <c r="D473" s="65"/>
      <c r="E473" s="65"/>
      <c r="F473" s="66"/>
      <c r="G473" s="66"/>
      <c r="H473" s="66"/>
      <c r="I473" s="66"/>
      <c r="J473" s="66"/>
      <c r="K473" s="66"/>
      <c r="L473" s="66"/>
      <c r="M473" s="66"/>
      <c r="N473" s="66"/>
      <c r="O473" s="66"/>
      <c r="P473" s="66"/>
      <c r="Q473" s="66"/>
    </row>
    <row r="474" spans="4:17" s="16" customFormat="1" ht="12">
      <c r="D474" s="65"/>
      <c r="E474" s="65"/>
      <c r="F474" s="66"/>
      <c r="G474" s="66"/>
      <c r="H474" s="66"/>
      <c r="I474" s="66"/>
      <c r="J474" s="66"/>
      <c r="K474" s="66"/>
      <c r="L474" s="66"/>
      <c r="M474" s="66"/>
      <c r="N474" s="66"/>
      <c r="O474" s="66"/>
      <c r="P474" s="66"/>
      <c r="Q474" s="66"/>
    </row>
    <row r="475" spans="4:17" s="16" customFormat="1" ht="12">
      <c r="D475" s="65"/>
      <c r="E475" s="65"/>
      <c r="F475" s="66"/>
      <c r="G475" s="66"/>
      <c r="H475" s="66"/>
      <c r="I475" s="66"/>
      <c r="J475" s="66"/>
      <c r="K475" s="66"/>
      <c r="L475" s="66"/>
      <c r="M475" s="66"/>
      <c r="N475" s="66"/>
      <c r="O475" s="66"/>
      <c r="P475" s="66"/>
      <c r="Q475" s="66"/>
    </row>
    <row r="476" spans="4:17" s="16" customFormat="1" ht="12">
      <c r="D476" s="65"/>
      <c r="E476" s="65"/>
      <c r="F476" s="66"/>
      <c r="G476" s="66"/>
      <c r="H476" s="66"/>
      <c r="I476" s="66"/>
      <c r="J476" s="66"/>
      <c r="K476" s="66"/>
      <c r="L476" s="66"/>
      <c r="M476" s="66"/>
      <c r="N476" s="66"/>
      <c r="O476" s="66"/>
      <c r="P476" s="66"/>
      <c r="Q476" s="66"/>
    </row>
    <row r="477" spans="4:17" s="16" customFormat="1" ht="12">
      <c r="D477" s="65"/>
      <c r="E477" s="65"/>
      <c r="F477" s="66"/>
      <c r="G477" s="66"/>
      <c r="H477" s="66"/>
      <c r="I477" s="66"/>
      <c r="J477" s="66"/>
      <c r="K477" s="66"/>
      <c r="L477" s="66"/>
      <c r="M477" s="66"/>
      <c r="N477" s="66"/>
      <c r="O477" s="66"/>
      <c r="P477" s="66"/>
      <c r="Q477" s="66"/>
    </row>
    <row r="478" spans="4:17" s="16" customFormat="1" ht="12">
      <c r="D478" s="65"/>
      <c r="E478" s="65"/>
      <c r="F478" s="66"/>
      <c r="G478" s="66"/>
      <c r="H478" s="66"/>
      <c r="I478" s="66"/>
      <c r="J478" s="66"/>
      <c r="K478" s="66"/>
      <c r="L478" s="66"/>
      <c r="M478" s="66"/>
      <c r="N478" s="66"/>
      <c r="O478" s="66"/>
      <c r="P478" s="66"/>
      <c r="Q478" s="66"/>
    </row>
    <row r="479" spans="4:17" s="16" customFormat="1" ht="12">
      <c r="D479" s="65"/>
      <c r="E479" s="65"/>
      <c r="F479" s="66"/>
      <c r="G479" s="66"/>
      <c r="H479" s="66"/>
      <c r="I479" s="66"/>
      <c r="J479" s="66"/>
      <c r="K479" s="66"/>
      <c r="L479" s="66"/>
      <c r="M479" s="66"/>
      <c r="N479" s="66"/>
      <c r="O479" s="66"/>
      <c r="P479" s="66"/>
      <c r="Q479" s="66"/>
    </row>
    <row r="480" spans="4:17" s="16" customFormat="1" ht="12">
      <c r="D480" s="65"/>
      <c r="E480" s="65"/>
      <c r="F480" s="66"/>
      <c r="G480" s="66"/>
      <c r="H480" s="66"/>
      <c r="I480" s="66"/>
      <c r="J480" s="66"/>
      <c r="K480" s="66"/>
      <c r="L480" s="66"/>
      <c r="M480" s="66"/>
      <c r="N480" s="66"/>
      <c r="O480" s="66"/>
      <c r="P480" s="66"/>
      <c r="Q480" s="66"/>
    </row>
    <row r="481" spans="4:17" s="16" customFormat="1" ht="12">
      <c r="D481" s="65"/>
      <c r="E481" s="65"/>
      <c r="F481" s="66"/>
      <c r="G481" s="66"/>
      <c r="H481" s="66"/>
      <c r="I481" s="66"/>
      <c r="J481" s="66"/>
      <c r="K481" s="66"/>
      <c r="L481" s="66"/>
      <c r="M481" s="66"/>
      <c r="N481" s="66"/>
      <c r="O481" s="66"/>
      <c r="P481" s="66"/>
      <c r="Q481" s="66"/>
    </row>
    <row r="482" spans="4:17" s="16" customFormat="1" ht="12">
      <c r="D482" s="65"/>
      <c r="E482" s="65"/>
      <c r="F482" s="66"/>
      <c r="G482" s="66"/>
      <c r="H482" s="66"/>
      <c r="I482" s="66"/>
      <c r="J482" s="66"/>
      <c r="K482" s="66"/>
      <c r="L482" s="66"/>
      <c r="M482" s="66"/>
      <c r="N482" s="66"/>
      <c r="O482" s="66"/>
      <c r="P482" s="66"/>
      <c r="Q482" s="66"/>
    </row>
    <row r="483" spans="4:17" s="16" customFormat="1" ht="12">
      <c r="D483" s="65"/>
      <c r="E483" s="65"/>
      <c r="F483" s="66"/>
      <c r="G483" s="66"/>
      <c r="H483" s="66"/>
      <c r="I483" s="66"/>
      <c r="J483" s="66"/>
      <c r="K483" s="66"/>
      <c r="L483" s="66"/>
      <c r="M483" s="66"/>
      <c r="N483" s="66"/>
      <c r="O483" s="66"/>
      <c r="P483" s="66"/>
      <c r="Q483" s="66"/>
    </row>
    <row r="484" spans="4:17" s="16" customFormat="1" ht="12">
      <c r="D484" s="65"/>
      <c r="E484" s="65"/>
      <c r="F484" s="66"/>
      <c r="G484" s="66"/>
      <c r="H484" s="66"/>
      <c r="I484" s="66"/>
      <c r="J484" s="66"/>
      <c r="K484" s="66"/>
      <c r="L484" s="66"/>
      <c r="M484" s="66"/>
      <c r="N484" s="66"/>
      <c r="O484" s="66"/>
      <c r="P484" s="66"/>
      <c r="Q484" s="66"/>
    </row>
    <row r="485" spans="4:17" s="16" customFormat="1" ht="12">
      <c r="D485" s="65"/>
      <c r="E485" s="65"/>
      <c r="F485" s="66"/>
      <c r="G485" s="66"/>
      <c r="H485" s="66"/>
      <c r="I485" s="66"/>
      <c r="J485" s="66"/>
      <c r="K485" s="66"/>
      <c r="L485" s="66"/>
      <c r="M485" s="66"/>
      <c r="N485" s="66"/>
      <c r="O485" s="66"/>
      <c r="P485" s="66"/>
      <c r="Q485" s="66"/>
    </row>
    <row r="486" spans="4:17" s="16" customFormat="1" ht="12">
      <c r="D486" s="65"/>
      <c r="E486" s="65"/>
      <c r="F486" s="66"/>
      <c r="G486" s="66"/>
      <c r="H486" s="66"/>
      <c r="I486" s="66"/>
      <c r="J486" s="66"/>
      <c r="K486" s="66"/>
      <c r="L486" s="66"/>
      <c r="M486" s="66"/>
      <c r="N486" s="66"/>
      <c r="O486" s="66"/>
      <c r="P486" s="66"/>
      <c r="Q486" s="66"/>
    </row>
    <row r="487" spans="4:17" s="16" customFormat="1" ht="12">
      <c r="D487" s="65"/>
      <c r="E487" s="65"/>
      <c r="F487" s="66"/>
      <c r="G487" s="66"/>
      <c r="H487" s="66"/>
      <c r="I487" s="66"/>
      <c r="J487" s="66"/>
      <c r="K487" s="66"/>
      <c r="L487" s="66"/>
      <c r="M487" s="66"/>
      <c r="N487" s="66"/>
      <c r="O487" s="66"/>
      <c r="P487" s="66"/>
      <c r="Q487" s="66"/>
    </row>
    <row r="488" spans="4:17" s="16" customFormat="1" ht="12">
      <c r="D488" s="65"/>
      <c r="E488" s="65"/>
      <c r="F488" s="66"/>
      <c r="G488" s="66"/>
      <c r="H488" s="66"/>
      <c r="I488" s="66"/>
      <c r="J488" s="66"/>
      <c r="K488" s="66"/>
      <c r="L488" s="66"/>
      <c r="M488" s="66"/>
      <c r="N488" s="66"/>
      <c r="O488" s="66"/>
      <c r="P488" s="66"/>
      <c r="Q488" s="66"/>
    </row>
    <row r="489" spans="4:17" s="16" customFormat="1" ht="12">
      <c r="D489" s="65"/>
      <c r="E489" s="65"/>
      <c r="F489" s="66"/>
      <c r="G489" s="66"/>
      <c r="H489" s="66"/>
      <c r="I489" s="66"/>
      <c r="J489" s="66"/>
      <c r="K489" s="66"/>
      <c r="L489" s="66"/>
      <c r="M489" s="66"/>
      <c r="N489" s="66"/>
      <c r="O489" s="66"/>
      <c r="P489" s="66"/>
      <c r="Q489" s="66"/>
    </row>
    <row r="490" spans="4:17" s="16" customFormat="1" ht="12">
      <c r="D490" s="65"/>
      <c r="E490" s="65"/>
      <c r="F490" s="66"/>
      <c r="G490" s="66"/>
      <c r="H490" s="66"/>
      <c r="I490" s="66"/>
      <c r="J490" s="66"/>
      <c r="K490" s="66"/>
      <c r="L490" s="66"/>
      <c r="M490" s="66"/>
      <c r="N490" s="66"/>
      <c r="O490" s="66"/>
      <c r="P490" s="66"/>
      <c r="Q490" s="66"/>
    </row>
    <row r="491" spans="4:17" s="16" customFormat="1" ht="12">
      <c r="D491" s="65"/>
      <c r="E491" s="65"/>
      <c r="F491" s="66"/>
      <c r="G491" s="66"/>
      <c r="H491" s="66"/>
      <c r="I491" s="66"/>
      <c r="J491" s="66"/>
      <c r="K491" s="66"/>
      <c r="L491" s="66"/>
      <c r="M491" s="66"/>
      <c r="N491" s="66"/>
      <c r="O491" s="66"/>
      <c r="P491" s="66"/>
      <c r="Q491" s="66"/>
    </row>
    <row r="492" spans="4:17" s="16" customFormat="1" ht="12">
      <c r="D492" s="65"/>
      <c r="E492" s="65"/>
      <c r="F492" s="66"/>
      <c r="G492" s="66"/>
      <c r="H492" s="66"/>
      <c r="I492" s="66"/>
      <c r="J492" s="66"/>
      <c r="K492" s="66"/>
      <c r="L492" s="66"/>
      <c r="M492" s="66"/>
      <c r="N492" s="66"/>
      <c r="O492" s="66"/>
      <c r="P492" s="66"/>
      <c r="Q492" s="66"/>
    </row>
    <row r="493" spans="4:17" s="16" customFormat="1" ht="12">
      <c r="D493" s="65"/>
      <c r="E493" s="65"/>
      <c r="F493" s="66"/>
      <c r="G493" s="66"/>
      <c r="H493" s="66"/>
      <c r="I493" s="66"/>
      <c r="J493" s="66"/>
      <c r="K493" s="66"/>
      <c r="L493" s="66"/>
      <c r="M493" s="66"/>
      <c r="N493" s="66"/>
      <c r="O493" s="66"/>
      <c r="P493" s="66"/>
      <c r="Q493" s="66"/>
    </row>
    <row r="494" spans="4:17" s="16" customFormat="1" ht="12">
      <c r="D494" s="65"/>
      <c r="E494" s="65"/>
      <c r="F494" s="66"/>
      <c r="G494" s="66"/>
      <c r="H494" s="66"/>
      <c r="I494" s="66"/>
      <c r="J494" s="66"/>
      <c r="K494" s="66"/>
      <c r="L494" s="66"/>
      <c r="M494" s="66"/>
      <c r="N494" s="66"/>
      <c r="O494" s="66"/>
      <c r="P494" s="66"/>
      <c r="Q494" s="66"/>
    </row>
    <row r="495" spans="4:17" s="16" customFormat="1" ht="12">
      <c r="D495" s="65"/>
      <c r="E495" s="65"/>
      <c r="F495" s="66"/>
      <c r="G495" s="66"/>
      <c r="H495" s="66"/>
      <c r="I495" s="66"/>
      <c r="J495" s="66"/>
      <c r="K495" s="66"/>
      <c r="L495" s="66"/>
      <c r="M495" s="66"/>
      <c r="N495" s="66"/>
      <c r="O495" s="66"/>
      <c r="P495" s="66"/>
      <c r="Q495" s="66"/>
    </row>
    <row r="496" spans="4:17" s="16" customFormat="1" ht="12">
      <c r="D496" s="65"/>
      <c r="E496" s="65"/>
      <c r="F496" s="66"/>
      <c r="G496" s="66"/>
      <c r="H496" s="66"/>
      <c r="I496" s="66"/>
      <c r="J496" s="66"/>
      <c r="K496" s="66"/>
      <c r="L496" s="66"/>
      <c r="M496" s="66"/>
      <c r="N496" s="66"/>
      <c r="O496" s="66"/>
      <c r="P496" s="66"/>
      <c r="Q496" s="66"/>
    </row>
    <row r="497" spans="4:17" s="16" customFormat="1" ht="12">
      <c r="D497" s="65"/>
      <c r="E497" s="65"/>
      <c r="F497" s="66"/>
      <c r="G497" s="66"/>
      <c r="H497" s="66"/>
      <c r="I497" s="66"/>
      <c r="J497" s="66"/>
      <c r="K497" s="66"/>
      <c r="L497" s="66"/>
      <c r="M497" s="66"/>
      <c r="N497" s="66"/>
      <c r="O497" s="66"/>
      <c r="P497" s="66"/>
      <c r="Q497" s="66"/>
    </row>
    <row r="498" spans="4:17" s="16" customFormat="1" ht="12">
      <c r="D498" s="65"/>
      <c r="E498" s="65"/>
      <c r="F498" s="66"/>
      <c r="G498" s="66"/>
      <c r="H498" s="66"/>
      <c r="I498" s="66"/>
      <c r="J498" s="66"/>
      <c r="K498" s="66"/>
      <c r="L498" s="66"/>
      <c r="M498" s="66"/>
      <c r="N498" s="66"/>
      <c r="O498" s="66"/>
      <c r="P498" s="66"/>
      <c r="Q498" s="66"/>
    </row>
    <row r="499" spans="4:17" s="16" customFormat="1" ht="12">
      <c r="D499" s="65"/>
      <c r="E499" s="65"/>
      <c r="F499" s="66"/>
      <c r="G499" s="66"/>
      <c r="H499" s="66"/>
      <c r="I499" s="66"/>
      <c r="J499" s="66"/>
      <c r="K499" s="66"/>
      <c r="L499" s="66"/>
      <c r="M499" s="66"/>
      <c r="N499" s="66"/>
      <c r="O499" s="66"/>
      <c r="P499" s="66"/>
      <c r="Q499" s="66"/>
    </row>
    <row r="500" spans="4:17" s="16" customFormat="1" ht="12">
      <c r="D500" s="65"/>
      <c r="E500" s="65"/>
      <c r="F500" s="66"/>
      <c r="G500" s="66"/>
      <c r="H500" s="66"/>
      <c r="I500" s="66"/>
      <c r="J500" s="66"/>
      <c r="K500" s="66"/>
      <c r="L500" s="66"/>
      <c r="M500" s="66"/>
      <c r="N500" s="66"/>
      <c r="O500" s="66"/>
      <c r="P500" s="66"/>
      <c r="Q500" s="66"/>
    </row>
    <row r="501" spans="4:17" s="16" customFormat="1" ht="12">
      <c r="D501" s="65"/>
      <c r="E501" s="65"/>
      <c r="F501" s="66"/>
      <c r="G501" s="66"/>
      <c r="H501" s="66"/>
      <c r="I501" s="66"/>
      <c r="J501" s="66"/>
      <c r="K501" s="66"/>
      <c r="L501" s="66"/>
      <c r="M501" s="66"/>
      <c r="N501" s="66"/>
      <c r="O501" s="66"/>
      <c r="P501" s="66"/>
      <c r="Q501" s="66"/>
    </row>
    <row r="502" spans="4:17" s="16" customFormat="1" ht="12">
      <c r="D502" s="65"/>
      <c r="E502" s="65"/>
      <c r="F502" s="66"/>
      <c r="G502" s="66"/>
      <c r="H502" s="66"/>
      <c r="I502" s="66"/>
      <c r="J502" s="66"/>
      <c r="K502" s="66"/>
      <c r="L502" s="66"/>
      <c r="M502" s="66"/>
      <c r="N502" s="66"/>
      <c r="O502" s="66"/>
      <c r="P502" s="66"/>
      <c r="Q502" s="66"/>
    </row>
    <row r="503" spans="4:17" s="16" customFormat="1" ht="12">
      <c r="D503" s="65"/>
      <c r="E503" s="65"/>
      <c r="F503" s="66"/>
      <c r="G503" s="66"/>
      <c r="H503" s="66"/>
      <c r="I503" s="66"/>
      <c r="J503" s="66"/>
      <c r="K503" s="66"/>
      <c r="L503" s="66"/>
      <c r="M503" s="66"/>
      <c r="N503" s="66"/>
      <c r="O503" s="66"/>
      <c r="P503" s="66"/>
      <c r="Q503" s="66"/>
    </row>
    <row r="504" spans="4:17" s="16" customFormat="1" ht="12">
      <c r="D504" s="65"/>
      <c r="E504" s="65"/>
      <c r="F504" s="66"/>
      <c r="G504" s="66"/>
      <c r="H504" s="66"/>
      <c r="I504" s="66"/>
      <c r="J504" s="66"/>
      <c r="K504" s="66"/>
      <c r="L504" s="66"/>
      <c r="M504" s="66"/>
      <c r="N504" s="66"/>
      <c r="O504" s="66"/>
      <c r="P504" s="66"/>
      <c r="Q504" s="66"/>
    </row>
    <row r="505" spans="4:17" s="16" customFormat="1" ht="12">
      <c r="D505" s="65"/>
      <c r="E505" s="65"/>
      <c r="F505" s="66"/>
      <c r="G505" s="66"/>
      <c r="H505" s="66"/>
      <c r="I505" s="66"/>
      <c r="J505" s="66"/>
      <c r="K505" s="66"/>
      <c r="L505" s="66"/>
      <c r="M505" s="66"/>
      <c r="N505" s="66"/>
      <c r="O505" s="66"/>
      <c r="P505" s="66"/>
      <c r="Q505" s="66"/>
    </row>
    <row r="506" spans="4:17" s="16" customFormat="1" ht="12">
      <c r="D506" s="65"/>
      <c r="E506" s="65"/>
      <c r="F506" s="66"/>
      <c r="G506" s="66"/>
      <c r="H506" s="66"/>
      <c r="I506" s="66"/>
      <c r="J506" s="66"/>
      <c r="K506" s="66"/>
      <c r="L506" s="66"/>
      <c r="M506" s="66"/>
      <c r="N506" s="66"/>
      <c r="O506" s="66"/>
      <c r="P506" s="66"/>
      <c r="Q506" s="66"/>
    </row>
    <row r="507" spans="4:17" s="16" customFormat="1" ht="12">
      <c r="D507" s="65"/>
      <c r="E507" s="65"/>
      <c r="F507" s="66"/>
      <c r="G507" s="66"/>
      <c r="H507" s="66"/>
      <c r="I507" s="66"/>
      <c r="J507" s="66"/>
      <c r="K507" s="66"/>
      <c r="L507" s="66"/>
      <c r="M507" s="66"/>
      <c r="N507" s="66"/>
      <c r="O507" s="66"/>
      <c r="P507" s="66"/>
      <c r="Q507" s="66"/>
    </row>
    <row r="508" spans="4:17" s="16" customFormat="1" ht="12">
      <c r="D508" s="65"/>
      <c r="E508" s="65"/>
      <c r="F508" s="66"/>
      <c r="G508" s="66"/>
      <c r="H508" s="66"/>
      <c r="I508" s="66"/>
      <c r="J508" s="66"/>
      <c r="K508" s="66"/>
      <c r="L508" s="66"/>
      <c r="M508" s="66"/>
      <c r="N508" s="66"/>
      <c r="O508" s="66"/>
      <c r="P508" s="66"/>
      <c r="Q508" s="66"/>
    </row>
    <row r="509" spans="4:17" s="16" customFormat="1" ht="12">
      <c r="D509" s="65"/>
      <c r="E509" s="65"/>
      <c r="F509" s="66"/>
      <c r="G509" s="66"/>
      <c r="H509" s="66"/>
      <c r="I509" s="66"/>
      <c r="J509" s="66"/>
      <c r="K509" s="66"/>
      <c r="L509" s="66"/>
      <c r="M509" s="66"/>
      <c r="N509" s="66"/>
      <c r="O509" s="66"/>
      <c r="P509" s="66"/>
      <c r="Q509" s="66"/>
    </row>
    <row r="510" spans="4:17" s="16" customFormat="1" ht="12">
      <c r="D510" s="65"/>
      <c r="E510" s="65"/>
      <c r="F510" s="66"/>
      <c r="G510" s="66"/>
      <c r="H510" s="66"/>
      <c r="I510" s="66"/>
      <c r="J510" s="66"/>
      <c r="K510" s="66"/>
      <c r="L510" s="66"/>
      <c r="M510" s="66"/>
      <c r="N510" s="66"/>
      <c r="O510" s="66"/>
      <c r="P510" s="66"/>
      <c r="Q510" s="66"/>
    </row>
    <row r="511" spans="4:17" s="16" customFormat="1" ht="12">
      <c r="D511" s="65"/>
      <c r="E511" s="65"/>
      <c r="F511" s="66"/>
      <c r="G511" s="66"/>
      <c r="H511" s="66"/>
      <c r="I511" s="66"/>
      <c r="J511" s="66"/>
      <c r="K511" s="66"/>
      <c r="L511" s="66"/>
      <c r="M511" s="66"/>
      <c r="N511" s="66"/>
      <c r="O511" s="66"/>
      <c r="P511" s="66"/>
      <c r="Q511" s="66"/>
    </row>
    <row r="512" spans="4:17" s="16" customFormat="1" ht="12">
      <c r="D512" s="65"/>
      <c r="E512" s="65"/>
      <c r="F512" s="66"/>
      <c r="G512" s="66"/>
      <c r="H512" s="66"/>
      <c r="I512" s="66"/>
      <c r="J512" s="66"/>
      <c r="K512" s="66"/>
      <c r="L512" s="66"/>
      <c r="M512" s="66"/>
      <c r="N512" s="66"/>
      <c r="O512" s="66"/>
      <c r="P512" s="66"/>
      <c r="Q512" s="66"/>
    </row>
    <row r="513" spans="4:17" s="16" customFormat="1" ht="12">
      <c r="D513" s="65"/>
      <c r="E513" s="65"/>
      <c r="F513" s="66"/>
      <c r="G513" s="66"/>
      <c r="H513" s="66"/>
      <c r="I513" s="66"/>
      <c r="J513" s="66"/>
      <c r="K513" s="66"/>
      <c r="L513" s="66"/>
      <c r="M513" s="66"/>
      <c r="N513" s="66"/>
      <c r="O513" s="66"/>
      <c r="P513" s="66"/>
      <c r="Q513" s="66"/>
    </row>
    <row r="514" spans="4:17" s="16" customFormat="1" ht="12">
      <c r="D514" s="65"/>
      <c r="E514" s="65"/>
      <c r="F514" s="66"/>
      <c r="G514" s="66"/>
      <c r="H514" s="66"/>
      <c r="I514" s="66"/>
      <c r="J514" s="66"/>
      <c r="K514" s="66"/>
      <c r="L514" s="66"/>
      <c r="M514" s="66"/>
      <c r="N514" s="66"/>
      <c r="O514" s="66"/>
      <c r="P514" s="66"/>
      <c r="Q514" s="66"/>
    </row>
    <row r="515" spans="4:17" s="16" customFormat="1" ht="12">
      <c r="D515" s="65"/>
      <c r="E515" s="65"/>
      <c r="F515" s="66"/>
      <c r="G515" s="66"/>
      <c r="H515" s="66"/>
      <c r="I515" s="66"/>
      <c r="J515" s="66"/>
      <c r="K515" s="66"/>
      <c r="L515" s="66"/>
      <c r="M515" s="66"/>
      <c r="N515" s="66"/>
      <c r="O515" s="66"/>
      <c r="P515" s="66"/>
      <c r="Q515" s="66"/>
    </row>
    <row r="516" spans="4:17" s="16" customFormat="1" ht="12">
      <c r="D516" s="65"/>
      <c r="E516" s="65"/>
      <c r="F516" s="66"/>
      <c r="G516" s="66"/>
      <c r="H516" s="66"/>
      <c r="I516" s="66"/>
      <c r="J516" s="66"/>
      <c r="K516" s="66"/>
      <c r="L516" s="66"/>
      <c r="M516" s="66"/>
      <c r="N516" s="66"/>
      <c r="O516" s="66"/>
      <c r="P516" s="66"/>
      <c r="Q516" s="66"/>
    </row>
    <row r="517" spans="4:17" s="16" customFormat="1" ht="12">
      <c r="D517" s="65"/>
      <c r="E517" s="65"/>
      <c r="F517" s="66"/>
      <c r="G517" s="66"/>
      <c r="H517" s="66"/>
      <c r="I517" s="66"/>
      <c r="J517" s="66"/>
      <c r="K517" s="66"/>
      <c r="L517" s="66"/>
      <c r="M517" s="66"/>
      <c r="N517" s="66"/>
      <c r="O517" s="66"/>
      <c r="P517" s="66"/>
      <c r="Q517" s="66"/>
    </row>
    <row r="518" spans="4:17" s="16" customFormat="1" ht="12">
      <c r="D518" s="65"/>
      <c r="E518" s="65"/>
      <c r="F518" s="66"/>
      <c r="G518" s="66"/>
      <c r="H518" s="66"/>
      <c r="I518" s="66"/>
      <c r="J518" s="66"/>
      <c r="K518" s="66"/>
      <c r="L518" s="66"/>
      <c r="M518" s="66"/>
      <c r="N518" s="66"/>
      <c r="O518" s="66"/>
      <c r="P518" s="66"/>
      <c r="Q518" s="66"/>
    </row>
    <row r="519" spans="4:17" s="16" customFormat="1" ht="12">
      <c r="D519" s="65"/>
      <c r="E519" s="65"/>
      <c r="F519" s="66"/>
      <c r="G519" s="66"/>
      <c r="H519" s="66"/>
      <c r="I519" s="66"/>
      <c r="J519" s="66"/>
      <c r="K519" s="66"/>
      <c r="L519" s="66"/>
      <c r="M519" s="66"/>
      <c r="N519" s="66"/>
      <c r="O519" s="66"/>
      <c r="P519" s="66"/>
      <c r="Q519" s="66"/>
    </row>
    <row r="520" spans="4:17" s="16" customFormat="1" ht="12">
      <c r="D520" s="65"/>
      <c r="E520" s="65"/>
      <c r="F520" s="66"/>
      <c r="G520" s="66"/>
      <c r="H520" s="66"/>
      <c r="I520" s="66"/>
      <c r="J520" s="66"/>
      <c r="K520" s="66"/>
      <c r="L520" s="66"/>
      <c r="M520" s="66"/>
      <c r="N520" s="66"/>
      <c r="O520" s="66"/>
      <c r="P520" s="66"/>
      <c r="Q520" s="66"/>
    </row>
    <row r="521" spans="4:17" s="16" customFormat="1" ht="12">
      <c r="D521" s="65"/>
      <c r="E521" s="65"/>
      <c r="F521" s="66"/>
      <c r="G521" s="66"/>
      <c r="H521" s="66"/>
      <c r="I521" s="66"/>
      <c r="J521" s="66"/>
      <c r="K521" s="66"/>
      <c r="L521" s="66"/>
      <c r="M521" s="66"/>
      <c r="N521" s="66"/>
      <c r="O521" s="66"/>
      <c r="P521" s="66"/>
      <c r="Q521" s="66"/>
    </row>
    <row r="522" spans="4:17" s="16" customFormat="1" ht="12">
      <c r="D522" s="65"/>
      <c r="E522" s="65"/>
      <c r="F522" s="66"/>
      <c r="G522" s="66"/>
      <c r="H522" s="66"/>
      <c r="I522" s="66"/>
      <c r="J522" s="66"/>
      <c r="K522" s="66"/>
      <c r="L522" s="66"/>
      <c r="M522" s="66"/>
      <c r="N522" s="66"/>
      <c r="O522" s="66"/>
      <c r="P522" s="66"/>
      <c r="Q522" s="66"/>
    </row>
    <row r="523" spans="4:17" s="16" customFormat="1" ht="12">
      <c r="D523" s="65"/>
      <c r="E523" s="65"/>
      <c r="F523" s="66"/>
      <c r="G523" s="66"/>
      <c r="H523" s="66"/>
      <c r="I523" s="66"/>
      <c r="J523" s="66"/>
      <c r="K523" s="66"/>
      <c r="L523" s="66"/>
      <c r="M523" s="66"/>
      <c r="N523" s="66"/>
      <c r="O523" s="66"/>
      <c r="P523" s="66"/>
      <c r="Q523" s="66"/>
    </row>
    <row r="524" spans="4:17" s="16" customFormat="1" ht="12">
      <c r="D524" s="65"/>
      <c r="E524" s="65"/>
      <c r="F524" s="66"/>
      <c r="G524" s="66"/>
      <c r="H524" s="66"/>
      <c r="I524" s="66"/>
      <c r="J524" s="66"/>
      <c r="K524" s="66"/>
      <c r="L524" s="66"/>
      <c r="M524" s="66"/>
      <c r="N524" s="66"/>
      <c r="O524" s="66"/>
      <c r="P524" s="66"/>
      <c r="Q524" s="66"/>
    </row>
    <row r="525" spans="4:17" s="16" customFormat="1" ht="12">
      <c r="D525" s="65"/>
      <c r="E525" s="65"/>
      <c r="F525" s="66"/>
      <c r="G525" s="66"/>
      <c r="H525" s="66"/>
      <c r="I525" s="66"/>
      <c r="J525" s="66"/>
      <c r="K525" s="66"/>
      <c r="L525" s="66"/>
      <c r="M525" s="66"/>
      <c r="N525" s="66"/>
      <c r="O525" s="66"/>
      <c r="P525" s="66"/>
      <c r="Q525" s="66"/>
    </row>
    <row r="526" spans="4:17" s="16" customFormat="1" ht="12">
      <c r="D526" s="65"/>
      <c r="E526" s="65"/>
      <c r="F526" s="66"/>
      <c r="G526" s="66"/>
      <c r="H526" s="66"/>
      <c r="I526" s="66"/>
      <c r="J526" s="66"/>
      <c r="K526" s="66"/>
      <c r="L526" s="66"/>
      <c r="M526" s="66"/>
      <c r="N526" s="66"/>
      <c r="O526" s="66"/>
      <c r="P526" s="66"/>
      <c r="Q526" s="66"/>
    </row>
    <row r="527" spans="4:17" s="16" customFormat="1" ht="12">
      <c r="D527" s="65"/>
      <c r="E527" s="65"/>
      <c r="F527" s="66"/>
      <c r="G527" s="66"/>
      <c r="H527" s="66"/>
      <c r="I527" s="66"/>
      <c r="J527" s="66"/>
      <c r="K527" s="66"/>
      <c r="L527" s="66"/>
      <c r="M527" s="66"/>
      <c r="N527" s="66"/>
      <c r="O527" s="66"/>
      <c r="P527" s="66"/>
      <c r="Q527" s="66"/>
    </row>
    <row r="528" spans="4:17" s="16" customFormat="1" ht="12">
      <c r="D528" s="65"/>
      <c r="E528" s="65"/>
      <c r="F528" s="66"/>
      <c r="G528" s="66"/>
      <c r="H528" s="66"/>
      <c r="I528" s="66"/>
      <c r="J528" s="66"/>
      <c r="K528" s="66"/>
      <c r="L528" s="66"/>
      <c r="M528" s="66"/>
      <c r="N528" s="66"/>
      <c r="O528" s="66"/>
      <c r="P528" s="66"/>
      <c r="Q528" s="66"/>
    </row>
    <row r="529" spans="4:17" s="16" customFormat="1" ht="12">
      <c r="D529" s="65"/>
      <c r="E529" s="65"/>
      <c r="F529" s="66"/>
      <c r="G529" s="66"/>
      <c r="H529" s="66"/>
      <c r="I529" s="66"/>
      <c r="J529" s="66"/>
      <c r="K529" s="66"/>
      <c r="L529" s="66"/>
      <c r="M529" s="66"/>
      <c r="N529" s="66"/>
      <c r="O529" s="66"/>
      <c r="P529" s="66"/>
      <c r="Q529" s="66"/>
    </row>
    <row r="530" spans="4:17" s="16" customFormat="1" ht="12">
      <c r="D530" s="65"/>
      <c r="E530" s="65"/>
      <c r="F530" s="66"/>
      <c r="G530" s="66"/>
      <c r="H530" s="66"/>
      <c r="I530" s="66"/>
      <c r="J530" s="66"/>
      <c r="K530" s="66"/>
      <c r="L530" s="66"/>
      <c r="M530" s="66"/>
      <c r="N530" s="66"/>
      <c r="O530" s="66"/>
      <c r="P530" s="66"/>
      <c r="Q530" s="66"/>
    </row>
    <row r="531" spans="4:17" s="16" customFormat="1" ht="12">
      <c r="D531" s="65"/>
      <c r="E531" s="65"/>
      <c r="F531" s="66"/>
      <c r="G531" s="66"/>
      <c r="H531" s="66"/>
      <c r="I531" s="66"/>
      <c r="J531" s="66"/>
      <c r="K531" s="66"/>
      <c r="L531" s="66"/>
      <c r="M531" s="66"/>
      <c r="N531" s="66"/>
      <c r="O531" s="66"/>
      <c r="P531" s="66"/>
      <c r="Q531" s="66"/>
    </row>
    <row r="532" spans="4:17" s="16" customFormat="1" ht="12">
      <c r="D532" s="65"/>
      <c r="E532" s="65"/>
      <c r="F532" s="66"/>
      <c r="G532" s="66"/>
      <c r="H532" s="66"/>
      <c r="I532" s="66"/>
      <c r="J532" s="66"/>
      <c r="K532" s="66"/>
      <c r="L532" s="66"/>
      <c r="M532" s="66"/>
      <c r="N532" s="66"/>
      <c r="O532" s="66"/>
      <c r="P532" s="66"/>
      <c r="Q532" s="66"/>
    </row>
    <row r="533" spans="4:17" s="16" customFormat="1" ht="12">
      <c r="D533" s="65"/>
      <c r="E533" s="65"/>
      <c r="F533" s="66"/>
      <c r="G533" s="66"/>
      <c r="H533" s="66"/>
      <c r="I533" s="66"/>
      <c r="J533" s="66"/>
      <c r="K533" s="66"/>
      <c r="L533" s="66"/>
      <c r="M533" s="66"/>
      <c r="N533" s="66"/>
      <c r="O533" s="66"/>
      <c r="P533" s="66"/>
      <c r="Q533" s="66"/>
    </row>
    <row r="534" spans="4:17" s="16" customFormat="1" ht="12">
      <c r="D534" s="65"/>
      <c r="E534" s="65"/>
      <c r="F534" s="66"/>
      <c r="G534" s="66"/>
      <c r="H534" s="66"/>
      <c r="I534" s="66"/>
      <c r="J534" s="66"/>
      <c r="K534" s="66"/>
      <c r="L534" s="66"/>
      <c r="M534" s="66"/>
      <c r="N534" s="66"/>
      <c r="O534" s="66"/>
      <c r="P534" s="66"/>
      <c r="Q534" s="66"/>
    </row>
    <row r="535" spans="4:17" s="16" customFormat="1" ht="12">
      <c r="D535" s="65"/>
      <c r="E535" s="65"/>
      <c r="F535" s="66"/>
      <c r="G535" s="66"/>
      <c r="H535" s="66"/>
      <c r="I535" s="66"/>
      <c r="J535" s="66"/>
      <c r="K535" s="66"/>
      <c r="L535" s="66"/>
      <c r="M535" s="66"/>
      <c r="N535" s="66"/>
      <c r="O535" s="66"/>
      <c r="P535" s="66"/>
      <c r="Q535" s="66"/>
    </row>
    <row r="536" spans="4:17" s="16" customFormat="1" ht="12">
      <c r="D536" s="65"/>
      <c r="E536" s="65"/>
      <c r="F536" s="66"/>
      <c r="G536" s="66"/>
      <c r="H536" s="66"/>
      <c r="I536" s="66"/>
      <c r="J536" s="66"/>
      <c r="K536" s="66"/>
      <c r="L536" s="66"/>
      <c r="M536" s="66"/>
      <c r="N536" s="66"/>
      <c r="O536" s="66"/>
      <c r="P536" s="66"/>
      <c r="Q536" s="66"/>
    </row>
    <row r="537" spans="4:17" s="16" customFormat="1" ht="12">
      <c r="D537" s="65"/>
      <c r="E537" s="65"/>
      <c r="F537" s="66"/>
      <c r="G537" s="66"/>
      <c r="H537" s="66"/>
      <c r="I537" s="66"/>
      <c r="J537" s="66"/>
      <c r="K537" s="66"/>
      <c r="L537" s="66"/>
      <c r="M537" s="66"/>
      <c r="N537" s="66"/>
      <c r="O537" s="66"/>
      <c r="P537" s="66"/>
      <c r="Q537" s="66"/>
    </row>
    <row r="538" spans="4:17" s="16" customFormat="1" ht="12">
      <c r="D538" s="65"/>
      <c r="E538" s="65"/>
      <c r="F538" s="66"/>
      <c r="G538" s="66"/>
      <c r="H538" s="66"/>
      <c r="I538" s="66"/>
      <c r="J538" s="66"/>
      <c r="K538" s="66"/>
      <c r="L538" s="66"/>
      <c r="M538" s="66"/>
      <c r="N538" s="66"/>
      <c r="O538" s="66"/>
      <c r="P538" s="66"/>
      <c r="Q538" s="66"/>
    </row>
    <row r="539" spans="4:17" s="16" customFormat="1" ht="12">
      <c r="D539" s="65"/>
      <c r="E539" s="65"/>
      <c r="F539" s="66"/>
      <c r="G539" s="66"/>
      <c r="H539" s="66"/>
      <c r="I539" s="66"/>
      <c r="J539" s="66"/>
      <c r="K539" s="66"/>
      <c r="L539" s="66"/>
      <c r="M539" s="66"/>
      <c r="N539" s="66"/>
      <c r="O539" s="66"/>
      <c r="P539" s="66"/>
      <c r="Q539" s="66"/>
    </row>
    <row r="540" spans="4:17" s="16" customFormat="1" ht="12">
      <c r="D540" s="65"/>
      <c r="E540" s="65"/>
      <c r="F540" s="66"/>
      <c r="G540" s="66"/>
      <c r="H540" s="66"/>
      <c r="I540" s="66"/>
      <c r="J540" s="66"/>
      <c r="K540" s="66"/>
      <c r="L540" s="66"/>
      <c r="M540" s="66"/>
      <c r="N540" s="66"/>
      <c r="O540" s="66"/>
      <c r="P540" s="66"/>
      <c r="Q540" s="66"/>
    </row>
    <row r="541" spans="4:17" s="16" customFormat="1" ht="12">
      <c r="D541" s="65"/>
      <c r="E541" s="65"/>
      <c r="F541" s="66"/>
      <c r="G541" s="66"/>
      <c r="H541" s="66"/>
      <c r="I541" s="66"/>
      <c r="J541" s="66"/>
      <c r="K541" s="66"/>
      <c r="L541" s="66"/>
      <c r="M541" s="66"/>
      <c r="N541" s="66"/>
      <c r="O541" s="66"/>
      <c r="P541" s="66"/>
      <c r="Q541" s="66"/>
    </row>
    <row r="542" spans="4:17" s="16" customFormat="1" ht="12">
      <c r="D542" s="65"/>
      <c r="E542" s="65"/>
      <c r="F542" s="66"/>
      <c r="G542" s="66"/>
      <c r="H542" s="66"/>
      <c r="I542" s="66"/>
      <c r="J542" s="66"/>
      <c r="K542" s="66"/>
      <c r="L542" s="66"/>
      <c r="M542" s="66"/>
      <c r="N542" s="66"/>
      <c r="O542" s="66"/>
      <c r="P542" s="66"/>
      <c r="Q542" s="66"/>
    </row>
    <row r="543" spans="4:17" s="16" customFormat="1" ht="12">
      <c r="D543" s="65"/>
      <c r="E543" s="65"/>
      <c r="F543" s="66"/>
      <c r="G543" s="66"/>
      <c r="H543" s="66"/>
      <c r="I543" s="66"/>
      <c r="J543" s="66"/>
      <c r="K543" s="66"/>
      <c r="L543" s="66"/>
      <c r="M543" s="66"/>
      <c r="N543" s="66"/>
      <c r="O543" s="66"/>
      <c r="P543" s="66"/>
      <c r="Q543" s="66"/>
    </row>
    <row r="544" spans="4:17" s="16" customFormat="1" ht="12">
      <c r="D544" s="65"/>
      <c r="E544" s="65"/>
      <c r="F544" s="66"/>
      <c r="G544" s="66"/>
      <c r="H544" s="66"/>
      <c r="I544" s="66"/>
      <c r="J544" s="66"/>
      <c r="K544" s="66"/>
      <c r="L544" s="66"/>
      <c r="M544" s="66"/>
      <c r="N544" s="66"/>
      <c r="O544" s="66"/>
      <c r="P544" s="66"/>
      <c r="Q544" s="66"/>
    </row>
    <row r="545" spans="4:17" s="16" customFormat="1" ht="12">
      <c r="D545" s="65"/>
      <c r="E545" s="65"/>
      <c r="F545" s="66"/>
      <c r="G545" s="66"/>
      <c r="H545" s="66"/>
      <c r="I545" s="66"/>
      <c r="J545" s="66"/>
      <c r="K545" s="66"/>
      <c r="L545" s="66"/>
      <c r="M545" s="66"/>
      <c r="N545" s="66"/>
      <c r="O545" s="66"/>
      <c r="P545" s="66"/>
      <c r="Q545" s="66"/>
    </row>
    <row r="546" spans="4:17" s="16" customFormat="1" ht="12">
      <c r="D546" s="65"/>
      <c r="E546" s="65"/>
      <c r="F546" s="66"/>
      <c r="G546" s="66"/>
      <c r="H546" s="66"/>
      <c r="I546" s="66"/>
      <c r="J546" s="66"/>
      <c r="K546" s="66"/>
      <c r="L546" s="66"/>
      <c r="M546" s="66"/>
      <c r="N546" s="66"/>
      <c r="O546" s="66"/>
      <c r="P546" s="66"/>
      <c r="Q546" s="66"/>
    </row>
    <row r="547" spans="4:17" s="16" customFormat="1" ht="12">
      <c r="D547" s="65"/>
      <c r="E547" s="65"/>
      <c r="F547" s="66"/>
      <c r="G547" s="66"/>
      <c r="H547" s="66"/>
      <c r="I547" s="66"/>
      <c r="J547" s="66"/>
      <c r="K547" s="66"/>
      <c r="L547" s="66"/>
      <c r="M547" s="66"/>
      <c r="N547" s="66"/>
      <c r="O547" s="66"/>
      <c r="P547" s="66"/>
      <c r="Q547" s="66"/>
    </row>
    <row r="548" spans="4:17" s="16" customFormat="1" ht="12">
      <c r="D548" s="65"/>
      <c r="E548" s="65"/>
      <c r="F548" s="66"/>
      <c r="G548" s="66"/>
      <c r="H548" s="66"/>
      <c r="I548" s="66"/>
      <c r="J548" s="66"/>
      <c r="K548" s="66"/>
      <c r="L548" s="66"/>
      <c r="M548" s="66"/>
      <c r="N548" s="66"/>
      <c r="O548" s="66"/>
      <c r="P548" s="66"/>
      <c r="Q548" s="66"/>
    </row>
    <row r="549" spans="4:17" s="16" customFormat="1" ht="12">
      <c r="D549" s="65"/>
      <c r="E549" s="65"/>
      <c r="F549" s="66"/>
      <c r="G549" s="66"/>
      <c r="H549" s="66"/>
      <c r="I549" s="66"/>
      <c r="J549" s="66"/>
      <c r="K549" s="66"/>
      <c r="L549" s="66"/>
      <c r="M549" s="66"/>
      <c r="N549" s="66"/>
      <c r="O549" s="66"/>
      <c r="P549" s="66"/>
      <c r="Q549" s="66"/>
    </row>
    <row r="550" spans="4:17" s="16" customFormat="1" ht="12">
      <c r="D550" s="65"/>
      <c r="E550" s="65"/>
      <c r="F550" s="66"/>
      <c r="G550" s="66"/>
      <c r="H550" s="66"/>
      <c r="I550" s="66"/>
      <c r="J550" s="66"/>
      <c r="K550" s="66"/>
      <c r="L550" s="66"/>
      <c r="M550" s="66"/>
      <c r="N550" s="66"/>
      <c r="O550" s="66"/>
      <c r="P550" s="66"/>
      <c r="Q550" s="66"/>
    </row>
    <row r="551" spans="4:17" s="16" customFormat="1" ht="12">
      <c r="D551" s="65"/>
      <c r="E551" s="65"/>
      <c r="F551" s="66"/>
      <c r="G551" s="66"/>
      <c r="H551" s="66"/>
      <c r="I551" s="66"/>
      <c r="J551" s="66"/>
      <c r="K551" s="66"/>
      <c r="L551" s="66"/>
      <c r="M551" s="66"/>
      <c r="N551" s="66"/>
      <c r="O551" s="66"/>
      <c r="P551" s="66"/>
      <c r="Q551" s="66"/>
    </row>
    <row r="552" spans="4:17" s="16" customFormat="1" ht="12">
      <c r="D552" s="65"/>
      <c r="E552" s="65"/>
      <c r="F552" s="66"/>
      <c r="G552" s="66"/>
      <c r="H552" s="66"/>
      <c r="I552" s="66"/>
      <c r="J552" s="66"/>
      <c r="K552" s="66"/>
      <c r="L552" s="66"/>
      <c r="M552" s="66"/>
      <c r="N552" s="66"/>
      <c r="O552" s="66"/>
      <c r="P552" s="66"/>
      <c r="Q552" s="66"/>
    </row>
    <row r="553" spans="4:17" s="16" customFormat="1" ht="12">
      <c r="D553" s="65"/>
      <c r="E553" s="65"/>
      <c r="F553" s="66"/>
      <c r="G553" s="66"/>
      <c r="H553" s="66"/>
      <c r="I553" s="66"/>
      <c r="J553" s="66"/>
      <c r="K553" s="66"/>
      <c r="L553" s="66"/>
      <c r="M553" s="66"/>
      <c r="N553" s="66"/>
      <c r="O553" s="66"/>
      <c r="P553" s="66"/>
      <c r="Q553" s="66"/>
    </row>
    <row r="554" spans="4:17" s="16" customFormat="1" ht="12">
      <c r="D554" s="65"/>
      <c r="E554" s="65"/>
      <c r="F554" s="66"/>
      <c r="G554" s="66"/>
      <c r="H554" s="66"/>
      <c r="I554" s="66"/>
      <c r="J554" s="66"/>
      <c r="K554" s="66"/>
      <c r="L554" s="66"/>
      <c r="M554" s="66"/>
      <c r="N554" s="66"/>
      <c r="O554" s="66"/>
      <c r="P554" s="66"/>
      <c r="Q554" s="66"/>
    </row>
    <row r="555" spans="4:17" s="16" customFormat="1" ht="12">
      <c r="D555" s="65"/>
      <c r="E555" s="65"/>
      <c r="F555" s="66"/>
      <c r="G555" s="66"/>
      <c r="H555" s="66"/>
      <c r="I555" s="66"/>
      <c r="J555" s="66"/>
      <c r="K555" s="66"/>
      <c r="L555" s="66"/>
      <c r="M555" s="66"/>
      <c r="N555" s="66"/>
      <c r="O555" s="66"/>
      <c r="P555" s="66"/>
      <c r="Q555" s="66"/>
    </row>
    <row r="556" spans="4:17" s="16" customFormat="1" ht="12">
      <c r="D556" s="65"/>
      <c r="E556" s="65"/>
      <c r="F556" s="66"/>
      <c r="G556" s="66"/>
      <c r="H556" s="66"/>
      <c r="I556" s="66"/>
      <c r="J556" s="66"/>
      <c r="K556" s="66"/>
      <c r="L556" s="66"/>
      <c r="M556" s="66"/>
      <c r="N556" s="66"/>
      <c r="O556" s="66"/>
      <c r="P556" s="66"/>
      <c r="Q556" s="66"/>
    </row>
    <row r="557" spans="4:17" s="16" customFormat="1" ht="12">
      <c r="D557" s="65"/>
      <c r="E557" s="65"/>
      <c r="F557" s="66"/>
      <c r="G557" s="66"/>
      <c r="H557" s="66"/>
      <c r="I557" s="66"/>
      <c r="J557" s="66"/>
      <c r="K557" s="66"/>
      <c r="L557" s="66"/>
      <c r="M557" s="66"/>
      <c r="N557" s="66"/>
      <c r="O557" s="66"/>
      <c r="P557" s="66"/>
      <c r="Q557" s="66"/>
    </row>
    <row r="558" spans="4:17" s="16" customFormat="1" ht="12">
      <c r="D558" s="65"/>
      <c r="E558" s="65"/>
      <c r="F558" s="66"/>
      <c r="G558" s="66"/>
      <c r="H558" s="66"/>
      <c r="I558" s="66"/>
      <c r="J558" s="66"/>
      <c r="K558" s="66"/>
      <c r="L558" s="66"/>
      <c r="M558" s="66"/>
      <c r="N558" s="66"/>
      <c r="O558" s="66"/>
      <c r="P558" s="66"/>
      <c r="Q558" s="66"/>
    </row>
    <row r="559" spans="4:17" s="16" customFormat="1" ht="12">
      <c r="D559" s="65"/>
      <c r="E559" s="65"/>
      <c r="F559" s="66"/>
      <c r="G559" s="66"/>
      <c r="H559" s="66"/>
      <c r="I559" s="66"/>
      <c r="J559" s="66"/>
      <c r="K559" s="66"/>
      <c r="L559" s="66"/>
      <c r="M559" s="66"/>
      <c r="N559" s="66"/>
      <c r="O559" s="66"/>
      <c r="P559" s="66"/>
      <c r="Q559" s="66"/>
    </row>
    <row r="560" spans="4:17" s="16" customFormat="1" ht="12">
      <c r="D560" s="65"/>
      <c r="E560" s="65"/>
      <c r="F560" s="66"/>
      <c r="G560" s="66"/>
      <c r="H560" s="66"/>
      <c r="I560" s="66"/>
      <c r="J560" s="66"/>
      <c r="K560" s="66"/>
      <c r="L560" s="66"/>
      <c r="M560" s="66"/>
      <c r="N560" s="66"/>
      <c r="O560" s="66"/>
      <c r="P560" s="66"/>
      <c r="Q560" s="66"/>
    </row>
    <row r="561" spans="4:17" s="16" customFormat="1" ht="12">
      <c r="D561" s="65"/>
      <c r="E561" s="65"/>
      <c r="F561" s="66"/>
      <c r="G561" s="66"/>
      <c r="H561" s="66"/>
      <c r="I561" s="66"/>
      <c r="J561" s="66"/>
      <c r="K561" s="66"/>
      <c r="L561" s="66"/>
      <c r="M561" s="66"/>
      <c r="N561" s="66"/>
      <c r="O561" s="66"/>
      <c r="P561" s="66"/>
      <c r="Q561" s="66"/>
    </row>
    <row r="562" spans="4:17" s="16" customFormat="1" ht="12">
      <c r="D562" s="65"/>
      <c r="E562" s="65"/>
      <c r="F562" s="66"/>
      <c r="G562" s="66"/>
      <c r="H562" s="66"/>
      <c r="I562" s="66"/>
      <c r="J562" s="66"/>
      <c r="K562" s="66"/>
      <c r="L562" s="66"/>
      <c r="M562" s="66"/>
      <c r="N562" s="66"/>
      <c r="O562" s="66"/>
      <c r="P562" s="66"/>
      <c r="Q562" s="66"/>
    </row>
    <row r="563" spans="4:17" s="16" customFormat="1" ht="12">
      <c r="D563" s="65"/>
      <c r="E563" s="65"/>
      <c r="F563" s="66"/>
      <c r="G563" s="66"/>
      <c r="H563" s="66"/>
      <c r="I563" s="66"/>
      <c r="J563" s="66"/>
      <c r="K563" s="66"/>
      <c r="L563" s="66"/>
      <c r="M563" s="66"/>
      <c r="N563" s="66"/>
      <c r="O563" s="66"/>
      <c r="P563" s="66"/>
      <c r="Q563" s="66"/>
    </row>
    <row r="564" spans="4:17" s="16" customFormat="1" ht="12">
      <c r="D564" s="65"/>
      <c r="E564" s="65"/>
      <c r="F564" s="66"/>
      <c r="G564" s="66"/>
      <c r="H564" s="66"/>
      <c r="I564" s="66"/>
      <c r="J564" s="66"/>
      <c r="K564" s="66"/>
      <c r="L564" s="66"/>
      <c r="M564" s="66"/>
      <c r="N564" s="66"/>
      <c r="O564" s="66"/>
      <c r="P564" s="66"/>
      <c r="Q564" s="66"/>
    </row>
    <row r="565" spans="4:17" s="16" customFormat="1" ht="12">
      <c r="D565" s="65"/>
      <c r="E565" s="65"/>
      <c r="F565" s="66"/>
      <c r="G565" s="66"/>
      <c r="H565" s="66"/>
      <c r="I565" s="66"/>
      <c r="J565" s="66"/>
      <c r="K565" s="66"/>
      <c r="L565" s="66"/>
      <c r="M565" s="66"/>
      <c r="N565" s="66"/>
      <c r="O565" s="66"/>
      <c r="P565" s="66"/>
      <c r="Q565" s="66"/>
    </row>
    <row r="566" spans="4:17" s="16" customFormat="1" ht="12">
      <c r="D566" s="65"/>
      <c r="E566" s="65"/>
      <c r="F566" s="66"/>
      <c r="G566" s="66"/>
      <c r="H566" s="66"/>
      <c r="I566" s="66"/>
      <c r="J566" s="66"/>
      <c r="K566" s="66"/>
      <c r="L566" s="66"/>
      <c r="M566" s="66"/>
      <c r="N566" s="66"/>
      <c r="O566" s="66"/>
      <c r="P566" s="66"/>
      <c r="Q566" s="66"/>
    </row>
    <row r="567" spans="4:17" s="16" customFormat="1" ht="12">
      <c r="D567" s="65"/>
      <c r="E567" s="65"/>
      <c r="F567" s="66"/>
      <c r="G567" s="66"/>
      <c r="H567" s="66"/>
      <c r="I567" s="66"/>
      <c r="J567" s="66"/>
      <c r="K567" s="66"/>
      <c r="L567" s="66"/>
      <c r="M567" s="66"/>
      <c r="N567" s="66"/>
      <c r="O567" s="66"/>
      <c r="P567" s="66"/>
      <c r="Q567" s="66"/>
    </row>
    <row r="568" spans="4:17" s="16" customFormat="1" ht="12">
      <c r="D568" s="65"/>
      <c r="E568" s="65"/>
      <c r="F568" s="66"/>
      <c r="G568" s="66"/>
      <c r="H568" s="66"/>
      <c r="I568" s="66"/>
      <c r="J568" s="66"/>
      <c r="K568" s="66"/>
      <c r="L568" s="66"/>
      <c r="M568" s="66"/>
      <c r="N568" s="66"/>
      <c r="O568" s="66"/>
      <c r="P568" s="66"/>
      <c r="Q568" s="66"/>
    </row>
    <row r="569" spans="4:17" s="16" customFormat="1" ht="12">
      <c r="D569" s="65"/>
      <c r="E569" s="65"/>
      <c r="F569" s="66"/>
      <c r="G569" s="66"/>
      <c r="H569" s="66"/>
      <c r="I569" s="66"/>
      <c r="J569" s="66"/>
      <c r="K569" s="66"/>
      <c r="L569" s="66"/>
      <c r="M569" s="66"/>
      <c r="N569" s="66"/>
      <c r="O569" s="66"/>
      <c r="P569" s="66"/>
      <c r="Q569" s="66"/>
    </row>
    <row r="570" spans="4:17" s="16" customFormat="1" ht="12">
      <c r="D570" s="65"/>
      <c r="E570" s="65"/>
      <c r="F570" s="66"/>
      <c r="G570" s="66"/>
      <c r="H570" s="66"/>
      <c r="I570" s="66"/>
      <c r="J570" s="66"/>
      <c r="K570" s="66"/>
      <c r="L570" s="66"/>
      <c r="M570" s="66"/>
      <c r="N570" s="66"/>
      <c r="O570" s="66"/>
      <c r="P570" s="66"/>
      <c r="Q570" s="66"/>
    </row>
    <row r="571" spans="4:17" s="16" customFormat="1" ht="12">
      <c r="D571" s="65"/>
      <c r="E571" s="65"/>
      <c r="F571" s="66"/>
      <c r="G571" s="66"/>
      <c r="H571" s="66"/>
      <c r="I571" s="66"/>
      <c r="J571" s="66"/>
      <c r="K571" s="66"/>
      <c r="L571" s="66"/>
      <c r="M571" s="66"/>
      <c r="N571" s="66"/>
      <c r="O571" s="66"/>
      <c r="P571" s="66"/>
      <c r="Q571" s="66"/>
    </row>
    <row r="572" spans="4:17" s="16" customFormat="1" ht="12">
      <c r="D572" s="65"/>
      <c r="E572" s="65"/>
      <c r="F572" s="66"/>
      <c r="G572" s="66"/>
      <c r="H572" s="66"/>
      <c r="I572" s="66"/>
      <c r="J572" s="66"/>
      <c r="K572" s="66"/>
      <c r="L572" s="66"/>
      <c r="M572" s="66"/>
      <c r="N572" s="66"/>
      <c r="O572" s="66"/>
      <c r="P572" s="66"/>
      <c r="Q572" s="66"/>
    </row>
    <row r="573" spans="4:17" s="16" customFormat="1" ht="12">
      <c r="D573" s="65"/>
      <c r="E573" s="65"/>
      <c r="F573" s="66"/>
      <c r="G573" s="66"/>
      <c r="H573" s="66"/>
      <c r="I573" s="66"/>
      <c r="J573" s="66"/>
      <c r="K573" s="66"/>
      <c r="L573" s="66"/>
      <c r="M573" s="66"/>
      <c r="N573" s="66"/>
      <c r="O573" s="66"/>
      <c r="P573" s="66"/>
      <c r="Q573" s="66"/>
    </row>
    <row r="574" spans="4:17" s="16" customFormat="1" ht="12">
      <c r="D574" s="65"/>
      <c r="E574" s="65"/>
      <c r="F574" s="66"/>
      <c r="G574" s="66"/>
      <c r="H574" s="66"/>
      <c r="I574" s="66"/>
      <c r="J574" s="66"/>
      <c r="K574" s="66"/>
      <c r="L574" s="66"/>
      <c r="M574" s="66"/>
      <c r="N574" s="66"/>
      <c r="O574" s="66"/>
      <c r="P574" s="66"/>
      <c r="Q574" s="66"/>
    </row>
    <row r="575" spans="4:17" s="16" customFormat="1" ht="12">
      <c r="D575" s="65"/>
      <c r="E575" s="65"/>
      <c r="F575" s="66"/>
      <c r="G575" s="66"/>
      <c r="H575" s="66"/>
      <c r="I575" s="66"/>
      <c r="J575" s="66"/>
      <c r="K575" s="66"/>
      <c r="L575" s="66"/>
      <c r="M575" s="66"/>
      <c r="N575" s="66"/>
      <c r="O575" s="66"/>
      <c r="P575" s="66"/>
      <c r="Q575" s="66"/>
    </row>
    <row r="576" spans="4:17" s="16" customFormat="1" ht="12">
      <c r="D576" s="65"/>
      <c r="E576" s="65"/>
      <c r="F576" s="66"/>
      <c r="G576" s="66"/>
      <c r="H576" s="66"/>
      <c r="I576" s="66"/>
      <c r="J576" s="66"/>
      <c r="K576" s="66"/>
      <c r="L576" s="66"/>
      <c r="M576" s="66"/>
      <c r="N576" s="66"/>
      <c r="O576" s="66"/>
      <c r="P576" s="66"/>
      <c r="Q576" s="66"/>
    </row>
    <row r="577" spans="4:17" s="16" customFormat="1" ht="12">
      <c r="D577" s="65"/>
      <c r="E577" s="65"/>
      <c r="F577" s="66"/>
      <c r="G577" s="66"/>
      <c r="H577" s="66"/>
      <c r="I577" s="66"/>
      <c r="J577" s="66"/>
      <c r="K577" s="66"/>
      <c r="L577" s="66"/>
      <c r="M577" s="66"/>
      <c r="N577" s="66"/>
      <c r="O577" s="66"/>
      <c r="P577" s="66"/>
      <c r="Q577" s="66"/>
    </row>
    <row r="578" spans="4:17" s="16" customFormat="1" ht="12">
      <c r="D578" s="65"/>
      <c r="E578" s="65"/>
      <c r="F578" s="66"/>
      <c r="G578" s="66"/>
      <c r="H578" s="66"/>
      <c r="I578" s="66"/>
      <c r="J578" s="66"/>
      <c r="K578" s="66"/>
      <c r="L578" s="66"/>
      <c r="M578" s="66"/>
      <c r="N578" s="66"/>
      <c r="O578" s="66"/>
      <c r="P578" s="66"/>
      <c r="Q578" s="66"/>
    </row>
    <row r="579" spans="4:17" s="16" customFormat="1" ht="12">
      <c r="D579" s="65"/>
      <c r="E579" s="65"/>
      <c r="F579" s="66"/>
      <c r="G579" s="66"/>
      <c r="H579" s="66"/>
      <c r="I579" s="66"/>
      <c r="J579" s="66"/>
      <c r="K579" s="66"/>
      <c r="L579" s="66"/>
      <c r="M579" s="66"/>
      <c r="N579" s="66"/>
      <c r="O579" s="66"/>
      <c r="P579" s="66"/>
      <c r="Q579" s="66"/>
    </row>
    <row r="580" spans="4:17" s="16" customFormat="1" ht="12">
      <c r="D580" s="65"/>
      <c r="E580" s="65"/>
      <c r="F580" s="66"/>
      <c r="G580" s="66"/>
      <c r="H580" s="66"/>
      <c r="I580" s="66"/>
      <c r="J580" s="66"/>
      <c r="K580" s="66"/>
      <c r="L580" s="66"/>
      <c r="M580" s="66"/>
      <c r="N580" s="66"/>
      <c r="O580" s="66"/>
      <c r="P580" s="66"/>
      <c r="Q580" s="66"/>
    </row>
    <row r="581" spans="4:17" s="16" customFormat="1" ht="12">
      <c r="D581" s="65"/>
      <c r="E581" s="65"/>
      <c r="F581" s="66"/>
      <c r="G581" s="66"/>
      <c r="H581" s="66"/>
      <c r="I581" s="66"/>
      <c r="J581" s="66"/>
      <c r="K581" s="66"/>
      <c r="L581" s="66"/>
      <c r="M581" s="66"/>
      <c r="N581" s="66"/>
      <c r="O581" s="66"/>
      <c r="P581" s="66"/>
      <c r="Q581" s="66"/>
    </row>
    <row r="582" spans="4:17" s="16" customFormat="1" ht="12">
      <c r="D582" s="65"/>
      <c r="E582" s="65"/>
      <c r="F582" s="66"/>
      <c r="G582" s="66"/>
      <c r="H582" s="66"/>
      <c r="I582" s="66"/>
      <c r="J582" s="66"/>
      <c r="K582" s="66"/>
      <c r="L582" s="66"/>
      <c r="M582" s="66"/>
      <c r="N582" s="66"/>
      <c r="O582" s="66"/>
      <c r="P582" s="66"/>
      <c r="Q582" s="66"/>
    </row>
    <row r="583" spans="4:17" s="16" customFormat="1" ht="12">
      <c r="D583" s="65"/>
      <c r="E583" s="65"/>
      <c r="F583" s="66"/>
      <c r="G583" s="66"/>
      <c r="H583" s="66"/>
      <c r="I583" s="66"/>
      <c r="J583" s="66"/>
      <c r="K583" s="66"/>
      <c r="L583" s="66"/>
      <c r="M583" s="66"/>
      <c r="N583" s="66"/>
      <c r="O583" s="66"/>
      <c r="P583" s="66"/>
      <c r="Q583" s="66"/>
    </row>
    <row r="584" spans="4:17" s="16" customFormat="1" ht="12">
      <c r="D584" s="65"/>
      <c r="E584" s="65"/>
      <c r="F584" s="66"/>
      <c r="G584" s="66"/>
      <c r="H584" s="66"/>
      <c r="I584" s="66"/>
      <c r="J584" s="66"/>
      <c r="K584" s="66"/>
      <c r="L584" s="66"/>
      <c r="M584" s="66"/>
      <c r="N584" s="66"/>
      <c r="O584" s="66"/>
      <c r="P584" s="66"/>
      <c r="Q584" s="66"/>
    </row>
    <row r="585" spans="4:17" s="16" customFormat="1" ht="12">
      <c r="D585" s="65"/>
      <c r="E585" s="65"/>
      <c r="F585" s="66"/>
      <c r="G585" s="66"/>
      <c r="H585" s="66"/>
      <c r="I585" s="66"/>
      <c r="J585" s="66"/>
      <c r="K585" s="66"/>
      <c r="L585" s="66"/>
      <c r="M585" s="66"/>
      <c r="N585" s="66"/>
      <c r="O585" s="66"/>
      <c r="P585" s="66"/>
      <c r="Q585" s="66"/>
    </row>
    <row r="586" spans="4:17" s="16" customFormat="1" ht="12">
      <c r="D586" s="65"/>
      <c r="E586" s="65"/>
      <c r="F586" s="66"/>
      <c r="G586" s="66"/>
      <c r="H586" s="66"/>
      <c r="I586" s="66"/>
      <c r="J586" s="66"/>
      <c r="K586" s="66"/>
      <c r="L586" s="66"/>
      <c r="M586" s="66"/>
      <c r="N586" s="66"/>
      <c r="O586" s="66"/>
      <c r="P586" s="66"/>
      <c r="Q586" s="66"/>
    </row>
    <row r="587" spans="4:17" s="16" customFormat="1" ht="12">
      <c r="D587" s="65"/>
      <c r="E587" s="65"/>
      <c r="F587" s="66"/>
      <c r="G587" s="66"/>
      <c r="H587" s="66"/>
      <c r="I587" s="66"/>
      <c r="J587" s="66"/>
      <c r="K587" s="66"/>
      <c r="L587" s="66"/>
      <c r="M587" s="66"/>
      <c r="N587" s="66"/>
      <c r="O587" s="66"/>
      <c r="P587" s="66"/>
      <c r="Q587" s="66"/>
    </row>
    <row r="588" spans="4:17" s="16" customFormat="1" ht="12">
      <c r="D588" s="65"/>
      <c r="E588" s="65"/>
      <c r="F588" s="66"/>
      <c r="G588" s="66"/>
      <c r="H588" s="66"/>
      <c r="I588" s="66"/>
      <c r="J588" s="66"/>
      <c r="K588" s="66"/>
      <c r="L588" s="66"/>
      <c r="M588" s="66"/>
      <c r="N588" s="66"/>
      <c r="O588" s="66"/>
      <c r="P588" s="66"/>
      <c r="Q588" s="66"/>
    </row>
    <row r="589" spans="4:17" s="16" customFormat="1" ht="12">
      <c r="D589" s="65"/>
      <c r="E589" s="65"/>
      <c r="F589" s="66"/>
      <c r="G589" s="66"/>
      <c r="H589" s="66"/>
      <c r="I589" s="66"/>
      <c r="J589" s="66"/>
      <c r="K589" s="66"/>
      <c r="L589" s="66"/>
      <c r="M589" s="66"/>
      <c r="N589" s="66"/>
      <c r="O589" s="66"/>
      <c r="P589" s="66"/>
      <c r="Q589" s="66"/>
    </row>
    <row r="590" spans="4:17" s="16" customFormat="1" ht="12">
      <c r="D590" s="65"/>
      <c r="E590" s="65"/>
      <c r="F590" s="66"/>
      <c r="G590" s="66"/>
      <c r="H590" s="66"/>
      <c r="I590" s="66"/>
      <c r="J590" s="66"/>
      <c r="K590" s="66"/>
      <c r="L590" s="66"/>
      <c r="M590" s="66"/>
      <c r="N590" s="66"/>
      <c r="O590" s="66"/>
      <c r="P590" s="66"/>
      <c r="Q590" s="66"/>
    </row>
    <row r="591" spans="4:17" s="16" customFormat="1" ht="12">
      <c r="D591" s="65"/>
      <c r="E591" s="65"/>
      <c r="F591" s="66"/>
      <c r="G591" s="66"/>
      <c r="H591" s="66"/>
      <c r="I591" s="66"/>
      <c r="J591" s="66"/>
      <c r="K591" s="66"/>
      <c r="L591" s="66"/>
      <c r="M591" s="66"/>
      <c r="N591" s="66"/>
      <c r="O591" s="66"/>
      <c r="P591" s="66"/>
      <c r="Q591" s="66"/>
    </row>
    <row r="592" spans="4:17" s="16" customFormat="1" ht="12">
      <c r="D592" s="65"/>
      <c r="E592" s="65"/>
      <c r="F592" s="66"/>
      <c r="G592" s="66"/>
      <c r="H592" s="66"/>
      <c r="I592" s="66"/>
      <c r="J592" s="66"/>
      <c r="K592" s="66"/>
      <c r="L592" s="66"/>
      <c r="M592" s="66"/>
      <c r="N592" s="66"/>
      <c r="O592" s="66"/>
      <c r="P592" s="66"/>
      <c r="Q592" s="66"/>
    </row>
    <row r="593" spans="4:17" s="16" customFormat="1" ht="12">
      <c r="D593" s="65"/>
      <c r="E593" s="65"/>
      <c r="F593" s="66"/>
      <c r="G593" s="66"/>
      <c r="H593" s="66"/>
      <c r="I593" s="66"/>
      <c r="J593" s="66"/>
      <c r="K593" s="66"/>
      <c r="L593" s="66"/>
      <c r="M593" s="66"/>
      <c r="N593" s="66"/>
      <c r="O593" s="66"/>
      <c r="P593" s="66"/>
      <c r="Q593" s="66"/>
    </row>
    <row r="594" spans="4:17" s="16" customFormat="1" ht="12">
      <c r="D594" s="65"/>
      <c r="E594" s="65"/>
      <c r="F594" s="66"/>
      <c r="G594" s="66"/>
      <c r="H594" s="66"/>
      <c r="I594" s="66"/>
      <c r="J594" s="66"/>
      <c r="K594" s="66"/>
      <c r="L594" s="66"/>
      <c r="M594" s="66"/>
      <c r="N594" s="66"/>
      <c r="O594" s="66"/>
      <c r="P594" s="66"/>
      <c r="Q594" s="66"/>
    </row>
    <row r="595" spans="4:17" s="16" customFormat="1" ht="12">
      <c r="D595" s="65"/>
      <c r="E595" s="65"/>
      <c r="F595" s="66"/>
      <c r="G595" s="66"/>
      <c r="H595" s="66"/>
      <c r="I595" s="66"/>
      <c r="J595" s="66"/>
      <c r="K595" s="66"/>
      <c r="L595" s="66"/>
      <c r="M595" s="66"/>
      <c r="N595" s="66"/>
      <c r="O595" s="66"/>
      <c r="P595" s="66"/>
      <c r="Q595" s="66"/>
    </row>
    <row r="596" spans="4:17" s="16" customFormat="1" ht="12">
      <c r="D596" s="65"/>
      <c r="E596" s="65"/>
      <c r="F596" s="66"/>
      <c r="G596" s="66"/>
      <c r="H596" s="66"/>
      <c r="I596" s="66"/>
      <c r="J596" s="66"/>
      <c r="K596" s="66"/>
      <c r="L596" s="66"/>
      <c r="M596" s="66"/>
      <c r="N596" s="66"/>
      <c r="O596" s="66"/>
      <c r="P596" s="66"/>
      <c r="Q596" s="66"/>
    </row>
    <row r="597" spans="4:17" s="16" customFormat="1" ht="12">
      <c r="D597" s="65"/>
      <c r="E597" s="65"/>
      <c r="F597" s="66"/>
      <c r="G597" s="66"/>
      <c r="H597" s="66"/>
      <c r="I597" s="66"/>
      <c r="J597" s="66"/>
      <c r="K597" s="66"/>
      <c r="L597" s="66"/>
      <c r="M597" s="66"/>
      <c r="N597" s="66"/>
      <c r="O597" s="66"/>
      <c r="P597" s="66"/>
      <c r="Q597" s="66"/>
    </row>
    <row r="598" spans="4:17" s="16" customFormat="1" ht="12">
      <c r="D598" s="65"/>
      <c r="E598" s="65"/>
      <c r="F598" s="66"/>
      <c r="G598" s="66"/>
      <c r="H598" s="66"/>
      <c r="I598" s="66"/>
      <c r="J598" s="66"/>
      <c r="K598" s="66"/>
      <c r="L598" s="66"/>
      <c r="M598" s="66"/>
      <c r="N598" s="66"/>
      <c r="O598" s="66"/>
      <c r="P598" s="66"/>
      <c r="Q598" s="66"/>
    </row>
    <row r="599" spans="4:17" s="16" customFormat="1" ht="12">
      <c r="D599" s="65"/>
      <c r="E599" s="65"/>
      <c r="F599" s="66"/>
      <c r="G599" s="66"/>
      <c r="H599" s="66"/>
      <c r="I599" s="66"/>
      <c r="J599" s="66"/>
      <c r="K599" s="66"/>
      <c r="L599" s="66"/>
      <c r="M599" s="66"/>
      <c r="N599" s="66"/>
      <c r="O599" s="66"/>
      <c r="P599" s="66"/>
      <c r="Q599" s="66"/>
    </row>
    <row r="600" spans="4:17" s="16" customFormat="1" ht="12">
      <c r="D600" s="65"/>
      <c r="E600" s="65"/>
      <c r="F600" s="66"/>
      <c r="G600" s="66"/>
      <c r="H600" s="66"/>
      <c r="I600" s="66"/>
      <c r="J600" s="66"/>
      <c r="K600" s="66"/>
      <c r="L600" s="66"/>
      <c r="M600" s="66"/>
      <c r="N600" s="66"/>
      <c r="O600" s="66"/>
      <c r="P600" s="66"/>
      <c r="Q600" s="66"/>
    </row>
    <row r="601" spans="4:17" s="16" customFormat="1" ht="12">
      <c r="D601" s="65"/>
      <c r="E601" s="65"/>
      <c r="F601" s="66"/>
      <c r="G601" s="66"/>
      <c r="H601" s="66"/>
      <c r="I601" s="66"/>
      <c r="J601" s="66"/>
      <c r="K601" s="66"/>
      <c r="L601" s="66"/>
      <c r="M601" s="66"/>
      <c r="N601" s="66"/>
      <c r="O601" s="66"/>
      <c r="P601" s="66"/>
      <c r="Q601" s="66"/>
    </row>
    <row r="602" spans="4:17" s="16" customFormat="1" ht="12">
      <c r="D602" s="65"/>
      <c r="E602" s="65"/>
      <c r="F602" s="66"/>
      <c r="G602" s="66"/>
      <c r="H602" s="66"/>
      <c r="I602" s="66"/>
      <c r="J602" s="66"/>
      <c r="K602" s="66"/>
      <c r="L602" s="66"/>
      <c r="M602" s="66"/>
      <c r="N602" s="66"/>
      <c r="O602" s="66"/>
      <c r="P602" s="66"/>
      <c r="Q602" s="66"/>
    </row>
    <row r="603" spans="4:17" s="16" customFormat="1" ht="12">
      <c r="D603" s="65"/>
      <c r="E603" s="65"/>
      <c r="F603" s="66"/>
      <c r="G603" s="66"/>
      <c r="H603" s="66"/>
      <c r="I603" s="66"/>
      <c r="J603" s="66"/>
      <c r="K603" s="66"/>
      <c r="L603" s="66"/>
      <c r="M603" s="66"/>
      <c r="N603" s="66"/>
      <c r="O603" s="66"/>
      <c r="P603" s="66"/>
      <c r="Q603" s="66"/>
    </row>
    <row r="604" spans="4:17" s="16" customFormat="1" ht="12">
      <c r="D604" s="65"/>
      <c r="E604" s="65"/>
      <c r="F604" s="66"/>
      <c r="G604" s="66"/>
      <c r="H604" s="66"/>
      <c r="I604" s="66"/>
      <c r="J604" s="66"/>
      <c r="K604" s="66"/>
      <c r="L604" s="66"/>
      <c r="M604" s="66"/>
      <c r="N604" s="66"/>
      <c r="O604" s="66"/>
      <c r="P604" s="66"/>
      <c r="Q604" s="66"/>
    </row>
    <row r="605" spans="4:17" s="16" customFormat="1" ht="12">
      <c r="D605" s="65"/>
      <c r="E605" s="65"/>
      <c r="F605" s="66"/>
      <c r="G605" s="66"/>
      <c r="H605" s="66"/>
      <c r="I605" s="66"/>
      <c r="J605" s="66"/>
      <c r="K605" s="66"/>
      <c r="L605" s="66"/>
      <c r="M605" s="66"/>
      <c r="N605" s="66"/>
      <c r="O605" s="66"/>
      <c r="P605" s="66"/>
      <c r="Q605" s="66"/>
    </row>
    <row r="606" spans="4:17" s="16" customFormat="1" ht="12">
      <c r="D606" s="65"/>
      <c r="E606" s="65"/>
      <c r="F606" s="66"/>
      <c r="G606" s="66"/>
      <c r="H606" s="66"/>
      <c r="I606" s="66"/>
      <c r="J606" s="66"/>
      <c r="K606" s="66"/>
      <c r="L606" s="66"/>
      <c r="M606" s="66"/>
      <c r="N606" s="66"/>
      <c r="O606" s="66"/>
      <c r="P606" s="66"/>
      <c r="Q606" s="66"/>
    </row>
    <row r="607" spans="4:17" s="16" customFormat="1" ht="12">
      <c r="D607" s="65"/>
      <c r="E607" s="65"/>
      <c r="F607" s="66"/>
      <c r="G607" s="66"/>
      <c r="H607" s="66"/>
      <c r="I607" s="66"/>
      <c r="J607" s="66"/>
      <c r="K607" s="66"/>
      <c r="L607" s="66"/>
      <c r="M607" s="66"/>
      <c r="N607" s="66"/>
      <c r="O607" s="66"/>
      <c r="P607" s="66"/>
      <c r="Q607" s="66"/>
    </row>
    <row r="608" spans="4:17" s="16" customFormat="1" ht="12">
      <c r="D608" s="65"/>
      <c r="E608" s="65"/>
      <c r="F608" s="66"/>
      <c r="G608" s="66"/>
      <c r="H608" s="66"/>
      <c r="I608" s="66"/>
      <c r="J608" s="66"/>
      <c r="K608" s="66"/>
      <c r="L608" s="66"/>
      <c r="M608" s="66"/>
      <c r="N608" s="66"/>
      <c r="O608" s="66"/>
      <c r="P608" s="66"/>
      <c r="Q608" s="66"/>
    </row>
    <row r="609" spans="4:17" s="16" customFormat="1" ht="12">
      <c r="D609" s="65"/>
      <c r="E609" s="65"/>
      <c r="F609" s="66"/>
      <c r="G609" s="66"/>
      <c r="H609" s="66"/>
      <c r="I609" s="66"/>
      <c r="J609" s="66"/>
      <c r="K609" s="66"/>
      <c r="L609" s="66"/>
      <c r="M609" s="66"/>
      <c r="N609" s="66"/>
      <c r="O609" s="66"/>
      <c r="P609" s="66"/>
      <c r="Q609" s="66"/>
    </row>
    <row r="610" spans="4:17" s="16" customFormat="1" ht="12">
      <c r="D610" s="65"/>
      <c r="E610" s="65"/>
      <c r="F610" s="66"/>
      <c r="G610" s="66"/>
      <c r="H610" s="66"/>
      <c r="I610" s="66"/>
      <c r="J610" s="66"/>
      <c r="K610" s="66"/>
      <c r="L610" s="66"/>
      <c r="M610" s="66"/>
      <c r="N610" s="66"/>
      <c r="O610" s="66"/>
      <c r="P610" s="66"/>
      <c r="Q610" s="66"/>
    </row>
    <row r="611" spans="4:17" s="16" customFormat="1" ht="12">
      <c r="D611" s="65"/>
      <c r="E611" s="65"/>
      <c r="F611" s="66"/>
      <c r="G611" s="66"/>
      <c r="H611" s="66"/>
      <c r="I611" s="66"/>
      <c r="J611" s="66"/>
      <c r="K611" s="66"/>
      <c r="L611" s="66"/>
      <c r="M611" s="66"/>
      <c r="N611" s="66"/>
      <c r="O611" s="66"/>
      <c r="P611" s="66"/>
      <c r="Q611" s="66"/>
    </row>
    <row r="612" spans="4:17" s="16" customFormat="1" ht="12">
      <c r="D612" s="65"/>
      <c r="E612" s="65"/>
      <c r="F612" s="66"/>
      <c r="G612" s="66"/>
      <c r="H612" s="66"/>
      <c r="I612" s="66"/>
      <c r="J612" s="66"/>
      <c r="K612" s="66"/>
      <c r="L612" s="66"/>
      <c r="M612" s="66"/>
      <c r="N612" s="66"/>
      <c r="O612" s="66"/>
      <c r="P612" s="66"/>
      <c r="Q612" s="66"/>
    </row>
    <row r="613" spans="4:17" s="16" customFormat="1" ht="12">
      <c r="D613" s="65"/>
      <c r="E613" s="65"/>
      <c r="F613" s="66"/>
      <c r="G613" s="66"/>
      <c r="H613" s="66"/>
      <c r="I613" s="66"/>
      <c r="J613" s="66"/>
      <c r="K613" s="66"/>
      <c r="L613" s="66"/>
      <c r="M613" s="66"/>
      <c r="N613" s="66"/>
      <c r="O613" s="66"/>
      <c r="P613" s="66"/>
      <c r="Q613" s="66"/>
    </row>
    <row r="614" spans="4:17" s="16" customFormat="1" ht="12">
      <c r="D614" s="65"/>
      <c r="E614" s="65"/>
      <c r="F614" s="66"/>
      <c r="G614" s="66"/>
      <c r="H614" s="66"/>
      <c r="I614" s="66"/>
      <c r="J614" s="66"/>
      <c r="K614" s="66"/>
      <c r="L614" s="66"/>
      <c r="M614" s="66"/>
      <c r="N614" s="66"/>
      <c r="O614" s="66"/>
      <c r="P614" s="66"/>
      <c r="Q614" s="66"/>
    </row>
    <row r="615" spans="4:17" s="16" customFormat="1" ht="12">
      <c r="D615" s="65"/>
      <c r="E615" s="65"/>
      <c r="F615" s="66"/>
      <c r="G615" s="66"/>
      <c r="H615" s="66"/>
      <c r="I615" s="66"/>
      <c r="J615" s="66"/>
      <c r="K615" s="66"/>
      <c r="L615" s="66"/>
      <c r="M615" s="66"/>
      <c r="N615" s="66"/>
      <c r="O615" s="66"/>
      <c r="P615" s="66"/>
      <c r="Q615" s="66"/>
    </row>
    <row r="616" spans="4:17" s="16" customFormat="1" ht="12">
      <c r="D616" s="65"/>
      <c r="E616" s="65"/>
      <c r="F616" s="66"/>
      <c r="G616" s="66"/>
      <c r="H616" s="66"/>
      <c r="I616" s="66"/>
      <c r="J616" s="66"/>
      <c r="K616" s="66"/>
      <c r="L616" s="66"/>
      <c r="M616" s="66"/>
      <c r="N616" s="66"/>
      <c r="O616" s="66"/>
      <c r="P616" s="66"/>
      <c r="Q616" s="66"/>
    </row>
    <row r="617" spans="4:17" s="16" customFormat="1" ht="12">
      <c r="D617" s="65"/>
      <c r="E617" s="65"/>
      <c r="F617" s="66"/>
      <c r="G617" s="66"/>
      <c r="H617" s="66"/>
      <c r="I617" s="66"/>
      <c r="J617" s="66"/>
      <c r="K617" s="66"/>
      <c r="L617" s="66"/>
      <c r="M617" s="66"/>
      <c r="N617" s="66"/>
      <c r="O617" s="66"/>
      <c r="P617" s="66"/>
      <c r="Q617" s="66"/>
    </row>
    <row r="618" spans="4:17" s="16" customFormat="1" ht="12">
      <c r="D618" s="65"/>
      <c r="E618" s="65"/>
      <c r="F618" s="66"/>
      <c r="G618" s="66"/>
      <c r="H618" s="66"/>
      <c r="I618" s="66"/>
      <c r="J618" s="66"/>
      <c r="K618" s="66"/>
      <c r="L618" s="66"/>
      <c r="M618" s="66"/>
      <c r="N618" s="66"/>
      <c r="O618" s="66"/>
      <c r="P618" s="66"/>
      <c r="Q618" s="66"/>
    </row>
    <row r="619" spans="4:17" s="16" customFormat="1" ht="12">
      <c r="D619" s="65"/>
      <c r="E619" s="65"/>
      <c r="F619" s="66"/>
      <c r="G619" s="66"/>
      <c r="H619" s="66"/>
      <c r="I619" s="66"/>
      <c r="J619" s="66"/>
      <c r="K619" s="66"/>
      <c r="L619" s="66"/>
      <c r="M619" s="66"/>
      <c r="N619" s="66"/>
      <c r="O619" s="66"/>
      <c r="P619" s="66"/>
      <c r="Q619" s="66"/>
    </row>
    <row r="620" spans="4:17" s="16" customFormat="1" ht="12">
      <c r="D620" s="65"/>
      <c r="E620" s="65"/>
      <c r="F620" s="66"/>
      <c r="G620" s="66"/>
      <c r="H620" s="66"/>
      <c r="I620" s="66"/>
      <c r="J620" s="66"/>
      <c r="K620" s="66"/>
      <c r="L620" s="66"/>
      <c r="M620" s="66"/>
      <c r="N620" s="66"/>
      <c r="O620" s="66"/>
      <c r="P620" s="66"/>
      <c r="Q620" s="66"/>
    </row>
    <row r="621" spans="4:17" s="16" customFormat="1" ht="12">
      <c r="D621" s="65"/>
      <c r="E621" s="65"/>
      <c r="F621" s="66"/>
      <c r="G621" s="66"/>
      <c r="H621" s="66"/>
      <c r="I621" s="66"/>
      <c r="J621" s="66"/>
      <c r="K621" s="66"/>
      <c r="L621" s="66"/>
      <c r="M621" s="66"/>
      <c r="N621" s="66"/>
      <c r="O621" s="66"/>
      <c r="P621" s="66"/>
      <c r="Q621" s="66"/>
    </row>
    <row r="622" spans="4:17" s="16" customFormat="1" ht="12">
      <c r="D622" s="65"/>
      <c r="E622" s="65"/>
      <c r="F622" s="66"/>
      <c r="G622" s="66"/>
      <c r="H622" s="66"/>
      <c r="I622" s="66"/>
      <c r="J622" s="66"/>
      <c r="K622" s="66"/>
      <c r="L622" s="66"/>
      <c r="M622" s="66"/>
      <c r="N622" s="66"/>
      <c r="O622" s="66"/>
      <c r="P622" s="66"/>
      <c r="Q622" s="66"/>
    </row>
    <row r="623" spans="4:17" s="16" customFormat="1" ht="12">
      <c r="D623" s="65"/>
      <c r="E623" s="65"/>
      <c r="F623" s="66"/>
      <c r="G623" s="66"/>
      <c r="H623" s="66"/>
      <c r="I623" s="66"/>
      <c r="J623" s="66"/>
      <c r="K623" s="66"/>
      <c r="L623" s="66"/>
      <c r="M623" s="66"/>
      <c r="N623" s="66"/>
      <c r="O623" s="66"/>
      <c r="P623" s="66"/>
      <c r="Q623" s="66"/>
    </row>
    <row r="624" spans="4:17" s="16" customFormat="1" ht="12">
      <c r="D624" s="65"/>
      <c r="E624" s="65"/>
      <c r="F624" s="66"/>
      <c r="G624" s="66"/>
      <c r="H624" s="66"/>
      <c r="I624" s="66"/>
      <c r="J624" s="66"/>
      <c r="K624" s="66"/>
      <c r="L624" s="66"/>
      <c r="M624" s="66"/>
      <c r="N624" s="66"/>
      <c r="O624" s="66"/>
      <c r="P624" s="66"/>
      <c r="Q624" s="66"/>
    </row>
    <row r="625" spans="4:17" s="16" customFormat="1" ht="12">
      <c r="D625" s="65"/>
      <c r="E625" s="65"/>
      <c r="F625" s="66"/>
      <c r="G625" s="66"/>
      <c r="H625" s="66"/>
      <c r="I625" s="66"/>
      <c r="J625" s="66"/>
      <c r="K625" s="66"/>
      <c r="L625" s="66"/>
      <c r="M625" s="66"/>
      <c r="N625" s="66"/>
      <c r="O625" s="66"/>
      <c r="P625" s="66"/>
      <c r="Q625" s="66"/>
    </row>
    <row r="626" spans="4:17" s="16" customFormat="1" ht="12">
      <c r="D626" s="65"/>
      <c r="E626" s="65"/>
      <c r="F626" s="66"/>
      <c r="G626" s="66"/>
      <c r="H626" s="66"/>
      <c r="I626" s="66"/>
      <c r="J626" s="66"/>
      <c r="K626" s="66"/>
      <c r="L626" s="66"/>
      <c r="M626" s="66"/>
      <c r="N626" s="66"/>
      <c r="O626" s="66"/>
      <c r="P626" s="66"/>
      <c r="Q626" s="66"/>
    </row>
    <row r="627" spans="4:17" s="16" customFormat="1" ht="12">
      <c r="D627" s="65"/>
      <c r="E627" s="65"/>
      <c r="F627" s="66"/>
      <c r="G627" s="66"/>
      <c r="H627" s="66"/>
      <c r="I627" s="66"/>
      <c r="J627" s="66"/>
      <c r="K627" s="66"/>
      <c r="L627" s="66"/>
      <c r="M627" s="66"/>
      <c r="N627" s="66"/>
      <c r="O627" s="66"/>
      <c r="P627" s="66"/>
      <c r="Q627" s="66"/>
    </row>
    <row r="628" spans="4:17" s="16" customFormat="1" ht="12">
      <c r="D628" s="65"/>
      <c r="E628" s="65"/>
      <c r="F628" s="66"/>
      <c r="G628" s="66"/>
      <c r="H628" s="66"/>
      <c r="I628" s="66"/>
      <c r="J628" s="66"/>
      <c r="K628" s="66"/>
      <c r="L628" s="66"/>
      <c r="M628" s="66"/>
      <c r="N628" s="66"/>
      <c r="O628" s="66"/>
      <c r="P628" s="66"/>
      <c r="Q628" s="66"/>
    </row>
    <row r="629" spans="4:17" s="16" customFormat="1" ht="12">
      <c r="D629" s="65"/>
      <c r="E629" s="65"/>
      <c r="F629" s="66"/>
      <c r="G629" s="66"/>
      <c r="H629" s="66"/>
      <c r="I629" s="66"/>
      <c r="J629" s="66"/>
      <c r="K629" s="66"/>
      <c r="L629" s="66"/>
      <c r="M629" s="66"/>
      <c r="N629" s="66"/>
      <c r="O629" s="66"/>
      <c r="P629" s="66"/>
      <c r="Q629" s="66"/>
    </row>
    <row r="630" spans="4:17" s="16" customFormat="1" ht="12">
      <c r="D630" s="65"/>
      <c r="E630" s="65"/>
      <c r="F630" s="66"/>
      <c r="G630" s="66"/>
      <c r="H630" s="66"/>
      <c r="I630" s="66"/>
      <c r="J630" s="66"/>
      <c r="K630" s="66"/>
      <c r="L630" s="66"/>
      <c r="M630" s="66"/>
      <c r="N630" s="66"/>
      <c r="O630" s="66"/>
      <c r="P630" s="66"/>
      <c r="Q630" s="66"/>
    </row>
    <row r="631" spans="4:17" s="16" customFormat="1" ht="12">
      <c r="D631" s="65"/>
      <c r="E631" s="65"/>
      <c r="F631" s="66"/>
      <c r="G631" s="66"/>
      <c r="H631" s="66"/>
      <c r="I631" s="66"/>
      <c r="J631" s="66"/>
      <c r="K631" s="66"/>
      <c r="L631" s="66"/>
      <c r="M631" s="66"/>
      <c r="N631" s="66"/>
      <c r="O631" s="66"/>
      <c r="P631" s="66"/>
      <c r="Q631" s="66"/>
    </row>
    <row r="632" spans="4:17" s="16" customFormat="1" ht="12">
      <c r="D632" s="65"/>
      <c r="E632" s="65"/>
      <c r="F632" s="66"/>
      <c r="G632" s="66"/>
      <c r="H632" s="66"/>
      <c r="I632" s="66"/>
      <c r="J632" s="66"/>
      <c r="K632" s="66"/>
      <c r="L632" s="66"/>
      <c r="M632" s="66"/>
      <c r="N632" s="66"/>
      <c r="O632" s="66"/>
      <c r="P632" s="66"/>
      <c r="Q632" s="66"/>
    </row>
    <row r="633" spans="4:17" s="16" customFormat="1" ht="12">
      <c r="D633" s="65"/>
      <c r="E633" s="65"/>
      <c r="F633" s="66"/>
      <c r="G633" s="66"/>
      <c r="H633" s="66"/>
      <c r="I633" s="66"/>
      <c r="J633" s="66"/>
      <c r="K633" s="66"/>
      <c r="L633" s="66"/>
      <c r="M633" s="66"/>
      <c r="N633" s="66"/>
      <c r="O633" s="66"/>
      <c r="P633" s="66"/>
      <c r="Q633" s="66"/>
    </row>
    <row r="634" spans="4:17" s="16" customFormat="1" ht="12">
      <c r="D634" s="65"/>
      <c r="E634" s="65"/>
      <c r="F634" s="66"/>
      <c r="G634" s="66"/>
      <c r="H634" s="66"/>
      <c r="I634" s="66"/>
      <c r="J634" s="66"/>
      <c r="K634" s="66"/>
      <c r="L634" s="66"/>
      <c r="M634" s="66"/>
      <c r="N634" s="66"/>
      <c r="O634" s="66"/>
      <c r="P634" s="66"/>
      <c r="Q634" s="66"/>
    </row>
    <row r="635" spans="4:17" s="16" customFormat="1" ht="12">
      <c r="D635" s="65"/>
      <c r="E635" s="65"/>
      <c r="F635" s="66"/>
      <c r="G635" s="66"/>
      <c r="H635" s="66"/>
      <c r="I635" s="66"/>
      <c r="J635" s="66"/>
      <c r="K635" s="66"/>
      <c r="L635" s="66"/>
      <c r="M635" s="66"/>
      <c r="N635" s="66"/>
      <c r="O635" s="66"/>
      <c r="P635" s="66"/>
      <c r="Q635" s="66"/>
    </row>
    <row r="636" spans="4:17" s="16" customFormat="1" ht="12">
      <c r="D636" s="65"/>
      <c r="E636" s="65"/>
      <c r="F636" s="66"/>
      <c r="G636" s="66"/>
      <c r="H636" s="66"/>
      <c r="I636" s="66"/>
      <c r="J636" s="66"/>
      <c r="K636" s="66"/>
      <c r="L636" s="66"/>
      <c r="M636" s="66"/>
      <c r="N636" s="66"/>
      <c r="O636" s="66"/>
      <c r="P636" s="66"/>
      <c r="Q636" s="66"/>
    </row>
    <row r="637" spans="4:17" s="16" customFormat="1" ht="12">
      <c r="D637" s="65"/>
      <c r="E637" s="65"/>
      <c r="F637" s="66"/>
      <c r="G637" s="66"/>
      <c r="H637" s="66"/>
      <c r="I637" s="66"/>
      <c r="J637" s="66"/>
      <c r="K637" s="66"/>
      <c r="L637" s="66"/>
      <c r="M637" s="66"/>
      <c r="N637" s="66"/>
      <c r="O637" s="66"/>
      <c r="P637" s="66"/>
      <c r="Q637" s="66"/>
    </row>
    <row r="638" spans="4:17" s="16" customFormat="1" ht="12">
      <c r="D638" s="65"/>
      <c r="E638" s="65"/>
      <c r="F638" s="66"/>
      <c r="G638" s="66"/>
      <c r="H638" s="66"/>
      <c r="I638" s="66"/>
      <c r="J638" s="66"/>
      <c r="K638" s="66"/>
      <c r="L638" s="66"/>
      <c r="M638" s="66"/>
      <c r="N638" s="66"/>
      <c r="O638" s="66"/>
      <c r="P638" s="66"/>
      <c r="Q638" s="66"/>
    </row>
    <row r="639" spans="4:17" s="16" customFormat="1" ht="12">
      <c r="D639" s="65"/>
      <c r="E639" s="65"/>
      <c r="F639" s="66"/>
      <c r="G639" s="66"/>
      <c r="H639" s="66"/>
      <c r="I639" s="66"/>
      <c r="J639" s="66"/>
      <c r="K639" s="66"/>
      <c r="L639" s="66"/>
      <c r="M639" s="66"/>
      <c r="N639" s="66"/>
      <c r="O639" s="66"/>
      <c r="P639" s="66"/>
      <c r="Q639" s="66"/>
    </row>
    <row r="640" spans="4:17" s="16" customFormat="1" ht="12">
      <c r="D640" s="65"/>
      <c r="E640" s="65"/>
      <c r="F640" s="66"/>
      <c r="G640" s="66"/>
      <c r="H640" s="66"/>
      <c r="I640" s="66"/>
      <c r="J640" s="66"/>
      <c r="K640" s="66"/>
      <c r="L640" s="66"/>
      <c r="M640" s="66"/>
      <c r="N640" s="66"/>
      <c r="O640" s="66"/>
      <c r="P640" s="66"/>
      <c r="Q640" s="66"/>
    </row>
    <row r="641" spans="4:17" s="16" customFormat="1" ht="12">
      <c r="D641" s="65"/>
      <c r="E641" s="65"/>
      <c r="F641" s="66"/>
      <c r="G641" s="66"/>
      <c r="H641" s="66"/>
      <c r="I641" s="66"/>
      <c r="J641" s="66"/>
      <c r="K641" s="66"/>
      <c r="L641" s="66"/>
      <c r="M641" s="66"/>
      <c r="N641" s="66"/>
      <c r="O641" s="66"/>
      <c r="P641" s="66"/>
      <c r="Q641" s="66"/>
    </row>
    <row r="642" spans="4:17" s="16" customFormat="1" ht="12">
      <c r="D642" s="65"/>
      <c r="E642" s="65"/>
      <c r="F642" s="66"/>
      <c r="G642" s="66"/>
      <c r="H642" s="66"/>
      <c r="I642" s="66"/>
      <c r="J642" s="66"/>
      <c r="K642" s="66"/>
      <c r="L642" s="66"/>
      <c r="M642" s="66"/>
      <c r="N642" s="66"/>
      <c r="O642" s="66"/>
      <c r="P642" s="66"/>
      <c r="Q642" s="66"/>
    </row>
    <row r="643" spans="4:17" s="16" customFormat="1" ht="12">
      <c r="D643" s="65"/>
      <c r="E643" s="65"/>
      <c r="F643" s="66"/>
      <c r="G643" s="66"/>
      <c r="H643" s="66"/>
      <c r="I643" s="66"/>
      <c r="J643" s="66"/>
      <c r="K643" s="66"/>
      <c r="L643" s="66"/>
      <c r="M643" s="66"/>
      <c r="N643" s="66"/>
      <c r="O643" s="66"/>
      <c r="P643" s="66"/>
      <c r="Q643" s="66"/>
    </row>
    <row r="644" spans="4:17" s="16" customFormat="1" ht="12">
      <c r="D644" s="65"/>
      <c r="E644" s="65"/>
      <c r="F644" s="66"/>
      <c r="G644" s="66"/>
      <c r="H644" s="66"/>
      <c r="I644" s="66"/>
      <c r="J644" s="66"/>
      <c r="K644" s="66"/>
      <c r="L644" s="66"/>
      <c r="M644" s="66"/>
      <c r="N644" s="66"/>
      <c r="O644" s="66"/>
      <c r="P644" s="66"/>
      <c r="Q644" s="66"/>
    </row>
    <row r="645" spans="4:17" s="16" customFormat="1" ht="12">
      <c r="D645" s="65"/>
      <c r="E645" s="65"/>
      <c r="F645" s="66"/>
      <c r="G645" s="66"/>
      <c r="H645" s="66"/>
      <c r="I645" s="66"/>
      <c r="J645" s="66"/>
      <c r="K645" s="66"/>
      <c r="L645" s="66"/>
      <c r="M645" s="66"/>
      <c r="N645" s="66"/>
      <c r="O645" s="66"/>
      <c r="P645" s="66"/>
      <c r="Q645" s="66"/>
    </row>
    <row r="646" spans="4:17" s="16" customFormat="1" ht="12">
      <c r="D646" s="65"/>
      <c r="E646" s="65"/>
      <c r="F646" s="66"/>
      <c r="G646" s="66"/>
      <c r="H646" s="66"/>
      <c r="I646" s="66"/>
      <c r="J646" s="66"/>
      <c r="K646" s="66"/>
      <c r="L646" s="66"/>
      <c r="M646" s="66"/>
      <c r="N646" s="66"/>
      <c r="O646" s="66"/>
      <c r="P646" s="66"/>
      <c r="Q646" s="66"/>
    </row>
    <row r="647" spans="4:17" s="16" customFormat="1" ht="12">
      <c r="D647" s="65"/>
      <c r="E647" s="65"/>
      <c r="F647" s="66"/>
      <c r="G647" s="66"/>
      <c r="H647" s="66"/>
      <c r="I647" s="66"/>
      <c r="J647" s="66"/>
      <c r="K647" s="66"/>
      <c r="L647" s="66"/>
      <c r="M647" s="66"/>
      <c r="N647" s="66"/>
      <c r="O647" s="66"/>
      <c r="P647" s="66"/>
      <c r="Q647" s="66"/>
    </row>
    <row r="648" spans="4:17" s="16" customFormat="1" ht="12">
      <c r="D648" s="65"/>
      <c r="E648" s="65"/>
      <c r="F648" s="66"/>
      <c r="G648" s="66"/>
      <c r="H648" s="66"/>
      <c r="I648" s="66"/>
      <c r="J648" s="66"/>
      <c r="K648" s="66"/>
      <c r="L648" s="66"/>
      <c r="M648" s="66"/>
      <c r="N648" s="66"/>
      <c r="O648" s="66"/>
      <c r="P648" s="66"/>
      <c r="Q648" s="66"/>
    </row>
    <row r="649" spans="4:17" s="16" customFormat="1" ht="12">
      <c r="D649" s="65"/>
      <c r="E649" s="65"/>
      <c r="F649" s="66"/>
      <c r="G649" s="66"/>
      <c r="H649" s="66"/>
      <c r="I649" s="66"/>
      <c r="J649" s="66"/>
      <c r="K649" s="66"/>
      <c r="L649" s="66"/>
      <c r="M649" s="66"/>
      <c r="N649" s="66"/>
      <c r="O649" s="66"/>
      <c r="P649" s="66"/>
      <c r="Q649" s="66"/>
    </row>
    <row r="650" spans="4:17" s="16" customFormat="1" ht="12">
      <c r="D650" s="65"/>
      <c r="E650" s="65"/>
      <c r="F650" s="66"/>
      <c r="G650" s="66"/>
      <c r="H650" s="66"/>
      <c r="I650" s="66"/>
      <c r="J650" s="66"/>
      <c r="K650" s="66"/>
      <c r="L650" s="66"/>
      <c r="M650" s="66"/>
      <c r="N650" s="66"/>
      <c r="O650" s="66"/>
      <c r="P650" s="66"/>
      <c r="Q650" s="66"/>
    </row>
    <row r="651" spans="4:17" s="16" customFormat="1" ht="12">
      <c r="D651" s="65"/>
      <c r="E651" s="65"/>
      <c r="F651" s="66"/>
      <c r="G651" s="66"/>
      <c r="H651" s="66"/>
      <c r="I651" s="66"/>
      <c r="J651" s="66"/>
      <c r="K651" s="66"/>
      <c r="L651" s="66"/>
      <c r="M651" s="66"/>
      <c r="N651" s="66"/>
      <c r="O651" s="66"/>
      <c r="P651" s="66"/>
      <c r="Q651" s="66"/>
    </row>
    <row r="652" spans="4:17" s="16" customFormat="1" ht="12">
      <c r="D652" s="65"/>
      <c r="E652" s="65"/>
      <c r="F652" s="66"/>
      <c r="G652" s="66"/>
      <c r="H652" s="66"/>
      <c r="I652" s="66"/>
      <c r="J652" s="66"/>
      <c r="K652" s="66"/>
      <c r="L652" s="66"/>
      <c r="M652" s="66"/>
      <c r="N652" s="66"/>
      <c r="O652" s="66"/>
      <c r="P652" s="66"/>
      <c r="Q652" s="66"/>
    </row>
    <row r="653" spans="4:17" s="16" customFormat="1" ht="12">
      <c r="D653" s="65"/>
      <c r="E653" s="65"/>
      <c r="F653" s="66"/>
      <c r="G653" s="66"/>
      <c r="H653" s="66"/>
      <c r="I653" s="66"/>
      <c r="J653" s="66"/>
      <c r="K653" s="66"/>
      <c r="L653" s="66"/>
      <c r="M653" s="66"/>
      <c r="N653" s="66"/>
      <c r="O653" s="66"/>
      <c r="P653" s="66"/>
      <c r="Q653" s="66"/>
    </row>
    <row r="654" spans="4:17" s="16" customFormat="1" ht="12">
      <c r="D654" s="65"/>
      <c r="E654" s="65"/>
      <c r="F654" s="66"/>
      <c r="G654" s="66"/>
      <c r="H654" s="66"/>
      <c r="I654" s="66"/>
      <c r="J654" s="66"/>
      <c r="K654" s="66"/>
      <c r="L654" s="66"/>
      <c r="M654" s="66"/>
      <c r="N654" s="66"/>
      <c r="O654" s="66"/>
      <c r="P654" s="66"/>
      <c r="Q654" s="66"/>
    </row>
    <row r="655" spans="4:17" s="16" customFormat="1" ht="12">
      <c r="D655" s="65"/>
      <c r="E655" s="65"/>
      <c r="F655" s="66"/>
      <c r="G655" s="66"/>
      <c r="H655" s="66"/>
      <c r="I655" s="66"/>
      <c r="J655" s="66"/>
      <c r="K655" s="66"/>
      <c r="L655" s="66"/>
      <c r="M655" s="66"/>
      <c r="N655" s="66"/>
      <c r="O655" s="66"/>
      <c r="P655" s="66"/>
      <c r="Q655" s="66"/>
    </row>
    <row r="656" spans="4:17" s="16" customFormat="1" ht="12">
      <c r="D656" s="65"/>
      <c r="E656" s="65"/>
      <c r="F656" s="66"/>
      <c r="G656" s="66"/>
      <c r="H656" s="66"/>
      <c r="I656" s="66"/>
      <c r="J656" s="66"/>
      <c r="K656" s="66"/>
      <c r="L656" s="66"/>
      <c r="M656" s="66"/>
      <c r="N656" s="66"/>
      <c r="O656" s="66"/>
      <c r="P656" s="66"/>
      <c r="Q656" s="66"/>
    </row>
    <row r="657" spans="4:17" s="16" customFormat="1" ht="12">
      <c r="D657" s="65"/>
      <c r="E657" s="65"/>
      <c r="F657" s="66"/>
      <c r="G657" s="66"/>
      <c r="H657" s="66"/>
      <c r="I657" s="66"/>
      <c r="J657" s="66"/>
      <c r="K657" s="66"/>
      <c r="L657" s="66"/>
      <c r="M657" s="66"/>
      <c r="N657" s="66"/>
      <c r="O657" s="66"/>
      <c r="P657" s="66"/>
      <c r="Q657" s="66"/>
    </row>
    <row r="658" spans="4:17" s="16" customFormat="1" ht="12">
      <c r="D658" s="65"/>
      <c r="E658" s="65"/>
      <c r="F658" s="66"/>
      <c r="G658" s="66"/>
      <c r="H658" s="66"/>
      <c r="I658" s="66"/>
      <c r="J658" s="66"/>
      <c r="K658" s="66"/>
      <c r="L658" s="66"/>
      <c r="M658" s="66"/>
      <c r="N658" s="66"/>
      <c r="O658" s="66"/>
      <c r="P658" s="66"/>
      <c r="Q658" s="66"/>
    </row>
    <row r="659" spans="4:17" s="16" customFormat="1" ht="12">
      <c r="D659" s="65"/>
      <c r="E659" s="65"/>
      <c r="F659" s="66"/>
      <c r="G659" s="66"/>
      <c r="H659" s="66"/>
      <c r="I659" s="66"/>
      <c r="J659" s="66"/>
      <c r="K659" s="66"/>
      <c r="L659" s="66"/>
      <c r="M659" s="66"/>
      <c r="N659" s="66"/>
      <c r="O659" s="66"/>
      <c r="P659" s="66"/>
      <c r="Q659" s="66"/>
    </row>
    <row r="660" spans="4:17" s="16" customFormat="1" ht="12">
      <c r="D660" s="65"/>
      <c r="E660" s="65"/>
      <c r="F660" s="66"/>
      <c r="G660" s="66"/>
      <c r="H660" s="66"/>
      <c r="I660" s="66"/>
      <c r="J660" s="66"/>
      <c r="K660" s="66"/>
      <c r="L660" s="66"/>
      <c r="M660" s="66"/>
      <c r="N660" s="66"/>
      <c r="O660" s="66"/>
      <c r="P660" s="66"/>
      <c r="Q660" s="66"/>
    </row>
    <row r="661" spans="4:17" s="16" customFormat="1" ht="12">
      <c r="D661" s="65"/>
      <c r="E661" s="65"/>
      <c r="F661" s="66"/>
      <c r="G661" s="66"/>
      <c r="H661" s="66"/>
      <c r="I661" s="66"/>
      <c r="J661" s="66"/>
      <c r="K661" s="66"/>
      <c r="L661" s="66"/>
      <c r="M661" s="66"/>
      <c r="N661" s="66"/>
      <c r="O661" s="66"/>
      <c r="P661" s="66"/>
      <c r="Q661" s="66"/>
    </row>
    <row r="662" spans="4:17" s="16" customFormat="1" ht="12">
      <c r="D662" s="65"/>
      <c r="E662" s="65"/>
      <c r="F662" s="66"/>
      <c r="G662" s="66"/>
      <c r="H662" s="66"/>
      <c r="I662" s="66"/>
      <c r="J662" s="66"/>
      <c r="K662" s="66"/>
      <c r="L662" s="66"/>
      <c r="M662" s="66"/>
      <c r="N662" s="66"/>
      <c r="O662" s="66"/>
      <c r="P662" s="66"/>
      <c r="Q662" s="66"/>
    </row>
    <row r="663" spans="4:17" s="16" customFormat="1" ht="12">
      <c r="D663" s="65"/>
      <c r="E663" s="65"/>
      <c r="F663" s="66"/>
      <c r="G663" s="66"/>
      <c r="H663" s="66"/>
      <c r="I663" s="66"/>
      <c r="J663" s="66"/>
      <c r="K663" s="66"/>
      <c r="L663" s="66"/>
      <c r="M663" s="66"/>
      <c r="N663" s="66"/>
      <c r="O663" s="66"/>
      <c r="P663" s="66"/>
      <c r="Q663" s="66"/>
    </row>
    <row r="664" spans="4:17" s="16" customFormat="1" ht="12">
      <c r="D664" s="65"/>
      <c r="E664" s="65"/>
      <c r="F664" s="66"/>
      <c r="G664" s="66"/>
      <c r="H664" s="66"/>
      <c r="I664" s="66"/>
      <c r="J664" s="66"/>
      <c r="K664" s="66"/>
      <c r="L664" s="66"/>
      <c r="M664" s="66"/>
      <c r="N664" s="66"/>
      <c r="O664" s="66"/>
      <c r="P664" s="66"/>
      <c r="Q664" s="66"/>
    </row>
    <row r="665" spans="4:17" s="16" customFormat="1" ht="12">
      <c r="D665" s="65"/>
      <c r="E665" s="65"/>
      <c r="F665" s="66"/>
      <c r="G665" s="66"/>
      <c r="H665" s="66"/>
      <c r="I665" s="66"/>
      <c r="J665" s="66"/>
      <c r="K665" s="66"/>
      <c r="L665" s="66"/>
      <c r="M665" s="66"/>
      <c r="N665" s="66"/>
      <c r="O665" s="66"/>
      <c r="P665" s="66"/>
      <c r="Q665" s="66"/>
    </row>
    <row r="666" spans="4:17" s="16" customFormat="1" ht="12">
      <c r="D666" s="65"/>
      <c r="E666" s="65"/>
      <c r="F666" s="66"/>
      <c r="G666" s="66"/>
      <c r="H666" s="66"/>
      <c r="I666" s="66"/>
      <c r="J666" s="66"/>
      <c r="K666" s="66"/>
      <c r="L666" s="66"/>
      <c r="M666" s="66"/>
      <c r="N666" s="66"/>
      <c r="O666" s="66"/>
      <c r="P666" s="66"/>
      <c r="Q666" s="66"/>
    </row>
    <row r="667" spans="4:17" s="16" customFormat="1" ht="12">
      <c r="D667" s="65"/>
      <c r="E667" s="65"/>
      <c r="F667" s="66"/>
      <c r="G667" s="66"/>
      <c r="H667" s="66"/>
      <c r="I667" s="66"/>
      <c r="J667" s="66"/>
      <c r="K667" s="66"/>
      <c r="L667" s="66"/>
      <c r="M667" s="66"/>
      <c r="N667" s="66"/>
      <c r="O667" s="66"/>
      <c r="P667" s="66"/>
      <c r="Q667" s="66"/>
    </row>
    <row r="668" spans="4:17" s="16" customFormat="1" ht="12">
      <c r="D668" s="65"/>
      <c r="E668" s="65"/>
      <c r="F668" s="66"/>
      <c r="G668" s="66"/>
      <c r="H668" s="66"/>
      <c r="I668" s="66"/>
      <c r="J668" s="66"/>
      <c r="K668" s="66"/>
      <c r="L668" s="66"/>
      <c r="M668" s="66"/>
      <c r="N668" s="66"/>
      <c r="O668" s="66"/>
      <c r="P668" s="66"/>
      <c r="Q668" s="66"/>
    </row>
    <row r="669" spans="4:17" s="16" customFormat="1" ht="12">
      <c r="D669" s="65"/>
      <c r="E669" s="65"/>
      <c r="F669" s="66"/>
      <c r="G669" s="66"/>
      <c r="H669" s="66"/>
      <c r="I669" s="66"/>
      <c r="J669" s="66"/>
      <c r="K669" s="66"/>
      <c r="L669" s="66"/>
      <c r="M669" s="66"/>
      <c r="N669" s="66"/>
      <c r="O669" s="66"/>
      <c r="P669" s="66"/>
      <c r="Q669" s="66"/>
    </row>
    <row r="670" spans="4:17" s="16" customFormat="1" ht="12">
      <c r="D670" s="65"/>
      <c r="E670" s="65"/>
      <c r="F670" s="66"/>
      <c r="G670" s="66"/>
      <c r="H670" s="66"/>
      <c r="I670" s="66"/>
      <c r="J670" s="66"/>
      <c r="K670" s="66"/>
      <c r="L670" s="66"/>
      <c r="M670" s="66"/>
      <c r="N670" s="66"/>
      <c r="O670" s="66"/>
      <c r="P670" s="66"/>
      <c r="Q670" s="66"/>
    </row>
    <row r="671" spans="4:17" s="16" customFormat="1" ht="12">
      <c r="D671" s="65"/>
      <c r="E671" s="65"/>
      <c r="F671" s="66"/>
      <c r="G671" s="66"/>
      <c r="H671" s="66"/>
      <c r="I671" s="66"/>
      <c r="J671" s="66"/>
      <c r="K671" s="66"/>
      <c r="L671" s="66"/>
      <c r="M671" s="66"/>
      <c r="N671" s="66"/>
      <c r="O671" s="66"/>
      <c r="P671" s="66"/>
      <c r="Q671" s="66"/>
    </row>
    <row r="672" spans="4:17" s="16" customFormat="1" ht="12">
      <c r="D672" s="65"/>
      <c r="E672" s="65"/>
      <c r="F672" s="66"/>
      <c r="G672" s="66"/>
      <c r="H672" s="66"/>
      <c r="I672" s="66"/>
      <c r="J672" s="66"/>
      <c r="K672" s="66"/>
      <c r="L672" s="66"/>
      <c r="M672" s="66"/>
      <c r="N672" s="66"/>
      <c r="O672" s="66"/>
      <c r="P672" s="66"/>
      <c r="Q672" s="66"/>
    </row>
    <row r="673" spans="4:17" s="16" customFormat="1" ht="12">
      <c r="D673" s="65"/>
      <c r="E673" s="65"/>
      <c r="F673" s="66"/>
      <c r="G673" s="66"/>
      <c r="H673" s="66"/>
      <c r="I673" s="66"/>
      <c r="J673" s="66"/>
      <c r="K673" s="66"/>
      <c r="L673" s="66"/>
      <c r="M673" s="66"/>
      <c r="N673" s="66"/>
      <c r="O673" s="66"/>
      <c r="P673" s="66"/>
      <c r="Q673" s="66"/>
    </row>
    <row r="674" spans="4:17" s="16" customFormat="1" ht="12">
      <c r="D674" s="65"/>
      <c r="E674" s="65"/>
      <c r="F674" s="66"/>
      <c r="G674" s="66"/>
      <c r="H674" s="66"/>
      <c r="I674" s="66"/>
      <c r="J674" s="66"/>
      <c r="K674" s="66"/>
      <c r="L674" s="66"/>
      <c r="M674" s="66"/>
      <c r="N674" s="66"/>
      <c r="O674" s="66"/>
      <c r="P674" s="66"/>
      <c r="Q674" s="66"/>
    </row>
    <row r="675" spans="4:17" s="16" customFormat="1" ht="12">
      <c r="D675" s="65"/>
      <c r="E675" s="65"/>
      <c r="F675" s="66"/>
      <c r="G675" s="66"/>
      <c r="H675" s="66"/>
      <c r="I675" s="66"/>
      <c r="J675" s="66"/>
      <c r="K675" s="66"/>
      <c r="L675" s="66"/>
      <c r="M675" s="66"/>
      <c r="N675" s="66"/>
      <c r="O675" s="66"/>
      <c r="P675" s="66"/>
      <c r="Q675" s="66"/>
    </row>
    <row r="676" spans="4:17" s="16" customFormat="1" ht="12">
      <c r="D676" s="65"/>
      <c r="E676" s="65"/>
      <c r="F676" s="66"/>
      <c r="G676" s="66"/>
      <c r="H676" s="66"/>
      <c r="I676" s="66"/>
      <c r="J676" s="66"/>
      <c r="K676" s="66"/>
      <c r="L676" s="66"/>
      <c r="M676" s="66"/>
      <c r="N676" s="66"/>
      <c r="O676" s="66"/>
      <c r="P676" s="66"/>
      <c r="Q676" s="66"/>
    </row>
    <row r="677" spans="4:17" s="16" customFormat="1" ht="12">
      <c r="D677" s="65"/>
      <c r="E677" s="65"/>
      <c r="F677" s="66"/>
      <c r="G677" s="66"/>
      <c r="H677" s="66"/>
      <c r="I677" s="66"/>
      <c r="J677" s="66"/>
      <c r="K677" s="66"/>
      <c r="L677" s="66"/>
      <c r="M677" s="66"/>
      <c r="N677" s="66"/>
      <c r="O677" s="66"/>
      <c r="P677" s="66"/>
      <c r="Q677" s="66"/>
    </row>
    <row r="678" spans="4:17" s="16" customFormat="1" ht="12">
      <c r="D678" s="65"/>
      <c r="E678" s="65"/>
      <c r="F678" s="66"/>
      <c r="G678" s="66"/>
      <c r="H678" s="66"/>
      <c r="I678" s="66"/>
      <c r="J678" s="66"/>
      <c r="K678" s="66"/>
      <c r="L678" s="66"/>
      <c r="M678" s="66"/>
      <c r="N678" s="66"/>
      <c r="O678" s="66"/>
      <c r="P678" s="66"/>
      <c r="Q678" s="66"/>
    </row>
    <row r="679" spans="4:17" s="16" customFormat="1" ht="12">
      <c r="D679" s="65"/>
      <c r="E679" s="65"/>
      <c r="F679" s="66"/>
      <c r="G679" s="66"/>
      <c r="H679" s="66"/>
      <c r="I679" s="66"/>
      <c r="J679" s="66"/>
      <c r="K679" s="66"/>
      <c r="L679" s="66"/>
      <c r="M679" s="66"/>
      <c r="N679" s="66"/>
      <c r="O679" s="66"/>
      <c r="P679" s="66"/>
      <c r="Q679" s="66"/>
    </row>
    <row r="680" spans="4:17" s="16" customFormat="1" ht="12">
      <c r="D680" s="65"/>
      <c r="E680" s="65"/>
      <c r="F680" s="66"/>
      <c r="G680" s="66"/>
      <c r="H680" s="66"/>
      <c r="I680" s="66"/>
      <c r="J680" s="66"/>
      <c r="K680" s="66"/>
      <c r="L680" s="66"/>
      <c r="M680" s="66"/>
      <c r="N680" s="66"/>
      <c r="O680" s="66"/>
      <c r="P680" s="66"/>
      <c r="Q680" s="66"/>
    </row>
    <row r="681" spans="4:17" s="16" customFormat="1" ht="12">
      <c r="D681" s="65"/>
      <c r="E681" s="65"/>
      <c r="F681" s="66"/>
      <c r="G681" s="66"/>
      <c r="H681" s="66"/>
      <c r="I681" s="66"/>
      <c r="J681" s="66"/>
      <c r="K681" s="66"/>
      <c r="L681" s="66"/>
      <c r="M681" s="66"/>
      <c r="N681" s="66"/>
      <c r="O681" s="66"/>
      <c r="P681" s="66"/>
      <c r="Q681" s="66"/>
    </row>
    <row r="682" spans="4:17" s="16" customFormat="1" ht="12">
      <c r="D682" s="65"/>
      <c r="E682" s="65"/>
      <c r="F682" s="66"/>
      <c r="G682" s="66"/>
      <c r="H682" s="66"/>
      <c r="I682" s="66"/>
      <c r="J682" s="66"/>
      <c r="K682" s="66"/>
      <c r="L682" s="66"/>
      <c r="M682" s="66"/>
      <c r="N682" s="66"/>
      <c r="O682" s="66"/>
      <c r="P682" s="66"/>
      <c r="Q682" s="66"/>
    </row>
    <row r="683" spans="4:17" s="16" customFormat="1" ht="12">
      <c r="D683" s="65"/>
      <c r="E683" s="65"/>
      <c r="F683" s="66"/>
      <c r="G683" s="66"/>
      <c r="H683" s="66"/>
      <c r="I683" s="66"/>
      <c r="J683" s="66"/>
      <c r="K683" s="66"/>
      <c r="L683" s="66"/>
      <c r="M683" s="66"/>
      <c r="N683" s="66"/>
      <c r="O683" s="66"/>
      <c r="P683" s="66"/>
      <c r="Q683" s="66"/>
    </row>
    <row r="684" spans="4:17" s="16" customFormat="1" ht="12">
      <c r="D684" s="65"/>
      <c r="E684" s="65"/>
      <c r="F684" s="66"/>
      <c r="G684" s="66"/>
      <c r="H684" s="66"/>
      <c r="I684" s="66"/>
      <c r="J684" s="66"/>
      <c r="K684" s="66"/>
      <c r="L684" s="66"/>
      <c r="M684" s="66"/>
      <c r="N684" s="66"/>
      <c r="O684" s="66"/>
      <c r="P684" s="66"/>
      <c r="Q684" s="66"/>
    </row>
    <row r="685" spans="4:17" s="16" customFormat="1" ht="12">
      <c r="D685" s="65"/>
      <c r="E685" s="65"/>
      <c r="F685" s="66"/>
      <c r="G685" s="66"/>
      <c r="H685" s="66"/>
      <c r="I685" s="66"/>
      <c r="J685" s="66"/>
      <c r="K685" s="66"/>
      <c r="L685" s="66"/>
      <c r="M685" s="66"/>
      <c r="N685" s="66"/>
      <c r="O685" s="66"/>
      <c r="P685" s="66"/>
      <c r="Q685" s="66"/>
    </row>
    <row r="686" spans="4:17" s="16" customFormat="1" ht="12">
      <c r="D686" s="65"/>
      <c r="E686" s="65"/>
      <c r="F686" s="66"/>
      <c r="G686" s="66"/>
      <c r="H686" s="66"/>
      <c r="I686" s="66"/>
      <c r="J686" s="66"/>
      <c r="K686" s="66"/>
      <c r="L686" s="66"/>
      <c r="M686" s="66"/>
      <c r="N686" s="66"/>
      <c r="O686" s="66"/>
      <c r="P686" s="66"/>
      <c r="Q686" s="66"/>
    </row>
    <row r="687" spans="4:17" s="16" customFormat="1" ht="12">
      <c r="D687" s="65"/>
      <c r="E687" s="65"/>
      <c r="F687" s="66"/>
      <c r="G687" s="66"/>
      <c r="H687" s="66"/>
      <c r="I687" s="66"/>
      <c r="J687" s="66"/>
      <c r="K687" s="66"/>
      <c r="L687" s="66"/>
      <c r="M687" s="66"/>
      <c r="N687" s="66"/>
      <c r="O687" s="66"/>
      <c r="P687" s="66"/>
      <c r="Q687" s="66"/>
    </row>
    <row r="688" spans="4:17" s="16" customFormat="1" ht="12">
      <c r="D688" s="65"/>
      <c r="E688" s="65"/>
      <c r="F688" s="66"/>
      <c r="G688" s="66"/>
      <c r="H688" s="66"/>
      <c r="I688" s="66"/>
      <c r="J688" s="66"/>
      <c r="K688" s="66"/>
      <c r="L688" s="66"/>
      <c r="M688" s="66"/>
      <c r="N688" s="66"/>
      <c r="O688" s="66"/>
      <c r="P688" s="66"/>
      <c r="Q688" s="66"/>
    </row>
    <row r="689" spans="4:17" s="16" customFormat="1" ht="12">
      <c r="D689" s="65"/>
      <c r="E689" s="65"/>
      <c r="F689" s="66"/>
      <c r="G689" s="66"/>
      <c r="H689" s="66"/>
      <c r="I689" s="66"/>
      <c r="J689" s="66"/>
      <c r="K689" s="66"/>
      <c r="L689" s="66"/>
      <c r="M689" s="66"/>
      <c r="N689" s="66"/>
      <c r="O689" s="66"/>
      <c r="P689" s="66"/>
      <c r="Q689" s="66"/>
    </row>
    <row r="690" spans="4:17" s="16" customFormat="1" ht="12">
      <c r="D690" s="65"/>
      <c r="E690" s="65"/>
      <c r="F690" s="66"/>
      <c r="G690" s="66"/>
      <c r="H690" s="66"/>
      <c r="I690" s="66"/>
      <c r="J690" s="66"/>
      <c r="K690" s="66"/>
      <c r="L690" s="66"/>
      <c r="M690" s="66"/>
      <c r="N690" s="66"/>
      <c r="O690" s="66"/>
      <c r="P690" s="66"/>
      <c r="Q690" s="66"/>
    </row>
    <row r="691" spans="4:17" s="16" customFormat="1" ht="12">
      <c r="D691" s="65"/>
      <c r="E691" s="65"/>
      <c r="F691" s="66"/>
      <c r="G691" s="66"/>
      <c r="H691" s="66"/>
      <c r="I691" s="66"/>
      <c r="J691" s="66"/>
      <c r="K691" s="66"/>
      <c r="L691" s="66"/>
      <c r="M691" s="66"/>
      <c r="N691" s="66"/>
      <c r="O691" s="66"/>
      <c r="P691" s="66"/>
      <c r="Q691" s="66"/>
    </row>
    <row r="692" spans="4:17" s="16" customFormat="1" ht="12">
      <c r="D692" s="65"/>
      <c r="E692" s="65"/>
      <c r="F692" s="66"/>
      <c r="G692" s="66"/>
      <c r="H692" s="66"/>
      <c r="I692" s="66"/>
      <c r="J692" s="66"/>
      <c r="K692" s="66"/>
      <c r="L692" s="66"/>
      <c r="M692" s="66"/>
      <c r="N692" s="66"/>
      <c r="O692" s="66"/>
      <c r="P692" s="66"/>
      <c r="Q692" s="66"/>
    </row>
    <row r="693" spans="4:17" s="16" customFormat="1" ht="12">
      <c r="D693" s="65"/>
      <c r="E693" s="65"/>
      <c r="F693" s="66"/>
      <c r="G693" s="66"/>
      <c r="H693" s="66"/>
      <c r="I693" s="66"/>
      <c r="J693" s="66"/>
      <c r="K693" s="66"/>
      <c r="L693" s="66"/>
      <c r="M693" s="66"/>
      <c r="N693" s="66"/>
      <c r="O693" s="66"/>
      <c r="P693" s="66"/>
      <c r="Q693" s="66"/>
    </row>
    <row r="694" spans="4:17" s="16" customFormat="1" ht="12">
      <c r="D694" s="65"/>
      <c r="E694" s="65"/>
      <c r="F694" s="66"/>
      <c r="G694" s="66"/>
      <c r="H694" s="66"/>
      <c r="I694" s="66"/>
      <c r="J694" s="66"/>
      <c r="K694" s="66"/>
      <c r="L694" s="66"/>
      <c r="M694" s="66"/>
      <c r="N694" s="66"/>
      <c r="O694" s="66"/>
      <c r="P694" s="66"/>
      <c r="Q694" s="66"/>
    </row>
    <row r="695" spans="4:17" s="16" customFormat="1" ht="12">
      <c r="D695" s="65"/>
      <c r="E695" s="65"/>
      <c r="F695" s="66"/>
      <c r="G695" s="66"/>
      <c r="H695" s="66"/>
      <c r="I695" s="66"/>
      <c r="J695" s="66"/>
      <c r="K695" s="66"/>
      <c r="L695" s="66"/>
      <c r="M695" s="66"/>
      <c r="N695" s="66"/>
      <c r="O695" s="66"/>
      <c r="P695" s="66"/>
      <c r="Q695" s="66"/>
    </row>
    <row r="696" spans="4:17" s="16" customFormat="1" ht="12">
      <c r="D696" s="65"/>
      <c r="E696" s="65"/>
      <c r="F696" s="66"/>
      <c r="G696" s="66"/>
      <c r="H696" s="66"/>
      <c r="I696" s="66"/>
      <c r="J696" s="66"/>
      <c r="K696" s="66"/>
      <c r="L696" s="66"/>
      <c r="M696" s="66"/>
      <c r="N696" s="66"/>
      <c r="O696" s="66"/>
      <c r="P696" s="66"/>
      <c r="Q696" s="66"/>
    </row>
    <row r="697" spans="4:17" s="16" customFormat="1" ht="12">
      <c r="D697" s="65"/>
      <c r="E697" s="65"/>
      <c r="F697" s="66"/>
      <c r="G697" s="66"/>
      <c r="H697" s="66"/>
      <c r="I697" s="66"/>
      <c r="J697" s="66"/>
      <c r="K697" s="66"/>
      <c r="L697" s="66"/>
      <c r="M697" s="66"/>
      <c r="N697" s="66"/>
      <c r="O697" s="66"/>
      <c r="P697" s="66"/>
      <c r="Q697" s="66"/>
    </row>
    <row r="698" spans="4:17" s="16" customFormat="1" ht="12">
      <c r="D698" s="65"/>
      <c r="E698" s="65"/>
      <c r="F698" s="66"/>
      <c r="G698" s="66"/>
      <c r="H698" s="66"/>
      <c r="I698" s="66"/>
      <c r="J698" s="66"/>
      <c r="K698" s="66"/>
      <c r="L698" s="66"/>
      <c r="M698" s="66"/>
      <c r="N698" s="66"/>
      <c r="O698" s="66"/>
      <c r="P698" s="66"/>
      <c r="Q698" s="66"/>
    </row>
    <row r="699" spans="4:17" s="16" customFormat="1" ht="12">
      <c r="D699" s="65"/>
      <c r="E699" s="65"/>
      <c r="F699" s="66"/>
      <c r="G699" s="66"/>
      <c r="H699" s="66"/>
      <c r="I699" s="66"/>
      <c r="J699" s="66"/>
      <c r="K699" s="66"/>
      <c r="L699" s="66"/>
      <c r="M699" s="66"/>
      <c r="N699" s="66"/>
      <c r="O699" s="66"/>
      <c r="P699" s="66"/>
      <c r="Q699" s="66"/>
    </row>
    <row r="700" spans="4:17" s="16" customFormat="1" ht="12">
      <c r="D700" s="65"/>
      <c r="E700" s="65"/>
      <c r="F700" s="66"/>
      <c r="G700" s="66"/>
      <c r="H700" s="66"/>
      <c r="I700" s="66"/>
      <c r="J700" s="66"/>
      <c r="K700" s="66"/>
      <c r="L700" s="66"/>
      <c r="M700" s="66"/>
      <c r="N700" s="66"/>
      <c r="O700" s="66"/>
      <c r="P700" s="66"/>
      <c r="Q700" s="66"/>
    </row>
    <row r="701" spans="4:17" s="16" customFormat="1" ht="12">
      <c r="D701" s="65"/>
      <c r="E701" s="65"/>
      <c r="F701" s="66"/>
      <c r="G701" s="66"/>
      <c r="H701" s="66"/>
      <c r="I701" s="66"/>
      <c r="J701" s="66"/>
      <c r="K701" s="66"/>
      <c r="L701" s="66"/>
      <c r="M701" s="66"/>
      <c r="N701" s="66"/>
      <c r="O701" s="66"/>
      <c r="P701" s="66"/>
      <c r="Q701" s="66"/>
    </row>
    <row r="702" spans="4:17" s="16" customFormat="1" ht="12">
      <c r="D702" s="65"/>
      <c r="E702" s="65"/>
      <c r="F702" s="66"/>
      <c r="G702" s="66"/>
      <c r="H702" s="66"/>
      <c r="I702" s="66"/>
      <c r="J702" s="66"/>
      <c r="K702" s="66"/>
      <c r="L702" s="66"/>
      <c r="M702" s="66"/>
      <c r="N702" s="66"/>
      <c r="O702" s="66"/>
      <c r="P702" s="66"/>
      <c r="Q702" s="66"/>
    </row>
    <row r="703" spans="4:17" s="16" customFormat="1" ht="12">
      <c r="D703" s="65"/>
      <c r="E703" s="65"/>
      <c r="F703" s="66"/>
      <c r="G703" s="66"/>
      <c r="H703" s="66"/>
      <c r="I703" s="66"/>
      <c r="J703" s="66"/>
      <c r="K703" s="66"/>
      <c r="L703" s="66"/>
      <c r="M703" s="66"/>
      <c r="N703" s="66"/>
      <c r="O703" s="66"/>
      <c r="P703" s="66"/>
      <c r="Q703" s="66"/>
    </row>
    <row r="704" spans="4:17" s="16" customFormat="1" ht="12">
      <c r="D704" s="65"/>
      <c r="E704" s="65"/>
      <c r="F704" s="66"/>
      <c r="G704" s="66"/>
      <c r="H704" s="66"/>
      <c r="I704" s="66"/>
      <c r="J704" s="66"/>
      <c r="K704" s="66"/>
      <c r="L704" s="66"/>
      <c r="M704" s="66"/>
      <c r="N704" s="66"/>
      <c r="O704" s="66"/>
      <c r="P704" s="66"/>
      <c r="Q704" s="66"/>
    </row>
    <row r="705" spans="4:17" s="16" customFormat="1" ht="12">
      <c r="D705" s="65"/>
      <c r="E705" s="65"/>
      <c r="F705" s="66"/>
      <c r="G705" s="66"/>
      <c r="H705" s="66"/>
      <c r="I705" s="66"/>
      <c r="J705" s="66"/>
      <c r="K705" s="66"/>
      <c r="L705" s="66"/>
      <c r="M705" s="66"/>
      <c r="N705" s="66"/>
      <c r="O705" s="66"/>
      <c r="P705" s="66"/>
      <c r="Q705" s="66"/>
    </row>
    <row r="706" spans="4:17" s="16" customFormat="1" ht="12">
      <c r="D706" s="65"/>
      <c r="E706" s="65"/>
      <c r="F706" s="66"/>
      <c r="G706" s="66"/>
      <c r="H706" s="66"/>
      <c r="I706" s="66"/>
      <c r="J706" s="66"/>
      <c r="K706" s="66"/>
      <c r="L706" s="66"/>
      <c r="M706" s="66"/>
      <c r="N706" s="66"/>
      <c r="O706" s="66"/>
      <c r="P706" s="66"/>
      <c r="Q706" s="66"/>
    </row>
    <row r="707" spans="4:17" s="16" customFormat="1" ht="12">
      <c r="D707" s="65"/>
      <c r="E707" s="65"/>
      <c r="F707" s="66"/>
      <c r="G707" s="66"/>
      <c r="H707" s="66"/>
      <c r="I707" s="66"/>
      <c r="J707" s="66"/>
      <c r="K707" s="66"/>
      <c r="L707" s="66"/>
      <c r="M707" s="66"/>
      <c r="N707" s="66"/>
      <c r="O707" s="66"/>
      <c r="P707" s="66"/>
      <c r="Q707" s="66"/>
    </row>
    <row r="708" spans="4:17" s="16" customFormat="1" ht="12">
      <c r="D708" s="65"/>
      <c r="E708" s="65"/>
      <c r="F708" s="66"/>
      <c r="G708" s="66"/>
      <c r="H708" s="66"/>
      <c r="I708" s="66"/>
      <c r="J708" s="66"/>
      <c r="K708" s="66"/>
      <c r="L708" s="66"/>
      <c r="M708" s="66"/>
      <c r="N708" s="66"/>
      <c r="O708" s="66"/>
      <c r="P708" s="66"/>
      <c r="Q708" s="66"/>
    </row>
    <row r="709" spans="4:17" s="16" customFormat="1" ht="12">
      <c r="D709" s="65"/>
      <c r="E709" s="65"/>
      <c r="F709" s="66"/>
      <c r="G709" s="66"/>
      <c r="H709" s="66"/>
      <c r="I709" s="66"/>
      <c r="J709" s="66"/>
      <c r="K709" s="66"/>
      <c r="L709" s="66"/>
      <c r="M709" s="66"/>
      <c r="N709" s="66"/>
      <c r="O709" s="66"/>
      <c r="P709" s="66"/>
      <c r="Q709" s="66"/>
    </row>
    <row r="710" spans="4:17" s="16" customFormat="1" ht="12">
      <c r="D710" s="65"/>
      <c r="E710" s="65"/>
      <c r="F710" s="66"/>
      <c r="G710" s="66"/>
      <c r="H710" s="66"/>
      <c r="I710" s="66"/>
      <c r="J710" s="66"/>
      <c r="K710" s="66"/>
      <c r="L710" s="66"/>
      <c r="M710" s="66"/>
      <c r="N710" s="66"/>
      <c r="O710" s="66"/>
      <c r="P710" s="66"/>
      <c r="Q710" s="66"/>
    </row>
    <row r="711" spans="4:17" s="16" customFormat="1" ht="12">
      <c r="D711" s="65"/>
      <c r="E711" s="65"/>
      <c r="F711" s="66"/>
      <c r="G711" s="66"/>
      <c r="H711" s="66"/>
      <c r="I711" s="66"/>
      <c r="J711" s="66"/>
      <c r="K711" s="66"/>
      <c r="L711" s="66"/>
      <c r="M711" s="66"/>
      <c r="N711" s="66"/>
      <c r="O711" s="66"/>
      <c r="P711" s="66"/>
      <c r="Q711" s="66"/>
    </row>
    <row r="712" spans="4:17" s="16" customFormat="1" ht="12">
      <c r="D712" s="65"/>
      <c r="E712" s="65"/>
      <c r="F712" s="66"/>
      <c r="G712" s="66"/>
      <c r="H712" s="66"/>
      <c r="I712" s="66"/>
      <c r="J712" s="66"/>
      <c r="K712" s="66"/>
      <c r="L712" s="66"/>
      <c r="M712" s="66"/>
      <c r="N712" s="66"/>
      <c r="O712" s="66"/>
      <c r="P712" s="66"/>
      <c r="Q712" s="66"/>
    </row>
    <row r="713" spans="4:17" s="16" customFormat="1" ht="12">
      <c r="D713" s="65"/>
      <c r="E713" s="65"/>
      <c r="F713" s="66"/>
      <c r="G713" s="66"/>
      <c r="H713" s="66"/>
      <c r="I713" s="66"/>
      <c r="J713" s="66"/>
      <c r="K713" s="66"/>
      <c r="L713" s="66"/>
      <c r="M713" s="66"/>
      <c r="N713" s="66"/>
      <c r="O713" s="66"/>
      <c r="P713" s="66"/>
      <c r="Q713" s="66"/>
    </row>
    <row r="714" spans="4:17" s="16" customFormat="1" ht="12">
      <c r="D714" s="65"/>
      <c r="E714" s="65"/>
      <c r="F714" s="66"/>
      <c r="G714" s="66"/>
      <c r="H714" s="66"/>
      <c r="I714" s="66"/>
      <c r="J714" s="66"/>
      <c r="K714" s="66"/>
      <c r="L714" s="66"/>
      <c r="M714" s="66"/>
      <c r="N714" s="66"/>
      <c r="O714" s="66"/>
      <c r="P714" s="66"/>
      <c r="Q714" s="66"/>
    </row>
    <row r="715" spans="4:17" s="16" customFormat="1" ht="12">
      <c r="D715" s="65"/>
      <c r="E715" s="65"/>
      <c r="F715" s="66"/>
      <c r="G715" s="66"/>
      <c r="H715" s="66"/>
      <c r="I715" s="66"/>
      <c r="J715" s="66"/>
      <c r="K715" s="66"/>
      <c r="L715" s="66"/>
      <c r="M715" s="66"/>
      <c r="N715" s="66"/>
      <c r="O715" s="66"/>
      <c r="P715" s="66"/>
      <c r="Q715" s="66"/>
    </row>
    <row r="716" spans="4:17" s="16" customFormat="1" ht="12">
      <c r="D716" s="65"/>
      <c r="E716" s="65"/>
      <c r="F716" s="66"/>
      <c r="G716" s="66"/>
      <c r="H716" s="66"/>
      <c r="I716" s="66"/>
      <c r="J716" s="66"/>
      <c r="K716" s="66"/>
      <c r="L716" s="66"/>
      <c r="M716" s="66"/>
      <c r="N716" s="66"/>
      <c r="O716" s="66"/>
      <c r="P716" s="66"/>
      <c r="Q716" s="66"/>
    </row>
    <row r="717" spans="4:17" s="16" customFormat="1" ht="12">
      <c r="D717" s="65"/>
      <c r="E717" s="65"/>
      <c r="F717" s="66"/>
      <c r="G717" s="66"/>
      <c r="H717" s="66"/>
      <c r="I717" s="66"/>
      <c r="J717" s="66"/>
      <c r="K717" s="66"/>
      <c r="L717" s="66"/>
      <c r="M717" s="66"/>
      <c r="N717" s="66"/>
      <c r="O717" s="66"/>
      <c r="P717" s="66"/>
      <c r="Q717" s="66"/>
    </row>
    <row r="718" spans="4:17" s="16" customFormat="1" ht="12">
      <c r="D718" s="65"/>
      <c r="E718" s="65"/>
      <c r="F718" s="66"/>
      <c r="G718" s="66"/>
      <c r="H718" s="66"/>
      <c r="I718" s="66"/>
      <c r="J718" s="66"/>
      <c r="K718" s="66"/>
      <c r="L718" s="66"/>
      <c r="M718" s="66"/>
      <c r="N718" s="66"/>
      <c r="O718" s="66"/>
      <c r="P718" s="66"/>
      <c r="Q718" s="66"/>
    </row>
    <row r="719" spans="4:17" s="16" customFormat="1" ht="12">
      <c r="D719" s="65"/>
      <c r="E719" s="65"/>
      <c r="F719" s="66"/>
      <c r="G719" s="66"/>
      <c r="H719" s="66"/>
      <c r="I719" s="66"/>
      <c r="J719" s="66"/>
      <c r="K719" s="66"/>
      <c r="L719" s="66"/>
      <c r="M719" s="66"/>
      <c r="N719" s="66"/>
      <c r="O719" s="66"/>
      <c r="P719" s="66"/>
      <c r="Q719" s="66"/>
    </row>
    <row r="720" spans="4:17" s="16" customFormat="1" ht="12">
      <c r="D720" s="65"/>
      <c r="E720" s="65"/>
      <c r="F720" s="66"/>
      <c r="G720" s="66"/>
      <c r="H720" s="66"/>
      <c r="I720" s="66"/>
      <c r="J720" s="66"/>
      <c r="K720" s="66"/>
      <c r="L720" s="66"/>
      <c r="M720" s="66"/>
      <c r="N720" s="66"/>
      <c r="O720" s="66"/>
      <c r="P720" s="66"/>
      <c r="Q720" s="66"/>
    </row>
    <row r="721" spans="4:17" s="16" customFormat="1" ht="12">
      <c r="D721" s="65"/>
      <c r="E721" s="65"/>
      <c r="F721" s="66"/>
      <c r="G721" s="66"/>
      <c r="H721" s="66"/>
      <c r="I721" s="66"/>
      <c r="J721" s="66"/>
      <c r="K721" s="66"/>
      <c r="L721" s="66"/>
      <c r="M721" s="66"/>
      <c r="N721" s="66"/>
      <c r="O721" s="66"/>
      <c r="P721" s="66"/>
      <c r="Q721" s="66"/>
    </row>
    <row r="722" spans="4:17" s="16" customFormat="1" ht="12">
      <c r="D722" s="65"/>
      <c r="E722" s="65"/>
      <c r="F722" s="66"/>
      <c r="G722" s="66"/>
      <c r="H722" s="66"/>
      <c r="I722" s="66"/>
      <c r="J722" s="66"/>
      <c r="K722" s="66"/>
      <c r="L722" s="66"/>
      <c r="M722" s="66"/>
      <c r="N722" s="66"/>
      <c r="O722" s="66"/>
      <c r="P722" s="66"/>
      <c r="Q722" s="66"/>
    </row>
    <row r="723" spans="4:17" s="16" customFormat="1" ht="12">
      <c r="D723" s="65"/>
      <c r="E723" s="65"/>
      <c r="F723" s="66"/>
      <c r="G723" s="66"/>
      <c r="H723" s="66"/>
      <c r="I723" s="66"/>
      <c r="J723" s="66"/>
      <c r="K723" s="66"/>
      <c r="L723" s="66"/>
      <c r="M723" s="66"/>
      <c r="N723" s="66"/>
      <c r="O723" s="66"/>
      <c r="P723" s="66"/>
      <c r="Q723" s="66"/>
    </row>
    <row r="724" spans="4:17" s="16" customFormat="1" ht="12">
      <c r="D724" s="65"/>
      <c r="E724" s="65"/>
      <c r="F724" s="66"/>
      <c r="G724" s="66"/>
      <c r="H724" s="66"/>
      <c r="I724" s="66"/>
      <c r="J724" s="66"/>
      <c r="K724" s="66"/>
      <c r="L724" s="66"/>
      <c r="M724" s="66"/>
      <c r="N724" s="66"/>
      <c r="O724" s="66"/>
      <c r="P724" s="66"/>
      <c r="Q724" s="66"/>
    </row>
    <row r="725" spans="4:17" s="16" customFormat="1" ht="12">
      <c r="D725" s="65"/>
      <c r="E725" s="65"/>
      <c r="F725" s="66"/>
      <c r="G725" s="66"/>
      <c r="H725" s="66"/>
      <c r="I725" s="66"/>
      <c r="J725" s="66"/>
      <c r="K725" s="66"/>
      <c r="L725" s="66"/>
      <c r="M725" s="66"/>
      <c r="N725" s="66"/>
      <c r="O725" s="66"/>
      <c r="P725" s="66"/>
      <c r="Q725" s="66"/>
    </row>
    <row r="726" spans="4:17" s="16" customFormat="1" ht="12">
      <c r="D726" s="65"/>
      <c r="E726" s="65"/>
      <c r="F726" s="66"/>
      <c r="G726" s="66"/>
      <c r="H726" s="66"/>
      <c r="I726" s="66"/>
      <c r="J726" s="66"/>
      <c r="K726" s="66"/>
      <c r="L726" s="66"/>
      <c r="M726" s="66"/>
      <c r="N726" s="66"/>
      <c r="O726" s="66"/>
      <c r="P726" s="66"/>
      <c r="Q726" s="66"/>
    </row>
    <row r="727" spans="4:17" s="16" customFormat="1" ht="12">
      <c r="D727" s="65"/>
      <c r="E727" s="65"/>
      <c r="F727" s="66"/>
      <c r="G727" s="66"/>
      <c r="H727" s="66"/>
      <c r="I727" s="66"/>
      <c r="J727" s="66"/>
      <c r="K727" s="66"/>
      <c r="L727" s="66"/>
      <c r="M727" s="66"/>
      <c r="N727" s="66"/>
      <c r="O727" s="66"/>
      <c r="P727" s="66"/>
      <c r="Q727" s="66"/>
    </row>
    <row r="728" spans="4:17" s="16" customFormat="1" ht="12">
      <c r="D728" s="65"/>
      <c r="E728" s="65"/>
      <c r="F728" s="66"/>
      <c r="G728" s="66"/>
      <c r="H728" s="66"/>
      <c r="I728" s="66"/>
      <c r="J728" s="66"/>
      <c r="K728" s="66"/>
      <c r="L728" s="66"/>
      <c r="M728" s="66"/>
      <c r="N728" s="66"/>
      <c r="O728" s="66"/>
      <c r="P728" s="66"/>
      <c r="Q728" s="66"/>
    </row>
    <row r="729" spans="4:17" s="16" customFormat="1" ht="12">
      <c r="D729" s="65"/>
      <c r="E729" s="65"/>
      <c r="F729" s="66"/>
      <c r="G729" s="66"/>
      <c r="H729" s="66"/>
      <c r="I729" s="66"/>
      <c r="J729" s="66"/>
      <c r="K729" s="66"/>
      <c r="L729" s="66"/>
      <c r="M729" s="66"/>
      <c r="N729" s="66"/>
      <c r="O729" s="66"/>
      <c r="P729" s="66"/>
      <c r="Q729" s="66"/>
    </row>
    <row r="730" spans="4:17" s="16" customFormat="1" ht="12">
      <c r="D730" s="65"/>
      <c r="E730" s="65"/>
      <c r="F730" s="66"/>
      <c r="G730" s="66"/>
      <c r="H730" s="66"/>
      <c r="I730" s="66"/>
      <c r="J730" s="66"/>
      <c r="K730" s="66"/>
      <c r="L730" s="66"/>
      <c r="M730" s="66"/>
      <c r="N730" s="66"/>
      <c r="O730" s="66"/>
      <c r="P730" s="66"/>
      <c r="Q730" s="66"/>
    </row>
    <row r="731" spans="4:17" s="16" customFormat="1" ht="12">
      <c r="D731" s="65"/>
      <c r="E731" s="65"/>
      <c r="F731" s="66"/>
      <c r="G731" s="66"/>
      <c r="H731" s="66"/>
      <c r="I731" s="66"/>
      <c r="J731" s="66"/>
      <c r="K731" s="66"/>
      <c r="L731" s="66"/>
      <c r="M731" s="66"/>
      <c r="N731" s="66"/>
      <c r="O731" s="66"/>
      <c r="P731" s="66"/>
      <c r="Q731" s="66"/>
    </row>
    <row r="732" spans="4:17" s="16" customFormat="1" ht="12">
      <c r="D732" s="65"/>
      <c r="E732" s="65"/>
      <c r="F732" s="66"/>
      <c r="G732" s="66"/>
      <c r="H732" s="66"/>
      <c r="I732" s="66"/>
      <c r="J732" s="66"/>
      <c r="K732" s="66"/>
      <c r="L732" s="66"/>
      <c r="M732" s="66"/>
      <c r="N732" s="66"/>
      <c r="O732" s="66"/>
      <c r="P732" s="66"/>
      <c r="Q732" s="66"/>
    </row>
    <row r="733" spans="4:17" s="16" customFormat="1" ht="12">
      <c r="D733" s="65"/>
      <c r="E733" s="65"/>
      <c r="F733" s="66"/>
      <c r="G733" s="66"/>
      <c r="H733" s="66"/>
      <c r="I733" s="66"/>
      <c r="J733" s="66"/>
      <c r="K733" s="66"/>
      <c r="L733" s="66"/>
      <c r="M733" s="66"/>
      <c r="N733" s="66"/>
      <c r="O733" s="66"/>
      <c r="P733" s="66"/>
      <c r="Q733" s="66"/>
    </row>
    <row r="734" spans="4:17" s="16" customFormat="1" ht="12">
      <c r="D734" s="65"/>
      <c r="E734" s="65"/>
      <c r="F734" s="66"/>
      <c r="G734" s="66"/>
      <c r="H734" s="66"/>
      <c r="I734" s="66"/>
      <c r="J734" s="66"/>
      <c r="K734" s="66"/>
      <c r="L734" s="66"/>
      <c r="M734" s="66"/>
      <c r="N734" s="66"/>
      <c r="O734" s="66"/>
      <c r="P734" s="66"/>
      <c r="Q734" s="66"/>
    </row>
    <row r="735" spans="4:17" s="16" customFormat="1" ht="12">
      <c r="D735" s="65"/>
      <c r="E735" s="65"/>
      <c r="F735" s="66"/>
      <c r="G735" s="66"/>
      <c r="H735" s="66"/>
      <c r="I735" s="66"/>
      <c r="J735" s="66"/>
      <c r="K735" s="66"/>
      <c r="L735" s="66"/>
      <c r="M735" s="66"/>
      <c r="N735" s="66"/>
      <c r="O735" s="66"/>
      <c r="P735" s="66"/>
      <c r="Q735" s="66"/>
    </row>
    <row r="736" spans="4:17" s="16" customFormat="1" ht="12">
      <c r="D736" s="65"/>
      <c r="E736" s="65"/>
      <c r="F736" s="66"/>
      <c r="G736" s="66"/>
      <c r="H736" s="66"/>
      <c r="I736" s="66"/>
      <c r="J736" s="66"/>
      <c r="K736" s="66"/>
      <c r="L736" s="66"/>
      <c r="M736" s="66"/>
      <c r="N736" s="66"/>
      <c r="O736" s="66"/>
      <c r="P736" s="66"/>
      <c r="Q736" s="66"/>
    </row>
    <row r="737" spans="4:17" s="16" customFormat="1" ht="12">
      <c r="D737" s="65"/>
      <c r="E737" s="65"/>
      <c r="F737" s="66"/>
      <c r="G737" s="66"/>
      <c r="H737" s="66"/>
      <c r="I737" s="66"/>
      <c r="J737" s="66"/>
      <c r="K737" s="66"/>
      <c r="L737" s="66"/>
      <c r="M737" s="66"/>
      <c r="N737" s="66"/>
      <c r="O737" s="66"/>
      <c r="P737" s="66"/>
      <c r="Q737" s="66"/>
    </row>
    <row r="738" spans="4:17" s="16" customFormat="1" ht="12">
      <c r="D738" s="65"/>
      <c r="E738" s="65"/>
      <c r="F738" s="66"/>
      <c r="G738" s="66"/>
      <c r="H738" s="66"/>
      <c r="I738" s="66"/>
      <c r="J738" s="66"/>
      <c r="K738" s="66"/>
      <c r="L738" s="66"/>
      <c r="M738" s="66"/>
      <c r="N738" s="66"/>
      <c r="O738" s="66"/>
      <c r="P738" s="66"/>
      <c r="Q738" s="66"/>
    </row>
    <row r="739" spans="4:17" s="16" customFormat="1" ht="12">
      <c r="D739" s="65"/>
      <c r="E739" s="65"/>
      <c r="F739" s="66"/>
      <c r="G739" s="66"/>
      <c r="H739" s="66"/>
      <c r="I739" s="66"/>
      <c r="J739" s="66"/>
      <c r="K739" s="66"/>
      <c r="L739" s="66"/>
      <c r="M739" s="66"/>
      <c r="N739" s="66"/>
      <c r="O739" s="66"/>
      <c r="P739" s="66"/>
      <c r="Q739" s="66"/>
    </row>
    <row r="740" spans="4:17" s="16" customFormat="1" ht="12">
      <c r="D740" s="65"/>
      <c r="E740" s="65"/>
      <c r="F740" s="66"/>
      <c r="G740" s="66"/>
      <c r="H740" s="66"/>
      <c r="I740" s="66"/>
      <c r="J740" s="66"/>
      <c r="K740" s="66"/>
      <c r="L740" s="66"/>
      <c r="M740" s="66"/>
      <c r="N740" s="66"/>
      <c r="O740" s="66"/>
      <c r="P740" s="66"/>
      <c r="Q740" s="66"/>
    </row>
    <row r="741" spans="4:17" s="16" customFormat="1" ht="12">
      <c r="D741" s="65"/>
      <c r="E741" s="65"/>
      <c r="F741" s="66"/>
      <c r="G741" s="66"/>
      <c r="H741" s="66"/>
      <c r="I741" s="66"/>
      <c r="J741" s="66"/>
      <c r="K741" s="66"/>
      <c r="L741" s="66"/>
      <c r="M741" s="66"/>
      <c r="N741" s="66"/>
      <c r="O741" s="66"/>
      <c r="P741" s="66"/>
      <c r="Q741" s="66"/>
    </row>
    <row r="742" spans="4:17" s="16" customFormat="1" ht="12">
      <c r="D742" s="65"/>
      <c r="E742" s="65"/>
      <c r="F742" s="66"/>
      <c r="G742" s="66"/>
      <c r="H742" s="66"/>
      <c r="I742" s="66"/>
      <c r="J742" s="66"/>
      <c r="K742" s="66"/>
      <c r="L742" s="66"/>
      <c r="M742" s="66"/>
      <c r="N742" s="66"/>
      <c r="O742" s="66"/>
      <c r="P742" s="66"/>
      <c r="Q742" s="66"/>
    </row>
    <row r="743" spans="4:17" s="16" customFormat="1" ht="12">
      <c r="D743" s="65"/>
      <c r="E743" s="65"/>
      <c r="F743" s="66"/>
      <c r="G743" s="66"/>
      <c r="H743" s="66"/>
      <c r="I743" s="66"/>
      <c r="J743" s="66"/>
      <c r="K743" s="66"/>
      <c r="L743" s="66"/>
      <c r="M743" s="66"/>
      <c r="N743" s="66"/>
      <c r="O743" s="66"/>
      <c r="P743" s="66"/>
      <c r="Q743" s="66"/>
    </row>
    <row r="744" spans="4:17" s="16" customFormat="1" ht="12">
      <c r="D744" s="65"/>
      <c r="E744" s="65"/>
      <c r="F744" s="66"/>
      <c r="G744" s="66"/>
      <c r="H744" s="66"/>
      <c r="I744" s="66"/>
      <c r="J744" s="66"/>
      <c r="K744" s="66"/>
      <c r="L744" s="66"/>
      <c r="M744" s="66"/>
      <c r="N744" s="66"/>
      <c r="O744" s="66"/>
      <c r="P744" s="66"/>
      <c r="Q744" s="66"/>
    </row>
    <row r="745" spans="4:17" s="16" customFormat="1" ht="12">
      <c r="D745" s="65"/>
      <c r="E745" s="65"/>
      <c r="F745" s="66"/>
      <c r="G745" s="66"/>
      <c r="H745" s="66"/>
      <c r="I745" s="66"/>
      <c r="J745" s="66"/>
      <c r="K745" s="66"/>
      <c r="L745" s="66"/>
      <c r="M745" s="66"/>
      <c r="N745" s="66"/>
      <c r="O745" s="66"/>
      <c r="P745" s="66"/>
      <c r="Q745" s="66"/>
    </row>
    <row r="746" spans="4:17" s="16" customFormat="1" ht="12">
      <c r="D746" s="65"/>
      <c r="E746" s="65"/>
      <c r="F746" s="66"/>
      <c r="G746" s="66"/>
      <c r="H746" s="66"/>
      <c r="I746" s="66"/>
      <c r="J746" s="66"/>
      <c r="K746" s="66"/>
      <c r="L746" s="66"/>
      <c r="M746" s="66"/>
      <c r="N746" s="66"/>
      <c r="O746" s="66"/>
      <c r="P746" s="66"/>
      <c r="Q746" s="66"/>
    </row>
    <row r="747" spans="4:17" s="16" customFormat="1" ht="12">
      <c r="D747" s="65"/>
      <c r="E747" s="65"/>
      <c r="F747" s="66"/>
      <c r="G747" s="66"/>
      <c r="H747" s="66"/>
      <c r="I747" s="66"/>
      <c r="J747" s="66"/>
      <c r="K747" s="66"/>
      <c r="L747" s="66"/>
      <c r="M747" s="66"/>
      <c r="N747" s="66"/>
      <c r="O747" s="66"/>
      <c r="P747" s="66"/>
      <c r="Q747" s="66"/>
    </row>
    <row r="748" spans="4:17" s="16" customFormat="1" ht="12">
      <c r="D748" s="65"/>
      <c r="E748" s="65"/>
      <c r="F748" s="66"/>
      <c r="G748" s="66"/>
      <c r="H748" s="66"/>
      <c r="I748" s="66"/>
      <c r="J748" s="66"/>
      <c r="K748" s="66"/>
      <c r="L748" s="66"/>
      <c r="M748" s="66"/>
      <c r="N748" s="66"/>
      <c r="O748" s="66"/>
      <c r="P748" s="66"/>
      <c r="Q748" s="66"/>
    </row>
    <row r="749" spans="4:17" s="16" customFormat="1" ht="12">
      <c r="D749" s="65"/>
      <c r="E749" s="65"/>
      <c r="F749" s="66"/>
      <c r="G749" s="66"/>
      <c r="H749" s="66"/>
      <c r="I749" s="66"/>
      <c r="J749" s="66"/>
      <c r="K749" s="66"/>
      <c r="L749" s="66"/>
      <c r="M749" s="66"/>
      <c r="N749" s="66"/>
      <c r="O749" s="66"/>
      <c r="P749" s="66"/>
      <c r="Q749" s="66"/>
    </row>
    <row r="750" spans="4:17" s="16" customFormat="1" ht="12">
      <c r="D750" s="65"/>
      <c r="E750" s="65"/>
      <c r="F750" s="66"/>
      <c r="G750" s="66"/>
      <c r="H750" s="66"/>
      <c r="I750" s="66"/>
      <c r="J750" s="66"/>
      <c r="K750" s="66"/>
      <c r="L750" s="66"/>
      <c r="M750" s="66"/>
      <c r="N750" s="66"/>
      <c r="O750" s="66"/>
      <c r="P750" s="66"/>
      <c r="Q750" s="66"/>
    </row>
    <row r="751" spans="4:17" s="16" customFormat="1" ht="12">
      <c r="D751" s="65"/>
      <c r="E751" s="65"/>
      <c r="F751" s="66"/>
      <c r="G751" s="66"/>
      <c r="H751" s="66"/>
      <c r="I751" s="66"/>
      <c r="J751" s="66"/>
      <c r="K751" s="66"/>
      <c r="L751" s="66"/>
      <c r="M751" s="66"/>
      <c r="N751" s="66"/>
      <c r="O751" s="66"/>
      <c r="P751" s="66"/>
      <c r="Q751" s="66"/>
    </row>
    <row r="752" spans="4:17" s="16" customFormat="1" ht="12">
      <c r="D752" s="65"/>
      <c r="E752" s="65"/>
      <c r="F752" s="66"/>
      <c r="G752" s="66"/>
      <c r="H752" s="66"/>
      <c r="I752" s="66"/>
      <c r="J752" s="66"/>
      <c r="K752" s="66"/>
      <c r="L752" s="66"/>
      <c r="M752" s="66"/>
      <c r="N752" s="66"/>
      <c r="O752" s="66"/>
      <c r="P752" s="66"/>
      <c r="Q752" s="66"/>
    </row>
    <row r="753" spans="4:17" s="16" customFormat="1" ht="12">
      <c r="D753" s="65"/>
      <c r="E753" s="65"/>
      <c r="F753" s="66"/>
      <c r="G753" s="66"/>
      <c r="H753" s="66"/>
      <c r="I753" s="66"/>
      <c r="J753" s="66"/>
      <c r="K753" s="66"/>
      <c r="L753" s="66"/>
      <c r="M753" s="66"/>
      <c r="N753" s="66"/>
      <c r="O753" s="66"/>
      <c r="P753" s="66"/>
      <c r="Q753" s="66"/>
    </row>
    <row r="754" spans="4:17" s="16" customFormat="1" ht="12">
      <c r="D754" s="65"/>
      <c r="E754" s="65"/>
      <c r="F754" s="66"/>
      <c r="G754" s="66"/>
      <c r="H754" s="66"/>
      <c r="I754" s="66"/>
      <c r="J754" s="66"/>
      <c r="K754" s="66"/>
      <c r="L754" s="66"/>
      <c r="M754" s="66"/>
      <c r="N754" s="66"/>
      <c r="O754" s="66"/>
      <c r="P754" s="66"/>
      <c r="Q754" s="66"/>
    </row>
    <row r="755" spans="4:17" s="16" customFormat="1" ht="12">
      <c r="D755" s="65"/>
      <c r="E755" s="65"/>
      <c r="F755" s="66"/>
      <c r="G755" s="66"/>
      <c r="H755" s="66"/>
      <c r="I755" s="66"/>
      <c r="J755" s="66"/>
      <c r="K755" s="66"/>
      <c r="L755" s="66"/>
      <c r="M755" s="66"/>
      <c r="N755" s="66"/>
      <c r="O755" s="66"/>
      <c r="P755" s="66"/>
      <c r="Q755" s="66"/>
    </row>
    <row r="756" spans="4:17" s="16" customFormat="1" ht="12">
      <c r="D756" s="65"/>
      <c r="E756" s="65"/>
      <c r="F756" s="66"/>
      <c r="G756" s="66"/>
      <c r="H756" s="66"/>
      <c r="I756" s="66"/>
      <c r="J756" s="66"/>
      <c r="K756" s="66"/>
      <c r="L756" s="66"/>
      <c r="M756" s="66"/>
      <c r="N756" s="66"/>
      <c r="O756" s="66"/>
      <c r="P756" s="66"/>
      <c r="Q756" s="66"/>
    </row>
    <row r="757" spans="4:17" s="16" customFormat="1" ht="12">
      <c r="D757" s="65"/>
      <c r="E757" s="65"/>
      <c r="F757" s="66"/>
      <c r="G757" s="66"/>
      <c r="H757" s="66"/>
      <c r="I757" s="66"/>
      <c r="J757" s="66"/>
      <c r="K757" s="66"/>
      <c r="L757" s="66"/>
      <c r="M757" s="66"/>
      <c r="N757" s="66"/>
      <c r="O757" s="66"/>
      <c r="P757" s="66"/>
      <c r="Q757" s="66"/>
    </row>
    <row r="758" spans="4:17" s="16" customFormat="1" ht="12">
      <c r="D758" s="65"/>
      <c r="E758" s="65"/>
      <c r="F758" s="66"/>
      <c r="G758" s="66"/>
      <c r="H758" s="66"/>
      <c r="I758" s="66"/>
      <c r="J758" s="66"/>
      <c r="K758" s="66"/>
      <c r="L758" s="66"/>
      <c r="M758" s="66"/>
      <c r="N758" s="66"/>
      <c r="O758" s="66"/>
      <c r="P758" s="66"/>
      <c r="Q758" s="66"/>
    </row>
    <row r="759" spans="4:17" s="16" customFormat="1" ht="12">
      <c r="D759" s="65"/>
      <c r="E759" s="65"/>
      <c r="F759" s="66"/>
      <c r="G759" s="66"/>
      <c r="H759" s="66"/>
      <c r="I759" s="66"/>
      <c r="J759" s="66"/>
      <c r="K759" s="66"/>
      <c r="L759" s="66"/>
      <c r="M759" s="66"/>
      <c r="N759" s="66"/>
      <c r="O759" s="66"/>
      <c r="P759" s="66"/>
      <c r="Q759" s="66"/>
    </row>
    <row r="760" spans="4:17" s="16" customFormat="1" ht="12">
      <c r="D760" s="65"/>
      <c r="E760" s="65"/>
      <c r="F760" s="66"/>
      <c r="G760" s="66"/>
      <c r="H760" s="66"/>
      <c r="I760" s="66"/>
      <c r="J760" s="66"/>
      <c r="K760" s="66"/>
      <c r="L760" s="66"/>
      <c r="M760" s="66"/>
      <c r="N760" s="66"/>
      <c r="O760" s="66"/>
      <c r="P760" s="66"/>
      <c r="Q760" s="66"/>
    </row>
    <row r="761" spans="4:17" s="16" customFormat="1" ht="12">
      <c r="D761" s="65"/>
      <c r="E761" s="65"/>
      <c r="F761" s="66"/>
      <c r="G761" s="66"/>
      <c r="H761" s="66"/>
      <c r="I761" s="66"/>
      <c r="J761" s="66"/>
      <c r="K761" s="66"/>
      <c r="L761" s="66"/>
      <c r="M761" s="66"/>
      <c r="N761" s="66"/>
      <c r="O761" s="66"/>
      <c r="P761" s="66"/>
      <c r="Q761" s="66"/>
    </row>
    <row r="762" spans="4:17" s="16" customFormat="1" ht="12">
      <c r="D762" s="65"/>
      <c r="E762" s="65"/>
      <c r="F762" s="66"/>
      <c r="G762" s="66"/>
      <c r="H762" s="66"/>
      <c r="I762" s="66"/>
      <c r="J762" s="66"/>
      <c r="K762" s="66"/>
      <c r="L762" s="66"/>
      <c r="M762" s="66"/>
      <c r="N762" s="66"/>
      <c r="O762" s="66"/>
      <c r="P762" s="66"/>
      <c r="Q762" s="66"/>
    </row>
    <row r="763" spans="4:17" s="16" customFormat="1" ht="12">
      <c r="D763" s="65"/>
      <c r="E763" s="65"/>
      <c r="F763" s="66"/>
      <c r="G763" s="66"/>
      <c r="H763" s="66"/>
      <c r="I763" s="66"/>
      <c r="J763" s="66"/>
      <c r="K763" s="66"/>
      <c r="L763" s="66"/>
      <c r="M763" s="66"/>
      <c r="N763" s="66"/>
      <c r="O763" s="66"/>
      <c r="P763" s="66"/>
      <c r="Q763" s="66"/>
    </row>
    <row r="764" spans="4:17" s="16" customFormat="1" ht="12">
      <c r="D764" s="65"/>
      <c r="E764" s="65"/>
      <c r="F764" s="66"/>
      <c r="G764" s="66"/>
      <c r="H764" s="66"/>
      <c r="I764" s="66"/>
      <c r="J764" s="66"/>
      <c r="K764" s="66"/>
      <c r="L764" s="66"/>
      <c r="M764" s="66"/>
      <c r="N764" s="66"/>
      <c r="O764" s="66"/>
      <c r="P764" s="66"/>
      <c r="Q764" s="66"/>
    </row>
    <row r="765" spans="4:17" s="16" customFormat="1" ht="12">
      <c r="D765" s="65"/>
      <c r="E765" s="65"/>
      <c r="F765" s="66"/>
      <c r="G765" s="66"/>
      <c r="H765" s="66"/>
      <c r="I765" s="66"/>
      <c r="J765" s="66"/>
      <c r="K765" s="66"/>
      <c r="L765" s="66"/>
      <c r="M765" s="66"/>
      <c r="N765" s="66"/>
      <c r="O765" s="66"/>
      <c r="P765" s="66"/>
      <c r="Q765" s="66"/>
    </row>
    <row r="766" spans="4:17" s="16" customFormat="1" ht="12">
      <c r="D766" s="65"/>
      <c r="E766" s="65"/>
      <c r="F766" s="66"/>
      <c r="G766" s="66"/>
      <c r="H766" s="66"/>
      <c r="I766" s="66"/>
      <c r="J766" s="66"/>
      <c r="K766" s="66"/>
      <c r="L766" s="66"/>
      <c r="M766" s="66"/>
      <c r="N766" s="66"/>
      <c r="O766" s="66"/>
      <c r="P766" s="66"/>
      <c r="Q766" s="66"/>
    </row>
    <row r="767" spans="4:17" s="16" customFormat="1" ht="12">
      <c r="D767" s="65"/>
      <c r="E767" s="65"/>
      <c r="F767" s="66"/>
      <c r="G767" s="66"/>
      <c r="H767" s="66"/>
      <c r="I767" s="66"/>
      <c r="J767" s="66"/>
      <c r="K767" s="66"/>
      <c r="L767" s="66"/>
      <c r="M767" s="66"/>
      <c r="N767" s="66"/>
      <c r="O767" s="66"/>
      <c r="P767" s="66"/>
      <c r="Q767" s="66"/>
    </row>
    <row r="768" spans="4:17" s="16" customFormat="1" ht="12">
      <c r="D768" s="65"/>
      <c r="E768" s="65"/>
      <c r="F768" s="66"/>
      <c r="G768" s="66"/>
      <c r="H768" s="66"/>
      <c r="I768" s="66"/>
      <c r="J768" s="66"/>
      <c r="K768" s="66"/>
      <c r="L768" s="66"/>
      <c r="M768" s="66"/>
      <c r="N768" s="66"/>
      <c r="O768" s="66"/>
      <c r="P768" s="66"/>
      <c r="Q768" s="66"/>
    </row>
    <row r="769" spans="4:17" s="16" customFormat="1" ht="12">
      <c r="D769" s="65"/>
      <c r="E769" s="65"/>
      <c r="F769" s="66"/>
      <c r="G769" s="66"/>
      <c r="H769" s="66"/>
      <c r="I769" s="66"/>
      <c r="J769" s="66"/>
      <c r="K769" s="66"/>
      <c r="L769" s="66"/>
      <c r="M769" s="66"/>
      <c r="N769" s="66"/>
      <c r="O769" s="66"/>
      <c r="P769" s="66"/>
      <c r="Q769" s="66"/>
    </row>
    <row r="770" spans="4:17" s="16" customFormat="1" ht="12">
      <c r="D770" s="65"/>
      <c r="E770" s="65"/>
      <c r="F770" s="66"/>
      <c r="G770" s="66"/>
      <c r="H770" s="66"/>
      <c r="I770" s="66"/>
      <c r="J770" s="66"/>
      <c r="K770" s="66"/>
      <c r="L770" s="66"/>
      <c r="M770" s="66"/>
      <c r="N770" s="66"/>
      <c r="O770" s="66"/>
      <c r="P770" s="66"/>
      <c r="Q770" s="66"/>
    </row>
    <row r="771" spans="4:17" s="16" customFormat="1" ht="12">
      <c r="D771" s="65"/>
      <c r="E771" s="65"/>
      <c r="F771" s="66"/>
      <c r="G771" s="66"/>
      <c r="H771" s="66"/>
      <c r="I771" s="66"/>
      <c r="J771" s="66"/>
      <c r="K771" s="66"/>
      <c r="L771" s="66"/>
      <c r="M771" s="66"/>
      <c r="N771" s="66"/>
      <c r="O771" s="66"/>
      <c r="P771" s="66"/>
      <c r="Q771" s="66"/>
    </row>
    <row r="772" spans="4:17" s="16" customFormat="1" ht="12">
      <c r="D772" s="65"/>
      <c r="E772" s="65"/>
      <c r="F772" s="66"/>
      <c r="G772" s="66"/>
      <c r="H772" s="66"/>
      <c r="I772" s="66"/>
      <c r="J772" s="66"/>
      <c r="K772" s="66"/>
      <c r="L772" s="66"/>
      <c r="M772" s="66"/>
      <c r="N772" s="66"/>
      <c r="O772" s="66"/>
      <c r="P772" s="66"/>
      <c r="Q772" s="66"/>
    </row>
    <row r="773" spans="4:17" s="16" customFormat="1" ht="12">
      <c r="D773" s="65"/>
      <c r="E773" s="65"/>
      <c r="F773" s="66"/>
      <c r="G773" s="66"/>
      <c r="H773" s="66"/>
      <c r="I773" s="66"/>
      <c r="J773" s="66"/>
      <c r="K773" s="66"/>
      <c r="L773" s="66"/>
      <c r="M773" s="66"/>
      <c r="N773" s="66"/>
      <c r="O773" s="66"/>
      <c r="P773" s="66"/>
      <c r="Q773" s="66"/>
    </row>
    <row r="774" spans="4:17" s="16" customFormat="1" ht="12">
      <c r="D774" s="65"/>
      <c r="E774" s="65"/>
      <c r="F774" s="66"/>
      <c r="G774" s="66"/>
      <c r="H774" s="66"/>
      <c r="I774" s="66"/>
      <c r="J774" s="66"/>
      <c r="K774" s="66"/>
      <c r="L774" s="66"/>
      <c r="M774" s="66"/>
      <c r="N774" s="66"/>
      <c r="O774" s="66"/>
      <c r="P774" s="66"/>
      <c r="Q774" s="66"/>
    </row>
    <row r="775" spans="4:17" s="16" customFormat="1" ht="12">
      <c r="D775" s="65"/>
      <c r="E775" s="65"/>
      <c r="F775" s="66"/>
      <c r="G775" s="66"/>
      <c r="H775" s="66"/>
      <c r="I775" s="66"/>
      <c r="J775" s="66"/>
      <c r="K775" s="66"/>
      <c r="L775" s="66"/>
      <c r="M775" s="66"/>
      <c r="N775" s="66"/>
      <c r="O775" s="66"/>
      <c r="P775" s="66"/>
      <c r="Q775" s="66"/>
    </row>
    <row r="776" spans="4:17" s="16" customFormat="1" ht="12">
      <c r="D776" s="65"/>
      <c r="E776" s="65"/>
      <c r="F776" s="66"/>
      <c r="G776" s="66"/>
      <c r="H776" s="66"/>
      <c r="I776" s="66"/>
      <c r="J776" s="66"/>
      <c r="K776" s="66"/>
      <c r="L776" s="66"/>
      <c r="M776" s="66"/>
      <c r="N776" s="66"/>
      <c r="O776" s="66"/>
      <c r="P776" s="66"/>
      <c r="Q776" s="66"/>
    </row>
    <row r="777" spans="4:17" s="16" customFormat="1" ht="12">
      <c r="D777" s="65"/>
      <c r="E777" s="65"/>
      <c r="F777" s="66"/>
      <c r="G777" s="66"/>
      <c r="H777" s="66"/>
      <c r="I777" s="66"/>
      <c r="J777" s="66"/>
      <c r="K777" s="66"/>
      <c r="L777" s="66"/>
      <c r="M777" s="66"/>
      <c r="N777" s="66"/>
      <c r="O777" s="66"/>
      <c r="P777" s="66"/>
      <c r="Q777" s="66"/>
    </row>
    <row r="778" spans="4:17" s="16" customFormat="1" ht="12">
      <c r="D778" s="65"/>
      <c r="E778" s="65"/>
      <c r="F778" s="66"/>
      <c r="G778" s="66"/>
      <c r="H778" s="66"/>
      <c r="I778" s="66"/>
      <c r="J778" s="66"/>
      <c r="K778" s="66"/>
      <c r="L778" s="66"/>
      <c r="M778" s="66"/>
      <c r="N778" s="66"/>
      <c r="O778" s="66"/>
      <c r="P778" s="66"/>
      <c r="Q778" s="66"/>
    </row>
    <row r="779" spans="4:17" s="16" customFormat="1" ht="12">
      <c r="D779" s="65"/>
      <c r="E779" s="65"/>
      <c r="F779" s="66"/>
      <c r="G779" s="66"/>
      <c r="H779" s="66"/>
      <c r="I779" s="66"/>
      <c r="J779" s="66"/>
      <c r="K779" s="66"/>
      <c r="L779" s="66"/>
      <c r="M779" s="66"/>
      <c r="N779" s="66"/>
      <c r="O779" s="66"/>
      <c r="P779" s="66"/>
      <c r="Q779" s="66"/>
    </row>
    <row r="780" spans="4:17" s="16" customFormat="1" ht="12">
      <c r="D780" s="65"/>
      <c r="E780" s="65"/>
      <c r="F780" s="66"/>
      <c r="G780" s="66"/>
      <c r="H780" s="66"/>
      <c r="I780" s="66"/>
      <c r="J780" s="66"/>
      <c r="K780" s="66"/>
      <c r="L780" s="66"/>
      <c r="M780" s="66"/>
      <c r="N780" s="66"/>
      <c r="O780" s="66"/>
      <c r="P780" s="66"/>
      <c r="Q780" s="66"/>
    </row>
    <row r="781" spans="4:17" s="16" customFormat="1" ht="12">
      <c r="D781" s="65"/>
      <c r="E781" s="65"/>
      <c r="F781" s="66"/>
      <c r="G781" s="66"/>
      <c r="H781" s="66"/>
      <c r="I781" s="66"/>
      <c r="J781" s="66"/>
      <c r="K781" s="66"/>
      <c r="L781" s="66"/>
      <c r="M781" s="66"/>
      <c r="N781" s="66"/>
      <c r="O781" s="66"/>
      <c r="P781" s="66"/>
      <c r="Q781" s="66"/>
    </row>
    <row r="782" spans="4:17" s="16" customFormat="1" ht="12">
      <c r="D782" s="65"/>
      <c r="E782" s="65"/>
      <c r="F782" s="66"/>
      <c r="G782" s="66"/>
      <c r="H782" s="66"/>
      <c r="I782" s="66"/>
      <c r="J782" s="66"/>
      <c r="K782" s="66"/>
      <c r="L782" s="66"/>
      <c r="M782" s="66"/>
      <c r="N782" s="66"/>
      <c r="O782" s="66"/>
      <c r="P782" s="66"/>
      <c r="Q782" s="66"/>
    </row>
    <row r="783" spans="4:17" s="16" customFormat="1" ht="12">
      <c r="D783" s="65"/>
      <c r="E783" s="65"/>
      <c r="F783" s="66"/>
      <c r="G783" s="66"/>
      <c r="H783" s="66"/>
      <c r="I783" s="66"/>
      <c r="J783" s="66"/>
      <c r="K783" s="66"/>
      <c r="L783" s="66"/>
      <c r="M783" s="66"/>
      <c r="N783" s="66"/>
      <c r="O783" s="66"/>
      <c r="P783" s="66"/>
      <c r="Q783" s="66"/>
    </row>
    <row r="784" spans="4:17" s="16" customFormat="1" ht="12">
      <c r="D784" s="65"/>
      <c r="E784" s="65"/>
      <c r="F784" s="66"/>
      <c r="G784" s="66"/>
      <c r="H784" s="66"/>
      <c r="I784" s="66"/>
      <c r="J784" s="66"/>
      <c r="K784" s="66"/>
      <c r="L784" s="66"/>
      <c r="M784" s="66"/>
      <c r="N784" s="66"/>
      <c r="O784" s="66"/>
      <c r="P784" s="66"/>
      <c r="Q784" s="66"/>
    </row>
    <row r="785" spans="4:17" s="16" customFormat="1" ht="12">
      <c r="D785" s="65"/>
      <c r="E785" s="65"/>
      <c r="F785" s="66"/>
      <c r="G785" s="66"/>
      <c r="H785" s="66"/>
      <c r="I785" s="66"/>
      <c r="J785" s="66"/>
      <c r="K785" s="66"/>
      <c r="L785" s="66"/>
      <c r="M785" s="66"/>
      <c r="N785" s="66"/>
      <c r="O785" s="66"/>
      <c r="P785" s="66"/>
      <c r="Q785" s="66"/>
    </row>
    <row r="786" spans="4:17" s="16" customFormat="1" ht="12">
      <c r="D786" s="65"/>
      <c r="E786" s="65"/>
      <c r="F786" s="66"/>
      <c r="G786" s="66"/>
      <c r="H786" s="66"/>
      <c r="I786" s="66"/>
      <c r="J786" s="66"/>
      <c r="K786" s="66"/>
      <c r="L786" s="66"/>
      <c r="M786" s="66"/>
      <c r="N786" s="66"/>
      <c r="O786" s="66"/>
      <c r="P786" s="66"/>
      <c r="Q786" s="66"/>
    </row>
    <row r="787" spans="4:17" s="16" customFormat="1" ht="12">
      <c r="D787" s="65"/>
      <c r="E787" s="65"/>
      <c r="F787" s="66"/>
      <c r="G787" s="66"/>
      <c r="H787" s="66"/>
      <c r="I787" s="66"/>
      <c r="J787" s="66"/>
      <c r="K787" s="66"/>
      <c r="L787" s="66"/>
      <c r="M787" s="66"/>
      <c r="N787" s="66"/>
      <c r="O787" s="66"/>
      <c r="P787" s="66"/>
      <c r="Q787" s="66"/>
    </row>
    <row r="788" spans="4:17" s="16" customFormat="1" ht="12">
      <c r="D788" s="65"/>
      <c r="E788" s="65"/>
      <c r="F788" s="66"/>
      <c r="G788" s="66"/>
      <c r="H788" s="66"/>
      <c r="I788" s="66"/>
      <c r="J788" s="66"/>
      <c r="K788" s="66"/>
      <c r="L788" s="66"/>
      <c r="M788" s="66"/>
      <c r="N788" s="66"/>
      <c r="O788" s="66"/>
      <c r="P788" s="66"/>
      <c r="Q788" s="66"/>
    </row>
    <row r="789" spans="4:17" s="16" customFormat="1" ht="12">
      <c r="D789" s="65"/>
      <c r="E789" s="65"/>
      <c r="F789" s="66"/>
      <c r="G789" s="66"/>
      <c r="H789" s="66"/>
      <c r="I789" s="66"/>
      <c r="J789" s="66"/>
      <c r="K789" s="66"/>
      <c r="L789" s="66"/>
      <c r="M789" s="66"/>
      <c r="N789" s="66"/>
      <c r="O789" s="66"/>
      <c r="P789" s="66"/>
      <c r="Q789" s="66"/>
    </row>
    <row r="790" spans="4:17" s="16" customFormat="1" ht="12">
      <c r="D790" s="65"/>
      <c r="E790" s="65"/>
      <c r="F790" s="66"/>
      <c r="G790" s="66"/>
      <c r="H790" s="66"/>
      <c r="I790" s="66"/>
      <c r="J790" s="66"/>
      <c r="K790" s="66"/>
      <c r="L790" s="66"/>
      <c r="M790" s="66"/>
      <c r="N790" s="66"/>
      <c r="O790" s="66"/>
      <c r="P790" s="66"/>
      <c r="Q790" s="66"/>
    </row>
    <row r="791" spans="4:17" s="16" customFormat="1" ht="12">
      <c r="D791" s="65"/>
      <c r="E791" s="65"/>
      <c r="F791" s="66"/>
      <c r="G791" s="66"/>
      <c r="H791" s="66"/>
      <c r="I791" s="66"/>
      <c r="J791" s="66"/>
      <c r="K791" s="66"/>
      <c r="L791" s="66"/>
      <c r="M791" s="66"/>
      <c r="N791" s="66"/>
      <c r="O791" s="66"/>
      <c r="P791" s="66"/>
      <c r="Q791" s="66"/>
    </row>
    <row r="792" spans="4:17" s="16" customFormat="1" ht="12">
      <c r="D792" s="65"/>
      <c r="E792" s="65"/>
      <c r="F792" s="66"/>
      <c r="G792" s="66"/>
      <c r="H792" s="66"/>
      <c r="I792" s="66"/>
      <c r="J792" s="66"/>
      <c r="K792" s="66"/>
      <c r="L792" s="66"/>
      <c r="M792" s="66"/>
      <c r="N792" s="66"/>
      <c r="O792" s="66"/>
      <c r="P792" s="66"/>
      <c r="Q792" s="66"/>
    </row>
    <row r="793" spans="4:17" s="16" customFormat="1" ht="12">
      <c r="D793" s="65"/>
      <c r="E793" s="65"/>
      <c r="F793" s="66"/>
      <c r="G793" s="66"/>
      <c r="H793" s="66"/>
      <c r="I793" s="66"/>
      <c r="J793" s="66"/>
      <c r="K793" s="66"/>
      <c r="L793" s="66"/>
      <c r="M793" s="66"/>
      <c r="N793" s="66"/>
      <c r="O793" s="66"/>
      <c r="P793" s="66"/>
      <c r="Q793" s="66"/>
    </row>
    <row r="794" spans="4:17" s="16" customFormat="1" ht="12">
      <c r="D794" s="65"/>
      <c r="E794" s="65"/>
      <c r="F794" s="66"/>
      <c r="G794" s="66"/>
      <c r="H794" s="66"/>
      <c r="I794" s="66"/>
      <c r="J794" s="66"/>
      <c r="K794" s="66"/>
      <c r="L794" s="66"/>
      <c r="M794" s="66"/>
      <c r="N794" s="66"/>
      <c r="O794" s="66"/>
      <c r="P794" s="66"/>
      <c r="Q794" s="66"/>
    </row>
    <row r="795" spans="4:17" s="16" customFormat="1" ht="12">
      <c r="D795" s="65"/>
      <c r="E795" s="65"/>
      <c r="F795" s="66"/>
      <c r="G795" s="66"/>
      <c r="H795" s="66"/>
      <c r="I795" s="66"/>
      <c r="J795" s="66"/>
      <c r="K795" s="66"/>
      <c r="L795" s="66"/>
      <c r="M795" s="66"/>
      <c r="N795" s="66"/>
      <c r="O795" s="66"/>
      <c r="P795" s="66"/>
      <c r="Q795" s="66"/>
    </row>
    <row r="796" spans="4:17" s="16" customFormat="1" ht="12">
      <c r="D796" s="65"/>
      <c r="E796" s="65"/>
      <c r="F796" s="66"/>
      <c r="G796" s="66"/>
      <c r="H796" s="66"/>
      <c r="I796" s="66"/>
      <c r="J796" s="66"/>
      <c r="K796" s="66"/>
      <c r="L796" s="66"/>
      <c r="M796" s="66"/>
      <c r="N796" s="66"/>
      <c r="O796" s="66"/>
      <c r="P796" s="66"/>
      <c r="Q796" s="66"/>
    </row>
    <row r="797" spans="4:17" s="16" customFormat="1" ht="12">
      <c r="D797" s="65"/>
      <c r="E797" s="65"/>
      <c r="F797" s="66"/>
      <c r="G797" s="66"/>
      <c r="H797" s="66"/>
      <c r="I797" s="66"/>
      <c r="J797" s="66"/>
      <c r="K797" s="66"/>
      <c r="L797" s="66"/>
      <c r="M797" s="66"/>
      <c r="N797" s="66"/>
      <c r="O797" s="66"/>
      <c r="P797" s="66"/>
      <c r="Q797" s="66"/>
    </row>
    <row r="798" spans="4:17" s="16" customFormat="1" ht="12">
      <c r="D798" s="65"/>
      <c r="E798" s="65"/>
      <c r="F798" s="66"/>
      <c r="G798" s="66"/>
      <c r="H798" s="66"/>
      <c r="I798" s="66"/>
      <c r="J798" s="66"/>
      <c r="K798" s="66"/>
      <c r="L798" s="66"/>
      <c r="M798" s="66"/>
      <c r="N798" s="66"/>
      <c r="O798" s="66"/>
      <c r="P798" s="66"/>
      <c r="Q798" s="66"/>
    </row>
    <row r="799" spans="4:17" s="16" customFormat="1" ht="12">
      <c r="D799" s="65"/>
      <c r="E799" s="65"/>
      <c r="F799" s="66"/>
      <c r="G799" s="66"/>
      <c r="H799" s="66"/>
      <c r="I799" s="66"/>
      <c r="J799" s="66"/>
      <c r="K799" s="66"/>
      <c r="L799" s="66"/>
      <c r="M799" s="66"/>
      <c r="N799" s="66"/>
      <c r="O799" s="66"/>
      <c r="P799" s="66"/>
      <c r="Q799" s="66"/>
    </row>
    <row r="800" spans="4:17" s="16" customFormat="1" ht="12">
      <c r="D800" s="65"/>
      <c r="E800" s="65"/>
      <c r="F800" s="66"/>
      <c r="G800" s="66"/>
      <c r="H800" s="66"/>
      <c r="I800" s="66"/>
      <c r="J800" s="66"/>
      <c r="K800" s="66"/>
      <c r="L800" s="66"/>
      <c r="M800" s="66"/>
      <c r="N800" s="66"/>
      <c r="O800" s="66"/>
      <c r="P800" s="66"/>
      <c r="Q800" s="66"/>
    </row>
    <row r="801" spans="4:17" s="16" customFormat="1" ht="12">
      <c r="D801" s="65"/>
      <c r="E801" s="65"/>
      <c r="F801" s="66"/>
      <c r="G801" s="66"/>
      <c r="H801" s="66"/>
      <c r="I801" s="66"/>
      <c r="J801" s="66"/>
      <c r="K801" s="66"/>
      <c r="L801" s="66"/>
      <c r="M801" s="66"/>
      <c r="N801" s="66"/>
      <c r="O801" s="66"/>
      <c r="P801" s="66"/>
      <c r="Q801" s="66"/>
    </row>
    <row r="802" spans="4:17" s="16" customFormat="1" ht="12">
      <c r="D802" s="65"/>
      <c r="E802" s="65"/>
      <c r="F802" s="66"/>
      <c r="G802" s="66"/>
      <c r="H802" s="66"/>
      <c r="I802" s="66"/>
      <c r="J802" s="66"/>
      <c r="K802" s="66"/>
      <c r="L802" s="66"/>
      <c r="M802" s="66"/>
      <c r="N802" s="66"/>
      <c r="O802" s="66"/>
      <c r="P802" s="66"/>
      <c r="Q802" s="66"/>
    </row>
    <row r="803" spans="4:17" s="16" customFormat="1" ht="12">
      <c r="D803" s="65"/>
      <c r="E803" s="65"/>
      <c r="F803" s="66"/>
      <c r="G803" s="66"/>
      <c r="H803" s="66"/>
      <c r="I803" s="66"/>
      <c r="J803" s="66"/>
      <c r="K803" s="66"/>
      <c r="L803" s="66"/>
      <c r="M803" s="66"/>
      <c r="N803" s="66"/>
      <c r="O803" s="66"/>
      <c r="P803" s="66"/>
      <c r="Q803" s="66"/>
    </row>
    <row r="804" spans="4:17" s="16" customFormat="1" ht="12">
      <c r="D804" s="65"/>
      <c r="E804" s="65"/>
      <c r="F804" s="66"/>
      <c r="G804" s="66"/>
      <c r="H804" s="66"/>
      <c r="I804" s="66"/>
      <c r="J804" s="66"/>
      <c r="K804" s="66"/>
      <c r="L804" s="66"/>
      <c r="M804" s="66"/>
      <c r="N804" s="66"/>
      <c r="O804" s="66"/>
      <c r="P804" s="66"/>
      <c r="Q804" s="66"/>
    </row>
    <row r="805" spans="4:17" s="16" customFormat="1" ht="12">
      <c r="D805" s="65"/>
      <c r="E805" s="65"/>
      <c r="F805" s="66"/>
      <c r="G805" s="66"/>
      <c r="H805" s="66"/>
      <c r="I805" s="66"/>
      <c r="J805" s="66"/>
      <c r="K805" s="66"/>
      <c r="L805" s="66"/>
      <c r="M805" s="66"/>
      <c r="N805" s="66"/>
      <c r="O805" s="66"/>
      <c r="P805" s="66"/>
      <c r="Q805" s="66"/>
    </row>
    <row r="806" spans="4:17" s="16" customFormat="1" ht="12">
      <c r="D806" s="65"/>
      <c r="E806" s="65"/>
      <c r="F806" s="66"/>
      <c r="G806" s="66"/>
      <c r="H806" s="66"/>
      <c r="I806" s="66"/>
      <c r="J806" s="66"/>
      <c r="K806" s="66"/>
      <c r="L806" s="66"/>
      <c r="M806" s="66"/>
      <c r="N806" s="66"/>
      <c r="O806" s="66"/>
      <c r="P806" s="66"/>
      <c r="Q806" s="66"/>
    </row>
    <row r="807" spans="4:17" s="16" customFormat="1" ht="12">
      <c r="D807" s="65"/>
      <c r="E807" s="65"/>
      <c r="F807" s="66"/>
      <c r="G807" s="66"/>
      <c r="H807" s="66"/>
      <c r="I807" s="66"/>
      <c r="J807" s="66"/>
      <c r="K807" s="66"/>
      <c r="L807" s="66"/>
      <c r="M807" s="66"/>
      <c r="N807" s="66"/>
      <c r="O807" s="66"/>
      <c r="P807" s="66"/>
      <c r="Q807" s="66"/>
    </row>
    <row r="808" spans="4:17" s="16" customFormat="1" ht="12">
      <c r="D808" s="65"/>
      <c r="E808" s="65"/>
      <c r="F808" s="66"/>
      <c r="G808" s="66"/>
      <c r="H808" s="66"/>
      <c r="I808" s="66"/>
      <c r="J808" s="66"/>
      <c r="K808" s="66"/>
      <c r="L808" s="66"/>
      <c r="M808" s="66"/>
      <c r="N808" s="66"/>
      <c r="O808" s="66"/>
      <c r="P808" s="66"/>
      <c r="Q808" s="66"/>
    </row>
    <row r="809" spans="4:17" s="16" customFormat="1" ht="12">
      <c r="D809" s="65"/>
      <c r="E809" s="65"/>
      <c r="F809" s="66"/>
      <c r="G809" s="66"/>
      <c r="H809" s="66"/>
      <c r="I809" s="66"/>
      <c r="J809" s="66"/>
      <c r="K809" s="66"/>
      <c r="L809" s="66"/>
      <c r="M809" s="66"/>
      <c r="N809" s="66"/>
      <c r="O809" s="66"/>
      <c r="P809" s="66"/>
      <c r="Q809" s="66"/>
    </row>
    <row r="810" spans="4:17" s="16" customFormat="1" ht="12">
      <c r="D810" s="65"/>
      <c r="E810" s="65"/>
      <c r="F810" s="66"/>
      <c r="G810" s="66"/>
      <c r="H810" s="66"/>
      <c r="I810" s="66"/>
      <c r="J810" s="66"/>
      <c r="K810" s="66"/>
      <c r="L810" s="66"/>
      <c r="M810" s="66"/>
      <c r="N810" s="66"/>
      <c r="O810" s="66"/>
      <c r="P810" s="66"/>
      <c r="Q810" s="66"/>
    </row>
    <row r="811" spans="4:17" s="16" customFormat="1" ht="12">
      <c r="D811" s="65"/>
      <c r="E811" s="65"/>
      <c r="F811" s="66"/>
      <c r="G811" s="66"/>
      <c r="H811" s="66"/>
      <c r="I811" s="66"/>
      <c r="J811" s="66"/>
      <c r="K811" s="66"/>
      <c r="L811" s="66"/>
      <c r="M811" s="66"/>
      <c r="N811" s="66"/>
      <c r="O811" s="66"/>
      <c r="P811" s="66"/>
      <c r="Q811" s="66"/>
    </row>
    <row r="812" spans="4:17" s="16" customFormat="1" ht="12">
      <c r="D812" s="65"/>
      <c r="E812" s="65"/>
      <c r="F812" s="66"/>
      <c r="G812" s="66"/>
      <c r="H812" s="66"/>
      <c r="I812" s="66"/>
      <c r="J812" s="66"/>
      <c r="K812" s="66"/>
      <c r="L812" s="66"/>
      <c r="M812" s="66"/>
      <c r="N812" s="66"/>
      <c r="O812" s="66"/>
      <c r="P812" s="66"/>
      <c r="Q812" s="66"/>
    </row>
    <row r="813" spans="4:17" s="16" customFormat="1" ht="12">
      <c r="D813" s="65"/>
      <c r="E813" s="65"/>
      <c r="F813" s="66"/>
      <c r="G813" s="66"/>
      <c r="H813" s="66"/>
      <c r="I813" s="66"/>
      <c r="J813" s="66"/>
      <c r="K813" s="66"/>
      <c r="L813" s="66"/>
      <c r="M813" s="66"/>
      <c r="N813" s="66"/>
      <c r="O813" s="66"/>
      <c r="P813" s="66"/>
      <c r="Q813" s="66"/>
    </row>
    <row r="814" spans="4:17" s="16" customFormat="1" ht="12">
      <c r="D814" s="65"/>
      <c r="E814" s="65"/>
      <c r="F814" s="66"/>
      <c r="G814" s="66"/>
      <c r="H814" s="66"/>
      <c r="I814" s="66"/>
      <c r="J814" s="66"/>
      <c r="K814" s="66"/>
      <c r="L814" s="66"/>
      <c r="M814" s="66"/>
      <c r="N814" s="66"/>
      <c r="O814" s="66"/>
      <c r="P814" s="66"/>
      <c r="Q814" s="66"/>
    </row>
    <row r="815" spans="4:17" s="16" customFormat="1" ht="12">
      <c r="D815" s="65"/>
      <c r="E815" s="65"/>
      <c r="F815" s="66"/>
      <c r="G815" s="66"/>
      <c r="H815" s="66"/>
      <c r="I815" s="66"/>
      <c r="J815" s="66"/>
      <c r="K815" s="66"/>
      <c r="L815" s="66"/>
      <c r="M815" s="66"/>
      <c r="N815" s="66"/>
      <c r="O815" s="66"/>
      <c r="P815" s="66"/>
      <c r="Q815" s="66"/>
    </row>
    <row r="816" spans="4:17" s="16" customFormat="1" ht="12">
      <c r="D816" s="65"/>
      <c r="E816" s="65"/>
      <c r="F816" s="66"/>
      <c r="G816" s="66"/>
      <c r="H816" s="66"/>
      <c r="I816" s="66"/>
      <c r="J816" s="66"/>
      <c r="K816" s="66"/>
      <c r="L816" s="66"/>
      <c r="M816" s="66"/>
      <c r="N816" s="66"/>
      <c r="O816" s="66"/>
      <c r="P816" s="66"/>
      <c r="Q816" s="66"/>
    </row>
    <row r="817" spans="4:17" s="16" customFormat="1" ht="12">
      <c r="D817" s="65"/>
      <c r="E817" s="65"/>
      <c r="F817" s="66"/>
      <c r="G817" s="66"/>
      <c r="H817" s="66"/>
      <c r="I817" s="66"/>
      <c r="J817" s="66"/>
      <c r="K817" s="66"/>
      <c r="L817" s="66"/>
      <c r="M817" s="66"/>
      <c r="N817" s="66"/>
      <c r="O817" s="66"/>
      <c r="P817" s="66"/>
      <c r="Q817" s="66"/>
    </row>
    <row r="818" spans="4:17" s="16" customFormat="1" ht="12">
      <c r="D818" s="65"/>
      <c r="E818" s="65"/>
      <c r="F818" s="66"/>
      <c r="G818" s="66"/>
      <c r="H818" s="66"/>
      <c r="I818" s="66"/>
      <c r="J818" s="66"/>
      <c r="K818" s="66"/>
      <c r="L818" s="66"/>
      <c r="M818" s="66"/>
      <c r="N818" s="66"/>
      <c r="O818" s="66"/>
      <c r="P818" s="66"/>
      <c r="Q818" s="66"/>
    </row>
    <row r="819" spans="4:17" s="16" customFormat="1" ht="12">
      <c r="D819" s="65"/>
      <c r="E819" s="65"/>
      <c r="F819" s="66"/>
      <c r="G819" s="66"/>
      <c r="H819" s="66"/>
      <c r="I819" s="66"/>
      <c r="J819" s="66"/>
      <c r="K819" s="66"/>
      <c r="L819" s="66"/>
      <c r="M819" s="66"/>
      <c r="N819" s="66"/>
      <c r="O819" s="66"/>
      <c r="P819" s="66"/>
      <c r="Q819" s="66"/>
    </row>
    <row r="820" spans="4:17" s="16" customFormat="1" ht="12">
      <c r="D820" s="65"/>
      <c r="E820" s="65"/>
      <c r="F820" s="66"/>
      <c r="G820" s="66"/>
      <c r="H820" s="66"/>
      <c r="I820" s="66"/>
      <c r="J820" s="66"/>
      <c r="K820" s="66"/>
      <c r="L820" s="66"/>
      <c r="M820" s="66"/>
      <c r="N820" s="66"/>
      <c r="O820" s="66"/>
      <c r="P820" s="66"/>
      <c r="Q820" s="66"/>
    </row>
    <row r="821" spans="4:17" s="16" customFormat="1" ht="12">
      <c r="D821" s="65"/>
      <c r="E821" s="65"/>
      <c r="F821" s="66"/>
      <c r="G821" s="66"/>
      <c r="H821" s="66"/>
      <c r="I821" s="66"/>
      <c r="J821" s="66"/>
      <c r="K821" s="66"/>
      <c r="L821" s="66"/>
      <c r="M821" s="66"/>
      <c r="N821" s="66"/>
      <c r="O821" s="66"/>
      <c r="P821" s="66"/>
      <c r="Q821" s="66"/>
    </row>
    <row r="822" spans="4:17" s="16" customFormat="1" ht="12">
      <c r="D822" s="65"/>
      <c r="E822" s="65"/>
      <c r="F822" s="66"/>
      <c r="G822" s="66"/>
      <c r="H822" s="66"/>
      <c r="I822" s="66"/>
      <c r="J822" s="66"/>
      <c r="K822" s="66"/>
      <c r="L822" s="66"/>
      <c r="M822" s="66"/>
      <c r="N822" s="66"/>
      <c r="O822" s="66"/>
      <c r="P822" s="66"/>
      <c r="Q822" s="66"/>
    </row>
    <row r="823" spans="4:17" s="16" customFormat="1" ht="12">
      <c r="D823" s="65"/>
      <c r="E823" s="65"/>
      <c r="F823" s="66"/>
      <c r="G823" s="66"/>
      <c r="H823" s="66"/>
      <c r="I823" s="66"/>
      <c r="J823" s="66"/>
      <c r="K823" s="66"/>
      <c r="L823" s="66"/>
      <c r="M823" s="66"/>
      <c r="N823" s="66"/>
      <c r="O823" s="66"/>
      <c r="P823" s="66"/>
      <c r="Q823" s="66"/>
    </row>
    <row r="824" spans="4:17" s="16" customFormat="1" ht="12">
      <c r="D824" s="65"/>
      <c r="E824" s="65"/>
      <c r="F824" s="66"/>
      <c r="G824" s="66"/>
      <c r="H824" s="66"/>
      <c r="I824" s="66"/>
      <c r="J824" s="66"/>
      <c r="K824" s="66"/>
      <c r="L824" s="66"/>
      <c r="M824" s="66"/>
      <c r="N824" s="66"/>
      <c r="O824" s="66"/>
      <c r="P824" s="66"/>
      <c r="Q824" s="66"/>
    </row>
    <row r="825" spans="4:17" s="16" customFormat="1" ht="12">
      <c r="D825" s="65"/>
      <c r="E825" s="65"/>
      <c r="F825" s="66"/>
      <c r="G825" s="66"/>
      <c r="H825" s="66"/>
      <c r="I825" s="66"/>
      <c r="J825" s="66"/>
      <c r="K825" s="66"/>
      <c r="L825" s="66"/>
      <c r="M825" s="66"/>
      <c r="N825" s="66"/>
      <c r="O825" s="66"/>
      <c r="P825" s="66"/>
      <c r="Q825" s="66"/>
    </row>
    <row r="826" spans="4:17" s="16" customFormat="1" ht="12">
      <c r="D826" s="65"/>
      <c r="E826" s="65"/>
      <c r="F826" s="66"/>
      <c r="G826" s="66"/>
      <c r="H826" s="66"/>
      <c r="I826" s="66"/>
      <c r="J826" s="66"/>
      <c r="K826" s="66"/>
      <c r="L826" s="66"/>
      <c r="M826" s="66"/>
      <c r="N826" s="66"/>
      <c r="O826" s="66"/>
      <c r="P826" s="66"/>
      <c r="Q826" s="66"/>
    </row>
    <row r="827" spans="4:17" s="16" customFormat="1" ht="12">
      <c r="D827" s="65"/>
      <c r="E827" s="65"/>
      <c r="F827" s="66"/>
      <c r="G827" s="66"/>
      <c r="H827" s="66"/>
      <c r="I827" s="66"/>
      <c r="J827" s="66"/>
      <c r="K827" s="66"/>
      <c r="L827" s="66"/>
      <c r="M827" s="66"/>
      <c r="N827" s="66"/>
      <c r="O827" s="66"/>
      <c r="P827" s="66"/>
      <c r="Q827" s="66"/>
    </row>
    <row r="828" spans="4:17" s="16" customFormat="1" ht="12">
      <c r="D828" s="65"/>
      <c r="E828" s="65"/>
      <c r="F828" s="66"/>
      <c r="G828" s="66"/>
      <c r="H828" s="66"/>
      <c r="I828" s="66"/>
      <c r="J828" s="66"/>
      <c r="K828" s="66"/>
      <c r="L828" s="66"/>
      <c r="M828" s="66"/>
      <c r="N828" s="66"/>
      <c r="O828" s="66"/>
      <c r="P828" s="66"/>
      <c r="Q828" s="66"/>
    </row>
    <row r="829" spans="4:17" s="16" customFormat="1" ht="12">
      <c r="D829" s="65"/>
      <c r="E829" s="65"/>
      <c r="F829" s="66"/>
      <c r="G829" s="66"/>
      <c r="H829" s="66"/>
      <c r="I829" s="66"/>
      <c r="J829" s="66"/>
      <c r="K829" s="66"/>
      <c r="L829" s="66"/>
      <c r="M829" s="66"/>
      <c r="N829" s="66"/>
      <c r="O829" s="66"/>
      <c r="P829" s="66"/>
      <c r="Q829" s="66"/>
    </row>
    <row r="830" spans="4:17" s="16" customFormat="1" ht="12">
      <c r="D830" s="65"/>
      <c r="E830" s="65"/>
      <c r="F830" s="66"/>
      <c r="G830" s="66"/>
      <c r="H830" s="66"/>
      <c r="I830" s="66"/>
      <c r="J830" s="66"/>
      <c r="K830" s="66"/>
      <c r="L830" s="66"/>
      <c r="M830" s="66"/>
      <c r="N830" s="66"/>
      <c r="O830" s="66"/>
      <c r="P830" s="66"/>
      <c r="Q830" s="66"/>
    </row>
    <row r="831" spans="4:17" s="16" customFormat="1" ht="12">
      <c r="D831" s="65"/>
      <c r="E831" s="65"/>
      <c r="F831" s="66"/>
      <c r="G831" s="66"/>
      <c r="H831" s="66"/>
      <c r="I831" s="66"/>
      <c r="J831" s="66"/>
      <c r="K831" s="66"/>
      <c r="L831" s="66"/>
      <c r="M831" s="66"/>
      <c r="N831" s="66"/>
      <c r="O831" s="66"/>
      <c r="P831" s="66"/>
      <c r="Q831" s="66"/>
    </row>
    <row r="832" spans="4:17" s="16" customFormat="1" ht="12">
      <c r="D832" s="65"/>
      <c r="E832" s="65"/>
      <c r="F832" s="66"/>
      <c r="G832" s="66"/>
      <c r="H832" s="66"/>
      <c r="I832" s="66"/>
      <c r="J832" s="66"/>
      <c r="K832" s="66"/>
      <c r="L832" s="66"/>
      <c r="M832" s="66"/>
      <c r="N832" s="66"/>
      <c r="O832" s="66"/>
      <c r="P832" s="66"/>
      <c r="Q832" s="66"/>
    </row>
    <row r="833" spans="4:17" s="16" customFormat="1" ht="12">
      <c r="D833" s="65"/>
      <c r="E833" s="65"/>
      <c r="F833" s="66"/>
      <c r="G833" s="66"/>
      <c r="H833" s="66"/>
      <c r="I833" s="66"/>
      <c r="J833" s="66"/>
      <c r="K833" s="66"/>
      <c r="L833" s="66"/>
      <c r="M833" s="66"/>
      <c r="N833" s="66"/>
      <c r="O833" s="66"/>
      <c r="P833" s="66"/>
      <c r="Q833" s="66"/>
    </row>
    <row r="834" spans="4:17" s="16" customFormat="1" ht="12">
      <c r="D834" s="65"/>
      <c r="E834" s="65"/>
      <c r="F834" s="66"/>
      <c r="G834" s="66"/>
      <c r="H834" s="66"/>
      <c r="I834" s="66"/>
      <c r="J834" s="66"/>
      <c r="K834" s="66"/>
      <c r="L834" s="66"/>
      <c r="M834" s="66"/>
      <c r="N834" s="66"/>
      <c r="O834" s="66"/>
      <c r="P834" s="66"/>
      <c r="Q834" s="66"/>
    </row>
    <row r="835" spans="4:17" s="16" customFormat="1" ht="12">
      <c r="D835" s="65"/>
      <c r="E835" s="65"/>
      <c r="F835" s="66"/>
      <c r="G835" s="66"/>
      <c r="H835" s="66"/>
      <c r="I835" s="66"/>
      <c r="J835" s="66"/>
      <c r="K835" s="66"/>
      <c r="L835" s="66"/>
      <c r="M835" s="66"/>
      <c r="N835" s="66"/>
      <c r="O835" s="66"/>
      <c r="P835" s="66"/>
      <c r="Q835" s="66"/>
    </row>
    <row r="836" spans="4:17" s="16" customFormat="1" ht="12">
      <c r="D836" s="65"/>
      <c r="E836" s="65"/>
      <c r="F836" s="66"/>
      <c r="G836" s="66"/>
      <c r="H836" s="66"/>
      <c r="I836" s="66"/>
      <c r="J836" s="66"/>
      <c r="K836" s="66"/>
      <c r="L836" s="66"/>
      <c r="M836" s="66"/>
      <c r="N836" s="66"/>
      <c r="O836" s="66"/>
      <c r="P836" s="66"/>
      <c r="Q836" s="66"/>
    </row>
    <row r="837" spans="4:17" s="16" customFormat="1" ht="12">
      <c r="D837" s="65"/>
      <c r="E837" s="65"/>
      <c r="F837" s="66"/>
      <c r="G837" s="66"/>
      <c r="H837" s="66"/>
      <c r="I837" s="66"/>
      <c r="J837" s="66"/>
      <c r="K837" s="66"/>
      <c r="L837" s="66"/>
      <c r="M837" s="66"/>
      <c r="N837" s="66"/>
      <c r="O837" s="66"/>
      <c r="P837" s="66"/>
      <c r="Q837" s="66"/>
    </row>
    <row r="838" spans="4:17" s="16" customFormat="1" ht="12">
      <c r="D838" s="65"/>
      <c r="E838" s="65"/>
      <c r="F838" s="66"/>
      <c r="G838" s="66"/>
      <c r="H838" s="66"/>
      <c r="I838" s="66"/>
      <c r="J838" s="66"/>
      <c r="K838" s="66"/>
      <c r="L838" s="66"/>
      <c r="M838" s="66"/>
      <c r="N838" s="66"/>
      <c r="O838" s="66"/>
      <c r="P838" s="66"/>
      <c r="Q838" s="66"/>
    </row>
    <row r="839" spans="4:17" s="16" customFormat="1" ht="12">
      <c r="D839" s="65"/>
      <c r="E839" s="65"/>
      <c r="F839" s="66"/>
      <c r="G839" s="66"/>
      <c r="H839" s="66"/>
      <c r="I839" s="66"/>
      <c r="J839" s="66"/>
      <c r="K839" s="66"/>
      <c r="L839" s="66"/>
      <c r="M839" s="66"/>
      <c r="N839" s="66"/>
      <c r="O839" s="66"/>
      <c r="P839" s="66"/>
      <c r="Q839" s="66"/>
    </row>
    <row r="840" spans="4:17" s="16" customFormat="1" ht="12">
      <c r="D840" s="65"/>
      <c r="E840" s="65"/>
      <c r="F840" s="66"/>
      <c r="G840" s="66"/>
      <c r="H840" s="66"/>
      <c r="I840" s="66"/>
      <c r="J840" s="66"/>
      <c r="K840" s="66"/>
      <c r="L840" s="66"/>
      <c r="M840" s="66"/>
      <c r="N840" s="66"/>
      <c r="O840" s="66"/>
      <c r="P840" s="66"/>
      <c r="Q840" s="66"/>
    </row>
    <row r="841" spans="4:17" s="16" customFormat="1" ht="12">
      <c r="D841" s="65"/>
      <c r="E841" s="65"/>
      <c r="F841" s="66"/>
      <c r="G841" s="66"/>
      <c r="H841" s="66"/>
      <c r="I841" s="66"/>
      <c r="J841" s="66"/>
      <c r="K841" s="66"/>
      <c r="L841" s="66"/>
      <c r="M841" s="66"/>
      <c r="N841" s="66"/>
      <c r="O841" s="66"/>
      <c r="P841" s="66"/>
      <c r="Q841" s="66"/>
    </row>
    <row r="842" spans="4:17" s="16" customFormat="1" ht="12">
      <c r="D842" s="65"/>
      <c r="E842" s="65"/>
      <c r="F842" s="66"/>
      <c r="G842" s="66"/>
      <c r="H842" s="66"/>
      <c r="I842" s="66"/>
      <c r="J842" s="66"/>
      <c r="K842" s="66"/>
      <c r="L842" s="66"/>
      <c r="M842" s="66"/>
      <c r="N842" s="66"/>
      <c r="O842" s="66"/>
      <c r="P842" s="66"/>
      <c r="Q842" s="66"/>
    </row>
    <row r="843" spans="4:17" s="16" customFormat="1" ht="12">
      <c r="D843" s="65"/>
      <c r="E843" s="65"/>
      <c r="F843" s="66"/>
      <c r="G843" s="66"/>
      <c r="H843" s="66"/>
      <c r="I843" s="66"/>
      <c r="J843" s="66"/>
      <c r="K843" s="66"/>
      <c r="L843" s="66"/>
      <c r="M843" s="66"/>
      <c r="N843" s="66"/>
      <c r="O843" s="66"/>
      <c r="P843" s="66"/>
      <c r="Q843" s="66"/>
    </row>
    <row r="844" spans="4:17" s="16" customFormat="1" ht="12">
      <c r="D844" s="65"/>
      <c r="E844" s="65"/>
      <c r="F844" s="66"/>
      <c r="G844" s="66"/>
      <c r="H844" s="66"/>
      <c r="I844" s="66"/>
      <c r="J844" s="66"/>
      <c r="K844" s="66"/>
      <c r="L844" s="66"/>
      <c r="M844" s="66"/>
      <c r="N844" s="66"/>
      <c r="O844" s="66"/>
      <c r="P844" s="66"/>
      <c r="Q844" s="66"/>
    </row>
    <row r="845" spans="4:17" s="16" customFormat="1" ht="12">
      <c r="D845" s="65"/>
      <c r="E845" s="65"/>
      <c r="F845" s="66"/>
      <c r="G845" s="66"/>
      <c r="H845" s="66"/>
      <c r="I845" s="66"/>
      <c r="J845" s="66"/>
      <c r="K845" s="66"/>
      <c r="L845" s="66"/>
      <c r="M845" s="66"/>
      <c r="N845" s="66"/>
      <c r="O845" s="66"/>
      <c r="P845" s="66"/>
      <c r="Q845" s="66"/>
    </row>
    <row r="846" spans="4:17" s="16" customFormat="1" ht="12">
      <c r="D846" s="65"/>
      <c r="E846" s="65"/>
      <c r="F846" s="66"/>
      <c r="G846" s="66"/>
      <c r="H846" s="66"/>
      <c r="I846" s="66"/>
      <c r="J846" s="66"/>
      <c r="K846" s="66"/>
      <c r="L846" s="66"/>
      <c r="M846" s="66"/>
      <c r="N846" s="66"/>
      <c r="O846" s="66"/>
      <c r="P846" s="66"/>
      <c r="Q846" s="66"/>
    </row>
    <row r="847" spans="4:17" s="16" customFormat="1" ht="12">
      <c r="D847" s="65"/>
      <c r="E847" s="65"/>
      <c r="F847" s="66"/>
      <c r="G847" s="66"/>
      <c r="H847" s="66"/>
      <c r="I847" s="66"/>
      <c r="J847" s="66"/>
      <c r="K847" s="66"/>
      <c r="L847" s="66"/>
      <c r="M847" s="66"/>
      <c r="N847" s="66"/>
      <c r="O847" s="66"/>
      <c r="P847" s="66"/>
      <c r="Q847" s="66"/>
    </row>
    <row r="848" spans="4:17" s="16" customFormat="1" ht="12">
      <c r="D848" s="65"/>
      <c r="E848" s="65"/>
      <c r="F848" s="66"/>
      <c r="G848" s="66"/>
      <c r="H848" s="66"/>
      <c r="I848" s="66"/>
      <c r="J848" s="66"/>
      <c r="K848" s="66"/>
      <c r="L848" s="66"/>
      <c r="M848" s="66"/>
      <c r="N848" s="66"/>
      <c r="O848" s="66"/>
      <c r="P848" s="66"/>
      <c r="Q848" s="66"/>
    </row>
    <row r="849" spans="4:17" s="16" customFormat="1" ht="12">
      <c r="D849" s="65"/>
      <c r="E849" s="65"/>
      <c r="F849" s="66"/>
      <c r="G849" s="66"/>
      <c r="H849" s="66"/>
      <c r="I849" s="66"/>
      <c r="J849" s="66"/>
      <c r="K849" s="66"/>
      <c r="L849" s="66"/>
      <c r="M849" s="66"/>
      <c r="N849" s="66"/>
      <c r="O849" s="66"/>
      <c r="P849" s="66"/>
      <c r="Q849" s="66"/>
    </row>
    <row r="850" spans="4:17" s="16" customFormat="1" ht="12">
      <c r="D850" s="65"/>
      <c r="E850" s="65"/>
      <c r="F850" s="66"/>
      <c r="G850" s="66"/>
      <c r="H850" s="66"/>
      <c r="I850" s="66"/>
      <c r="J850" s="66"/>
      <c r="K850" s="66"/>
      <c r="L850" s="66"/>
      <c r="M850" s="66"/>
      <c r="N850" s="66"/>
      <c r="O850" s="66"/>
      <c r="P850" s="66"/>
      <c r="Q850" s="66"/>
    </row>
    <row r="851" spans="4:17" s="16" customFormat="1" ht="12">
      <c r="D851" s="65"/>
      <c r="E851" s="65"/>
      <c r="F851" s="66"/>
      <c r="G851" s="66"/>
      <c r="H851" s="66"/>
      <c r="I851" s="66"/>
      <c r="J851" s="66"/>
      <c r="K851" s="66"/>
      <c r="L851" s="66"/>
      <c r="M851" s="66"/>
      <c r="N851" s="66"/>
      <c r="O851" s="66"/>
      <c r="P851" s="66"/>
      <c r="Q851" s="66"/>
    </row>
    <row r="852" spans="4:17" s="16" customFormat="1" ht="12">
      <c r="D852" s="65"/>
      <c r="E852" s="65"/>
      <c r="F852" s="66"/>
      <c r="G852" s="66"/>
      <c r="H852" s="66"/>
      <c r="I852" s="66"/>
      <c r="J852" s="66"/>
      <c r="K852" s="66"/>
      <c r="L852" s="66"/>
      <c r="M852" s="66"/>
      <c r="N852" s="66"/>
      <c r="O852" s="66"/>
      <c r="P852" s="66"/>
      <c r="Q852" s="66"/>
    </row>
    <row r="853" spans="4:17" s="16" customFormat="1" ht="12">
      <c r="D853" s="65"/>
      <c r="E853" s="65"/>
      <c r="F853" s="66"/>
      <c r="G853" s="66"/>
      <c r="H853" s="66"/>
      <c r="I853" s="66"/>
      <c r="J853" s="66"/>
      <c r="K853" s="66"/>
      <c r="L853" s="66"/>
      <c r="M853" s="66"/>
      <c r="N853" s="66"/>
      <c r="O853" s="66"/>
      <c r="P853" s="66"/>
      <c r="Q853" s="66"/>
    </row>
    <row r="854" spans="4:17" s="16" customFormat="1" ht="12">
      <c r="D854" s="65"/>
      <c r="E854" s="65"/>
      <c r="F854" s="66"/>
      <c r="G854" s="66"/>
      <c r="H854" s="66"/>
      <c r="I854" s="66"/>
      <c r="J854" s="66"/>
      <c r="K854" s="66"/>
      <c r="L854" s="66"/>
      <c r="M854" s="66"/>
      <c r="N854" s="66"/>
      <c r="O854" s="66"/>
      <c r="P854" s="66"/>
      <c r="Q854" s="66"/>
    </row>
    <row r="855" spans="4:17" s="16" customFormat="1" ht="12">
      <c r="D855" s="65"/>
      <c r="E855" s="65"/>
      <c r="F855" s="66"/>
      <c r="G855" s="66"/>
      <c r="H855" s="66"/>
      <c r="I855" s="66"/>
      <c r="J855" s="66"/>
      <c r="K855" s="66"/>
      <c r="L855" s="66"/>
      <c r="M855" s="66"/>
      <c r="N855" s="66"/>
      <c r="O855" s="66"/>
      <c r="P855" s="66"/>
      <c r="Q855" s="66"/>
    </row>
    <row r="856" spans="4:17" s="16" customFormat="1" ht="12">
      <c r="D856" s="65"/>
      <c r="E856" s="65"/>
      <c r="F856" s="66"/>
      <c r="G856" s="66"/>
      <c r="H856" s="66"/>
      <c r="I856" s="66"/>
      <c r="J856" s="66"/>
      <c r="K856" s="66"/>
      <c r="L856" s="66"/>
      <c r="M856" s="66"/>
      <c r="N856" s="66"/>
      <c r="O856" s="66"/>
      <c r="P856" s="66"/>
      <c r="Q856" s="66"/>
    </row>
    <row r="857" spans="4:17" s="16" customFormat="1" ht="12">
      <c r="D857" s="65"/>
      <c r="E857" s="65"/>
      <c r="F857" s="66"/>
      <c r="G857" s="66"/>
      <c r="H857" s="66"/>
      <c r="I857" s="66"/>
      <c r="J857" s="66"/>
      <c r="K857" s="66"/>
      <c r="L857" s="66"/>
      <c r="M857" s="66"/>
      <c r="N857" s="66"/>
      <c r="O857" s="66"/>
      <c r="P857" s="66"/>
      <c r="Q857" s="66"/>
    </row>
    <row r="858" spans="4:17" s="16" customFormat="1" ht="12">
      <c r="D858" s="65"/>
      <c r="E858" s="65"/>
      <c r="F858" s="66"/>
      <c r="G858" s="66"/>
      <c r="H858" s="66"/>
      <c r="I858" s="66"/>
      <c r="J858" s="66"/>
      <c r="K858" s="66"/>
      <c r="L858" s="66"/>
      <c r="M858" s="66"/>
      <c r="N858" s="66"/>
      <c r="O858" s="66"/>
      <c r="P858" s="66"/>
      <c r="Q858" s="66"/>
    </row>
    <row r="859" spans="4:17" s="16" customFormat="1" ht="12">
      <c r="D859" s="65"/>
      <c r="E859" s="65"/>
      <c r="F859" s="66"/>
      <c r="G859" s="66"/>
      <c r="H859" s="66"/>
      <c r="I859" s="66"/>
      <c r="J859" s="66"/>
      <c r="K859" s="66"/>
      <c r="L859" s="66"/>
      <c r="M859" s="66"/>
      <c r="N859" s="66"/>
      <c r="O859" s="66"/>
      <c r="P859" s="66"/>
      <c r="Q859" s="66"/>
    </row>
    <row r="860" spans="4:17" s="16" customFormat="1" ht="12">
      <c r="D860" s="65"/>
      <c r="E860" s="65"/>
      <c r="F860" s="66"/>
      <c r="G860" s="66"/>
      <c r="H860" s="66"/>
      <c r="I860" s="66"/>
      <c r="J860" s="66"/>
      <c r="K860" s="66"/>
      <c r="L860" s="66"/>
      <c r="M860" s="66"/>
      <c r="N860" s="66"/>
      <c r="O860" s="66"/>
      <c r="P860" s="66"/>
      <c r="Q860" s="66"/>
    </row>
    <row r="861" spans="4:17" s="16" customFormat="1" ht="12">
      <c r="D861" s="65"/>
      <c r="E861" s="65"/>
      <c r="F861" s="66"/>
      <c r="G861" s="66"/>
      <c r="H861" s="66"/>
      <c r="I861" s="66"/>
      <c r="J861" s="66"/>
      <c r="K861" s="66"/>
      <c r="L861" s="66"/>
      <c r="M861" s="66"/>
      <c r="N861" s="66"/>
      <c r="O861" s="66"/>
      <c r="P861" s="66"/>
      <c r="Q861" s="66"/>
    </row>
    <row r="862" spans="4:17" s="16" customFormat="1" ht="12">
      <c r="D862" s="65"/>
      <c r="E862" s="65"/>
      <c r="F862" s="66"/>
      <c r="G862" s="66"/>
      <c r="H862" s="66"/>
      <c r="I862" s="66"/>
      <c r="J862" s="66"/>
      <c r="K862" s="66"/>
      <c r="L862" s="66"/>
      <c r="M862" s="66"/>
      <c r="N862" s="66"/>
      <c r="O862" s="66"/>
      <c r="P862" s="66"/>
      <c r="Q862" s="66"/>
    </row>
    <row r="863" spans="4:17" s="16" customFormat="1" ht="12">
      <c r="D863" s="65"/>
      <c r="E863" s="65"/>
      <c r="F863" s="66"/>
      <c r="G863" s="66"/>
      <c r="H863" s="66"/>
      <c r="I863" s="66"/>
      <c r="J863" s="66"/>
      <c r="K863" s="66"/>
      <c r="L863" s="66"/>
      <c r="M863" s="66"/>
      <c r="N863" s="66"/>
      <c r="O863" s="66"/>
      <c r="P863" s="66"/>
      <c r="Q863" s="66"/>
    </row>
    <row r="864" spans="4:17" s="16" customFormat="1" ht="12">
      <c r="D864" s="65"/>
      <c r="E864" s="65"/>
      <c r="F864" s="66"/>
      <c r="G864" s="66"/>
      <c r="H864" s="66"/>
      <c r="I864" s="66"/>
      <c r="J864" s="66"/>
      <c r="K864" s="66"/>
      <c r="L864" s="66"/>
      <c r="M864" s="66"/>
      <c r="N864" s="66"/>
      <c r="O864" s="66"/>
      <c r="P864" s="66"/>
      <c r="Q864" s="66"/>
    </row>
    <row r="865" spans="4:17" s="16" customFormat="1" ht="12">
      <c r="D865" s="65"/>
      <c r="E865" s="65"/>
      <c r="F865" s="66"/>
      <c r="G865" s="66"/>
      <c r="H865" s="66"/>
      <c r="I865" s="66"/>
      <c r="J865" s="66"/>
      <c r="K865" s="66"/>
      <c r="L865" s="66"/>
      <c r="M865" s="66"/>
      <c r="N865" s="66"/>
      <c r="O865" s="66"/>
      <c r="P865" s="66"/>
      <c r="Q865" s="66"/>
    </row>
    <row r="866" spans="4:17" s="16" customFormat="1" ht="12">
      <c r="D866" s="65"/>
      <c r="E866" s="65"/>
      <c r="F866" s="66"/>
      <c r="G866" s="66"/>
      <c r="H866" s="66"/>
      <c r="I866" s="66"/>
      <c r="J866" s="66"/>
      <c r="K866" s="66"/>
      <c r="L866" s="66"/>
      <c r="M866" s="66"/>
      <c r="N866" s="66"/>
      <c r="O866" s="66"/>
      <c r="P866" s="66"/>
      <c r="Q866" s="66"/>
    </row>
    <row r="867" spans="4:17" s="16" customFormat="1" ht="12">
      <c r="D867" s="65"/>
      <c r="E867" s="65"/>
      <c r="F867" s="66"/>
      <c r="G867" s="66"/>
      <c r="H867" s="66"/>
      <c r="I867" s="66"/>
      <c r="J867" s="66"/>
      <c r="K867" s="66"/>
      <c r="L867" s="66"/>
      <c r="M867" s="66"/>
      <c r="N867" s="66"/>
      <c r="O867" s="66"/>
      <c r="P867" s="66"/>
      <c r="Q867" s="66"/>
    </row>
    <row r="868" spans="4:17" s="16" customFormat="1" ht="12">
      <c r="D868" s="65"/>
      <c r="E868" s="65"/>
      <c r="F868" s="66"/>
      <c r="G868" s="66"/>
      <c r="H868" s="66"/>
      <c r="I868" s="66"/>
      <c r="J868" s="66"/>
      <c r="K868" s="66"/>
      <c r="L868" s="66"/>
      <c r="M868" s="66"/>
      <c r="N868" s="66"/>
      <c r="O868" s="66"/>
      <c r="P868" s="66"/>
      <c r="Q868" s="66"/>
    </row>
    <row r="869" spans="4:17" s="16" customFormat="1" ht="12">
      <c r="D869" s="65"/>
      <c r="E869" s="65"/>
      <c r="F869" s="66"/>
      <c r="G869" s="66"/>
      <c r="H869" s="66"/>
      <c r="I869" s="66"/>
      <c r="J869" s="66"/>
      <c r="K869" s="66"/>
      <c r="L869" s="66"/>
      <c r="M869" s="66"/>
      <c r="N869" s="66"/>
      <c r="O869" s="66"/>
      <c r="P869" s="66"/>
      <c r="Q869" s="66"/>
    </row>
    <row r="870" spans="4:17" s="16" customFormat="1" ht="12">
      <c r="D870" s="65"/>
      <c r="E870" s="65"/>
      <c r="F870" s="66"/>
      <c r="G870" s="66"/>
      <c r="H870" s="66"/>
      <c r="I870" s="66"/>
      <c r="J870" s="66"/>
      <c r="K870" s="66"/>
      <c r="L870" s="66"/>
      <c r="M870" s="66"/>
      <c r="N870" s="66"/>
      <c r="O870" s="66"/>
      <c r="P870" s="66"/>
      <c r="Q870" s="66"/>
    </row>
    <row r="871" spans="4:17" s="16" customFormat="1" ht="12">
      <c r="D871" s="65"/>
      <c r="E871" s="65"/>
      <c r="F871" s="66"/>
      <c r="G871" s="66"/>
      <c r="H871" s="66"/>
      <c r="I871" s="66"/>
      <c r="J871" s="66"/>
      <c r="K871" s="66"/>
      <c r="L871" s="66"/>
      <c r="M871" s="66"/>
      <c r="N871" s="66"/>
      <c r="O871" s="66"/>
      <c r="P871" s="66"/>
      <c r="Q871" s="66"/>
    </row>
    <row r="872" spans="4:17" s="16" customFormat="1" ht="12">
      <c r="D872" s="65"/>
      <c r="E872" s="65"/>
      <c r="F872" s="66"/>
      <c r="G872" s="66"/>
      <c r="H872" s="66"/>
      <c r="I872" s="66"/>
      <c r="J872" s="66"/>
      <c r="K872" s="66"/>
      <c r="L872" s="66"/>
      <c r="M872" s="66"/>
      <c r="N872" s="66"/>
      <c r="O872" s="66"/>
      <c r="P872" s="66"/>
      <c r="Q872" s="66"/>
    </row>
    <row r="873" spans="4:17" s="16" customFormat="1" ht="12">
      <c r="D873" s="65"/>
      <c r="E873" s="65"/>
      <c r="F873" s="66"/>
      <c r="G873" s="66"/>
      <c r="H873" s="66"/>
      <c r="I873" s="66"/>
      <c r="J873" s="66"/>
      <c r="K873" s="66"/>
      <c r="L873" s="66"/>
      <c r="M873" s="66"/>
      <c r="N873" s="66"/>
      <c r="O873" s="66"/>
      <c r="P873" s="66"/>
      <c r="Q873" s="66"/>
    </row>
    <row r="874" spans="4:17" s="16" customFormat="1" ht="12">
      <c r="D874" s="65"/>
      <c r="E874" s="65"/>
      <c r="F874" s="66"/>
      <c r="G874" s="66"/>
      <c r="H874" s="66"/>
      <c r="I874" s="66"/>
      <c r="J874" s="66"/>
      <c r="K874" s="66"/>
      <c r="L874" s="66"/>
      <c r="M874" s="66"/>
      <c r="N874" s="66"/>
      <c r="O874" s="66"/>
      <c r="P874" s="66"/>
      <c r="Q874" s="66"/>
    </row>
    <row r="875" spans="4:17" s="16" customFormat="1" ht="12">
      <c r="D875" s="65"/>
      <c r="E875" s="65"/>
      <c r="F875" s="66"/>
      <c r="G875" s="66"/>
      <c r="H875" s="66"/>
      <c r="I875" s="66"/>
      <c r="J875" s="66"/>
      <c r="K875" s="66"/>
      <c r="L875" s="66"/>
      <c r="M875" s="66"/>
      <c r="N875" s="66"/>
      <c r="O875" s="66"/>
      <c r="P875" s="66"/>
      <c r="Q875" s="66"/>
    </row>
    <row r="876" spans="4:17" s="16" customFormat="1" ht="12">
      <c r="D876" s="65"/>
      <c r="E876" s="65"/>
      <c r="F876" s="66"/>
      <c r="G876" s="66"/>
      <c r="H876" s="66"/>
      <c r="I876" s="66"/>
      <c r="J876" s="66"/>
      <c r="K876" s="66"/>
      <c r="L876" s="66"/>
      <c r="M876" s="66"/>
      <c r="N876" s="66"/>
      <c r="O876" s="66"/>
      <c r="P876" s="66"/>
      <c r="Q876" s="66"/>
    </row>
    <row r="877" spans="4:17" s="16" customFormat="1" ht="12">
      <c r="D877" s="65"/>
      <c r="E877" s="65"/>
      <c r="F877" s="66"/>
      <c r="G877" s="66"/>
      <c r="H877" s="66"/>
      <c r="I877" s="66"/>
      <c r="J877" s="66"/>
      <c r="K877" s="66"/>
      <c r="L877" s="66"/>
      <c r="M877" s="66"/>
      <c r="N877" s="66"/>
      <c r="O877" s="66"/>
      <c r="P877" s="66"/>
      <c r="Q877" s="66"/>
    </row>
    <row r="878" spans="4:17" s="16" customFormat="1" ht="12">
      <c r="D878" s="65"/>
      <c r="E878" s="65"/>
      <c r="F878" s="66"/>
      <c r="G878" s="66"/>
      <c r="H878" s="66"/>
      <c r="I878" s="66"/>
      <c r="J878" s="66"/>
      <c r="K878" s="66"/>
      <c r="L878" s="66"/>
      <c r="M878" s="66"/>
      <c r="N878" s="66"/>
      <c r="O878" s="66"/>
      <c r="P878" s="66"/>
      <c r="Q878" s="66"/>
    </row>
    <row r="879" spans="4:17" s="16" customFormat="1" ht="12">
      <c r="D879" s="65"/>
      <c r="E879" s="65"/>
      <c r="F879" s="66"/>
      <c r="G879" s="66"/>
      <c r="H879" s="66"/>
      <c r="I879" s="66"/>
      <c r="J879" s="66"/>
      <c r="K879" s="66"/>
      <c r="L879" s="66"/>
      <c r="M879" s="66"/>
      <c r="N879" s="66"/>
      <c r="O879" s="66"/>
      <c r="P879" s="66"/>
      <c r="Q879" s="66"/>
    </row>
    <row r="880" spans="4:17" s="16" customFormat="1" ht="12">
      <c r="D880" s="65"/>
      <c r="E880" s="65"/>
      <c r="F880" s="66"/>
      <c r="G880" s="66"/>
      <c r="H880" s="66"/>
      <c r="I880" s="66"/>
      <c r="J880" s="66"/>
      <c r="K880" s="66"/>
      <c r="L880" s="66"/>
      <c r="M880" s="66"/>
      <c r="N880" s="66"/>
      <c r="O880" s="66"/>
      <c r="P880" s="66"/>
      <c r="Q880" s="66"/>
    </row>
    <row r="881" spans="4:17" s="16" customFormat="1" ht="12">
      <c r="D881" s="65"/>
      <c r="E881" s="65"/>
      <c r="F881" s="66"/>
      <c r="G881" s="66"/>
      <c r="H881" s="66"/>
      <c r="I881" s="66"/>
      <c r="J881" s="66"/>
      <c r="K881" s="66"/>
      <c r="L881" s="66"/>
      <c r="M881" s="66"/>
      <c r="N881" s="66"/>
      <c r="O881" s="66"/>
      <c r="P881" s="66"/>
      <c r="Q881" s="66"/>
    </row>
    <row r="882" spans="4:17" s="16" customFormat="1" ht="12">
      <c r="D882" s="65"/>
      <c r="E882" s="65"/>
      <c r="F882" s="66"/>
      <c r="G882" s="66"/>
      <c r="H882" s="66"/>
      <c r="I882" s="66"/>
      <c r="J882" s="66"/>
      <c r="K882" s="66"/>
      <c r="L882" s="66"/>
      <c r="M882" s="66"/>
      <c r="N882" s="66"/>
      <c r="O882" s="66"/>
      <c r="P882" s="66"/>
      <c r="Q882" s="66"/>
    </row>
    <row r="883" spans="4:17" s="16" customFormat="1" ht="12">
      <c r="D883" s="65"/>
      <c r="E883" s="65"/>
      <c r="F883" s="66"/>
      <c r="G883" s="66"/>
      <c r="H883" s="66"/>
      <c r="I883" s="66"/>
      <c r="J883" s="66"/>
      <c r="K883" s="66"/>
      <c r="L883" s="66"/>
      <c r="M883" s="66"/>
      <c r="N883" s="66"/>
      <c r="O883" s="66"/>
      <c r="P883" s="66"/>
      <c r="Q883" s="66"/>
    </row>
    <row r="884" spans="4:17" s="16" customFormat="1" ht="12">
      <c r="D884" s="65"/>
      <c r="E884" s="65"/>
      <c r="F884" s="66"/>
      <c r="G884" s="66"/>
      <c r="H884" s="66"/>
      <c r="I884" s="66"/>
      <c r="J884" s="66"/>
      <c r="K884" s="66"/>
      <c r="L884" s="66"/>
      <c r="M884" s="66"/>
      <c r="N884" s="66"/>
      <c r="O884" s="66"/>
      <c r="P884" s="66"/>
      <c r="Q884" s="66"/>
    </row>
    <row r="885" spans="4:17" s="16" customFormat="1" ht="12">
      <c r="D885" s="65"/>
      <c r="E885" s="65"/>
      <c r="F885" s="66"/>
      <c r="G885" s="66"/>
      <c r="H885" s="66"/>
      <c r="I885" s="66"/>
      <c r="J885" s="66"/>
      <c r="K885" s="66"/>
      <c r="L885" s="66"/>
      <c r="M885" s="66"/>
      <c r="N885" s="66"/>
      <c r="O885" s="66"/>
      <c r="P885" s="66"/>
      <c r="Q885" s="66"/>
    </row>
    <row r="886" spans="4:17" s="16" customFormat="1" ht="12">
      <c r="D886" s="65"/>
      <c r="E886" s="65"/>
      <c r="F886" s="66"/>
      <c r="G886" s="66"/>
      <c r="H886" s="66"/>
      <c r="I886" s="66"/>
      <c r="J886" s="66"/>
      <c r="K886" s="66"/>
      <c r="L886" s="66"/>
      <c r="M886" s="66"/>
      <c r="N886" s="66"/>
      <c r="O886" s="66"/>
      <c r="P886" s="66"/>
      <c r="Q886" s="66"/>
    </row>
    <row r="887" spans="4:17" s="16" customFormat="1" ht="12">
      <c r="D887" s="65"/>
      <c r="E887" s="65"/>
      <c r="F887" s="66"/>
      <c r="G887" s="66"/>
      <c r="H887" s="66"/>
      <c r="I887" s="66"/>
      <c r="J887" s="66"/>
      <c r="K887" s="66"/>
      <c r="L887" s="66"/>
      <c r="M887" s="66"/>
      <c r="N887" s="66"/>
      <c r="O887" s="66"/>
      <c r="P887" s="66"/>
      <c r="Q887" s="66"/>
    </row>
    <row r="888" spans="4:17" s="16" customFormat="1" ht="12">
      <c r="D888" s="65"/>
      <c r="E888" s="65"/>
      <c r="F888" s="66"/>
      <c r="G888" s="66"/>
      <c r="H888" s="66"/>
      <c r="I888" s="66"/>
      <c r="J888" s="66"/>
      <c r="K888" s="66"/>
      <c r="L888" s="66"/>
      <c r="M888" s="66"/>
      <c r="N888" s="66"/>
      <c r="O888" s="66"/>
      <c r="P888" s="66"/>
      <c r="Q888" s="66"/>
    </row>
    <row r="889" spans="4:17" s="16" customFormat="1" ht="12">
      <c r="D889" s="65"/>
      <c r="E889" s="65"/>
      <c r="F889" s="66"/>
      <c r="G889" s="66"/>
      <c r="H889" s="66"/>
      <c r="I889" s="66"/>
      <c r="J889" s="66"/>
      <c r="K889" s="66"/>
      <c r="L889" s="66"/>
      <c r="M889" s="66"/>
      <c r="N889" s="66"/>
      <c r="O889" s="66"/>
      <c r="P889" s="66"/>
      <c r="Q889" s="66"/>
    </row>
    <row r="890" spans="4:17" s="16" customFormat="1" ht="12">
      <c r="D890" s="65"/>
      <c r="E890" s="65"/>
      <c r="F890" s="66"/>
      <c r="G890" s="66"/>
      <c r="H890" s="66"/>
      <c r="I890" s="66"/>
      <c r="J890" s="66"/>
      <c r="K890" s="66"/>
      <c r="L890" s="66"/>
      <c r="M890" s="66"/>
      <c r="N890" s="66"/>
      <c r="O890" s="66"/>
      <c r="P890" s="66"/>
      <c r="Q890" s="66"/>
    </row>
    <row r="891" spans="4:17" s="16" customFormat="1" ht="12">
      <c r="D891" s="65"/>
      <c r="E891" s="65"/>
      <c r="F891" s="66"/>
      <c r="G891" s="66"/>
      <c r="H891" s="66"/>
      <c r="I891" s="66"/>
      <c r="J891" s="66"/>
      <c r="K891" s="66"/>
      <c r="L891" s="66"/>
      <c r="M891" s="66"/>
      <c r="N891" s="66"/>
      <c r="O891" s="66"/>
      <c r="P891" s="66"/>
      <c r="Q891" s="66"/>
    </row>
    <row r="892" spans="4:17" s="16" customFormat="1" ht="12">
      <c r="D892" s="65"/>
      <c r="E892" s="65"/>
      <c r="F892" s="66"/>
      <c r="G892" s="66"/>
      <c r="H892" s="66"/>
      <c r="I892" s="66"/>
      <c r="J892" s="66"/>
      <c r="K892" s="66"/>
      <c r="L892" s="66"/>
      <c r="M892" s="66"/>
      <c r="N892" s="66"/>
      <c r="O892" s="66"/>
      <c r="P892" s="66"/>
      <c r="Q892" s="66"/>
    </row>
    <row r="893" spans="4:17" s="16" customFormat="1" ht="12">
      <c r="D893" s="65"/>
      <c r="E893" s="65"/>
      <c r="F893" s="66"/>
      <c r="G893" s="66"/>
      <c r="H893" s="66"/>
      <c r="I893" s="66"/>
      <c r="J893" s="66"/>
      <c r="K893" s="66"/>
      <c r="L893" s="66"/>
      <c r="M893" s="66"/>
      <c r="N893" s="66"/>
      <c r="O893" s="66"/>
      <c r="P893" s="66"/>
      <c r="Q893" s="66"/>
    </row>
  </sheetData>
  <sheetProtection/>
  <mergeCells count="4">
    <mergeCell ref="F3:Q3"/>
    <mergeCell ref="A3:C4"/>
    <mergeCell ref="D3:D4"/>
    <mergeCell ref="E3:E4"/>
  </mergeCells>
  <printOptions/>
  <pageMargins left="0.5905511811023623" right="0.5905511811023623" top="0.5905511811023623" bottom="0.5905511811023623" header="0.5118110236220472" footer="0.15748031496062992"/>
  <pageSetup fitToWidth="2" fitToHeight="1" horizontalDpi="600" verticalDpi="600" orientation="portrait" paperSize="9"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Q893"/>
  <sheetViews>
    <sheetView zoomScalePageLayoutView="0" workbookViewId="0" topLeftCell="A1">
      <selection activeCell="A1" sqref="A1"/>
    </sheetView>
  </sheetViews>
  <sheetFormatPr defaultColWidth="9.00390625" defaultRowHeight="12.75"/>
  <cols>
    <col min="1" max="2" width="2.875" style="6" customWidth="1"/>
    <col min="3" max="3" width="45.75390625" style="6" customWidth="1"/>
    <col min="4" max="5" width="15.00390625" style="62" customWidth="1"/>
    <col min="6" max="17" width="9.00390625" style="25" customWidth="1"/>
    <col min="18" max="16384" width="9.125" style="6" customWidth="1"/>
  </cols>
  <sheetData>
    <row r="1" spans="1:5" s="114" customFormat="1" ht="17.25">
      <c r="A1" s="97" t="s">
        <v>520</v>
      </c>
      <c r="B1" s="97"/>
      <c r="C1" s="97"/>
      <c r="D1" s="247"/>
      <c r="E1" s="247"/>
    </row>
    <row r="2" spans="1:17" s="112" customFormat="1" ht="11.25">
      <c r="A2" s="103"/>
      <c r="B2" s="103"/>
      <c r="C2" s="103"/>
      <c r="D2" s="107"/>
      <c r="E2" s="107"/>
      <c r="F2" s="103"/>
      <c r="G2" s="103"/>
      <c r="H2" s="103"/>
      <c r="I2" s="103"/>
      <c r="J2" s="103"/>
      <c r="K2" s="103"/>
      <c r="L2" s="103"/>
      <c r="M2" s="103"/>
      <c r="N2" s="103"/>
      <c r="O2" s="103"/>
      <c r="P2" s="103"/>
      <c r="Q2" s="102" t="s">
        <v>405</v>
      </c>
    </row>
    <row r="3" spans="1:17" s="112" customFormat="1" ht="11.25">
      <c r="A3" s="283" t="s">
        <v>705</v>
      </c>
      <c r="B3" s="283"/>
      <c r="C3" s="275"/>
      <c r="D3" s="268" t="s">
        <v>772</v>
      </c>
      <c r="E3" s="268" t="s">
        <v>773</v>
      </c>
      <c r="F3" s="277" t="s">
        <v>358</v>
      </c>
      <c r="G3" s="278"/>
      <c r="H3" s="278"/>
      <c r="I3" s="278"/>
      <c r="J3" s="278"/>
      <c r="K3" s="278"/>
      <c r="L3" s="278"/>
      <c r="M3" s="278"/>
      <c r="N3" s="278"/>
      <c r="O3" s="278"/>
      <c r="P3" s="278"/>
      <c r="Q3" s="278"/>
    </row>
    <row r="4" spans="1:17" s="112" customFormat="1" ht="11.25">
      <c r="A4" s="290"/>
      <c r="B4" s="290"/>
      <c r="C4" s="276"/>
      <c r="D4" s="269"/>
      <c r="E4" s="269"/>
      <c r="F4" s="244" t="s">
        <v>174</v>
      </c>
      <c r="G4" s="222" t="s">
        <v>175</v>
      </c>
      <c r="H4" s="222" t="s">
        <v>176</v>
      </c>
      <c r="I4" s="222" t="s">
        <v>177</v>
      </c>
      <c r="J4" s="222" t="s">
        <v>178</v>
      </c>
      <c r="K4" s="222" t="s">
        <v>179</v>
      </c>
      <c r="L4" s="222" t="s">
        <v>180</v>
      </c>
      <c r="M4" s="222" t="s">
        <v>181</v>
      </c>
      <c r="N4" s="222" t="s">
        <v>182</v>
      </c>
      <c r="O4" s="222" t="s">
        <v>183</v>
      </c>
      <c r="P4" s="222" t="s">
        <v>184</v>
      </c>
      <c r="Q4" s="222" t="s">
        <v>185</v>
      </c>
    </row>
    <row r="5" spans="1:17" s="3" customFormat="1" ht="18.75" customHeight="1">
      <c r="A5" s="57" t="s">
        <v>274</v>
      </c>
      <c r="B5" s="22"/>
      <c r="C5" s="57"/>
      <c r="D5" s="28">
        <v>951585</v>
      </c>
      <c r="E5" s="28">
        <v>946092</v>
      </c>
      <c r="F5" s="28">
        <v>944735</v>
      </c>
      <c r="G5" s="28">
        <v>940421</v>
      </c>
      <c r="H5" s="28">
        <v>940422</v>
      </c>
      <c r="I5" s="28">
        <v>950066</v>
      </c>
      <c r="J5" s="28">
        <v>951217</v>
      </c>
      <c r="K5" s="28">
        <v>951829</v>
      </c>
      <c r="L5" s="28">
        <v>947458</v>
      </c>
      <c r="M5" s="28">
        <v>952090</v>
      </c>
      <c r="N5" s="28">
        <v>946034</v>
      </c>
      <c r="O5" s="28">
        <v>945343</v>
      </c>
      <c r="P5" s="28">
        <v>943096</v>
      </c>
      <c r="Q5" s="28">
        <v>940389</v>
      </c>
    </row>
    <row r="6" spans="1:17" s="3" customFormat="1" ht="15" customHeight="1">
      <c r="A6" s="12"/>
      <c r="B6" s="12" t="s">
        <v>321</v>
      </c>
      <c r="C6" s="58"/>
      <c r="D6" s="41" t="s">
        <v>186</v>
      </c>
      <c r="E6" s="41" t="s">
        <v>186</v>
      </c>
      <c r="F6" s="41" t="s">
        <v>186</v>
      </c>
      <c r="G6" s="41" t="s">
        <v>186</v>
      </c>
      <c r="H6" s="41" t="s">
        <v>186</v>
      </c>
      <c r="I6" s="41" t="s">
        <v>186</v>
      </c>
      <c r="J6" s="41" t="s">
        <v>186</v>
      </c>
      <c r="K6" s="41" t="s">
        <v>186</v>
      </c>
      <c r="L6" s="41" t="s">
        <v>186</v>
      </c>
      <c r="M6" s="41" t="s">
        <v>186</v>
      </c>
      <c r="N6" s="41" t="s">
        <v>186</v>
      </c>
      <c r="O6" s="41" t="s">
        <v>186</v>
      </c>
      <c r="P6" s="41" t="s">
        <v>186</v>
      </c>
      <c r="Q6" s="41" t="s">
        <v>186</v>
      </c>
    </row>
    <row r="7" spans="1:17" s="3" customFormat="1" ht="15" customHeight="1">
      <c r="A7" s="12"/>
      <c r="B7" s="12" t="s">
        <v>322</v>
      </c>
      <c r="C7" s="58"/>
      <c r="D7" s="28">
        <v>22671</v>
      </c>
      <c r="E7" s="28">
        <v>21981</v>
      </c>
      <c r="F7" s="28">
        <v>22916</v>
      </c>
      <c r="G7" s="28">
        <v>23105</v>
      </c>
      <c r="H7" s="28">
        <v>21631</v>
      </c>
      <c r="I7" s="28">
        <v>22077</v>
      </c>
      <c r="J7" s="28">
        <v>22297</v>
      </c>
      <c r="K7" s="28">
        <v>22165</v>
      </c>
      <c r="L7" s="28">
        <v>22249</v>
      </c>
      <c r="M7" s="28">
        <v>22249</v>
      </c>
      <c r="N7" s="28">
        <v>21427</v>
      </c>
      <c r="O7" s="28">
        <v>21258</v>
      </c>
      <c r="P7" s="28">
        <v>21255</v>
      </c>
      <c r="Q7" s="28">
        <v>21135</v>
      </c>
    </row>
    <row r="8" spans="1:17" s="3" customFormat="1" ht="15" customHeight="1">
      <c r="A8" s="12"/>
      <c r="B8" s="12" t="s">
        <v>323</v>
      </c>
      <c r="C8" s="58"/>
      <c r="D8" s="59">
        <v>291298</v>
      </c>
      <c r="E8" s="59">
        <v>293001</v>
      </c>
      <c r="F8" s="59">
        <v>290717</v>
      </c>
      <c r="G8" s="59">
        <v>290621</v>
      </c>
      <c r="H8" s="59">
        <v>289945</v>
      </c>
      <c r="I8" s="59">
        <v>293446</v>
      </c>
      <c r="J8" s="59">
        <v>292703</v>
      </c>
      <c r="K8" s="59">
        <v>293890</v>
      </c>
      <c r="L8" s="59">
        <v>294068</v>
      </c>
      <c r="M8" s="59">
        <v>293117</v>
      </c>
      <c r="N8" s="59">
        <v>293525</v>
      </c>
      <c r="O8" s="59">
        <v>294767</v>
      </c>
      <c r="P8" s="59">
        <v>294822</v>
      </c>
      <c r="Q8" s="59">
        <v>294391</v>
      </c>
    </row>
    <row r="9" spans="1:17" s="3" customFormat="1" ht="15" customHeight="1">
      <c r="A9" s="12"/>
      <c r="B9" s="12"/>
      <c r="C9" s="14" t="s">
        <v>332</v>
      </c>
      <c r="D9" s="28">
        <v>45789</v>
      </c>
      <c r="E9" s="28">
        <v>45428</v>
      </c>
      <c r="F9" s="28">
        <v>45248</v>
      </c>
      <c r="G9" s="28">
        <v>45145</v>
      </c>
      <c r="H9" s="28">
        <v>45455</v>
      </c>
      <c r="I9" s="28">
        <v>45427</v>
      </c>
      <c r="J9" s="28">
        <v>44919</v>
      </c>
      <c r="K9" s="28">
        <v>45185</v>
      </c>
      <c r="L9" s="28">
        <v>45404</v>
      </c>
      <c r="M9" s="28">
        <v>45074</v>
      </c>
      <c r="N9" s="28">
        <v>45361</v>
      </c>
      <c r="O9" s="28">
        <v>45851</v>
      </c>
      <c r="P9" s="28">
        <v>46071</v>
      </c>
      <c r="Q9" s="28">
        <v>46001</v>
      </c>
    </row>
    <row r="10" spans="1:17" s="3" customFormat="1" ht="15" customHeight="1">
      <c r="A10" s="12"/>
      <c r="B10" s="12"/>
      <c r="C10" s="14" t="s">
        <v>333</v>
      </c>
      <c r="D10" s="59">
        <v>3439</v>
      </c>
      <c r="E10" s="59">
        <v>3174</v>
      </c>
      <c r="F10" s="59">
        <v>3365</v>
      </c>
      <c r="G10" s="59">
        <v>3343</v>
      </c>
      <c r="H10" s="59">
        <v>3339</v>
      </c>
      <c r="I10" s="59">
        <v>3336</v>
      </c>
      <c r="J10" s="59">
        <v>3305</v>
      </c>
      <c r="K10" s="59">
        <v>3297</v>
      </c>
      <c r="L10" s="59">
        <v>3165</v>
      </c>
      <c r="M10" s="59">
        <v>3140</v>
      </c>
      <c r="N10" s="59">
        <v>2968</v>
      </c>
      <c r="O10" s="59">
        <v>2964</v>
      </c>
      <c r="P10" s="59">
        <v>2946</v>
      </c>
      <c r="Q10" s="59">
        <v>2925</v>
      </c>
    </row>
    <row r="11" spans="1:17" s="3" customFormat="1" ht="15" customHeight="1">
      <c r="A11" s="12"/>
      <c r="B11" s="12"/>
      <c r="C11" s="14" t="s">
        <v>334</v>
      </c>
      <c r="D11" s="28">
        <v>4158</v>
      </c>
      <c r="E11" s="28">
        <v>3948</v>
      </c>
      <c r="F11" s="28">
        <v>4091</v>
      </c>
      <c r="G11" s="28">
        <v>4021</v>
      </c>
      <c r="H11" s="28">
        <v>3995</v>
      </c>
      <c r="I11" s="28">
        <v>4008</v>
      </c>
      <c r="J11" s="28">
        <v>3970</v>
      </c>
      <c r="K11" s="28">
        <v>3962</v>
      </c>
      <c r="L11" s="28">
        <v>3918</v>
      </c>
      <c r="M11" s="28">
        <v>3907</v>
      </c>
      <c r="N11" s="28">
        <v>3884</v>
      </c>
      <c r="O11" s="28">
        <v>3884</v>
      </c>
      <c r="P11" s="28">
        <v>3872</v>
      </c>
      <c r="Q11" s="28">
        <v>3868</v>
      </c>
    </row>
    <row r="12" spans="1:17" s="3" customFormat="1" ht="15" customHeight="1">
      <c r="A12" s="205"/>
      <c r="B12" s="205"/>
      <c r="C12" s="14" t="s">
        <v>335</v>
      </c>
      <c r="D12" s="41">
        <v>1088</v>
      </c>
      <c r="E12" s="41">
        <v>1112</v>
      </c>
      <c r="F12" s="28">
        <v>1086</v>
      </c>
      <c r="G12" s="28">
        <v>1118</v>
      </c>
      <c r="H12" s="28">
        <v>1116</v>
      </c>
      <c r="I12" s="28">
        <v>1119</v>
      </c>
      <c r="J12" s="28">
        <v>1117</v>
      </c>
      <c r="K12" s="28">
        <v>1107</v>
      </c>
      <c r="L12" s="28">
        <v>1105</v>
      </c>
      <c r="M12" s="28">
        <v>1094</v>
      </c>
      <c r="N12" s="28">
        <v>1092</v>
      </c>
      <c r="O12" s="28">
        <v>1128</v>
      </c>
      <c r="P12" s="28">
        <v>1140</v>
      </c>
      <c r="Q12" s="28">
        <v>1116</v>
      </c>
    </row>
    <row r="13" spans="1:17" s="3" customFormat="1" ht="15" customHeight="1">
      <c r="A13" s="205"/>
      <c r="B13" s="205"/>
      <c r="C13" s="14" t="s">
        <v>336</v>
      </c>
      <c r="D13" s="28">
        <v>1676</v>
      </c>
      <c r="E13" s="28">
        <v>1671</v>
      </c>
      <c r="F13" s="28">
        <v>1654</v>
      </c>
      <c r="G13" s="28">
        <v>1672</v>
      </c>
      <c r="H13" s="28">
        <v>1635</v>
      </c>
      <c r="I13" s="28">
        <v>1707</v>
      </c>
      <c r="J13" s="28">
        <v>1713</v>
      </c>
      <c r="K13" s="28">
        <v>1694</v>
      </c>
      <c r="L13" s="28">
        <v>1688</v>
      </c>
      <c r="M13" s="28">
        <v>1664</v>
      </c>
      <c r="N13" s="28">
        <v>1656</v>
      </c>
      <c r="O13" s="28">
        <v>1660</v>
      </c>
      <c r="P13" s="28">
        <v>1656</v>
      </c>
      <c r="Q13" s="28">
        <v>1654</v>
      </c>
    </row>
    <row r="14" spans="1:17" s="3" customFormat="1" ht="15" customHeight="1">
      <c r="A14" s="205"/>
      <c r="B14" s="205"/>
      <c r="C14" s="14" t="s">
        <v>337</v>
      </c>
      <c r="D14" s="28">
        <v>5849</v>
      </c>
      <c r="E14" s="28">
        <v>5986</v>
      </c>
      <c r="F14" s="28">
        <v>5852</v>
      </c>
      <c r="G14" s="28">
        <v>5833</v>
      </c>
      <c r="H14" s="28">
        <v>5854</v>
      </c>
      <c r="I14" s="28">
        <v>6056</v>
      </c>
      <c r="J14" s="28">
        <v>6044</v>
      </c>
      <c r="K14" s="28">
        <v>6015</v>
      </c>
      <c r="L14" s="28">
        <v>6053</v>
      </c>
      <c r="M14" s="28">
        <v>6044</v>
      </c>
      <c r="N14" s="28">
        <v>6012</v>
      </c>
      <c r="O14" s="28">
        <v>6003</v>
      </c>
      <c r="P14" s="28">
        <v>6041</v>
      </c>
      <c r="Q14" s="28">
        <v>6029</v>
      </c>
    </row>
    <row r="15" spans="1:17" s="3" customFormat="1" ht="15" customHeight="1">
      <c r="A15" s="205"/>
      <c r="B15" s="205"/>
      <c r="C15" s="14" t="s">
        <v>338</v>
      </c>
      <c r="D15" s="28">
        <v>6109</v>
      </c>
      <c r="E15" s="28">
        <v>6326</v>
      </c>
      <c r="F15" s="28">
        <v>6147</v>
      </c>
      <c r="G15" s="28">
        <v>6206</v>
      </c>
      <c r="H15" s="28">
        <v>6182</v>
      </c>
      <c r="I15" s="28">
        <v>6315</v>
      </c>
      <c r="J15" s="28">
        <v>6295</v>
      </c>
      <c r="K15" s="28">
        <v>6304</v>
      </c>
      <c r="L15" s="28">
        <v>6412</v>
      </c>
      <c r="M15" s="28">
        <v>6329</v>
      </c>
      <c r="N15" s="28">
        <v>6392</v>
      </c>
      <c r="O15" s="28">
        <v>6596</v>
      </c>
      <c r="P15" s="28">
        <v>6515</v>
      </c>
      <c r="Q15" s="28">
        <v>6225</v>
      </c>
    </row>
    <row r="16" spans="1:17" s="3" customFormat="1" ht="15" customHeight="1">
      <c r="A16" s="205"/>
      <c r="B16" s="205"/>
      <c r="C16" s="14" t="s">
        <v>339</v>
      </c>
      <c r="D16" s="28">
        <v>24403</v>
      </c>
      <c r="E16" s="28">
        <v>23831</v>
      </c>
      <c r="F16" s="28">
        <v>23911</v>
      </c>
      <c r="G16" s="28">
        <v>23787</v>
      </c>
      <c r="H16" s="28">
        <v>23617</v>
      </c>
      <c r="I16" s="28">
        <v>23918</v>
      </c>
      <c r="J16" s="28">
        <v>23885</v>
      </c>
      <c r="K16" s="28">
        <v>23966</v>
      </c>
      <c r="L16" s="28">
        <v>24039</v>
      </c>
      <c r="M16" s="28">
        <v>23829</v>
      </c>
      <c r="N16" s="28">
        <v>23776</v>
      </c>
      <c r="O16" s="28">
        <v>23773</v>
      </c>
      <c r="P16" s="28">
        <v>23826</v>
      </c>
      <c r="Q16" s="28">
        <v>23644</v>
      </c>
    </row>
    <row r="17" spans="1:17" s="3" customFormat="1" ht="15" customHeight="1">
      <c r="A17" s="205"/>
      <c r="B17" s="205"/>
      <c r="C17" s="14" t="s">
        <v>340</v>
      </c>
      <c r="D17" s="28">
        <v>621</v>
      </c>
      <c r="E17" s="28">
        <v>632</v>
      </c>
      <c r="F17" s="28">
        <v>615</v>
      </c>
      <c r="G17" s="28">
        <v>617</v>
      </c>
      <c r="H17" s="28">
        <v>613</v>
      </c>
      <c r="I17" s="28">
        <v>636</v>
      </c>
      <c r="J17" s="28">
        <v>636</v>
      </c>
      <c r="K17" s="28">
        <v>635</v>
      </c>
      <c r="L17" s="28">
        <v>635</v>
      </c>
      <c r="M17" s="28">
        <v>639</v>
      </c>
      <c r="N17" s="28">
        <v>645</v>
      </c>
      <c r="O17" s="28">
        <v>643</v>
      </c>
      <c r="P17" s="28">
        <v>642</v>
      </c>
      <c r="Q17" s="28">
        <v>639</v>
      </c>
    </row>
    <row r="18" spans="1:17" s="3" customFormat="1" ht="15" customHeight="1">
      <c r="A18" s="205"/>
      <c r="B18" s="205"/>
      <c r="C18" s="14" t="s">
        <v>341</v>
      </c>
      <c r="D18" s="28">
        <v>6257</v>
      </c>
      <c r="E18" s="28">
        <v>5909</v>
      </c>
      <c r="F18" s="28">
        <v>6039</v>
      </c>
      <c r="G18" s="28">
        <v>6000</v>
      </c>
      <c r="H18" s="28">
        <v>5966</v>
      </c>
      <c r="I18" s="28">
        <v>5961</v>
      </c>
      <c r="J18" s="28">
        <v>5925</v>
      </c>
      <c r="K18" s="28">
        <v>5903</v>
      </c>
      <c r="L18" s="28">
        <v>5892</v>
      </c>
      <c r="M18" s="28">
        <v>5866</v>
      </c>
      <c r="N18" s="28">
        <v>5831</v>
      </c>
      <c r="O18" s="28">
        <v>5843</v>
      </c>
      <c r="P18" s="28">
        <v>5818</v>
      </c>
      <c r="Q18" s="28">
        <v>5869</v>
      </c>
    </row>
    <row r="19" spans="1:17" s="3" customFormat="1" ht="15" customHeight="1">
      <c r="A19" s="205"/>
      <c r="B19" s="205"/>
      <c r="C19" s="14" t="s">
        <v>342</v>
      </c>
      <c r="D19" s="28">
        <v>5741</v>
      </c>
      <c r="E19" s="28">
        <v>5655</v>
      </c>
      <c r="F19" s="28">
        <v>5670</v>
      </c>
      <c r="G19" s="28">
        <v>5665</v>
      </c>
      <c r="H19" s="28">
        <v>5686</v>
      </c>
      <c r="I19" s="28">
        <v>5685</v>
      </c>
      <c r="J19" s="28">
        <v>5689</v>
      </c>
      <c r="K19" s="28">
        <v>5629</v>
      </c>
      <c r="L19" s="28">
        <v>5598</v>
      </c>
      <c r="M19" s="28">
        <v>5607</v>
      </c>
      <c r="N19" s="28">
        <v>5683</v>
      </c>
      <c r="O19" s="28">
        <v>5643</v>
      </c>
      <c r="P19" s="28">
        <v>5659</v>
      </c>
      <c r="Q19" s="28">
        <v>5635</v>
      </c>
    </row>
    <row r="20" spans="1:17" s="3" customFormat="1" ht="15" customHeight="1">
      <c r="A20" s="205"/>
      <c r="B20" s="205"/>
      <c r="C20" s="14" t="s">
        <v>343</v>
      </c>
      <c r="D20" s="28">
        <v>1880</v>
      </c>
      <c r="E20" s="28">
        <v>1814</v>
      </c>
      <c r="F20" s="28">
        <v>1719</v>
      </c>
      <c r="G20" s="28">
        <v>1778</v>
      </c>
      <c r="H20" s="28">
        <v>1815</v>
      </c>
      <c r="I20" s="28">
        <v>1833</v>
      </c>
      <c r="J20" s="28">
        <v>1830</v>
      </c>
      <c r="K20" s="28">
        <v>1846</v>
      </c>
      <c r="L20" s="28">
        <v>1848</v>
      </c>
      <c r="M20" s="28">
        <v>1832</v>
      </c>
      <c r="N20" s="28">
        <v>1808</v>
      </c>
      <c r="O20" s="28">
        <v>1833</v>
      </c>
      <c r="P20" s="28">
        <v>1812</v>
      </c>
      <c r="Q20" s="28">
        <v>1811</v>
      </c>
    </row>
    <row r="21" spans="1:17" s="3" customFormat="1" ht="15" customHeight="1">
      <c r="A21" s="205"/>
      <c r="B21" s="205"/>
      <c r="C21" s="14" t="s">
        <v>344</v>
      </c>
      <c r="D21" s="28">
        <v>5192</v>
      </c>
      <c r="E21" s="28">
        <v>4836</v>
      </c>
      <c r="F21" s="28">
        <v>4973</v>
      </c>
      <c r="G21" s="28">
        <v>4960</v>
      </c>
      <c r="H21" s="28">
        <v>4935</v>
      </c>
      <c r="I21" s="28">
        <v>4949</v>
      </c>
      <c r="J21" s="28">
        <v>4772</v>
      </c>
      <c r="K21" s="28">
        <v>4792</v>
      </c>
      <c r="L21" s="28">
        <v>4762</v>
      </c>
      <c r="M21" s="28">
        <v>4740</v>
      </c>
      <c r="N21" s="28">
        <v>4769</v>
      </c>
      <c r="O21" s="28">
        <v>4756</v>
      </c>
      <c r="P21" s="28">
        <v>4796</v>
      </c>
      <c r="Q21" s="28">
        <v>4829</v>
      </c>
    </row>
    <row r="22" spans="1:17" s="3" customFormat="1" ht="15" customHeight="1">
      <c r="A22" s="205"/>
      <c r="B22" s="205"/>
      <c r="C22" s="14" t="s">
        <v>345</v>
      </c>
      <c r="D22" s="28">
        <v>22396</v>
      </c>
      <c r="E22" s="28">
        <v>22917</v>
      </c>
      <c r="F22" s="28">
        <v>22551</v>
      </c>
      <c r="G22" s="28">
        <v>22522</v>
      </c>
      <c r="H22" s="28">
        <v>22533</v>
      </c>
      <c r="I22" s="28">
        <v>22966</v>
      </c>
      <c r="J22" s="28">
        <v>23025</v>
      </c>
      <c r="K22" s="28">
        <v>23073</v>
      </c>
      <c r="L22" s="28">
        <v>23054</v>
      </c>
      <c r="M22" s="28">
        <v>23002</v>
      </c>
      <c r="N22" s="28">
        <v>22982</v>
      </c>
      <c r="O22" s="28">
        <v>23127</v>
      </c>
      <c r="P22" s="28">
        <v>23063</v>
      </c>
      <c r="Q22" s="28">
        <v>23111</v>
      </c>
    </row>
    <row r="23" spans="1:17" s="3" customFormat="1" ht="15" customHeight="1">
      <c r="A23" s="205"/>
      <c r="B23" s="205"/>
      <c r="C23" s="14" t="s">
        <v>346</v>
      </c>
      <c r="D23" s="28">
        <v>1943</v>
      </c>
      <c r="E23" s="28">
        <v>1939</v>
      </c>
      <c r="F23" s="28">
        <v>1976</v>
      </c>
      <c r="G23" s="28">
        <v>1895</v>
      </c>
      <c r="H23" s="28">
        <v>1911</v>
      </c>
      <c r="I23" s="28">
        <v>1967</v>
      </c>
      <c r="J23" s="28">
        <v>1953</v>
      </c>
      <c r="K23" s="28">
        <v>1959</v>
      </c>
      <c r="L23" s="28">
        <v>1911</v>
      </c>
      <c r="M23" s="28">
        <v>1899</v>
      </c>
      <c r="N23" s="28">
        <v>1900</v>
      </c>
      <c r="O23" s="28">
        <v>1969</v>
      </c>
      <c r="P23" s="28">
        <v>1966</v>
      </c>
      <c r="Q23" s="28">
        <v>1955</v>
      </c>
    </row>
    <row r="24" spans="1:17" s="3" customFormat="1" ht="15" customHeight="1">
      <c r="A24" s="205"/>
      <c r="B24" s="205"/>
      <c r="C24" s="14" t="s">
        <v>347</v>
      </c>
      <c r="D24" s="28">
        <v>20648</v>
      </c>
      <c r="E24" s="28">
        <v>20929</v>
      </c>
      <c r="F24" s="28">
        <v>20662</v>
      </c>
      <c r="G24" s="28">
        <v>20707</v>
      </c>
      <c r="H24" s="28">
        <v>20255</v>
      </c>
      <c r="I24" s="28">
        <v>20456</v>
      </c>
      <c r="J24" s="28">
        <v>20754</v>
      </c>
      <c r="K24" s="28">
        <v>20903</v>
      </c>
      <c r="L24" s="28">
        <v>20941</v>
      </c>
      <c r="M24" s="28">
        <v>21012</v>
      </c>
      <c r="N24" s="28">
        <v>21254</v>
      </c>
      <c r="O24" s="28">
        <v>21422</v>
      </c>
      <c r="P24" s="28">
        <v>21353</v>
      </c>
      <c r="Q24" s="28">
        <v>21421</v>
      </c>
    </row>
    <row r="25" spans="1:17" s="3" customFormat="1" ht="15" customHeight="1">
      <c r="A25" s="205"/>
      <c r="B25" s="205"/>
      <c r="C25" s="14" t="s">
        <v>348</v>
      </c>
      <c r="D25" s="28">
        <v>46895</v>
      </c>
      <c r="E25" s="28">
        <v>48449</v>
      </c>
      <c r="F25" s="28">
        <v>47365</v>
      </c>
      <c r="G25" s="28">
        <v>47366</v>
      </c>
      <c r="H25" s="28">
        <v>47494</v>
      </c>
      <c r="I25" s="28">
        <v>48898</v>
      </c>
      <c r="J25" s="28">
        <v>48731</v>
      </c>
      <c r="K25" s="28">
        <v>48933</v>
      </c>
      <c r="L25" s="28">
        <v>49033</v>
      </c>
      <c r="M25" s="28">
        <v>48820</v>
      </c>
      <c r="N25" s="28">
        <v>48734</v>
      </c>
      <c r="O25" s="28">
        <v>48742</v>
      </c>
      <c r="P25" s="28">
        <v>48671</v>
      </c>
      <c r="Q25" s="28">
        <v>48614</v>
      </c>
    </row>
    <row r="26" spans="1:17" s="3" customFormat="1" ht="15" customHeight="1">
      <c r="A26" s="205"/>
      <c r="B26" s="205"/>
      <c r="C26" s="14" t="s">
        <v>349</v>
      </c>
      <c r="D26" s="28">
        <v>29293</v>
      </c>
      <c r="E26" s="28">
        <v>28654</v>
      </c>
      <c r="F26" s="28">
        <v>28989</v>
      </c>
      <c r="G26" s="28">
        <v>29141</v>
      </c>
      <c r="H26" s="28">
        <v>29123</v>
      </c>
      <c r="I26" s="28">
        <v>28510</v>
      </c>
      <c r="J26" s="28">
        <v>28481</v>
      </c>
      <c r="K26" s="28">
        <v>28552</v>
      </c>
      <c r="L26" s="28">
        <v>28548</v>
      </c>
      <c r="M26" s="28">
        <v>28463</v>
      </c>
      <c r="N26" s="28">
        <v>28451</v>
      </c>
      <c r="O26" s="28">
        <v>28491</v>
      </c>
      <c r="P26" s="28">
        <v>28420</v>
      </c>
      <c r="Q26" s="28">
        <v>28682</v>
      </c>
    </row>
    <row r="27" spans="1:17" s="3" customFormat="1" ht="15" customHeight="1">
      <c r="A27" s="205"/>
      <c r="B27" s="205"/>
      <c r="C27" s="14" t="s">
        <v>350</v>
      </c>
      <c r="D27" s="28">
        <v>12655</v>
      </c>
      <c r="E27" s="28">
        <v>12441</v>
      </c>
      <c r="F27" s="28">
        <v>12521</v>
      </c>
      <c r="G27" s="28">
        <v>12529</v>
      </c>
      <c r="H27" s="28">
        <v>12431</v>
      </c>
      <c r="I27" s="28">
        <v>12544</v>
      </c>
      <c r="J27" s="28">
        <v>12459</v>
      </c>
      <c r="K27" s="28">
        <v>12449</v>
      </c>
      <c r="L27" s="28">
        <v>12432</v>
      </c>
      <c r="M27" s="28">
        <v>12399</v>
      </c>
      <c r="N27" s="28">
        <v>12442</v>
      </c>
      <c r="O27" s="28">
        <v>12464</v>
      </c>
      <c r="P27" s="28">
        <v>12331</v>
      </c>
      <c r="Q27" s="28">
        <v>12287</v>
      </c>
    </row>
    <row r="28" spans="1:17" s="3" customFormat="1" ht="15" customHeight="1">
      <c r="A28" s="205"/>
      <c r="B28" s="205"/>
      <c r="C28" s="14" t="s">
        <v>351</v>
      </c>
      <c r="D28" s="28">
        <v>17082</v>
      </c>
      <c r="E28" s="28">
        <v>18008</v>
      </c>
      <c r="F28" s="28">
        <v>17658</v>
      </c>
      <c r="G28" s="28">
        <v>17660</v>
      </c>
      <c r="H28" s="28">
        <v>17688</v>
      </c>
      <c r="I28" s="28">
        <v>18228</v>
      </c>
      <c r="J28" s="28">
        <v>18112</v>
      </c>
      <c r="K28" s="28">
        <v>18161</v>
      </c>
      <c r="L28" s="28">
        <v>18113</v>
      </c>
      <c r="M28" s="28">
        <v>18141</v>
      </c>
      <c r="N28" s="28">
        <v>18114</v>
      </c>
      <c r="O28" s="28">
        <v>17962</v>
      </c>
      <c r="P28" s="28">
        <v>18185</v>
      </c>
      <c r="Q28" s="28">
        <v>18076</v>
      </c>
    </row>
    <row r="29" spans="1:17" s="3" customFormat="1" ht="15" customHeight="1">
      <c r="A29" s="205"/>
      <c r="B29" s="205"/>
      <c r="C29" s="14" t="s">
        <v>352</v>
      </c>
      <c r="D29" s="28">
        <v>18310</v>
      </c>
      <c r="E29" s="28">
        <v>19157</v>
      </c>
      <c r="F29" s="28">
        <v>18618</v>
      </c>
      <c r="G29" s="28">
        <v>18577</v>
      </c>
      <c r="H29" s="28">
        <v>18679</v>
      </c>
      <c r="I29" s="28">
        <v>19042</v>
      </c>
      <c r="J29" s="28">
        <v>19172</v>
      </c>
      <c r="K29" s="28">
        <v>19198</v>
      </c>
      <c r="L29" s="28">
        <v>19221</v>
      </c>
      <c r="M29" s="28">
        <v>19361</v>
      </c>
      <c r="N29" s="28">
        <v>19441</v>
      </c>
      <c r="O29" s="28">
        <v>19541</v>
      </c>
      <c r="P29" s="28">
        <v>19547</v>
      </c>
      <c r="Q29" s="28">
        <v>19495</v>
      </c>
    </row>
    <row r="30" spans="1:17" s="3" customFormat="1" ht="15" customHeight="1">
      <c r="A30" s="205"/>
      <c r="B30" s="205"/>
      <c r="C30" s="14" t="s">
        <v>353</v>
      </c>
      <c r="D30" s="28">
        <v>4457</v>
      </c>
      <c r="E30" s="28">
        <v>4484</v>
      </c>
      <c r="F30" s="28">
        <v>4492</v>
      </c>
      <c r="G30" s="28">
        <v>4514</v>
      </c>
      <c r="H30" s="28">
        <v>4098</v>
      </c>
      <c r="I30" s="28">
        <v>4186</v>
      </c>
      <c r="J30" s="28">
        <v>4212</v>
      </c>
      <c r="K30" s="28">
        <v>4627</v>
      </c>
      <c r="L30" s="28">
        <v>4606</v>
      </c>
      <c r="M30" s="28">
        <v>4578</v>
      </c>
      <c r="N30" s="28">
        <v>4621</v>
      </c>
      <c r="O30" s="28">
        <v>4613</v>
      </c>
      <c r="P30" s="28">
        <v>4623</v>
      </c>
      <c r="Q30" s="28">
        <v>4638</v>
      </c>
    </row>
    <row r="31" spans="1:17" s="3" customFormat="1" ht="15" customHeight="1">
      <c r="A31" s="205"/>
      <c r="B31" s="205"/>
      <c r="C31" s="14" t="s">
        <v>354</v>
      </c>
      <c r="D31" s="28">
        <v>5417</v>
      </c>
      <c r="E31" s="28">
        <v>5698</v>
      </c>
      <c r="F31" s="28">
        <v>5515</v>
      </c>
      <c r="G31" s="28">
        <v>5565</v>
      </c>
      <c r="H31" s="28">
        <v>5525</v>
      </c>
      <c r="I31" s="28">
        <v>5699</v>
      </c>
      <c r="J31" s="28">
        <v>5704</v>
      </c>
      <c r="K31" s="28">
        <v>5700</v>
      </c>
      <c r="L31" s="28">
        <v>5690</v>
      </c>
      <c r="M31" s="28">
        <v>5677</v>
      </c>
      <c r="N31" s="28">
        <v>5709</v>
      </c>
      <c r="O31" s="28">
        <v>5859</v>
      </c>
      <c r="P31" s="28">
        <v>5869</v>
      </c>
      <c r="Q31" s="28">
        <v>5867</v>
      </c>
    </row>
    <row r="32" spans="1:17" s="3" customFormat="1" ht="15" customHeight="1">
      <c r="A32" s="205"/>
      <c r="B32" s="205" t="s">
        <v>324</v>
      </c>
      <c r="C32" s="58"/>
      <c r="D32" s="28">
        <v>8608</v>
      </c>
      <c r="E32" s="28">
        <v>8602</v>
      </c>
      <c r="F32" s="28">
        <v>8555</v>
      </c>
      <c r="G32" s="28">
        <v>8597</v>
      </c>
      <c r="H32" s="28">
        <v>8579</v>
      </c>
      <c r="I32" s="28">
        <v>8605</v>
      </c>
      <c r="J32" s="28">
        <v>8627</v>
      </c>
      <c r="K32" s="28">
        <v>8603</v>
      </c>
      <c r="L32" s="28">
        <v>8610</v>
      </c>
      <c r="M32" s="28">
        <v>8617</v>
      </c>
      <c r="N32" s="28">
        <v>8629</v>
      </c>
      <c r="O32" s="28">
        <v>8581</v>
      </c>
      <c r="P32" s="28">
        <v>8610</v>
      </c>
      <c r="Q32" s="28">
        <v>8617</v>
      </c>
    </row>
    <row r="33" spans="1:17" s="3" customFormat="1" ht="15" customHeight="1">
      <c r="A33" s="60"/>
      <c r="B33" s="12" t="s">
        <v>290</v>
      </c>
      <c r="C33" s="58"/>
      <c r="D33" s="28">
        <v>23619</v>
      </c>
      <c r="E33" s="28">
        <v>22712</v>
      </c>
      <c r="F33" s="28">
        <v>23005</v>
      </c>
      <c r="G33" s="28">
        <v>23007</v>
      </c>
      <c r="H33" s="28">
        <v>23095</v>
      </c>
      <c r="I33" s="28">
        <v>22728</v>
      </c>
      <c r="J33" s="28">
        <v>22861</v>
      </c>
      <c r="K33" s="28">
        <v>22780</v>
      </c>
      <c r="L33" s="28">
        <v>22708</v>
      </c>
      <c r="M33" s="28">
        <v>22737</v>
      </c>
      <c r="N33" s="28">
        <v>22387</v>
      </c>
      <c r="O33" s="28">
        <v>22370</v>
      </c>
      <c r="P33" s="28">
        <v>22418</v>
      </c>
      <c r="Q33" s="28">
        <v>22446</v>
      </c>
    </row>
    <row r="34" spans="1:17" s="3" customFormat="1" ht="15" customHeight="1">
      <c r="A34" s="12"/>
      <c r="B34" s="12" t="s">
        <v>291</v>
      </c>
      <c r="C34" s="58"/>
      <c r="D34" s="59">
        <v>76954</v>
      </c>
      <c r="E34" s="59">
        <v>74731</v>
      </c>
      <c r="F34" s="59">
        <v>74393</v>
      </c>
      <c r="G34" s="59">
        <v>75501</v>
      </c>
      <c r="H34" s="59">
        <v>76382</v>
      </c>
      <c r="I34" s="59">
        <v>74828</v>
      </c>
      <c r="J34" s="59">
        <v>75119</v>
      </c>
      <c r="K34" s="59">
        <v>74984</v>
      </c>
      <c r="L34" s="59">
        <v>74162</v>
      </c>
      <c r="M34" s="59">
        <v>73421</v>
      </c>
      <c r="N34" s="59">
        <v>74160</v>
      </c>
      <c r="O34" s="59">
        <v>75149</v>
      </c>
      <c r="P34" s="59">
        <v>74335</v>
      </c>
      <c r="Q34" s="59">
        <v>74329</v>
      </c>
    </row>
    <row r="35" spans="1:17" s="3" customFormat="1" ht="15" customHeight="1">
      <c r="A35" s="60"/>
      <c r="B35" s="12" t="s">
        <v>325</v>
      </c>
      <c r="C35" s="58"/>
      <c r="D35" s="28">
        <v>139163</v>
      </c>
      <c r="E35" s="28">
        <v>131249</v>
      </c>
      <c r="F35" s="28">
        <v>134950</v>
      </c>
      <c r="G35" s="28">
        <v>133228</v>
      </c>
      <c r="H35" s="59">
        <v>130563</v>
      </c>
      <c r="I35" s="28">
        <v>132313</v>
      </c>
      <c r="J35" s="28">
        <v>131496</v>
      </c>
      <c r="K35" s="28">
        <v>131407</v>
      </c>
      <c r="L35" s="28">
        <v>130259</v>
      </c>
      <c r="M35" s="28">
        <v>130603</v>
      </c>
      <c r="N35" s="28">
        <v>130582</v>
      </c>
      <c r="O35" s="28">
        <v>129983</v>
      </c>
      <c r="P35" s="28">
        <v>129674</v>
      </c>
      <c r="Q35" s="28">
        <v>129923</v>
      </c>
    </row>
    <row r="36" spans="1:17" s="3" customFormat="1" ht="15" customHeight="1">
      <c r="A36" s="12"/>
      <c r="B36" s="12"/>
      <c r="C36" s="14" t="s">
        <v>230</v>
      </c>
      <c r="D36" s="59">
        <v>37316</v>
      </c>
      <c r="E36" s="59">
        <v>36066</v>
      </c>
      <c r="F36" s="59">
        <v>36225</v>
      </c>
      <c r="G36" s="59">
        <v>36229</v>
      </c>
      <c r="H36" s="59">
        <v>36136</v>
      </c>
      <c r="I36" s="59">
        <v>36530</v>
      </c>
      <c r="J36" s="59">
        <v>36164</v>
      </c>
      <c r="K36" s="59">
        <v>36462</v>
      </c>
      <c r="L36" s="59">
        <v>36225</v>
      </c>
      <c r="M36" s="59">
        <v>35998</v>
      </c>
      <c r="N36" s="59">
        <v>35894</v>
      </c>
      <c r="O36" s="59">
        <v>35609</v>
      </c>
      <c r="P36" s="59">
        <v>35708</v>
      </c>
      <c r="Q36" s="59">
        <v>35611</v>
      </c>
    </row>
    <row r="37" spans="1:17" s="3" customFormat="1" ht="15" customHeight="1">
      <c r="A37" s="60"/>
      <c r="B37" s="60"/>
      <c r="C37" s="14" t="s">
        <v>231</v>
      </c>
      <c r="D37" s="28">
        <v>101847</v>
      </c>
      <c r="E37" s="28">
        <v>95183</v>
      </c>
      <c r="F37" s="28">
        <v>98725</v>
      </c>
      <c r="G37" s="28">
        <v>96999</v>
      </c>
      <c r="H37" s="28">
        <v>94427</v>
      </c>
      <c r="I37" s="28">
        <v>95783</v>
      </c>
      <c r="J37" s="28">
        <v>95332</v>
      </c>
      <c r="K37" s="28">
        <v>94945</v>
      </c>
      <c r="L37" s="28">
        <v>94034</v>
      </c>
      <c r="M37" s="28">
        <v>94605</v>
      </c>
      <c r="N37" s="28">
        <v>94688</v>
      </c>
      <c r="O37" s="28">
        <v>94374</v>
      </c>
      <c r="P37" s="28">
        <v>93966</v>
      </c>
      <c r="Q37" s="28">
        <v>94312</v>
      </c>
    </row>
    <row r="38" spans="1:17" s="3" customFormat="1" ht="15" customHeight="1">
      <c r="A38" s="12"/>
      <c r="B38" s="12" t="s">
        <v>326</v>
      </c>
      <c r="C38" s="58"/>
      <c r="D38" s="59">
        <v>26815</v>
      </c>
      <c r="E38" s="59">
        <v>26925</v>
      </c>
      <c r="F38" s="59">
        <v>26419</v>
      </c>
      <c r="G38" s="59">
        <v>26492</v>
      </c>
      <c r="H38" s="59">
        <v>26339</v>
      </c>
      <c r="I38" s="59">
        <v>26953</v>
      </c>
      <c r="J38" s="59">
        <v>26945</v>
      </c>
      <c r="K38" s="59">
        <v>26840</v>
      </c>
      <c r="L38" s="59">
        <v>27004</v>
      </c>
      <c r="M38" s="59">
        <v>27295</v>
      </c>
      <c r="N38" s="59">
        <v>27251</v>
      </c>
      <c r="O38" s="59">
        <v>27272</v>
      </c>
      <c r="P38" s="59">
        <v>27170</v>
      </c>
      <c r="Q38" s="59">
        <v>27115</v>
      </c>
    </row>
    <row r="39" spans="1:17" s="3" customFormat="1" ht="15" customHeight="1">
      <c r="A39" s="60"/>
      <c r="B39" s="12" t="s">
        <v>327</v>
      </c>
      <c r="C39" s="58"/>
      <c r="D39" s="28">
        <v>7158</v>
      </c>
      <c r="E39" s="28">
        <v>7150</v>
      </c>
      <c r="F39" s="28">
        <v>7186</v>
      </c>
      <c r="G39" s="28">
        <v>7186</v>
      </c>
      <c r="H39" s="59">
        <v>7150</v>
      </c>
      <c r="I39" s="28">
        <v>6991</v>
      </c>
      <c r="J39" s="28">
        <v>7062</v>
      </c>
      <c r="K39" s="28">
        <v>7051</v>
      </c>
      <c r="L39" s="28">
        <v>7192</v>
      </c>
      <c r="M39" s="28">
        <v>7230</v>
      </c>
      <c r="N39" s="28">
        <v>7225</v>
      </c>
      <c r="O39" s="28">
        <v>7152</v>
      </c>
      <c r="P39" s="28">
        <v>7189</v>
      </c>
      <c r="Q39" s="28">
        <v>7185</v>
      </c>
    </row>
    <row r="40" spans="1:17" s="3" customFormat="1" ht="15" customHeight="1">
      <c r="A40" s="12"/>
      <c r="B40" s="12" t="s">
        <v>328</v>
      </c>
      <c r="C40" s="58"/>
      <c r="D40" s="59">
        <v>42283</v>
      </c>
      <c r="E40" s="59">
        <v>41097</v>
      </c>
      <c r="F40" s="59">
        <v>40990</v>
      </c>
      <c r="G40" s="59">
        <v>37838</v>
      </c>
      <c r="H40" s="59">
        <v>40784</v>
      </c>
      <c r="I40" s="59">
        <v>41900</v>
      </c>
      <c r="J40" s="59">
        <v>41847</v>
      </c>
      <c r="K40" s="59">
        <v>41159</v>
      </c>
      <c r="L40" s="59">
        <v>40397</v>
      </c>
      <c r="M40" s="59">
        <v>46385</v>
      </c>
      <c r="N40" s="59">
        <v>40236</v>
      </c>
      <c r="O40" s="59">
        <v>40248</v>
      </c>
      <c r="P40" s="59">
        <v>41166</v>
      </c>
      <c r="Q40" s="59">
        <v>40218</v>
      </c>
    </row>
    <row r="41" spans="1:17" s="3" customFormat="1" ht="15" customHeight="1">
      <c r="A41" s="60"/>
      <c r="B41" s="12" t="s">
        <v>296</v>
      </c>
      <c r="C41" s="58"/>
      <c r="D41" s="28">
        <v>113763</v>
      </c>
      <c r="E41" s="28">
        <v>114590</v>
      </c>
      <c r="F41" s="28">
        <v>114715</v>
      </c>
      <c r="G41" s="28">
        <v>113900</v>
      </c>
      <c r="H41" s="28">
        <v>114103</v>
      </c>
      <c r="I41" s="28">
        <v>114824</v>
      </c>
      <c r="J41" s="28">
        <v>114695</v>
      </c>
      <c r="K41" s="28">
        <v>115363</v>
      </c>
      <c r="L41" s="28">
        <v>114636</v>
      </c>
      <c r="M41" s="28">
        <v>115132</v>
      </c>
      <c r="N41" s="28">
        <v>115175</v>
      </c>
      <c r="O41" s="28">
        <v>114263</v>
      </c>
      <c r="P41" s="28">
        <v>114148</v>
      </c>
      <c r="Q41" s="28">
        <v>114123</v>
      </c>
    </row>
    <row r="42" spans="1:17" s="3" customFormat="1" ht="15" customHeight="1">
      <c r="A42" s="12"/>
      <c r="B42" s="12" t="s">
        <v>329</v>
      </c>
      <c r="C42" s="58"/>
      <c r="D42" s="59">
        <v>71277</v>
      </c>
      <c r="E42" s="59">
        <v>73846</v>
      </c>
      <c r="F42" s="59">
        <v>72892</v>
      </c>
      <c r="G42" s="59">
        <v>73216</v>
      </c>
      <c r="H42" s="59">
        <v>72555</v>
      </c>
      <c r="I42" s="59">
        <v>73749</v>
      </c>
      <c r="J42" s="59">
        <v>74219</v>
      </c>
      <c r="K42" s="59">
        <v>74755</v>
      </c>
      <c r="L42" s="59">
        <v>74610</v>
      </c>
      <c r="M42" s="59">
        <v>73051</v>
      </c>
      <c r="N42" s="59">
        <v>73965</v>
      </c>
      <c r="O42" s="59">
        <v>74366</v>
      </c>
      <c r="P42" s="59">
        <v>74551</v>
      </c>
      <c r="Q42" s="59">
        <v>74219</v>
      </c>
    </row>
    <row r="43" spans="1:17" s="3" customFormat="1" ht="15" customHeight="1">
      <c r="A43" s="60"/>
      <c r="B43" s="12" t="s">
        <v>330</v>
      </c>
      <c r="C43" s="58"/>
      <c r="D43" s="28">
        <v>11919</v>
      </c>
      <c r="E43" s="28">
        <v>12120</v>
      </c>
      <c r="F43" s="28">
        <v>12108</v>
      </c>
      <c r="G43" s="28">
        <v>12000</v>
      </c>
      <c r="H43" s="59">
        <v>12016</v>
      </c>
      <c r="I43" s="28">
        <v>12042</v>
      </c>
      <c r="J43" s="28">
        <v>11962</v>
      </c>
      <c r="K43" s="28">
        <v>12127</v>
      </c>
      <c r="L43" s="28">
        <v>12194</v>
      </c>
      <c r="M43" s="28">
        <v>12131</v>
      </c>
      <c r="N43" s="28">
        <v>12154</v>
      </c>
      <c r="O43" s="28">
        <v>12167</v>
      </c>
      <c r="P43" s="28">
        <v>12225</v>
      </c>
      <c r="Q43" s="28">
        <v>12320</v>
      </c>
    </row>
    <row r="44" spans="2:17" s="3" customFormat="1" ht="15" customHeight="1">
      <c r="B44" s="205" t="s">
        <v>331</v>
      </c>
      <c r="C44" s="58"/>
      <c r="D44" s="28">
        <v>116057</v>
      </c>
      <c r="E44" s="28">
        <v>118090</v>
      </c>
      <c r="F44" s="28">
        <v>115889</v>
      </c>
      <c r="G44" s="28">
        <v>115730</v>
      </c>
      <c r="H44" s="28">
        <v>117280</v>
      </c>
      <c r="I44" s="28">
        <v>119610</v>
      </c>
      <c r="J44" s="28">
        <v>121384</v>
      </c>
      <c r="K44" s="28">
        <v>120705</v>
      </c>
      <c r="L44" s="28">
        <v>119369</v>
      </c>
      <c r="M44" s="28">
        <v>120122</v>
      </c>
      <c r="N44" s="28">
        <v>119318</v>
      </c>
      <c r="O44" s="28">
        <v>117767</v>
      </c>
      <c r="P44" s="28">
        <v>115533</v>
      </c>
      <c r="Q44" s="28">
        <v>114368</v>
      </c>
    </row>
    <row r="45" spans="3:17" s="3" customFormat="1" ht="15" customHeight="1">
      <c r="C45" s="14" t="s">
        <v>355</v>
      </c>
      <c r="D45" s="28">
        <v>15289</v>
      </c>
      <c r="E45" s="28">
        <v>15692</v>
      </c>
      <c r="F45" s="28">
        <v>15617</v>
      </c>
      <c r="G45" s="28">
        <v>15571</v>
      </c>
      <c r="H45" s="28">
        <v>15579</v>
      </c>
      <c r="I45" s="28">
        <v>15636</v>
      </c>
      <c r="J45" s="28">
        <v>15691</v>
      </c>
      <c r="K45" s="28">
        <v>15674</v>
      </c>
      <c r="L45" s="28">
        <v>15860</v>
      </c>
      <c r="M45" s="28">
        <v>15734</v>
      </c>
      <c r="N45" s="28">
        <v>15822</v>
      </c>
      <c r="O45" s="28">
        <v>15737</v>
      </c>
      <c r="P45" s="28">
        <v>15751</v>
      </c>
      <c r="Q45" s="28">
        <v>15625</v>
      </c>
    </row>
    <row r="46" spans="3:17" s="3" customFormat="1" ht="15" customHeight="1">
      <c r="C46" s="14" t="s">
        <v>356</v>
      </c>
      <c r="D46" s="28">
        <v>6319</v>
      </c>
      <c r="E46" s="28">
        <v>6534</v>
      </c>
      <c r="F46" s="28">
        <v>6370</v>
      </c>
      <c r="G46" s="28">
        <v>6373</v>
      </c>
      <c r="H46" s="28">
        <v>6377</v>
      </c>
      <c r="I46" s="28">
        <v>6565</v>
      </c>
      <c r="J46" s="28">
        <v>6638</v>
      </c>
      <c r="K46" s="28">
        <v>6632</v>
      </c>
      <c r="L46" s="28">
        <v>6635</v>
      </c>
      <c r="M46" s="28">
        <v>6604</v>
      </c>
      <c r="N46" s="28">
        <v>6623</v>
      </c>
      <c r="O46" s="28">
        <v>6444</v>
      </c>
      <c r="P46" s="28">
        <v>6568</v>
      </c>
      <c r="Q46" s="28">
        <v>6578</v>
      </c>
    </row>
    <row r="47" spans="3:17" s="3" customFormat="1" ht="15" customHeight="1">
      <c r="C47" s="14" t="s">
        <v>357</v>
      </c>
      <c r="D47" s="28">
        <v>20823</v>
      </c>
      <c r="E47" s="28">
        <v>20763</v>
      </c>
      <c r="F47" s="28">
        <v>20400</v>
      </c>
      <c r="G47" s="28">
        <v>19760</v>
      </c>
      <c r="H47" s="28">
        <v>20960</v>
      </c>
      <c r="I47" s="28">
        <v>21922</v>
      </c>
      <c r="J47" s="28">
        <v>23320</v>
      </c>
      <c r="K47" s="28">
        <v>21280</v>
      </c>
      <c r="L47" s="28">
        <v>21450</v>
      </c>
      <c r="M47" s="28">
        <v>22401</v>
      </c>
      <c r="N47" s="28">
        <v>21694</v>
      </c>
      <c r="O47" s="28">
        <v>20793</v>
      </c>
      <c r="P47" s="28">
        <v>17981</v>
      </c>
      <c r="Q47" s="28">
        <v>17199</v>
      </c>
    </row>
    <row r="48" spans="3:17" s="3" customFormat="1" ht="15" customHeight="1">
      <c r="C48" s="14" t="s">
        <v>529</v>
      </c>
      <c r="D48" s="28">
        <v>5478</v>
      </c>
      <c r="E48" s="28">
        <v>5644</v>
      </c>
      <c r="F48" s="28">
        <v>5618</v>
      </c>
      <c r="G48" s="28">
        <v>5618</v>
      </c>
      <c r="H48" s="28">
        <v>5623</v>
      </c>
      <c r="I48" s="28">
        <v>5676</v>
      </c>
      <c r="J48" s="28">
        <v>5597</v>
      </c>
      <c r="K48" s="28">
        <v>5606</v>
      </c>
      <c r="L48" s="28">
        <v>5599</v>
      </c>
      <c r="M48" s="28">
        <v>5691</v>
      </c>
      <c r="N48" s="28">
        <v>5693</v>
      </c>
      <c r="O48" s="28">
        <v>5664</v>
      </c>
      <c r="P48" s="28">
        <v>5673</v>
      </c>
      <c r="Q48" s="28">
        <v>5666</v>
      </c>
    </row>
    <row r="49" spans="3:17" s="3" customFormat="1" ht="15" customHeight="1">
      <c r="C49" s="58" t="s">
        <v>2</v>
      </c>
      <c r="D49" s="28">
        <v>7033</v>
      </c>
      <c r="E49" s="28">
        <v>6842</v>
      </c>
      <c r="F49" s="28">
        <v>7000</v>
      </c>
      <c r="G49" s="28">
        <v>6974</v>
      </c>
      <c r="H49" s="28">
        <v>7020</v>
      </c>
      <c r="I49" s="28">
        <v>7335</v>
      </c>
      <c r="J49" s="28">
        <v>7165</v>
      </c>
      <c r="K49" s="28">
        <v>6855</v>
      </c>
      <c r="L49" s="28">
        <v>6863</v>
      </c>
      <c r="M49" s="28">
        <v>6655</v>
      </c>
      <c r="N49" s="28">
        <v>6660</v>
      </c>
      <c r="O49" s="28">
        <v>6622</v>
      </c>
      <c r="P49" s="28">
        <v>6480</v>
      </c>
      <c r="Q49" s="28">
        <v>6470</v>
      </c>
    </row>
    <row r="50" spans="1:17" s="3" customFormat="1" ht="15" customHeight="1">
      <c r="A50" s="54"/>
      <c r="B50" s="54"/>
      <c r="C50" s="58" t="s">
        <v>3</v>
      </c>
      <c r="D50" s="28">
        <v>61117</v>
      </c>
      <c r="E50" s="28">
        <v>62615</v>
      </c>
      <c r="F50" s="28">
        <v>60884</v>
      </c>
      <c r="G50" s="28">
        <v>61434</v>
      </c>
      <c r="H50" s="28">
        <v>61721</v>
      </c>
      <c r="I50" s="28">
        <v>62476</v>
      </c>
      <c r="J50" s="28">
        <v>62973</v>
      </c>
      <c r="K50" s="28">
        <v>64658</v>
      </c>
      <c r="L50" s="28">
        <v>62962</v>
      </c>
      <c r="M50" s="28">
        <v>63037</v>
      </c>
      <c r="N50" s="28">
        <v>62826</v>
      </c>
      <c r="O50" s="28">
        <v>62507</v>
      </c>
      <c r="P50" s="28">
        <v>63080</v>
      </c>
      <c r="Q50" s="28">
        <v>62830</v>
      </c>
    </row>
    <row r="51" spans="1:17" s="3" customFormat="1" ht="3.75" customHeight="1">
      <c r="A51" s="223"/>
      <c r="B51" s="223"/>
      <c r="C51" s="61"/>
      <c r="D51" s="31"/>
      <c r="E51" s="31"/>
      <c r="F51" s="31"/>
      <c r="G51" s="31"/>
      <c r="H51" s="31"/>
      <c r="I51" s="31"/>
      <c r="J51" s="31"/>
      <c r="K51" s="31"/>
      <c r="L51" s="31"/>
      <c r="M51" s="31"/>
      <c r="N51" s="31"/>
      <c r="O51" s="31"/>
      <c r="P51" s="31"/>
      <c r="Q51" s="31"/>
    </row>
    <row r="52" spans="1:17" s="112" customFormat="1" ht="11.25">
      <c r="A52" s="103" t="s">
        <v>517</v>
      </c>
      <c r="B52" s="103"/>
      <c r="C52" s="103"/>
      <c r="D52" s="107"/>
      <c r="E52" s="107"/>
      <c r="G52" s="103"/>
      <c r="H52" s="103"/>
      <c r="I52" s="103"/>
      <c r="J52" s="103"/>
      <c r="K52" s="103"/>
      <c r="L52" s="103"/>
      <c r="M52" s="103"/>
      <c r="N52" s="103"/>
      <c r="O52" s="103"/>
      <c r="P52" s="103"/>
      <c r="Q52" s="103"/>
    </row>
    <row r="53" spans="1:8" s="112" customFormat="1" ht="11.25">
      <c r="A53" s="112" t="s">
        <v>518</v>
      </c>
      <c r="D53" s="248"/>
      <c r="E53" s="248"/>
      <c r="H53" s="122"/>
    </row>
    <row r="54" spans="1:8" s="151" customFormat="1" ht="11.25">
      <c r="A54" s="151" t="s">
        <v>519</v>
      </c>
      <c r="D54" s="107"/>
      <c r="E54" s="107"/>
      <c r="H54" s="112"/>
    </row>
    <row r="55" spans="1:17" s="151" customFormat="1" ht="11.25">
      <c r="A55" s="151" t="s">
        <v>6</v>
      </c>
      <c r="B55" s="173"/>
      <c r="D55" s="173"/>
      <c r="E55" s="173"/>
      <c r="G55" s="249"/>
      <c r="H55" s="112"/>
      <c r="I55" s="249"/>
      <c r="J55" s="249"/>
      <c r="K55" s="249"/>
      <c r="L55" s="249"/>
      <c r="M55" s="249"/>
      <c r="N55" s="249"/>
      <c r="O55" s="249"/>
      <c r="P55" s="249"/>
      <c r="Q55" s="249"/>
    </row>
    <row r="56" spans="3:17" s="16" customFormat="1" ht="12">
      <c r="C56" s="68"/>
      <c r="D56" s="65"/>
      <c r="E56" s="65"/>
      <c r="F56" s="66"/>
      <c r="G56" s="66"/>
      <c r="H56" s="66"/>
      <c r="I56" s="66"/>
      <c r="J56" s="66"/>
      <c r="K56" s="66"/>
      <c r="L56" s="66"/>
      <c r="M56" s="66"/>
      <c r="N56" s="66"/>
      <c r="O56" s="66"/>
      <c r="P56" s="66"/>
      <c r="Q56" s="66"/>
    </row>
    <row r="57" spans="3:17" s="16" customFormat="1" ht="12">
      <c r="C57" s="68"/>
      <c r="D57" s="65"/>
      <c r="E57" s="65"/>
      <c r="F57" s="66"/>
      <c r="G57" s="66"/>
      <c r="H57" s="66"/>
      <c r="I57" s="66"/>
      <c r="J57" s="66"/>
      <c r="K57" s="66"/>
      <c r="L57" s="66"/>
      <c r="M57" s="66"/>
      <c r="N57" s="66"/>
      <c r="O57" s="66"/>
      <c r="P57" s="66"/>
      <c r="Q57" s="66"/>
    </row>
    <row r="58" spans="3:17" s="16" customFormat="1" ht="12">
      <c r="C58" s="68"/>
      <c r="D58" s="65"/>
      <c r="E58" s="65"/>
      <c r="F58" s="66"/>
      <c r="G58" s="66"/>
      <c r="H58" s="66"/>
      <c r="I58" s="66"/>
      <c r="J58" s="66"/>
      <c r="K58" s="66"/>
      <c r="L58" s="66"/>
      <c r="M58" s="66"/>
      <c r="N58" s="66"/>
      <c r="O58" s="66"/>
      <c r="P58" s="66"/>
      <c r="Q58" s="66"/>
    </row>
    <row r="59" spans="3:17" s="16" customFormat="1" ht="12">
      <c r="C59" s="68"/>
      <c r="D59" s="65"/>
      <c r="E59" s="65"/>
      <c r="F59" s="66"/>
      <c r="G59" s="66"/>
      <c r="H59" s="66"/>
      <c r="I59" s="66"/>
      <c r="J59" s="66"/>
      <c r="K59" s="66"/>
      <c r="L59" s="66"/>
      <c r="M59" s="66"/>
      <c r="N59" s="66"/>
      <c r="O59" s="66"/>
      <c r="P59" s="66"/>
      <c r="Q59" s="66"/>
    </row>
    <row r="60" spans="3:17" s="16" customFormat="1" ht="12">
      <c r="C60" s="68"/>
      <c r="D60" s="65"/>
      <c r="E60" s="65"/>
      <c r="F60" s="66"/>
      <c r="G60" s="66"/>
      <c r="H60" s="66"/>
      <c r="I60" s="66"/>
      <c r="J60" s="66"/>
      <c r="K60" s="66"/>
      <c r="L60" s="66"/>
      <c r="M60" s="66"/>
      <c r="N60" s="66"/>
      <c r="O60" s="66"/>
      <c r="P60" s="66"/>
      <c r="Q60" s="66"/>
    </row>
    <row r="61" spans="3:17" s="16" customFormat="1" ht="12">
      <c r="C61" s="68"/>
      <c r="D61" s="65"/>
      <c r="E61" s="65"/>
      <c r="F61" s="66"/>
      <c r="G61" s="66"/>
      <c r="H61" s="66"/>
      <c r="I61" s="66"/>
      <c r="J61" s="66"/>
      <c r="K61" s="66"/>
      <c r="L61" s="66"/>
      <c r="M61" s="66"/>
      <c r="N61" s="66"/>
      <c r="O61" s="66"/>
      <c r="P61" s="66"/>
      <c r="Q61" s="66"/>
    </row>
    <row r="62" spans="3:17" s="16" customFormat="1" ht="12">
      <c r="C62" s="68"/>
      <c r="D62" s="65"/>
      <c r="E62" s="65"/>
      <c r="F62" s="66"/>
      <c r="G62" s="66"/>
      <c r="H62" s="66"/>
      <c r="I62" s="66"/>
      <c r="J62" s="66"/>
      <c r="K62" s="66"/>
      <c r="L62" s="66"/>
      <c r="M62" s="66"/>
      <c r="N62" s="66"/>
      <c r="O62" s="66"/>
      <c r="P62" s="66"/>
      <c r="Q62" s="66"/>
    </row>
    <row r="63" spans="3:17" s="16" customFormat="1" ht="12">
      <c r="C63" s="68"/>
      <c r="D63" s="65"/>
      <c r="E63" s="65"/>
      <c r="F63" s="66"/>
      <c r="G63" s="66"/>
      <c r="H63" s="66"/>
      <c r="I63" s="66"/>
      <c r="J63" s="66"/>
      <c r="K63" s="66"/>
      <c r="L63" s="66"/>
      <c r="M63" s="66"/>
      <c r="N63" s="66"/>
      <c r="O63" s="66"/>
      <c r="P63" s="66"/>
      <c r="Q63" s="66"/>
    </row>
    <row r="64" spans="3:17" s="16" customFormat="1" ht="12">
      <c r="C64" s="68"/>
      <c r="D64" s="65"/>
      <c r="E64" s="65"/>
      <c r="F64" s="66"/>
      <c r="G64" s="66"/>
      <c r="H64" s="66"/>
      <c r="I64" s="66"/>
      <c r="J64" s="66"/>
      <c r="K64" s="66"/>
      <c r="L64" s="66"/>
      <c r="M64" s="66"/>
      <c r="N64" s="66"/>
      <c r="O64" s="66"/>
      <c r="P64" s="66"/>
      <c r="Q64" s="66"/>
    </row>
    <row r="65" spans="3:17" s="16" customFormat="1" ht="12">
      <c r="C65" s="68"/>
      <c r="D65" s="65"/>
      <c r="E65" s="65"/>
      <c r="F65" s="66"/>
      <c r="G65" s="66"/>
      <c r="H65" s="66"/>
      <c r="I65" s="66"/>
      <c r="J65" s="66"/>
      <c r="K65" s="66"/>
      <c r="L65" s="66"/>
      <c r="M65" s="66"/>
      <c r="N65" s="66"/>
      <c r="O65" s="66"/>
      <c r="P65" s="66"/>
      <c r="Q65" s="66"/>
    </row>
    <row r="66" spans="3:17" s="16" customFormat="1" ht="12">
      <c r="C66" s="68"/>
      <c r="D66" s="65"/>
      <c r="E66" s="65"/>
      <c r="F66" s="66"/>
      <c r="G66" s="66"/>
      <c r="H66" s="66"/>
      <c r="I66" s="66"/>
      <c r="J66" s="66"/>
      <c r="K66" s="66"/>
      <c r="L66" s="66"/>
      <c r="M66" s="66"/>
      <c r="N66" s="66"/>
      <c r="O66" s="66"/>
      <c r="P66" s="66"/>
      <c r="Q66" s="66"/>
    </row>
    <row r="67" spans="3:17" s="16" customFormat="1" ht="12">
      <c r="C67" s="68"/>
      <c r="D67" s="65"/>
      <c r="E67" s="65"/>
      <c r="F67" s="66"/>
      <c r="G67" s="66"/>
      <c r="H67" s="66"/>
      <c r="I67" s="66"/>
      <c r="J67" s="66"/>
      <c r="K67" s="66"/>
      <c r="L67" s="66"/>
      <c r="M67" s="66"/>
      <c r="N67" s="66"/>
      <c r="O67" s="66"/>
      <c r="P67" s="66"/>
      <c r="Q67" s="66"/>
    </row>
    <row r="68" spans="3:17" s="16" customFormat="1" ht="12">
      <c r="C68" s="68"/>
      <c r="D68" s="65"/>
      <c r="E68" s="65"/>
      <c r="F68" s="66"/>
      <c r="G68" s="66"/>
      <c r="H68" s="66"/>
      <c r="I68" s="66"/>
      <c r="J68" s="66"/>
      <c r="K68" s="66"/>
      <c r="L68" s="66"/>
      <c r="M68" s="66"/>
      <c r="N68" s="66"/>
      <c r="O68" s="66"/>
      <c r="P68" s="66"/>
      <c r="Q68" s="66"/>
    </row>
    <row r="69" spans="4:17" s="16" customFormat="1" ht="12">
      <c r="D69" s="65"/>
      <c r="E69" s="65"/>
      <c r="F69" s="66"/>
      <c r="G69" s="66"/>
      <c r="H69" s="66"/>
      <c r="I69" s="66"/>
      <c r="J69" s="66"/>
      <c r="K69" s="66"/>
      <c r="L69" s="66"/>
      <c r="M69" s="66"/>
      <c r="N69" s="66"/>
      <c r="O69" s="66"/>
      <c r="P69" s="66"/>
      <c r="Q69" s="66"/>
    </row>
    <row r="70" spans="4:17" s="16" customFormat="1" ht="12">
      <c r="D70" s="65"/>
      <c r="E70" s="65"/>
      <c r="F70" s="66"/>
      <c r="G70" s="66"/>
      <c r="H70" s="66"/>
      <c r="I70" s="66"/>
      <c r="J70" s="66"/>
      <c r="K70" s="66"/>
      <c r="L70" s="66"/>
      <c r="M70" s="66"/>
      <c r="N70" s="66"/>
      <c r="O70" s="66"/>
      <c r="P70" s="66"/>
      <c r="Q70" s="66"/>
    </row>
    <row r="71" spans="4:17" s="16" customFormat="1" ht="12">
      <c r="D71" s="65"/>
      <c r="E71" s="65"/>
      <c r="F71" s="66"/>
      <c r="G71" s="66"/>
      <c r="H71" s="66"/>
      <c r="I71" s="66"/>
      <c r="J71" s="66"/>
      <c r="K71" s="66"/>
      <c r="L71" s="66"/>
      <c r="M71" s="66"/>
      <c r="N71" s="66"/>
      <c r="O71" s="66"/>
      <c r="P71" s="66"/>
      <c r="Q71" s="66"/>
    </row>
    <row r="72" spans="4:17" s="16" customFormat="1" ht="12">
      <c r="D72" s="65"/>
      <c r="E72" s="65"/>
      <c r="F72" s="66"/>
      <c r="G72" s="66"/>
      <c r="H72" s="66"/>
      <c r="I72" s="66"/>
      <c r="J72" s="66"/>
      <c r="K72" s="66"/>
      <c r="L72" s="66"/>
      <c r="M72" s="66"/>
      <c r="N72" s="66"/>
      <c r="O72" s="66"/>
      <c r="P72" s="66"/>
      <c r="Q72" s="66"/>
    </row>
    <row r="73" spans="4:17" s="16" customFormat="1" ht="12">
      <c r="D73" s="65"/>
      <c r="E73" s="65"/>
      <c r="F73" s="66"/>
      <c r="G73" s="66"/>
      <c r="H73" s="66"/>
      <c r="I73" s="66"/>
      <c r="J73" s="66"/>
      <c r="K73" s="66"/>
      <c r="L73" s="66"/>
      <c r="M73" s="66"/>
      <c r="N73" s="66"/>
      <c r="O73" s="66"/>
      <c r="P73" s="66"/>
      <c r="Q73" s="66"/>
    </row>
    <row r="74" spans="4:17" s="16" customFormat="1" ht="12">
      <c r="D74" s="65"/>
      <c r="E74" s="65"/>
      <c r="F74" s="66"/>
      <c r="G74" s="66"/>
      <c r="H74" s="66"/>
      <c r="I74" s="66"/>
      <c r="J74" s="66"/>
      <c r="K74" s="66"/>
      <c r="L74" s="66"/>
      <c r="M74" s="66"/>
      <c r="N74" s="66"/>
      <c r="O74" s="66"/>
      <c r="P74" s="66"/>
      <c r="Q74" s="66"/>
    </row>
    <row r="75" spans="4:17" s="16" customFormat="1" ht="12">
      <c r="D75" s="65"/>
      <c r="E75" s="65"/>
      <c r="F75" s="66"/>
      <c r="G75" s="66"/>
      <c r="H75" s="66"/>
      <c r="I75" s="66"/>
      <c r="J75" s="66"/>
      <c r="K75" s="66"/>
      <c r="L75" s="66"/>
      <c r="M75" s="66"/>
      <c r="N75" s="66"/>
      <c r="O75" s="66"/>
      <c r="P75" s="66"/>
      <c r="Q75" s="66"/>
    </row>
    <row r="76" spans="4:17" s="16" customFormat="1" ht="12">
      <c r="D76" s="65"/>
      <c r="E76" s="65"/>
      <c r="F76" s="66"/>
      <c r="G76" s="66"/>
      <c r="H76" s="66"/>
      <c r="I76" s="66"/>
      <c r="J76" s="66"/>
      <c r="K76" s="66"/>
      <c r="L76" s="66"/>
      <c r="M76" s="66"/>
      <c r="N76" s="66"/>
      <c r="O76" s="66"/>
      <c r="P76" s="66"/>
      <c r="Q76" s="66"/>
    </row>
    <row r="77" spans="4:17" s="16" customFormat="1" ht="12">
      <c r="D77" s="65"/>
      <c r="E77" s="65"/>
      <c r="F77" s="66"/>
      <c r="G77" s="66"/>
      <c r="H77" s="66"/>
      <c r="I77" s="66"/>
      <c r="J77" s="66"/>
      <c r="K77" s="66"/>
      <c r="L77" s="66"/>
      <c r="M77" s="66"/>
      <c r="N77" s="66"/>
      <c r="O77" s="66"/>
      <c r="P77" s="66"/>
      <c r="Q77" s="66"/>
    </row>
    <row r="78" spans="4:17" s="16" customFormat="1" ht="12">
      <c r="D78" s="65"/>
      <c r="E78" s="65"/>
      <c r="F78" s="66"/>
      <c r="G78" s="66"/>
      <c r="H78" s="66"/>
      <c r="I78" s="66"/>
      <c r="J78" s="66"/>
      <c r="K78" s="66"/>
      <c r="L78" s="66"/>
      <c r="M78" s="66"/>
      <c r="N78" s="66"/>
      <c r="O78" s="66"/>
      <c r="P78" s="66"/>
      <c r="Q78" s="66"/>
    </row>
    <row r="79" spans="4:17" s="16" customFormat="1" ht="12">
      <c r="D79" s="65"/>
      <c r="E79" s="65"/>
      <c r="F79" s="66"/>
      <c r="G79" s="66"/>
      <c r="H79" s="66"/>
      <c r="I79" s="66"/>
      <c r="J79" s="66"/>
      <c r="K79" s="66"/>
      <c r="L79" s="66"/>
      <c r="M79" s="66"/>
      <c r="N79" s="66"/>
      <c r="O79" s="66"/>
      <c r="P79" s="66"/>
      <c r="Q79" s="66"/>
    </row>
    <row r="80" spans="4:17" s="16" customFormat="1" ht="12">
      <c r="D80" s="65"/>
      <c r="E80" s="65"/>
      <c r="F80" s="66"/>
      <c r="G80" s="66"/>
      <c r="H80" s="66"/>
      <c r="I80" s="66"/>
      <c r="J80" s="66"/>
      <c r="K80" s="66"/>
      <c r="L80" s="66"/>
      <c r="M80" s="66"/>
      <c r="N80" s="66"/>
      <c r="O80" s="66"/>
      <c r="P80" s="66"/>
      <c r="Q80" s="66"/>
    </row>
    <row r="81" spans="4:17" s="16" customFormat="1" ht="12">
      <c r="D81" s="65"/>
      <c r="E81" s="65"/>
      <c r="F81" s="66"/>
      <c r="G81" s="66"/>
      <c r="H81" s="66"/>
      <c r="I81" s="66"/>
      <c r="J81" s="66"/>
      <c r="K81" s="66"/>
      <c r="L81" s="66"/>
      <c r="M81" s="66"/>
      <c r="N81" s="66"/>
      <c r="O81" s="66"/>
      <c r="P81" s="66"/>
      <c r="Q81" s="66"/>
    </row>
    <row r="82" spans="4:17" s="16" customFormat="1" ht="12">
      <c r="D82" s="65"/>
      <c r="E82" s="65"/>
      <c r="F82" s="66"/>
      <c r="G82" s="66"/>
      <c r="H82" s="66"/>
      <c r="I82" s="66"/>
      <c r="J82" s="66"/>
      <c r="K82" s="66"/>
      <c r="L82" s="66"/>
      <c r="M82" s="66"/>
      <c r="N82" s="66"/>
      <c r="O82" s="66"/>
      <c r="P82" s="66"/>
      <c r="Q82" s="66"/>
    </row>
    <row r="83" spans="4:17" s="16" customFormat="1" ht="12">
      <c r="D83" s="65"/>
      <c r="E83" s="65"/>
      <c r="F83" s="66"/>
      <c r="G83" s="66"/>
      <c r="H83" s="66"/>
      <c r="I83" s="66"/>
      <c r="J83" s="66"/>
      <c r="K83" s="66"/>
      <c r="L83" s="66"/>
      <c r="M83" s="66"/>
      <c r="N83" s="66"/>
      <c r="O83" s="66"/>
      <c r="P83" s="66"/>
      <c r="Q83" s="66"/>
    </row>
    <row r="84" spans="4:17" s="16" customFormat="1" ht="12">
      <c r="D84" s="65"/>
      <c r="E84" s="65"/>
      <c r="F84" s="66"/>
      <c r="G84" s="66"/>
      <c r="H84" s="66"/>
      <c r="I84" s="66"/>
      <c r="J84" s="66"/>
      <c r="K84" s="66"/>
      <c r="L84" s="66"/>
      <c r="M84" s="66"/>
      <c r="N84" s="66"/>
      <c r="O84" s="66"/>
      <c r="P84" s="66"/>
      <c r="Q84" s="66"/>
    </row>
    <row r="85" spans="4:17" s="16" customFormat="1" ht="12">
      <c r="D85" s="65"/>
      <c r="E85" s="65"/>
      <c r="F85" s="66"/>
      <c r="G85" s="66"/>
      <c r="H85" s="66"/>
      <c r="I85" s="66"/>
      <c r="J85" s="66"/>
      <c r="K85" s="66"/>
      <c r="L85" s="66"/>
      <c r="M85" s="66"/>
      <c r="N85" s="66"/>
      <c r="O85" s="66"/>
      <c r="P85" s="66"/>
      <c r="Q85" s="66"/>
    </row>
    <row r="86" spans="4:17" s="16" customFormat="1" ht="12">
      <c r="D86" s="65"/>
      <c r="E86" s="65"/>
      <c r="F86" s="66"/>
      <c r="G86" s="66"/>
      <c r="H86" s="66"/>
      <c r="I86" s="66"/>
      <c r="J86" s="66"/>
      <c r="K86" s="66"/>
      <c r="L86" s="66"/>
      <c r="M86" s="66"/>
      <c r="N86" s="66"/>
      <c r="O86" s="66"/>
      <c r="P86" s="66"/>
      <c r="Q86" s="66"/>
    </row>
    <row r="87" spans="4:17" s="16" customFormat="1" ht="12">
      <c r="D87" s="65"/>
      <c r="E87" s="65"/>
      <c r="F87" s="66"/>
      <c r="G87" s="66"/>
      <c r="H87" s="66"/>
      <c r="I87" s="66"/>
      <c r="J87" s="66"/>
      <c r="K87" s="66"/>
      <c r="L87" s="66"/>
      <c r="M87" s="66"/>
      <c r="N87" s="66"/>
      <c r="O87" s="66"/>
      <c r="P87" s="66"/>
      <c r="Q87" s="66"/>
    </row>
    <row r="88" spans="4:17" s="16" customFormat="1" ht="12">
      <c r="D88" s="65"/>
      <c r="E88" s="65"/>
      <c r="F88" s="66"/>
      <c r="G88" s="66"/>
      <c r="H88" s="66"/>
      <c r="I88" s="66"/>
      <c r="J88" s="66"/>
      <c r="K88" s="66"/>
      <c r="L88" s="66"/>
      <c r="M88" s="66"/>
      <c r="N88" s="66"/>
      <c r="O88" s="66"/>
      <c r="P88" s="66"/>
      <c r="Q88" s="66"/>
    </row>
    <row r="89" spans="4:17" s="16" customFormat="1" ht="12">
      <c r="D89" s="65"/>
      <c r="E89" s="65"/>
      <c r="F89" s="66"/>
      <c r="G89" s="66"/>
      <c r="H89" s="66"/>
      <c r="I89" s="66"/>
      <c r="J89" s="66"/>
      <c r="K89" s="66"/>
      <c r="L89" s="66"/>
      <c r="M89" s="66"/>
      <c r="N89" s="66"/>
      <c r="O89" s="66"/>
      <c r="P89" s="66"/>
      <c r="Q89" s="66"/>
    </row>
    <row r="90" spans="4:17" s="16" customFormat="1" ht="12">
      <c r="D90" s="65"/>
      <c r="E90" s="65"/>
      <c r="F90" s="66"/>
      <c r="G90" s="66"/>
      <c r="H90" s="66"/>
      <c r="I90" s="66"/>
      <c r="J90" s="66"/>
      <c r="K90" s="66"/>
      <c r="L90" s="66"/>
      <c r="M90" s="66"/>
      <c r="N90" s="66"/>
      <c r="O90" s="66"/>
      <c r="P90" s="66"/>
      <c r="Q90" s="66"/>
    </row>
    <row r="91" spans="4:17" s="16" customFormat="1" ht="12">
      <c r="D91" s="65"/>
      <c r="E91" s="65"/>
      <c r="F91" s="66"/>
      <c r="G91" s="66"/>
      <c r="H91" s="66"/>
      <c r="I91" s="66"/>
      <c r="J91" s="66"/>
      <c r="K91" s="66"/>
      <c r="L91" s="66"/>
      <c r="M91" s="66"/>
      <c r="N91" s="66"/>
      <c r="O91" s="66"/>
      <c r="P91" s="66"/>
      <c r="Q91" s="66"/>
    </row>
    <row r="92" spans="4:17" s="16" customFormat="1" ht="12">
      <c r="D92" s="65"/>
      <c r="E92" s="65"/>
      <c r="F92" s="66"/>
      <c r="G92" s="66"/>
      <c r="H92" s="66"/>
      <c r="I92" s="66"/>
      <c r="J92" s="66"/>
      <c r="K92" s="66"/>
      <c r="L92" s="66"/>
      <c r="M92" s="66"/>
      <c r="N92" s="66"/>
      <c r="O92" s="66"/>
      <c r="P92" s="66"/>
      <c r="Q92" s="66"/>
    </row>
    <row r="93" spans="4:17" s="16" customFormat="1" ht="12">
      <c r="D93" s="65"/>
      <c r="E93" s="65"/>
      <c r="F93" s="66"/>
      <c r="G93" s="66"/>
      <c r="H93" s="66"/>
      <c r="I93" s="66"/>
      <c r="J93" s="66"/>
      <c r="K93" s="66"/>
      <c r="L93" s="66"/>
      <c r="M93" s="66"/>
      <c r="N93" s="66"/>
      <c r="O93" s="66"/>
      <c r="P93" s="66"/>
      <c r="Q93" s="66"/>
    </row>
    <row r="94" spans="4:17" s="16" customFormat="1" ht="12">
      <c r="D94" s="65"/>
      <c r="E94" s="65"/>
      <c r="F94" s="66"/>
      <c r="G94" s="66"/>
      <c r="H94" s="66"/>
      <c r="I94" s="66"/>
      <c r="J94" s="66"/>
      <c r="K94" s="66"/>
      <c r="L94" s="66"/>
      <c r="M94" s="66"/>
      <c r="N94" s="66"/>
      <c r="O94" s="66"/>
      <c r="P94" s="66"/>
      <c r="Q94" s="66"/>
    </row>
    <row r="95" spans="4:17" s="16" customFormat="1" ht="12">
      <c r="D95" s="65"/>
      <c r="E95" s="65"/>
      <c r="F95" s="66"/>
      <c r="G95" s="66"/>
      <c r="H95" s="66"/>
      <c r="I95" s="66"/>
      <c r="J95" s="66"/>
      <c r="K95" s="66"/>
      <c r="L95" s="66"/>
      <c r="M95" s="66"/>
      <c r="N95" s="66"/>
      <c r="O95" s="66"/>
      <c r="P95" s="66"/>
      <c r="Q95" s="66"/>
    </row>
    <row r="96" spans="4:17" s="16" customFormat="1" ht="12">
      <c r="D96" s="65"/>
      <c r="E96" s="65"/>
      <c r="F96" s="66"/>
      <c r="G96" s="66"/>
      <c r="H96" s="66"/>
      <c r="I96" s="66"/>
      <c r="J96" s="66"/>
      <c r="K96" s="66"/>
      <c r="L96" s="66"/>
      <c r="M96" s="66"/>
      <c r="N96" s="66"/>
      <c r="O96" s="66"/>
      <c r="P96" s="66"/>
      <c r="Q96" s="66"/>
    </row>
    <row r="97" spans="4:17" s="16" customFormat="1" ht="12">
      <c r="D97" s="65"/>
      <c r="E97" s="65"/>
      <c r="F97" s="66"/>
      <c r="G97" s="66"/>
      <c r="H97" s="66"/>
      <c r="I97" s="66"/>
      <c r="J97" s="66"/>
      <c r="K97" s="66"/>
      <c r="L97" s="66"/>
      <c r="M97" s="66"/>
      <c r="N97" s="66"/>
      <c r="O97" s="66"/>
      <c r="P97" s="66"/>
      <c r="Q97" s="66"/>
    </row>
    <row r="98" spans="4:17" s="16" customFormat="1" ht="12">
      <c r="D98" s="65"/>
      <c r="E98" s="65"/>
      <c r="F98" s="66"/>
      <c r="G98" s="66"/>
      <c r="H98" s="66"/>
      <c r="I98" s="66"/>
      <c r="J98" s="66"/>
      <c r="K98" s="66"/>
      <c r="L98" s="66"/>
      <c r="M98" s="66"/>
      <c r="N98" s="66"/>
      <c r="O98" s="66"/>
      <c r="P98" s="66"/>
      <c r="Q98" s="66"/>
    </row>
    <row r="99" spans="4:17" s="16" customFormat="1" ht="12">
      <c r="D99" s="65"/>
      <c r="E99" s="65"/>
      <c r="F99" s="66"/>
      <c r="G99" s="66"/>
      <c r="H99" s="66"/>
      <c r="I99" s="66"/>
      <c r="J99" s="66"/>
      <c r="K99" s="66"/>
      <c r="L99" s="66"/>
      <c r="M99" s="66"/>
      <c r="N99" s="66"/>
      <c r="O99" s="66"/>
      <c r="P99" s="66"/>
      <c r="Q99" s="66"/>
    </row>
    <row r="100" spans="4:17" s="16" customFormat="1" ht="12">
      <c r="D100" s="65"/>
      <c r="E100" s="65"/>
      <c r="F100" s="66"/>
      <c r="G100" s="66"/>
      <c r="H100" s="66"/>
      <c r="I100" s="66"/>
      <c r="J100" s="66"/>
      <c r="K100" s="66"/>
      <c r="L100" s="66"/>
      <c r="M100" s="66"/>
      <c r="N100" s="66"/>
      <c r="O100" s="66"/>
      <c r="P100" s="66"/>
      <c r="Q100" s="66"/>
    </row>
    <row r="101" spans="4:17" s="16" customFormat="1" ht="12">
      <c r="D101" s="65"/>
      <c r="E101" s="65"/>
      <c r="F101" s="66"/>
      <c r="G101" s="66"/>
      <c r="H101" s="66"/>
      <c r="I101" s="66"/>
      <c r="J101" s="66"/>
      <c r="K101" s="66"/>
      <c r="L101" s="66"/>
      <c r="M101" s="66"/>
      <c r="N101" s="66"/>
      <c r="O101" s="66"/>
      <c r="P101" s="66"/>
      <c r="Q101" s="66"/>
    </row>
    <row r="102" spans="4:17" s="16" customFormat="1" ht="12">
      <c r="D102" s="65"/>
      <c r="E102" s="65"/>
      <c r="F102" s="66"/>
      <c r="G102" s="66"/>
      <c r="H102" s="66"/>
      <c r="I102" s="66"/>
      <c r="J102" s="66"/>
      <c r="K102" s="66"/>
      <c r="L102" s="66"/>
      <c r="M102" s="66"/>
      <c r="N102" s="66"/>
      <c r="O102" s="66"/>
      <c r="P102" s="66"/>
      <c r="Q102" s="66"/>
    </row>
    <row r="103" spans="4:17" s="16" customFormat="1" ht="12">
      <c r="D103" s="65"/>
      <c r="E103" s="65"/>
      <c r="F103" s="66"/>
      <c r="G103" s="66"/>
      <c r="H103" s="66"/>
      <c r="I103" s="66"/>
      <c r="J103" s="66"/>
      <c r="K103" s="66"/>
      <c r="L103" s="66"/>
      <c r="M103" s="66"/>
      <c r="N103" s="66"/>
      <c r="O103" s="66"/>
      <c r="P103" s="66"/>
      <c r="Q103" s="66"/>
    </row>
    <row r="104" spans="4:17" s="16" customFormat="1" ht="12">
      <c r="D104" s="65"/>
      <c r="E104" s="65"/>
      <c r="F104" s="66"/>
      <c r="G104" s="66"/>
      <c r="H104" s="66"/>
      <c r="I104" s="66"/>
      <c r="J104" s="66"/>
      <c r="K104" s="66"/>
      <c r="L104" s="66"/>
      <c r="M104" s="66"/>
      <c r="N104" s="66"/>
      <c r="O104" s="66"/>
      <c r="P104" s="66"/>
      <c r="Q104" s="66"/>
    </row>
    <row r="105" spans="4:17" s="16" customFormat="1" ht="12">
      <c r="D105" s="65"/>
      <c r="E105" s="65"/>
      <c r="F105" s="66"/>
      <c r="G105" s="66"/>
      <c r="H105" s="66"/>
      <c r="I105" s="66"/>
      <c r="J105" s="66"/>
      <c r="K105" s="66"/>
      <c r="L105" s="66"/>
      <c r="M105" s="66"/>
      <c r="N105" s="66"/>
      <c r="O105" s="66"/>
      <c r="P105" s="66"/>
      <c r="Q105" s="66"/>
    </row>
    <row r="106" spans="4:17" s="16" customFormat="1" ht="12">
      <c r="D106" s="65"/>
      <c r="E106" s="65"/>
      <c r="F106" s="66"/>
      <c r="G106" s="66"/>
      <c r="H106" s="66"/>
      <c r="I106" s="66"/>
      <c r="J106" s="66"/>
      <c r="K106" s="66"/>
      <c r="L106" s="66"/>
      <c r="M106" s="66"/>
      <c r="N106" s="66"/>
      <c r="O106" s="66"/>
      <c r="P106" s="66"/>
      <c r="Q106" s="66"/>
    </row>
    <row r="107" spans="4:17" s="16" customFormat="1" ht="12">
      <c r="D107" s="65"/>
      <c r="E107" s="65"/>
      <c r="F107" s="66"/>
      <c r="G107" s="66"/>
      <c r="H107" s="66"/>
      <c r="I107" s="66"/>
      <c r="J107" s="66"/>
      <c r="K107" s="66"/>
      <c r="L107" s="66"/>
      <c r="M107" s="66"/>
      <c r="N107" s="66"/>
      <c r="O107" s="66"/>
      <c r="P107" s="66"/>
      <c r="Q107" s="66"/>
    </row>
    <row r="108" spans="4:17" s="16" customFormat="1" ht="12">
      <c r="D108" s="65"/>
      <c r="E108" s="65"/>
      <c r="F108" s="66"/>
      <c r="G108" s="66"/>
      <c r="H108" s="66"/>
      <c r="I108" s="66"/>
      <c r="J108" s="66"/>
      <c r="K108" s="66"/>
      <c r="L108" s="66"/>
      <c r="M108" s="66"/>
      <c r="N108" s="66"/>
      <c r="O108" s="66"/>
      <c r="P108" s="66"/>
      <c r="Q108" s="66"/>
    </row>
    <row r="109" spans="4:17" s="16" customFormat="1" ht="12">
      <c r="D109" s="65"/>
      <c r="E109" s="65"/>
      <c r="F109" s="66"/>
      <c r="G109" s="66"/>
      <c r="H109" s="66"/>
      <c r="I109" s="66"/>
      <c r="J109" s="66"/>
      <c r="K109" s="66"/>
      <c r="L109" s="66"/>
      <c r="M109" s="66"/>
      <c r="N109" s="66"/>
      <c r="O109" s="66"/>
      <c r="P109" s="66"/>
      <c r="Q109" s="66"/>
    </row>
    <row r="110" spans="4:17" s="16" customFormat="1" ht="12">
      <c r="D110" s="65"/>
      <c r="E110" s="65"/>
      <c r="F110" s="66"/>
      <c r="G110" s="66"/>
      <c r="H110" s="66"/>
      <c r="I110" s="66"/>
      <c r="J110" s="66"/>
      <c r="K110" s="66"/>
      <c r="L110" s="66"/>
      <c r="M110" s="66"/>
      <c r="N110" s="66"/>
      <c r="O110" s="66"/>
      <c r="P110" s="66"/>
      <c r="Q110" s="66"/>
    </row>
    <row r="111" spans="4:17" s="16" customFormat="1" ht="12">
      <c r="D111" s="65"/>
      <c r="E111" s="65"/>
      <c r="F111" s="66"/>
      <c r="G111" s="66"/>
      <c r="H111" s="66"/>
      <c r="I111" s="66"/>
      <c r="J111" s="66"/>
      <c r="K111" s="66"/>
      <c r="L111" s="66"/>
      <c r="M111" s="66"/>
      <c r="N111" s="66"/>
      <c r="O111" s="66"/>
      <c r="P111" s="66"/>
      <c r="Q111" s="66"/>
    </row>
    <row r="112" spans="4:17" s="16" customFormat="1" ht="12">
      <c r="D112" s="65"/>
      <c r="E112" s="65"/>
      <c r="F112" s="66"/>
      <c r="G112" s="66"/>
      <c r="H112" s="66"/>
      <c r="I112" s="66"/>
      <c r="J112" s="66"/>
      <c r="K112" s="66"/>
      <c r="L112" s="66"/>
      <c r="M112" s="66"/>
      <c r="N112" s="66"/>
      <c r="O112" s="66"/>
      <c r="P112" s="66"/>
      <c r="Q112" s="66"/>
    </row>
    <row r="113" spans="4:17" s="16" customFormat="1" ht="12">
      <c r="D113" s="65"/>
      <c r="E113" s="65"/>
      <c r="F113" s="66"/>
      <c r="G113" s="66"/>
      <c r="H113" s="66"/>
      <c r="I113" s="66"/>
      <c r="J113" s="66"/>
      <c r="K113" s="66"/>
      <c r="L113" s="66"/>
      <c r="M113" s="66"/>
      <c r="N113" s="66"/>
      <c r="O113" s="66"/>
      <c r="P113" s="66"/>
      <c r="Q113" s="66"/>
    </row>
    <row r="114" spans="4:17" s="16" customFormat="1" ht="12">
      <c r="D114" s="65"/>
      <c r="E114" s="65"/>
      <c r="F114" s="66"/>
      <c r="G114" s="66"/>
      <c r="H114" s="66"/>
      <c r="I114" s="66"/>
      <c r="J114" s="66"/>
      <c r="K114" s="66"/>
      <c r="L114" s="66"/>
      <c r="M114" s="66"/>
      <c r="N114" s="66"/>
      <c r="O114" s="66"/>
      <c r="P114" s="66"/>
      <c r="Q114" s="66"/>
    </row>
    <row r="115" spans="4:17" s="16" customFormat="1" ht="12">
      <c r="D115" s="65"/>
      <c r="E115" s="65"/>
      <c r="F115" s="66"/>
      <c r="G115" s="66"/>
      <c r="H115" s="66"/>
      <c r="I115" s="66"/>
      <c r="J115" s="66"/>
      <c r="K115" s="66"/>
      <c r="L115" s="66"/>
      <c r="M115" s="66"/>
      <c r="N115" s="66"/>
      <c r="O115" s="66"/>
      <c r="P115" s="66"/>
      <c r="Q115" s="66"/>
    </row>
    <row r="116" spans="4:17" s="16" customFormat="1" ht="12">
      <c r="D116" s="65"/>
      <c r="E116" s="65"/>
      <c r="F116" s="66"/>
      <c r="G116" s="66"/>
      <c r="H116" s="66"/>
      <c r="I116" s="66"/>
      <c r="J116" s="66"/>
      <c r="K116" s="66"/>
      <c r="L116" s="66"/>
      <c r="M116" s="66"/>
      <c r="N116" s="66"/>
      <c r="O116" s="66"/>
      <c r="P116" s="66"/>
      <c r="Q116" s="66"/>
    </row>
    <row r="117" spans="4:17" s="16" customFormat="1" ht="12">
      <c r="D117" s="65"/>
      <c r="E117" s="65"/>
      <c r="F117" s="66"/>
      <c r="G117" s="66"/>
      <c r="H117" s="66"/>
      <c r="I117" s="66"/>
      <c r="J117" s="66"/>
      <c r="K117" s="66"/>
      <c r="L117" s="66"/>
      <c r="M117" s="66"/>
      <c r="N117" s="66"/>
      <c r="O117" s="66"/>
      <c r="P117" s="66"/>
      <c r="Q117" s="66"/>
    </row>
    <row r="118" spans="4:17" s="16" customFormat="1" ht="12">
      <c r="D118" s="65"/>
      <c r="E118" s="65"/>
      <c r="F118" s="66"/>
      <c r="G118" s="66"/>
      <c r="H118" s="66"/>
      <c r="I118" s="66"/>
      <c r="J118" s="66"/>
      <c r="K118" s="66"/>
      <c r="L118" s="66"/>
      <c r="M118" s="66"/>
      <c r="N118" s="66"/>
      <c r="O118" s="66"/>
      <c r="P118" s="66"/>
      <c r="Q118" s="66"/>
    </row>
    <row r="119" spans="4:17" s="16" customFormat="1" ht="12">
      <c r="D119" s="65"/>
      <c r="E119" s="65"/>
      <c r="F119" s="66"/>
      <c r="G119" s="66"/>
      <c r="H119" s="66"/>
      <c r="I119" s="66"/>
      <c r="J119" s="66"/>
      <c r="K119" s="66"/>
      <c r="L119" s="66"/>
      <c r="M119" s="66"/>
      <c r="N119" s="66"/>
      <c r="O119" s="66"/>
      <c r="P119" s="66"/>
      <c r="Q119" s="66"/>
    </row>
    <row r="120" spans="4:17" s="16" customFormat="1" ht="12">
      <c r="D120" s="65"/>
      <c r="E120" s="65"/>
      <c r="F120" s="66"/>
      <c r="G120" s="66"/>
      <c r="H120" s="66"/>
      <c r="I120" s="66"/>
      <c r="J120" s="66"/>
      <c r="K120" s="66"/>
      <c r="L120" s="66"/>
      <c r="M120" s="66"/>
      <c r="N120" s="66"/>
      <c r="O120" s="66"/>
      <c r="P120" s="66"/>
      <c r="Q120" s="66"/>
    </row>
    <row r="121" spans="4:17" s="16" customFormat="1" ht="12">
      <c r="D121" s="65"/>
      <c r="E121" s="65"/>
      <c r="F121" s="66"/>
      <c r="G121" s="66"/>
      <c r="H121" s="66"/>
      <c r="I121" s="66"/>
      <c r="J121" s="66"/>
      <c r="K121" s="66"/>
      <c r="L121" s="66"/>
      <c r="M121" s="66"/>
      <c r="N121" s="66"/>
      <c r="O121" s="66"/>
      <c r="P121" s="66"/>
      <c r="Q121" s="66"/>
    </row>
    <row r="122" spans="4:17" s="16" customFormat="1" ht="12">
      <c r="D122" s="65"/>
      <c r="E122" s="65"/>
      <c r="F122" s="66"/>
      <c r="G122" s="66"/>
      <c r="H122" s="66"/>
      <c r="I122" s="66"/>
      <c r="J122" s="66"/>
      <c r="K122" s="66"/>
      <c r="L122" s="66"/>
      <c r="M122" s="66"/>
      <c r="N122" s="66"/>
      <c r="O122" s="66"/>
      <c r="P122" s="66"/>
      <c r="Q122" s="66"/>
    </row>
    <row r="123" spans="4:17" s="16" customFormat="1" ht="12">
      <c r="D123" s="65"/>
      <c r="E123" s="65"/>
      <c r="F123" s="66"/>
      <c r="G123" s="66"/>
      <c r="H123" s="66"/>
      <c r="I123" s="66"/>
      <c r="J123" s="66"/>
      <c r="K123" s="66"/>
      <c r="L123" s="66"/>
      <c r="M123" s="66"/>
      <c r="N123" s="66"/>
      <c r="O123" s="66"/>
      <c r="P123" s="66"/>
      <c r="Q123" s="66"/>
    </row>
    <row r="124" spans="4:17" s="16" customFormat="1" ht="12">
      <c r="D124" s="65"/>
      <c r="E124" s="65"/>
      <c r="F124" s="66"/>
      <c r="G124" s="66"/>
      <c r="H124" s="66"/>
      <c r="I124" s="66"/>
      <c r="J124" s="66"/>
      <c r="K124" s="66"/>
      <c r="L124" s="66"/>
      <c r="M124" s="66"/>
      <c r="N124" s="66"/>
      <c r="O124" s="66"/>
      <c r="P124" s="66"/>
      <c r="Q124" s="66"/>
    </row>
    <row r="125" spans="4:17" s="16" customFormat="1" ht="12">
      <c r="D125" s="65"/>
      <c r="E125" s="65"/>
      <c r="F125" s="66"/>
      <c r="G125" s="66"/>
      <c r="H125" s="66"/>
      <c r="I125" s="66"/>
      <c r="J125" s="66"/>
      <c r="K125" s="66"/>
      <c r="L125" s="66"/>
      <c r="M125" s="66"/>
      <c r="N125" s="66"/>
      <c r="O125" s="66"/>
      <c r="P125" s="66"/>
      <c r="Q125" s="66"/>
    </row>
    <row r="126" spans="4:17" s="16" customFormat="1" ht="12">
      <c r="D126" s="65"/>
      <c r="E126" s="65"/>
      <c r="F126" s="66"/>
      <c r="G126" s="66"/>
      <c r="H126" s="66"/>
      <c r="I126" s="66"/>
      <c r="J126" s="66"/>
      <c r="K126" s="66"/>
      <c r="L126" s="66"/>
      <c r="M126" s="66"/>
      <c r="N126" s="66"/>
      <c r="O126" s="66"/>
      <c r="P126" s="66"/>
      <c r="Q126" s="66"/>
    </row>
    <row r="127" spans="4:17" s="16" customFormat="1" ht="12">
      <c r="D127" s="65"/>
      <c r="E127" s="65"/>
      <c r="F127" s="66"/>
      <c r="G127" s="66"/>
      <c r="H127" s="66"/>
      <c r="I127" s="66"/>
      <c r="J127" s="66"/>
      <c r="K127" s="66"/>
      <c r="L127" s="66"/>
      <c r="M127" s="66"/>
      <c r="N127" s="66"/>
      <c r="O127" s="66"/>
      <c r="P127" s="66"/>
      <c r="Q127" s="66"/>
    </row>
    <row r="128" spans="4:17" s="16" customFormat="1" ht="12">
      <c r="D128" s="65"/>
      <c r="E128" s="65"/>
      <c r="F128" s="66"/>
      <c r="G128" s="66"/>
      <c r="H128" s="66"/>
      <c r="I128" s="66"/>
      <c r="J128" s="66"/>
      <c r="K128" s="66"/>
      <c r="L128" s="66"/>
      <c r="M128" s="66"/>
      <c r="N128" s="66"/>
      <c r="O128" s="66"/>
      <c r="P128" s="66"/>
      <c r="Q128" s="66"/>
    </row>
    <row r="129" spans="4:17" s="16" customFormat="1" ht="12">
      <c r="D129" s="65"/>
      <c r="E129" s="65"/>
      <c r="F129" s="66"/>
      <c r="G129" s="66"/>
      <c r="H129" s="66"/>
      <c r="I129" s="66"/>
      <c r="J129" s="66"/>
      <c r="K129" s="66"/>
      <c r="L129" s="66"/>
      <c r="M129" s="66"/>
      <c r="N129" s="66"/>
      <c r="O129" s="66"/>
      <c r="P129" s="66"/>
      <c r="Q129" s="66"/>
    </row>
    <row r="130" spans="4:17" s="16" customFormat="1" ht="12">
      <c r="D130" s="65"/>
      <c r="E130" s="65"/>
      <c r="F130" s="66"/>
      <c r="G130" s="66"/>
      <c r="H130" s="66"/>
      <c r="I130" s="66"/>
      <c r="J130" s="66"/>
      <c r="K130" s="66"/>
      <c r="L130" s="66"/>
      <c r="M130" s="66"/>
      <c r="N130" s="66"/>
      <c r="O130" s="66"/>
      <c r="P130" s="66"/>
      <c r="Q130" s="66"/>
    </row>
    <row r="131" spans="4:17" s="16" customFormat="1" ht="12">
      <c r="D131" s="65"/>
      <c r="E131" s="65"/>
      <c r="F131" s="66"/>
      <c r="G131" s="66"/>
      <c r="H131" s="66"/>
      <c r="I131" s="66"/>
      <c r="J131" s="66"/>
      <c r="K131" s="66"/>
      <c r="L131" s="66"/>
      <c r="M131" s="66"/>
      <c r="N131" s="66"/>
      <c r="O131" s="66"/>
      <c r="P131" s="66"/>
      <c r="Q131" s="66"/>
    </row>
    <row r="132" spans="4:17" s="16" customFormat="1" ht="12">
      <c r="D132" s="65"/>
      <c r="E132" s="65"/>
      <c r="F132" s="66"/>
      <c r="G132" s="66"/>
      <c r="H132" s="66"/>
      <c r="I132" s="66"/>
      <c r="J132" s="66"/>
      <c r="K132" s="66"/>
      <c r="L132" s="66"/>
      <c r="M132" s="66"/>
      <c r="N132" s="66"/>
      <c r="O132" s="66"/>
      <c r="P132" s="66"/>
      <c r="Q132" s="66"/>
    </row>
    <row r="133" spans="4:17" s="16" customFormat="1" ht="12">
      <c r="D133" s="65"/>
      <c r="E133" s="65"/>
      <c r="F133" s="66"/>
      <c r="G133" s="66"/>
      <c r="H133" s="66"/>
      <c r="I133" s="66"/>
      <c r="J133" s="66"/>
      <c r="K133" s="66"/>
      <c r="L133" s="66"/>
      <c r="M133" s="66"/>
      <c r="N133" s="66"/>
      <c r="O133" s="66"/>
      <c r="P133" s="66"/>
      <c r="Q133" s="66"/>
    </row>
    <row r="134" spans="4:17" s="16" customFormat="1" ht="12">
      <c r="D134" s="65"/>
      <c r="E134" s="65"/>
      <c r="F134" s="66"/>
      <c r="G134" s="66"/>
      <c r="H134" s="66"/>
      <c r="I134" s="66"/>
      <c r="J134" s="66"/>
      <c r="K134" s="66"/>
      <c r="L134" s="66"/>
      <c r="M134" s="66"/>
      <c r="N134" s="66"/>
      <c r="O134" s="66"/>
      <c r="P134" s="66"/>
      <c r="Q134" s="66"/>
    </row>
    <row r="135" spans="4:17" s="16" customFormat="1" ht="12">
      <c r="D135" s="65"/>
      <c r="E135" s="65"/>
      <c r="F135" s="66"/>
      <c r="G135" s="66"/>
      <c r="H135" s="66"/>
      <c r="I135" s="66"/>
      <c r="J135" s="66"/>
      <c r="K135" s="66"/>
      <c r="L135" s="66"/>
      <c r="M135" s="66"/>
      <c r="N135" s="66"/>
      <c r="O135" s="66"/>
      <c r="P135" s="66"/>
      <c r="Q135" s="66"/>
    </row>
    <row r="136" spans="4:17" s="16" customFormat="1" ht="12">
      <c r="D136" s="65"/>
      <c r="E136" s="65"/>
      <c r="F136" s="66"/>
      <c r="G136" s="66"/>
      <c r="H136" s="66"/>
      <c r="I136" s="66"/>
      <c r="J136" s="66"/>
      <c r="K136" s="66"/>
      <c r="L136" s="66"/>
      <c r="M136" s="66"/>
      <c r="N136" s="66"/>
      <c r="O136" s="66"/>
      <c r="P136" s="66"/>
      <c r="Q136" s="66"/>
    </row>
    <row r="137" spans="4:17" s="16" customFormat="1" ht="12">
      <c r="D137" s="65"/>
      <c r="E137" s="65"/>
      <c r="F137" s="66"/>
      <c r="G137" s="66"/>
      <c r="H137" s="66"/>
      <c r="I137" s="66"/>
      <c r="J137" s="66"/>
      <c r="K137" s="66"/>
      <c r="L137" s="66"/>
      <c r="M137" s="66"/>
      <c r="N137" s="66"/>
      <c r="O137" s="66"/>
      <c r="P137" s="66"/>
      <c r="Q137" s="66"/>
    </row>
    <row r="138" spans="4:17" s="16" customFormat="1" ht="12">
      <c r="D138" s="65"/>
      <c r="E138" s="65"/>
      <c r="F138" s="66"/>
      <c r="G138" s="66"/>
      <c r="H138" s="66"/>
      <c r="I138" s="66"/>
      <c r="J138" s="66"/>
      <c r="K138" s="66"/>
      <c r="L138" s="66"/>
      <c r="M138" s="66"/>
      <c r="N138" s="66"/>
      <c r="O138" s="66"/>
      <c r="P138" s="66"/>
      <c r="Q138" s="66"/>
    </row>
    <row r="139" spans="4:17" s="16" customFormat="1" ht="12">
      <c r="D139" s="65"/>
      <c r="E139" s="65"/>
      <c r="F139" s="66"/>
      <c r="G139" s="66"/>
      <c r="H139" s="66"/>
      <c r="I139" s="66"/>
      <c r="J139" s="66"/>
      <c r="K139" s="66"/>
      <c r="L139" s="66"/>
      <c r="M139" s="66"/>
      <c r="N139" s="66"/>
      <c r="O139" s="66"/>
      <c r="P139" s="66"/>
      <c r="Q139" s="66"/>
    </row>
    <row r="140" spans="4:17" s="16" customFormat="1" ht="12">
      <c r="D140" s="65"/>
      <c r="E140" s="65"/>
      <c r="F140" s="66"/>
      <c r="G140" s="66"/>
      <c r="H140" s="66"/>
      <c r="I140" s="66"/>
      <c r="J140" s="66"/>
      <c r="K140" s="66"/>
      <c r="L140" s="66"/>
      <c r="M140" s="66"/>
      <c r="N140" s="66"/>
      <c r="O140" s="66"/>
      <c r="P140" s="66"/>
      <c r="Q140" s="66"/>
    </row>
    <row r="141" spans="4:17" s="16" customFormat="1" ht="12">
      <c r="D141" s="65"/>
      <c r="E141" s="65"/>
      <c r="F141" s="66"/>
      <c r="G141" s="66"/>
      <c r="H141" s="66"/>
      <c r="I141" s="66"/>
      <c r="J141" s="66"/>
      <c r="K141" s="66"/>
      <c r="L141" s="66"/>
      <c r="M141" s="66"/>
      <c r="N141" s="66"/>
      <c r="O141" s="66"/>
      <c r="P141" s="66"/>
      <c r="Q141" s="66"/>
    </row>
    <row r="142" spans="4:17" s="16" customFormat="1" ht="12">
      <c r="D142" s="65"/>
      <c r="E142" s="65"/>
      <c r="F142" s="66"/>
      <c r="G142" s="66"/>
      <c r="H142" s="66"/>
      <c r="I142" s="66"/>
      <c r="J142" s="66"/>
      <c r="K142" s="66"/>
      <c r="L142" s="66"/>
      <c r="M142" s="66"/>
      <c r="N142" s="66"/>
      <c r="O142" s="66"/>
      <c r="P142" s="66"/>
      <c r="Q142" s="66"/>
    </row>
    <row r="143" spans="4:17" s="16" customFormat="1" ht="12">
      <c r="D143" s="65"/>
      <c r="E143" s="65"/>
      <c r="F143" s="66"/>
      <c r="G143" s="66"/>
      <c r="H143" s="66"/>
      <c r="I143" s="66"/>
      <c r="J143" s="66"/>
      <c r="K143" s="66"/>
      <c r="L143" s="66"/>
      <c r="M143" s="66"/>
      <c r="N143" s="66"/>
      <c r="O143" s="66"/>
      <c r="P143" s="66"/>
      <c r="Q143" s="66"/>
    </row>
    <row r="144" spans="4:17" s="16" customFormat="1" ht="12">
      <c r="D144" s="65"/>
      <c r="E144" s="65"/>
      <c r="F144" s="66"/>
      <c r="G144" s="66"/>
      <c r="H144" s="66"/>
      <c r="I144" s="66"/>
      <c r="J144" s="66"/>
      <c r="K144" s="66"/>
      <c r="L144" s="66"/>
      <c r="M144" s="66"/>
      <c r="N144" s="66"/>
      <c r="O144" s="66"/>
      <c r="P144" s="66"/>
      <c r="Q144" s="66"/>
    </row>
    <row r="145" spans="4:17" s="16" customFormat="1" ht="12">
      <c r="D145" s="65"/>
      <c r="E145" s="65"/>
      <c r="F145" s="66"/>
      <c r="G145" s="66"/>
      <c r="H145" s="66"/>
      <c r="I145" s="66"/>
      <c r="J145" s="66"/>
      <c r="K145" s="66"/>
      <c r="L145" s="66"/>
      <c r="M145" s="66"/>
      <c r="N145" s="66"/>
      <c r="O145" s="66"/>
      <c r="P145" s="66"/>
      <c r="Q145" s="66"/>
    </row>
    <row r="146" spans="4:17" s="16" customFormat="1" ht="12">
      <c r="D146" s="65"/>
      <c r="E146" s="65"/>
      <c r="F146" s="66"/>
      <c r="G146" s="66"/>
      <c r="H146" s="66"/>
      <c r="I146" s="66"/>
      <c r="J146" s="66"/>
      <c r="K146" s="66"/>
      <c r="L146" s="66"/>
      <c r="M146" s="66"/>
      <c r="N146" s="66"/>
      <c r="O146" s="66"/>
      <c r="P146" s="66"/>
      <c r="Q146" s="66"/>
    </row>
    <row r="147" spans="4:17" s="16" customFormat="1" ht="12">
      <c r="D147" s="65"/>
      <c r="E147" s="65"/>
      <c r="F147" s="66"/>
      <c r="G147" s="66"/>
      <c r="H147" s="66"/>
      <c r="I147" s="66"/>
      <c r="J147" s="66"/>
      <c r="K147" s="66"/>
      <c r="L147" s="66"/>
      <c r="M147" s="66"/>
      <c r="N147" s="66"/>
      <c r="O147" s="66"/>
      <c r="P147" s="66"/>
      <c r="Q147" s="66"/>
    </row>
    <row r="148" spans="4:17" s="16" customFormat="1" ht="12">
      <c r="D148" s="65"/>
      <c r="E148" s="65"/>
      <c r="F148" s="66"/>
      <c r="G148" s="66"/>
      <c r="H148" s="66"/>
      <c r="I148" s="66"/>
      <c r="J148" s="66"/>
      <c r="K148" s="66"/>
      <c r="L148" s="66"/>
      <c r="M148" s="66"/>
      <c r="N148" s="66"/>
      <c r="O148" s="66"/>
      <c r="P148" s="66"/>
      <c r="Q148" s="66"/>
    </row>
    <row r="149" spans="4:17" s="16" customFormat="1" ht="12">
      <c r="D149" s="65"/>
      <c r="E149" s="65"/>
      <c r="F149" s="66"/>
      <c r="G149" s="66"/>
      <c r="H149" s="66"/>
      <c r="I149" s="66"/>
      <c r="J149" s="66"/>
      <c r="K149" s="66"/>
      <c r="L149" s="66"/>
      <c r="M149" s="66"/>
      <c r="N149" s="66"/>
      <c r="O149" s="66"/>
      <c r="P149" s="66"/>
      <c r="Q149" s="66"/>
    </row>
    <row r="150" spans="4:17" s="16" customFormat="1" ht="12">
      <c r="D150" s="65"/>
      <c r="E150" s="65"/>
      <c r="F150" s="66"/>
      <c r="G150" s="66"/>
      <c r="H150" s="66"/>
      <c r="I150" s="66"/>
      <c r="J150" s="66"/>
      <c r="K150" s="66"/>
      <c r="L150" s="66"/>
      <c r="M150" s="66"/>
      <c r="N150" s="66"/>
      <c r="O150" s="66"/>
      <c r="P150" s="66"/>
      <c r="Q150" s="66"/>
    </row>
    <row r="151" spans="4:17" s="16" customFormat="1" ht="12">
      <c r="D151" s="65"/>
      <c r="E151" s="65"/>
      <c r="F151" s="66"/>
      <c r="G151" s="66"/>
      <c r="H151" s="66"/>
      <c r="I151" s="66"/>
      <c r="J151" s="66"/>
      <c r="K151" s="66"/>
      <c r="L151" s="66"/>
      <c r="M151" s="66"/>
      <c r="N151" s="66"/>
      <c r="O151" s="66"/>
      <c r="P151" s="66"/>
      <c r="Q151" s="66"/>
    </row>
    <row r="152" spans="4:17" s="16" customFormat="1" ht="12">
      <c r="D152" s="65"/>
      <c r="E152" s="65"/>
      <c r="F152" s="66"/>
      <c r="G152" s="66"/>
      <c r="H152" s="66"/>
      <c r="I152" s="66"/>
      <c r="J152" s="66"/>
      <c r="K152" s="66"/>
      <c r="L152" s="66"/>
      <c r="M152" s="66"/>
      <c r="N152" s="66"/>
      <c r="O152" s="66"/>
      <c r="P152" s="66"/>
      <c r="Q152" s="66"/>
    </row>
    <row r="153" spans="4:17" s="16" customFormat="1" ht="12">
      <c r="D153" s="65"/>
      <c r="E153" s="65"/>
      <c r="F153" s="66"/>
      <c r="G153" s="66"/>
      <c r="H153" s="66"/>
      <c r="I153" s="66"/>
      <c r="J153" s="66"/>
      <c r="K153" s="66"/>
      <c r="L153" s="66"/>
      <c r="M153" s="66"/>
      <c r="N153" s="66"/>
      <c r="O153" s="66"/>
      <c r="P153" s="66"/>
      <c r="Q153" s="66"/>
    </row>
    <row r="154" spans="4:17" s="16" customFormat="1" ht="12">
      <c r="D154" s="65"/>
      <c r="E154" s="65"/>
      <c r="F154" s="66"/>
      <c r="G154" s="66"/>
      <c r="H154" s="66"/>
      <c r="I154" s="66"/>
      <c r="J154" s="66"/>
      <c r="K154" s="66"/>
      <c r="L154" s="66"/>
      <c r="M154" s="66"/>
      <c r="N154" s="66"/>
      <c r="O154" s="66"/>
      <c r="P154" s="66"/>
      <c r="Q154" s="66"/>
    </row>
    <row r="155" spans="4:17" s="16" customFormat="1" ht="12">
      <c r="D155" s="65"/>
      <c r="E155" s="65"/>
      <c r="F155" s="66"/>
      <c r="G155" s="66"/>
      <c r="H155" s="66"/>
      <c r="I155" s="66"/>
      <c r="J155" s="66"/>
      <c r="K155" s="66"/>
      <c r="L155" s="66"/>
      <c r="M155" s="66"/>
      <c r="N155" s="66"/>
      <c r="O155" s="66"/>
      <c r="P155" s="66"/>
      <c r="Q155" s="66"/>
    </row>
    <row r="156" spans="4:17" s="16" customFormat="1" ht="12">
      <c r="D156" s="65"/>
      <c r="E156" s="65"/>
      <c r="F156" s="66"/>
      <c r="G156" s="66"/>
      <c r="H156" s="66"/>
      <c r="I156" s="66"/>
      <c r="J156" s="66"/>
      <c r="K156" s="66"/>
      <c r="L156" s="66"/>
      <c r="M156" s="66"/>
      <c r="N156" s="66"/>
      <c r="O156" s="66"/>
      <c r="P156" s="66"/>
      <c r="Q156" s="66"/>
    </row>
    <row r="157" spans="4:17" s="16" customFormat="1" ht="12">
      <c r="D157" s="65"/>
      <c r="E157" s="65"/>
      <c r="F157" s="66"/>
      <c r="G157" s="66"/>
      <c r="H157" s="66"/>
      <c r="I157" s="66"/>
      <c r="J157" s="66"/>
      <c r="K157" s="66"/>
      <c r="L157" s="66"/>
      <c r="M157" s="66"/>
      <c r="N157" s="66"/>
      <c r="O157" s="66"/>
      <c r="P157" s="66"/>
      <c r="Q157" s="66"/>
    </row>
    <row r="158" spans="4:17" s="16" customFormat="1" ht="12">
      <c r="D158" s="65"/>
      <c r="E158" s="65"/>
      <c r="F158" s="66"/>
      <c r="G158" s="66"/>
      <c r="H158" s="66"/>
      <c r="I158" s="66"/>
      <c r="J158" s="66"/>
      <c r="K158" s="66"/>
      <c r="L158" s="66"/>
      <c r="M158" s="66"/>
      <c r="N158" s="66"/>
      <c r="O158" s="66"/>
      <c r="P158" s="66"/>
      <c r="Q158" s="66"/>
    </row>
    <row r="159" spans="4:17" s="16" customFormat="1" ht="12">
      <c r="D159" s="65"/>
      <c r="E159" s="65"/>
      <c r="F159" s="66"/>
      <c r="G159" s="66"/>
      <c r="H159" s="66"/>
      <c r="I159" s="66"/>
      <c r="J159" s="66"/>
      <c r="K159" s="66"/>
      <c r="L159" s="66"/>
      <c r="M159" s="66"/>
      <c r="N159" s="66"/>
      <c r="O159" s="66"/>
      <c r="P159" s="66"/>
      <c r="Q159" s="66"/>
    </row>
    <row r="160" spans="4:17" s="16" customFormat="1" ht="12">
      <c r="D160" s="65"/>
      <c r="E160" s="65"/>
      <c r="F160" s="66"/>
      <c r="G160" s="66"/>
      <c r="H160" s="66"/>
      <c r="I160" s="66"/>
      <c r="J160" s="66"/>
      <c r="K160" s="66"/>
      <c r="L160" s="66"/>
      <c r="M160" s="66"/>
      <c r="N160" s="66"/>
      <c r="O160" s="66"/>
      <c r="P160" s="66"/>
      <c r="Q160" s="66"/>
    </row>
    <row r="161" spans="4:17" s="16" customFormat="1" ht="12">
      <c r="D161" s="65"/>
      <c r="E161" s="65"/>
      <c r="F161" s="66"/>
      <c r="G161" s="66"/>
      <c r="H161" s="66"/>
      <c r="I161" s="66"/>
      <c r="J161" s="66"/>
      <c r="K161" s="66"/>
      <c r="L161" s="66"/>
      <c r="M161" s="66"/>
      <c r="N161" s="66"/>
      <c r="O161" s="66"/>
      <c r="P161" s="66"/>
      <c r="Q161" s="66"/>
    </row>
    <row r="162" spans="4:17" s="16" customFormat="1" ht="12">
      <c r="D162" s="65"/>
      <c r="E162" s="65"/>
      <c r="F162" s="66"/>
      <c r="G162" s="66"/>
      <c r="H162" s="66"/>
      <c r="I162" s="66"/>
      <c r="J162" s="66"/>
      <c r="K162" s="66"/>
      <c r="L162" s="66"/>
      <c r="M162" s="66"/>
      <c r="N162" s="66"/>
      <c r="O162" s="66"/>
      <c r="P162" s="66"/>
      <c r="Q162" s="66"/>
    </row>
    <row r="163" spans="4:17" s="16" customFormat="1" ht="12">
      <c r="D163" s="65"/>
      <c r="E163" s="65"/>
      <c r="F163" s="66"/>
      <c r="G163" s="66"/>
      <c r="H163" s="66"/>
      <c r="I163" s="66"/>
      <c r="J163" s="66"/>
      <c r="K163" s="66"/>
      <c r="L163" s="66"/>
      <c r="M163" s="66"/>
      <c r="N163" s="66"/>
      <c r="O163" s="66"/>
      <c r="P163" s="66"/>
      <c r="Q163" s="66"/>
    </row>
    <row r="164" spans="4:17" s="16" customFormat="1" ht="12">
      <c r="D164" s="65"/>
      <c r="E164" s="65"/>
      <c r="F164" s="66"/>
      <c r="G164" s="66"/>
      <c r="H164" s="66"/>
      <c r="I164" s="66"/>
      <c r="J164" s="66"/>
      <c r="K164" s="66"/>
      <c r="L164" s="66"/>
      <c r="M164" s="66"/>
      <c r="N164" s="66"/>
      <c r="O164" s="66"/>
      <c r="P164" s="66"/>
      <c r="Q164" s="66"/>
    </row>
    <row r="165" spans="4:17" s="16" customFormat="1" ht="12">
      <c r="D165" s="65"/>
      <c r="E165" s="65"/>
      <c r="F165" s="66"/>
      <c r="G165" s="66"/>
      <c r="H165" s="66"/>
      <c r="I165" s="66"/>
      <c r="J165" s="66"/>
      <c r="K165" s="66"/>
      <c r="L165" s="66"/>
      <c r="M165" s="66"/>
      <c r="N165" s="66"/>
      <c r="O165" s="66"/>
      <c r="P165" s="66"/>
      <c r="Q165" s="66"/>
    </row>
    <row r="166" spans="4:17" s="16" customFormat="1" ht="12">
      <c r="D166" s="65"/>
      <c r="E166" s="65"/>
      <c r="F166" s="66"/>
      <c r="G166" s="66"/>
      <c r="H166" s="66"/>
      <c r="I166" s="66"/>
      <c r="J166" s="66"/>
      <c r="K166" s="66"/>
      <c r="L166" s="66"/>
      <c r="M166" s="66"/>
      <c r="N166" s="66"/>
      <c r="O166" s="66"/>
      <c r="P166" s="66"/>
      <c r="Q166" s="66"/>
    </row>
    <row r="167" spans="4:17" s="16" customFormat="1" ht="12">
      <c r="D167" s="65"/>
      <c r="E167" s="65"/>
      <c r="F167" s="66"/>
      <c r="G167" s="66"/>
      <c r="H167" s="66"/>
      <c r="I167" s="66"/>
      <c r="J167" s="66"/>
      <c r="K167" s="66"/>
      <c r="L167" s="66"/>
      <c r="M167" s="66"/>
      <c r="N167" s="66"/>
      <c r="O167" s="66"/>
      <c r="P167" s="66"/>
      <c r="Q167" s="66"/>
    </row>
    <row r="168" spans="4:17" s="16" customFormat="1" ht="12">
      <c r="D168" s="65"/>
      <c r="E168" s="65"/>
      <c r="F168" s="66"/>
      <c r="G168" s="66"/>
      <c r="H168" s="66"/>
      <c r="I168" s="66"/>
      <c r="J168" s="66"/>
      <c r="K168" s="66"/>
      <c r="L168" s="66"/>
      <c r="M168" s="66"/>
      <c r="N168" s="66"/>
      <c r="O168" s="66"/>
      <c r="P168" s="66"/>
      <c r="Q168" s="66"/>
    </row>
    <row r="169" spans="4:17" s="16" customFormat="1" ht="12">
      <c r="D169" s="65"/>
      <c r="E169" s="65"/>
      <c r="F169" s="66"/>
      <c r="G169" s="66"/>
      <c r="H169" s="66"/>
      <c r="I169" s="66"/>
      <c r="J169" s="66"/>
      <c r="K169" s="66"/>
      <c r="L169" s="66"/>
      <c r="M169" s="66"/>
      <c r="N169" s="66"/>
      <c r="O169" s="66"/>
      <c r="P169" s="66"/>
      <c r="Q169" s="66"/>
    </row>
    <row r="170" spans="4:17" s="16" customFormat="1" ht="12">
      <c r="D170" s="65"/>
      <c r="E170" s="65"/>
      <c r="F170" s="66"/>
      <c r="G170" s="66"/>
      <c r="H170" s="66"/>
      <c r="I170" s="66"/>
      <c r="J170" s="66"/>
      <c r="K170" s="66"/>
      <c r="L170" s="66"/>
      <c r="M170" s="66"/>
      <c r="N170" s="66"/>
      <c r="O170" s="66"/>
      <c r="P170" s="66"/>
      <c r="Q170" s="66"/>
    </row>
    <row r="171" spans="4:17" s="16" customFormat="1" ht="12">
      <c r="D171" s="65"/>
      <c r="E171" s="65"/>
      <c r="F171" s="66"/>
      <c r="G171" s="66"/>
      <c r="H171" s="66"/>
      <c r="I171" s="66"/>
      <c r="J171" s="66"/>
      <c r="K171" s="66"/>
      <c r="L171" s="66"/>
      <c r="M171" s="66"/>
      <c r="N171" s="66"/>
      <c r="O171" s="66"/>
      <c r="P171" s="66"/>
      <c r="Q171" s="66"/>
    </row>
    <row r="172" spans="4:17" s="16" customFormat="1" ht="12">
      <c r="D172" s="65"/>
      <c r="E172" s="65"/>
      <c r="F172" s="66"/>
      <c r="G172" s="66"/>
      <c r="H172" s="66"/>
      <c r="I172" s="66"/>
      <c r="J172" s="66"/>
      <c r="K172" s="66"/>
      <c r="L172" s="66"/>
      <c r="M172" s="66"/>
      <c r="N172" s="66"/>
      <c r="O172" s="66"/>
      <c r="P172" s="66"/>
      <c r="Q172" s="66"/>
    </row>
    <row r="173" spans="4:17" s="16" customFormat="1" ht="12">
      <c r="D173" s="65"/>
      <c r="E173" s="65"/>
      <c r="F173" s="66"/>
      <c r="G173" s="66"/>
      <c r="H173" s="66"/>
      <c r="I173" s="66"/>
      <c r="J173" s="66"/>
      <c r="K173" s="66"/>
      <c r="L173" s="66"/>
      <c r="M173" s="66"/>
      <c r="N173" s="66"/>
      <c r="O173" s="66"/>
      <c r="P173" s="66"/>
      <c r="Q173" s="66"/>
    </row>
    <row r="174" spans="4:17" s="16" customFormat="1" ht="12">
      <c r="D174" s="65"/>
      <c r="E174" s="65"/>
      <c r="F174" s="66"/>
      <c r="G174" s="66"/>
      <c r="H174" s="66"/>
      <c r="I174" s="66"/>
      <c r="J174" s="66"/>
      <c r="K174" s="66"/>
      <c r="L174" s="66"/>
      <c r="M174" s="66"/>
      <c r="N174" s="66"/>
      <c r="O174" s="66"/>
      <c r="P174" s="66"/>
      <c r="Q174" s="66"/>
    </row>
    <row r="175" spans="4:17" s="16" customFormat="1" ht="12">
      <c r="D175" s="65"/>
      <c r="E175" s="65"/>
      <c r="F175" s="66"/>
      <c r="G175" s="66"/>
      <c r="H175" s="66"/>
      <c r="I175" s="66"/>
      <c r="J175" s="66"/>
      <c r="K175" s="66"/>
      <c r="L175" s="66"/>
      <c r="M175" s="66"/>
      <c r="N175" s="66"/>
      <c r="O175" s="66"/>
      <c r="P175" s="66"/>
      <c r="Q175" s="66"/>
    </row>
    <row r="176" spans="4:17" s="16" customFormat="1" ht="12">
      <c r="D176" s="65"/>
      <c r="E176" s="65"/>
      <c r="F176" s="66"/>
      <c r="G176" s="66"/>
      <c r="H176" s="66"/>
      <c r="I176" s="66"/>
      <c r="J176" s="66"/>
      <c r="K176" s="66"/>
      <c r="L176" s="66"/>
      <c r="M176" s="66"/>
      <c r="N176" s="66"/>
      <c r="O176" s="66"/>
      <c r="P176" s="66"/>
      <c r="Q176" s="66"/>
    </row>
    <row r="177" spans="4:17" s="16" customFormat="1" ht="12">
      <c r="D177" s="65"/>
      <c r="E177" s="65"/>
      <c r="F177" s="66"/>
      <c r="G177" s="66"/>
      <c r="H177" s="66"/>
      <c r="I177" s="66"/>
      <c r="J177" s="66"/>
      <c r="K177" s="66"/>
      <c r="L177" s="66"/>
      <c r="M177" s="66"/>
      <c r="N177" s="66"/>
      <c r="O177" s="66"/>
      <c r="P177" s="66"/>
      <c r="Q177" s="66"/>
    </row>
    <row r="178" spans="4:17" s="16" customFormat="1" ht="12">
      <c r="D178" s="65"/>
      <c r="E178" s="65"/>
      <c r="F178" s="66"/>
      <c r="G178" s="66"/>
      <c r="H178" s="66"/>
      <c r="I178" s="66"/>
      <c r="J178" s="66"/>
      <c r="K178" s="66"/>
      <c r="L178" s="66"/>
      <c r="M178" s="66"/>
      <c r="N178" s="66"/>
      <c r="O178" s="66"/>
      <c r="P178" s="66"/>
      <c r="Q178" s="66"/>
    </row>
    <row r="179" spans="4:17" s="16" customFormat="1" ht="12">
      <c r="D179" s="65"/>
      <c r="E179" s="65"/>
      <c r="F179" s="66"/>
      <c r="G179" s="66"/>
      <c r="H179" s="66"/>
      <c r="I179" s="66"/>
      <c r="J179" s="66"/>
      <c r="K179" s="66"/>
      <c r="L179" s="66"/>
      <c r="M179" s="66"/>
      <c r="N179" s="66"/>
      <c r="O179" s="66"/>
      <c r="P179" s="66"/>
      <c r="Q179" s="66"/>
    </row>
    <row r="180" spans="4:17" s="16" customFormat="1" ht="12">
      <c r="D180" s="65"/>
      <c r="E180" s="65"/>
      <c r="F180" s="66"/>
      <c r="G180" s="66"/>
      <c r="H180" s="66"/>
      <c r="I180" s="66"/>
      <c r="J180" s="66"/>
      <c r="K180" s="66"/>
      <c r="L180" s="66"/>
      <c r="M180" s="66"/>
      <c r="N180" s="66"/>
      <c r="O180" s="66"/>
      <c r="P180" s="66"/>
      <c r="Q180" s="66"/>
    </row>
    <row r="181" spans="4:17" s="16" customFormat="1" ht="12">
      <c r="D181" s="65"/>
      <c r="E181" s="65"/>
      <c r="F181" s="66"/>
      <c r="G181" s="66"/>
      <c r="H181" s="66"/>
      <c r="I181" s="66"/>
      <c r="J181" s="66"/>
      <c r="K181" s="66"/>
      <c r="L181" s="66"/>
      <c r="M181" s="66"/>
      <c r="N181" s="66"/>
      <c r="O181" s="66"/>
      <c r="P181" s="66"/>
      <c r="Q181" s="66"/>
    </row>
    <row r="182" spans="4:17" s="16" customFormat="1" ht="12">
      <c r="D182" s="65"/>
      <c r="E182" s="65"/>
      <c r="F182" s="66"/>
      <c r="G182" s="66"/>
      <c r="H182" s="66"/>
      <c r="I182" s="66"/>
      <c r="J182" s="66"/>
      <c r="K182" s="66"/>
      <c r="L182" s="66"/>
      <c r="M182" s="66"/>
      <c r="N182" s="66"/>
      <c r="O182" s="66"/>
      <c r="P182" s="66"/>
      <c r="Q182" s="66"/>
    </row>
    <row r="183" spans="4:17" s="16" customFormat="1" ht="12">
      <c r="D183" s="65"/>
      <c r="E183" s="65"/>
      <c r="F183" s="66"/>
      <c r="G183" s="66"/>
      <c r="H183" s="66"/>
      <c r="I183" s="66"/>
      <c r="J183" s="66"/>
      <c r="K183" s="66"/>
      <c r="L183" s="66"/>
      <c r="M183" s="66"/>
      <c r="N183" s="66"/>
      <c r="O183" s="66"/>
      <c r="P183" s="66"/>
      <c r="Q183" s="66"/>
    </row>
    <row r="184" spans="4:17" s="16" customFormat="1" ht="12">
      <c r="D184" s="65"/>
      <c r="E184" s="65"/>
      <c r="F184" s="66"/>
      <c r="G184" s="66"/>
      <c r="H184" s="66"/>
      <c r="I184" s="66"/>
      <c r="J184" s="66"/>
      <c r="K184" s="66"/>
      <c r="L184" s="66"/>
      <c r="M184" s="66"/>
      <c r="N184" s="66"/>
      <c r="O184" s="66"/>
      <c r="P184" s="66"/>
      <c r="Q184" s="66"/>
    </row>
    <row r="185" spans="4:17" s="16" customFormat="1" ht="12">
      <c r="D185" s="65"/>
      <c r="E185" s="65"/>
      <c r="F185" s="66"/>
      <c r="G185" s="66"/>
      <c r="H185" s="66"/>
      <c r="I185" s="66"/>
      <c r="J185" s="66"/>
      <c r="K185" s="66"/>
      <c r="L185" s="66"/>
      <c r="M185" s="66"/>
      <c r="N185" s="66"/>
      <c r="O185" s="66"/>
      <c r="P185" s="66"/>
      <c r="Q185" s="66"/>
    </row>
    <row r="186" spans="4:17" s="16" customFormat="1" ht="12">
      <c r="D186" s="65"/>
      <c r="E186" s="65"/>
      <c r="F186" s="66"/>
      <c r="G186" s="66"/>
      <c r="H186" s="66"/>
      <c r="I186" s="66"/>
      <c r="J186" s="66"/>
      <c r="K186" s="66"/>
      <c r="L186" s="66"/>
      <c r="M186" s="66"/>
      <c r="N186" s="66"/>
      <c r="O186" s="66"/>
      <c r="P186" s="66"/>
      <c r="Q186" s="66"/>
    </row>
    <row r="187" spans="4:17" s="16" customFormat="1" ht="12">
      <c r="D187" s="65"/>
      <c r="E187" s="65"/>
      <c r="F187" s="66"/>
      <c r="G187" s="66"/>
      <c r="H187" s="66"/>
      <c r="I187" s="66"/>
      <c r="J187" s="66"/>
      <c r="K187" s="66"/>
      <c r="L187" s="66"/>
      <c r="M187" s="66"/>
      <c r="N187" s="66"/>
      <c r="O187" s="66"/>
      <c r="P187" s="66"/>
      <c r="Q187" s="66"/>
    </row>
    <row r="188" spans="4:17" s="16" customFormat="1" ht="12">
      <c r="D188" s="65"/>
      <c r="E188" s="65"/>
      <c r="F188" s="66"/>
      <c r="G188" s="66"/>
      <c r="H188" s="66"/>
      <c r="I188" s="66"/>
      <c r="J188" s="66"/>
      <c r="K188" s="66"/>
      <c r="L188" s="66"/>
      <c r="M188" s="66"/>
      <c r="N188" s="66"/>
      <c r="O188" s="66"/>
      <c r="P188" s="66"/>
      <c r="Q188" s="66"/>
    </row>
    <row r="189" spans="4:17" s="16" customFormat="1" ht="12">
      <c r="D189" s="65"/>
      <c r="E189" s="65"/>
      <c r="F189" s="66"/>
      <c r="G189" s="66"/>
      <c r="H189" s="66"/>
      <c r="I189" s="66"/>
      <c r="J189" s="66"/>
      <c r="K189" s="66"/>
      <c r="L189" s="66"/>
      <c r="M189" s="66"/>
      <c r="N189" s="66"/>
      <c r="O189" s="66"/>
      <c r="P189" s="66"/>
      <c r="Q189" s="66"/>
    </row>
    <row r="190" spans="4:17" s="16" customFormat="1" ht="12">
      <c r="D190" s="65"/>
      <c r="E190" s="65"/>
      <c r="F190" s="66"/>
      <c r="G190" s="66"/>
      <c r="H190" s="66"/>
      <c r="I190" s="66"/>
      <c r="J190" s="66"/>
      <c r="K190" s="66"/>
      <c r="L190" s="66"/>
      <c r="M190" s="66"/>
      <c r="N190" s="66"/>
      <c r="O190" s="66"/>
      <c r="P190" s="66"/>
      <c r="Q190" s="66"/>
    </row>
    <row r="191" spans="4:17" s="16" customFormat="1" ht="12">
      <c r="D191" s="65"/>
      <c r="E191" s="65"/>
      <c r="F191" s="66"/>
      <c r="G191" s="66"/>
      <c r="H191" s="66"/>
      <c r="I191" s="66"/>
      <c r="J191" s="66"/>
      <c r="K191" s="66"/>
      <c r="L191" s="66"/>
      <c r="M191" s="66"/>
      <c r="N191" s="66"/>
      <c r="O191" s="66"/>
      <c r="P191" s="66"/>
      <c r="Q191" s="66"/>
    </row>
    <row r="192" spans="4:17" s="16" customFormat="1" ht="12">
      <c r="D192" s="65"/>
      <c r="E192" s="65"/>
      <c r="F192" s="66"/>
      <c r="G192" s="66"/>
      <c r="H192" s="66"/>
      <c r="I192" s="66"/>
      <c r="J192" s="66"/>
      <c r="K192" s="66"/>
      <c r="L192" s="66"/>
      <c r="M192" s="66"/>
      <c r="N192" s="66"/>
      <c r="O192" s="66"/>
      <c r="P192" s="66"/>
      <c r="Q192" s="66"/>
    </row>
    <row r="193" spans="4:17" s="16" customFormat="1" ht="12">
      <c r="D193" s="65"/>
      <c r="E193" s="65"/>
      <c r="F193" s="66"/>
      <c r="G193" s="66"/>
      <c r="H193" s="66"/>
      <c r="I193" s="66"/>
      <c r="J193" s="66"/>
      <c r="K193" s="66"/>
      <c r="L193" s="66"/>
      <c r="M193" s="66"/>
      <c r="N193" s="66"/>
      <c r="O193" s="66"/>
      <c r="P193" s="66"/>
      <c r="Q193" s="66"/>
    </row>
    <row r="194" spans="4:17" s="16" customFormat="1" ht="12">
      <c r="D194" s="65"/>
      <c r="E194" s="65"/>
      <c r="F194" s="66"/>
      <c r="G194" s="66"/>
      <c r="H194" s="66"/>
      <c r="I194" s="66"/>
      <c r="J194" s="66"/>
      <c r="K194" s="66"/>
      <c r="L194" s="66"/>
      <c r="M194" s="66"/>
      <c r="N194" s="66"/>
      <c r="O194" s="66"/>
      <c r="P194" s="66"/>
      <c r="Q194" s="66"/>
    </row>
    <row r="195" spans="4:17" s="16" customFormat="1" ht="12">
      <c r="D195" s="65"/>
      <c r="E195" s="65"/>
      <c r="F195" s="66"/>
      <c r="G195" s="66"/>
      <c r="H195" s="66"/>
      <c r="I195" s="66"/>
      <c r="J195" s="66"/>
      <c r="K195" s="66"/>
      <c r="L195" s="66"/>
      <c r="M195" s="66"/>
      <c r="N195" s="66"/>
      <c r="O195" s="66"/>
      <c r="P195" s="66"/>
      <c r="Q195" s="66"/>
    </row>
    <row r="196" spans="4:17" s="16" customFormat="1" ht="12">
      <c r="D196" s="65"/>
      <c r="E196" s="65"/>
      <c r="F196" s="66"/>
      <c r="G196" s="66"/>
      <c r="H196" s="66"/>
      <c r="I196" s="66"/>
      <c r="J196" s="66"/>
      <c r="K196" s="66"/>
      <c r="L196" s="66"/>
      <c r="M196" s="66"/>
      <c r="N196" s="66"/>
      <c r="O196" s="66"/>
      <c r="P196" s="66"/>
      <c r="Q196" s="66"/>
    </row>
    <row r="197" spans="4:17" s="16" customFormat="1" ht="12">
      <c r="D197" s="65"/>
      <c r="E197" s="65"/>
      <c r="F197" s="66"/>
      <c r="G197" s="66"/>
      <c r="H197" s="66"/>
      <c r="I197" s="66"/>
      <c r="J197" s="66"/>
      <c r="K197" s="66"/>
      <c r="L197" s="66"/>
      <c r="M197" s="66"/>
      <c r="N197" s="66"/>
      <c r="O197" s="66"/>
      <c r="P197" s="66"/>
      <c r="Q197" s="66"/>
    </row>
    <row r="198" spans="4:17" s="16" customFormat="1" ht="12">
      <c r="D198" s="65"/>
      <c r="E198" s="65"/>
      <c r="F198" s="66"/>
      <c r="G198" s="66"/>
      <c r="H198" s="66"/>
      <c r="I198" s="66"/>
      <c r="J198" s="66"/>
      <c r="K198" s="66"/>
      <c r="L198" s="66"/>
      <c r="M198" s="66"/>
      <c r="N198" s="66"/>
      <c r="O198" s="66"/>
      <c r="P198" s="66"/>
      <c r="Q198" s="66"/>
    </row>
    <row r="199" spans="4:17" s="16" customFormat="1" ht="12">
      <c r="D199" s="65"/>
      <c r="E199" s="65"/>
      <c r="F199" s="66"/>
      <c r="G199" s="66"/>
      <c r="H199" s="66"/>
      <c r="I199" s="66"/>
      <c r="J199" s="66"/>
      <c r="K199" s="66"/>
      <c r="L199" s="66"/>
      <c r="M199" s="66"/>
      <c r="N199" s="66"/>
      <c r="O199" s="66"/>
      <c r="P199" s="66"/>
      <c r="Q199" s="66"/>
    </row>
    <row r="200" spans="4:17" s="16" customFormat="1" ht="12">
      <c r="D200" s="65"/>
      <c r="E200" s="65"/>
      <c r="F200" s="66"/>
      <c r="G200" s="66"/>
      <c r="H200" s="66"/>
      <c r="I200" s="66"/>
      <c r="J200" s="66"/>
      <c r="K200" s="66"/>
      <c r="L200" s="66"/>
      <c r="M200" s="66"/>
      <c r="N200" s="66"/>
      <c r="O200" s="66"/>
      <c r="P200" s="66"/>
      <c r="Q200" s="66"/>
    </row>
    <row r="201" spans="4:17" s="16" customFormat="1" ht="12">
      <c r="D201" s="65"/>
      <c r="E201" s="65"/>
      <c r="F201" s="66"/>
      <c r="G201" s="66"/>
      <c r="H201" s="66"/>
      <c r="I201" s="66"/>
      <c r="J201" s="66"/>
      <c r="K201" s="66"/>
      <c r="L201" s="66"/>
      <c r="M201" s="66"/>
      <c r="N201" s="66"/>
      <c r="O201" s="66"/>
      <c r="P201" s="66"/>
      <c r="Q201" s="66"/>
    </row>
    <row r="202" spans="4:17" s="16" customFormat="1" ht="12">
      <c r="D202" s="65"/>
      <c r="E202" s="65"/>
      <c r="F202" s="66"/>
      <c r="G202" s="66"/>
      <c r="H202" s="66"/>
      <c r="I202" s="66"/>
      <c r="J202" s="66"/>
      <c r="K202" s="66"/>
      <c r="L202" s="66"/>
      <c r="M202" s="66"/>
      <c r="N202" s="66"/>
      <c r="O202" s="66"/>
      <c r="P202" s="66"/>
      <c r="Q202" s="66"/>
    </row>
    <row r="203" spans="4:17" s="16" customFormat="1" ht="12">
      <c r="D203" s="65"/>
      <c r="E203" s="65"/>
      <c r="F203" s="66"/>
      <c r="G203" s="66"/>
      <c r="H203" s="66"/>
      <c r="I203" s="66"/>
      <c r="J203" s="66"/>
      <c r="K203" s="66"/>
      <c r="L203" s="66"/>
      <c r="M203" s="66"/>
      <c r="N203" s="66"/>
      <c r="O203" s="66"/>
      <c r="P203" s="66"/>
      <c r="Q203" s="66"/>
    </row>
    <row r="204" spans="4:17" s="16" customFormat="1" ht="12">
      <c r="D204" s="65"/>
      <c r="E204" s="65"/>
      <c r="F204" s="66"/>
      <c r="G204" s="66"/>
      <c r="H204" s="66"/>
      <c r="I204" s="66"/>
      <c r="J204" s="66"/>
      <c r="K204" s="66"/>
      <c r="L204" s="66"/>
      <c r="M204" s="66"/>
      <c r="N204" s="66"/>
      <c r="O204" s="66"/>
      <c r="P204" s="66"/>
      <c r="Q204" s="66"/>
    </row>
    <row r="205" spans="4:17" s="16" customFormat="1" ht="12">
      <c r="D205" s="65"/>
      <c r="E205" s="65"/>
      <c r="F205" s="66"/>
      <c r="G205" s="66"/>
      <c r="H205" s="66"/>
      <c r="I205" s="66"/>
      <c r="J205" s="66"/>
      <c r="K205" s="66"/>
      <c r="L205" s="66"/>
      <c r="M205" s="66"/>
      <c r="N205" s="66"/>
      <c r="O205" s="66"/>
      <c r="P205" s="66"/>
      <c r="Q205" s="66"/>
    </row>
    <row r="206" spans="4:17" s="16" customFormat="1" ht="12">
      <c r="D206" s="65"/>
      <c r="E206" s="65"/>
      <c r="F206" s="66"/>
      <c r="G206" s="66"/>
      <c r="H206" s="66"/>
      <c r="I206" s="66"/>
      <c r="J206" s="66"/>
      <c r="K206" s="66"/>
      <c r="L206" s="66"/>
      <c r="M206" s="66"/>
      <c r="N206" s="66"/>
      <c r="O206" s="66"/>
      <c r="P206" s="66"/>
      <c r="Q206" s="66"/>
    </row>
    <row r="207" spans="4:17" s="16" customFormat="1" ht="12">
      <c r="D207" s="65"/>
      <c r="E207" s="65"/>
      <c r="F207" s="66"/>
      <c r="G207" s="66"/>
      <c r="H207" s="66"/>
      <c r="I207" s="66"/>
      <c r="J207" s="66"/>
      <c r="K207" s="66"/>
      <c r="L207" s="66"/>
      <c r="M207" s="66"/>
      <c r="N207" s="66"/>
      <c r="O207" s="66"/>
      <c r="P207" s="66"/>
      <c r="Q207" s="66"/>
    </row>
    <row r="208" spans="4:17" s="16" customFormat="1" ht="12">
      <c r="D208" s="65"/>
      <c r="E208" s="65"/>
      <c r="F208" s="66"/>
      <c r="G208" s="66"/>
      <c r="H208" s="66"/>
      <c r="I208" s="66"/>
      <c r="J208" s="66"/>
      <c r="K208" s="66"/>
      <c r="L208" s="66"/>
      <c r="M208" s="66"/>
      <c r="N208" s="66"/>
      <c r="O208" s="66"/>
      <c r="P208" s="66"/>
      <c r="Q208" s="66"/>
    </row>
    <row r="209" spans="4:17" s="16" customFormat="1" ht="12">
      <c r="D209" s="65"/>
      <c r="E209" s="65"/>
      <c r="F209" s="66"/>
      <c r="G209" s="66"/>
      <c r="H209" s="66"/>
      <c r="I209" s="66"/>
      <c r="J209" s="66"/>
      <c r="K209" s="66"/>
      <c r="L209" s="66"/>
      <c r="M209" s="66"/>
      <c r="N209" s="66"/>
      <c r="O209" s="66"/>
      <c r="P209" s="66"/>
      <c r="Q209" s="66"/>
    </row>
    <row r="210" spans="4:17" s="16" customFormat="1" ht="12">
      <c r="D210" s="65"/>
      <c r="E210" s="65"/>
      <c r="F210" s="66"/>
      <c r="G210" s="66"/>
      <c r="H210" s="66"/>
      <c r="I210" s="66"/>
      <c r="J210" s="66"/>
      <c r="K210" s="66"/>
      <c r="L210" s="66"/>
      <c r="M210" s="66"/>
      <c r="N210" s="66"/>
      <c r="O210" s="66"/>
      <c r="P210" s="66"/>
      <c r="Q210" s="66"/>
    </row>
    <row r="211" spans="4:17" s="16" customFormat="1" ht="12">
      <c r="D211" s="65"/>
      <c r="E211" s="65"/>
      <c r="F211" s="66"/>
      <c r="G211" s="66"/>
      <c r="H211" s="66"/>
      <c r="I211" s="66"/>
      <c r="J211" s="66"/>
      <c r="K211" s="66"/>
      <c r="L211" s="66"/>
      <c r="M211" s="66"/>
      <c r="N211" s="66"/>
      <c r="O211" s="66"/>
      <c r="P211" s="66"/>
      <c r="Q211" s="66"/>
    </row>
    <row r="212" spans="4:17" s="16" customFormat="1" ht="12">
      <c r="D212" s="65"/>
      <c r="E212" s="65"/>
      <c r="F212" s="66"/>
      <c r="G212" s="66"/>
      <c r="H212" s="66"/>
      <c r="I212" s="66"/>
      <c r="J212" s="66"/>
      <c r="K212" s="66"/>
      <c r="L212" s="66"/>
      <c r="M212" s="66"/>
      <c r="N212" s="66"/>
      <c r="O212" s="66"/>
      <c r="P212" s="66"/>
      <c r="Q212" s="66"/>
    </row>
    <row r="213" spans="4:17" s="16" customFormat="1" ht="12">
      <c r="D213" s="65"/>
      <c r="E213" s="65"/>
      <c r="F213" s="66"/>
      <c r="G213" s="66"/>
      <c r="H213" s="66"/>
      <c r="I213" s="66"/>
      <c r="J213" s="66"/>
      <c r="K213" s="66"/>
      <c r="L213" s="66"/>
      <c r="M213" s="66"/>
      <c r="N213" s="66"/>
      <c r="O213" s="66"/>
      <c r="P213" s="66"/>
      <c r="Q213" s="66"/>
    </row>
    <row r="214" spans="4:17" s="16" customFormat="1" ht="12">
      <c r="D214" s="65"/>
      <c r="E214" s="65"/>
      <c r="F214" s="66"/>
      <c r="G214" s="66"/>
      <c r="H214" s="66"/>
      <c r="I214" s="66"/>
      <c r="J214" s="66"/>
      <c r="K214" s="66"/>
      <c r="L214" s="66"/>
      <c r="M214" s="66"/>
      <c r="N214" s="66"/>
      <c r="O214" s="66"/>
      <c r="P214" s="66"/>
      <c r="Q214" s="66"/>
    </row>
    <row r="215" spans="4:17" s="16" customFormat="1" ht="12">
      <c r="D215" s="65"/>
      <c r="E215" s="65"/>
      <c r="F215" s="66"/>
      <c r="G215" s="66"/>
      <c r="H215" s="66"/>
      <c r="I215" s="66"/>
      <c r="J215" s="66"/>
      <c r="K215" s="66"/>
      <c r="L215" s="66"/>
      <c r="M215" s="66"/>
      <c r="N215" s="66"/>
      <c r="O215" s="66"/>
      <c r="P215" s="66"/>
      <c r="Q215" s="66"/>
    </row>
    <row r="216" spans="4:17" s="16" customFormat="1" ht="12">
      <c r="D216" s="65"/>
      <c r="E216" s="65"/>
      <c r="F216" s="66"/>
      <c r="G216" s="66"/>
      <c r="H216" s="66"/>
      <c r="I216" s="66"/>
      <c r="J216" s="66"/>
      <c r="K216" s="66"/>
      <c r="L216" s="66"/>
      <c r="M216" s="66"/>
      <c r="N216" s="66"/>
      <c r="O216" s="66"/>
      <c r="P216" s="66"/>
      <c r="Q216" s="66"/>
    </row>
    <row r="217" spans="4:17" s="16" customFormat="1" ht="12">
      <c r="D217" s="65"/>
      <c r="E217" s="65"/>
      <c r="F217" s="66"/>
      <c r="G217" s="66"/>
      <c r="H217" s="66"/>
      <c r="I217" s="66"/>
      <c r="J217" s="66"/>
      <c r="K217" s="66"/>
      <c r="L217" s="66"/>
      <c r="M217" s="66"/>
      <c r="N217" s="66"/>
      <c r="O217" s="66"/>
      <c r="P217" s="66"/>
      <c r="Q217" s="66"/>
    </row>
    <row r="218" spans="4:17" s="16" customFormat="1" ht="12">
      <c r="D218" s="65"/>
      <c r="E218" s="65"/>
      <c r="F218" s="66"/>
      <c r="G218" s="66"/>
      <c r="H218" s="66"/>
      <c r="I218" s="66"/>
      <c r="J218" s="66"/>
      <c r="K218" s="66"/>
      <c r="L218" s="66"/>
      <c r="M218" s="66"/>
      <c r="N218" s="66"/>
      <c r="O218" s="66"/>
      <c r="P218" s="66"/>
      <c r="Q218" s="66"/>
    </row>
    <row r="219" spans="4:17" s="16" customFormat="1" ht="12">
      <c r="D219" s="65"/>
      <c r="E219" s="65"/>
      <c r="F219" s="66"/>
      <c r="G219" s="66"/>
      <c r="H219" s="66"/>
      <c r="I219" s="66"/>
      <c r="J219" s="66"/>
      <c r="K219" s="66"/>
      <c r="L219" s="66"/>
      <c r="M219" s="66"/>
      <c r="N219" s="66"/>
      <c r="O219" s="66"/>
      <c r="P219" s="66"/>
      <c r="Q219" s="66"/>
    </row>
    <row r="220" spans="4:17" s="16" customFormat="1" ht="12">
      <c r="D220" s="65"/>
      <c r="E220" s="65"/>
      <c r="F220" s="66"/>
      <c r="G220" s="66"/>
      <c r="H220" s="66"/>
      <c r="I220" s="66"/>
      <c r="J220" s="66"/>
      <c r="K220" s="66"/>
      <c r="L220" s="66"/>
      <c r="M220" s="66"/>
      <c r="N220" s="66"/>
      <c r="O220" s="66"/>
      <c r="P220" s="66"/>
      <c r="Q220" s="66"/>
    </row>
    <row r="221" spans="4:17" s="16" customFormat="1" ht="12">
      <c r="D221" s="65"/>
      <c r="E221" s="65"/>
      <c r="F221" s="66"/>
      <c r="G221" s="66"/>
      <c r="H221" s="66"/>
      <c r="I221" s="66"/>
      <c r="J221" s="66"/>
      <c r="K221" s="66"/>
      <c r="L221" s="66"/>
      <c r="M221" s="66"/>
      <c r="N221" s="66"/>
      <c r="O221" s="66"/>
      <c r="P221" s="66"/>
      <c r="Q221" s="66"/>
    </row>
    <row r="222" spans="4:17" s="16" customFormat="1" ht="12">
      <c r="D222" s="65"/>
      <c r="E222" s="65"/>
      <c r="F222" s="66"/>
      <c r="G222" s="66"/>
      <c r="H222" s="66"/>
      <c r="I222" s="66"/>
      <c r="J222" s="66"/>
      <c r="K222" s="66"/>
      <c r="L222" s="66"/>
      <c r="M222" s="66"/>
      <c r="N222" s="66"/>
      <c r="O222" s="66"/>
      <c r="P222" s="66"/>
      <c r="Q222" s="66"/>
    </row>
    <row r="223" spans="4:17" s="16" customFormat="1" ht="12">
      <c r="D223" s="65"/>
      <c r="E223" s="65"/>
      <c r="F223" s="66"/>
      <c r="G223" s="66"/>
      <c r="H223" s="66"/>
      <c r="I223" s="66"/>
      <c r="J223" s="66"/>
      <c r="K223" s="66"/>
      <c r="L223" s="66"/>
      <c r="M223" s="66"/>
      <c r="N223" s="66"/>
      <c r="O223" s="66"/>
      <c r="P223" s="66"/>
      <c r="Q223" s="66"/>
    </row>
    <row r="224" spans="4:17" s="16" customFormat="1" ht="12">
      <c r="D224" s="65"/>
      <c r="E224" s="65"/>
      <c r="F224" s="66"/>
      <c r="G224" s="66"/>
      <c r="H224" s="66"/>
      <c r="I224" s="66"/>
      <c r="J224" s="66"/>
      <c r="K224" s="66"/>
      <c r="L224" s="66"/>
      <c r="M224" s="66"/>
      <c r="N224" s="66"/>
      <c r="O224" s="66"/>
      <c r="P224" s="66"/>
      <c r="Q224" s="66"/>
    </row>
    <row r="225" spans="4:17" s="16" customFormat="1" ht="12">
      <c r="D225" s="65"/>
      <c r="E225" s="65"/>
      <c r="F225" s="66"/>
      <c r="G225" s="66"/>
      <c r="H225" s="66"/>
      <c r="I225" s="66"/>
      <c r="J225" s="66"/>
      <c r="K225" s="66"/>
      <c r="L225" s="66"/>
      <c r="M225" s="66"/>
      <c r="N225" s="66"/>
      <c r="O225" s="66"/>
      <c r="P225" s="66"/>
      <c r="Q225" s="66"/>
    </row>
    <row r="226" spans="4:17" s="16" customFormat="1" ht="12">
      <c r="D226" s="65"/>
      <c r="E226" s="65"/>
      <c r="F226" s="66"/>
      <c r="G226" s="66"/>
      <c r="H226" s="66"/>
      <c r="I226" s="66"/>
      <c r="J226" s="66"/>
      <c r="K226" s="66"/>
      <c r="L226" s="66"/>
      <c r="M226" s="66"/>
      <c r="N226" s="66"/>
      <c r="O226" s="66"/>
      <c r="P226" s="66"/>
      <c r="Q226" s="66"/>
    </row>
    <row r="227" spans="4:17" s="16" customFormat="1" ht="12">
      <c r="D227" s="65"/>
      <c r="E227" s="65"/>
      <c r="F227" s="66"/>
      <c r="G227" s="66"/>
      <c r="H227" s="66"/>
      <c r="I227" s="66"/>
      <c r="J227" s="66"/>
      <c r="K227" s="66"/>
      <c r="L227" s="66"/>
      <c r="M227" s="66"/>
      <c r="N227" s="66"/>
      <c r="O227" s="66"/>
      <c r="P227" s="66"/>
      <c r="Q227" s="66"/>
    </row>
    <row r="228" spans="4:17" s="16" customFormat="1" ht="12">
      <c r="D228" s="65"/>
      <c r="E228" s="65"/>
      <c r="F228" s="66"/>
      <c r="G228" s="66"/>
      <c r="H228" s="66"/>
      <c r="I228" s="66"/>
      <c r="J228" s="66"/>
      <c r="K228" s="66"/>
      <c r="L228" s="66"/>
      <c r="M228" s="66"/>
      <c r="N228" s="66"/>
      <c r="O228" s="66"/>
      <c r="P228" s="66"/>
      <c r="Q228" s="66"/>
    </row>
    <row r="229" spans="4:17" s="16" customFormat="1" ht="12">
      <c r="D229" s="65"/>
      <c r="E229" s="65"/>
      <c r="F229" s="66"/>
      <c r="G229" s="66"/>
      <c r="H229" s="66"/>
      <c r="I229" s="66"/>
      <c r="J229" s="66"/>
      <c r="K229" s="66"/>
      <c r="L229" s="66"/>
      <c r="M229" s="66"/>
      <c r="N229" s="66"/>
      <c r="O229" s="66"/>
      <c r="P229" s="66"/>
      <c r="Q229" s="66"/>
    </row>
    <row r="230" spans="4:17" s="16" customFormat="1" ht="12">
      <c r="D230" s="65"/>
      <c r="E230" s="65"/>
      <c r="F230" s="66"/>
      <c r="G230" s="66"/>
      <c r="H230" s="66"/>
      <c r="I230" s="66"/>
      <c r="J230" s="66"/>
      <c r="K230" s="66"/>
      <c r="L230" s="66"/>
      <c r="M230" s="66"/>
      <c r="N230" s="66"/>
      <c r="O230" s="66"/>
      <c r="P230" s="66"/>
      <c r="Q230" s="66"/>
    </row>
    <row r="231" spans="4:17" s="16" customFormat="1" ht="12">
      <c r="D231" s="65"/>
      <c r="E231" s="65"/>
      <c r="F231" s="66"/>
      <c r="G231" s="66"/>
      <c r="H231" s="66"/>
      <c r="I231" s="66"/>
      <c r="J231" s="66"/>
      <c r="K231" s="66"/>
      <c r="L231" s="66"/>
      <c r="M231" s="66"/>
      <c r="N231" s="66"/>
      <c r="O231" s="66"/>
      <c r="P231" s="66"/>
      <c r="Q231" s="66"/>
    </row>
    <row r="232" spans="4:17" s="16" customFormat="1" ht="12">
      <c r="D232" s="65"/>
      <c r="E232" s="65"/>
      <c r="F232" s="66"/>
      <c r="G232" s="66"/>
      <c r="H232" s="66"/>
      <c r="I232" s="66"/>
      <c r="J232" s="66"/>
      <c r="K232" s="66"/>
      <c r="L232" s="66"/>
      <c r="M232" s="66"/>
      <c r="N232" s="66"/>
      <c r="O232" s="66"/>
      <c r="P232" s="66"/>
      <c r="Q232" s="66"/>
    </row>
    <row r="233" spans="4:17" s="16" customFormat="1" ht="12">
      <c r="D233" s="65"/>
      <c r="E233" s="65"/>
      <c r="F233" s="66"/>
      <c r="G233" s="66"/>
      <c r="H233" s="66"/>
      <c r="I233" s="66"/>
      <c r="J233" s="66"/>
      <c r="K233" s="66"/>
      <c r="L233" s="66"/>
      <c r="M233" s="66"/>
      <c r="N233" s="66"/>
      <c r="O233" s="66"/>
      <c r="P233" s="66"/>
      <c r="Q233" s="66"/>
    </row>
    <row r="234" spans="4:17" s="16" customFormat="1" ht="12">
      <c r="D234" s="65"/>
      <c r="E234" s="65"/>
      <c r="F234" s="66"/>
      <c r="G234" s="66"/>
      <c r="H234" s="66"/>
      <c r="I234" s="66"/>
      <c r="J234" s="66"/>
      <c r="K234" s="66"/>
      <c r="L234" s="66"/>
      <c r="M234" s="66"/>
      <c r="N234" s="66"/>
      <c r="O234" s="66"/>
      <c r="P234" s="66"/>
      <c r="Q234" s="66"/>
    </row>
    <row r="235" spans="4:17" s="16" customFormat="1" ht="12">
      <c r="D235" s="65"/>
      <c r="E235" s="65"/>
      <c r="F235" s="66"/>
      <c r="G235" s="66"/>
      <c r="H235" s="66"/>
      <c r="I235" s="66"/>
      <c r="J235" s="66"/>
      <c r="K235" s="66"/>
      <c r="L235" s="66"/>
      <c r="M235" s="66"/>
      <c r="N235" s="66"/>
      <c r="O235" s="66"/>
      <c r="P235" s="66"/>
      <c r="Q235" s="66"/>
    </row>
    <row r="236" spans="4:17" s="16" customFormat="1" ht="12">
      <c r="D236" s="65"/>
      <c r="E236" s="65"/>
      <c r="F236" s="66"/>
      <c r="G236" s="66"/>
      <c r="H236" s="66"/>
      <c r="I236" s="66"/>
      <c r="J236" s="66"/>
      <c r="K236" s="66"/>
      <c r="L236" s="66"/>
      <c r="M236" s="66"/>
      <c r="N236" s="66"/>
      <c r="O236" s="66"/>
      <c r="P236" s="66"/>
      <c r="Q236" s="66"/>
    </row>
    <row r="237" spans="4:17" s="16" customFormat="1" ht="12">
      <c r="D237" s="65"/>
      <c r="E237" s="65"/>
      <c r="F237" s="66"/>
      <c r="G237" s="66"/>
      <c r="H237" s="66"/>
      <c r="I237" s="66"/>
      <c r="J237" s="66"/>
      <c r="K237" s="66"/>
      <c r="L237" s="66"/>
      <c r="M237" s="66"/>
      <c r="N237" s="66"/>
      <c r="O237" s="66"/>
      <c r="P237" s="66"/>
      <c r="Q237" s="66"/>
    </row>
    <row r="238" spans="4:17" s="16" customFormat="1" ht="12">
      <c r="D238" s="65"/>
      <c r="E238" s="65"/>
      <c r="F238" s="66"/>
      <c r="G238" s="66"/>
      <c r="H238" s="66"/>
      <c r="I238" s="66"/>
      <c r="J238" s="66"/>
      <c r="K238" s="66"/>
      <c r="L238" s="66"/>
      <c r="M238" s="66"/>
      <c r="N238" s="66"/>
      <c r="O238" s="66"/>
      <c r="P238" s="66"/>
      <c r="Q238" s="66"/>
    </row>
    <row r="239" spans="4:17" s="16" customFormat="1" ht="12">
      <c r="D239" s="65"/>
      <c r="E239" s="65"/>
      <c r="F239" s="66"/>
      <c r="G239" s="66"/>
      <c r="H239" s="66"/>
      <c r="I239" s="66"/>
      <c r="J239" s="66"/>
      <c r="K239" s="66"/>
      <c r="L239" s="66"/>
      <c r="M239" s="66"/>
      <c r="N239" s="66"/>
      <c r="O239" s="66"/>
      <c r="P239" s="66"/>
      <c r="Q239" s="66"/>
    </row>
    <row r="240" spans="4:17" s="16" customFormat="1" ht="12">
      <c r="D240" s="65"/>
      <c r="E240" s="65"/>
      <c r="F240" s="66"/>
      <c r="G240" s="66"/>
      <c r="H240" s="66"/>
      <c r="I240" s="66"/>
      <c r="J240" s="66"/>
      <c r="K240" s="66"/>
      <c r="L240" s="66"/>
      <c r="M240" s="66"/>
      <c r="N240" s="66"/>
      <c r="O240" s="66"/>
      <c r="P240" s="66"/>
      <c r="Q240" s="66"/>
    </row>
    <row r="241" spans="4:17" s="16" customFormat="1" ht="12">
      <c r="D241" s="65"/>
      <c r="E241" s="65"/>
      <c r="F241" s="66"/>
      <c r="G241" s="66"/>
      <c r="H241" s="66"/>
      <c r="I241" s="66"/>
      <c r="J241" s="66"/>
      <c r="K241" s="66"/>
      <c r="L241" s="66"/>
      <c r="M241" s="66"/>
      <c r="N241" s="66"/>
      <c r="O241" s="66"/>
      <c r="P241" s="66"/>
      <c r="Q241" s="66"/>
    </row>
    <row r="242" spans="4:17" s="16" customFormat="1" ht="12">
      <c r="D242" s="65"/>
      <c r="E242" s="65"/>
      <c r="F242" s="66"/>
      <c r="G242" s="66"/>
      <c r="H242" s="66"/>
      <c r="I242" s="66"/>
      <c r="J242" s="66"/>
      <c r="K242" s="66"/>
      <c r="L242" s="66"/>
      <c r="M242" s="66"/>
      <c r="N242" s="66"/>
      <c r="O242" s="66"/>
      <c r="P242" s="66"/>
      <c r="Q242" s="66"/>
    </row>
    <row r="243" spans="4:17" s="16" customFormat="1" ht="12">
      <c r="D243" s="65"/>
      <c r="E243" s="65"/>
      <c r="F243" s="66"/>
      <c r="G243" s="66"/>
      <c r="H243" s="66"/>
      <c r="I243" s="66"/>
      <c r="J243" s="66"/>
      <c r="K243" s="66"/>
      <c r="L243" s="66"/>
      <c r="M243" s="66"/>
      <c r="N243" s="66"/>
      <c r="O243" s="66"/>
      <c r="P243" s="66"/>
      <c r="Q243" s="66"/>
    </row>
    <row r="244" spans="4:17" s="16" customFormat="1" ht="12">
      <c r="D244" s="65"/>
      <c r="E244" s="65"/>
      <c r="F244" s="66"/>
      <c r="G244" s="66"/>
      <c r="H244" s="66"/>
      <c r="I244" s="66"/>
      <c r="J244" s="66"/>
      <c r="K244" s="66"/>
      <c r="L244" s="66"/>
      <c r="M244" s="66"/>
      <c r="N244" s="66"/>
      <c r="O244" s="66"/>
      <c r="P244" s="66"/>
      <c r="Q244" s="66"/>
    </row>
    <row r="245" spans="4:17" s="16" customFormat="1" ht="12">
      <c r="D245" s="65"/>
      <c r="E245" s="65"/>
      <c r="F245" s="66"/>
      <c r="G245" s="66"/>
      <c r="H245" s="66"/>
      <c r="I245" s="66"/>
      <c r="J245" s="66"/>
      <c r="K245" s="66"/>
      <c r="L245" s="66"/>
      <c r="M245" s="66"/>
      <c r="N245" s="66"/>
      <c r="O245" s="66"/>
      <c r="P245" s="66"/>
      <c r="Q245" s="66"/>
    </row>
    <row r="246" spans="4:17" s="16" customFormat="1" ht="12">
      <c r="D246" s="65"/>
      <c r="E246" s="65"/>
      <c r="F246" s="66"/>
      <c r="G246" s="66"/>
      <c r="H246" s="66"/>
      <c r="I246" s="66"/>
      <c r="J246" s="66"/>
      <c r="K246" s="66"/>
      <c r="L246" s="66"/>
      <c r="M246" s="66"/>
      <c r="N246" s="66"/>
      <c r="O246" s="66"/>
      <c r="P246" s="66"/>
      <c r="Q246" s="66"/>
    </row>
    <row r="247" spans="4:17" s="16" customFormat="1" ht="12">
      <c r="D247" s="65"/>
      <c r="E247" s="65"/>
      <c r="F247" s="66"/>
      <c r="G247" s="66"/>
      <c r="H247" s="66"/>
      <c r="I247" s="66"/>
      <c r="J247" s="66"/>
      <c r="K247" s="66"/>
      <c r="L247" s="66"/>
      <c r="M247" s="66"/>
      <c r="N247" s="66"/>
      <c r="O247" s="66"/>
      <c r="P247" s="66"/>
      <c r="Q247" s="66"/>
    </row>
    <row r="248" spans="4:17" s="16" customFormat="1" ht="12">
      <c r="D248" s="65"/>
      <c r="E248" s="65"/>
      <c r="F248" s="66"/>
      <c r="G248" s="66"/>
      <c r="H248" s="66"/>
      <c r="I248" s="66"/>
      <c r="J248" s="66"/>
      <c r="K248" s="66"/>
      <c r="L248" s="66"/>
      <c r="M248" s="66"/>
      <c r="N248" s="66"/>
      <c r="O248" s="66"/>
      <c r="P248" s="66"/>
      <c r="Q248" s="66"/>
    </row>
    <row r="249" spans="4:17" s="16" customFormat="1" ht="12">
      <c r="D249" s="65"/>
      <c r="E249" s="65"/>
      <c r="F249" s="66"/>
      <c r="G249" s="66"/>
      <c r="H249" s="66"/>
      <c r="I249" s="66"/>
      <c r="J249" s="66"/>
      <c r="K249" s="66"/>
      <c r="L249" s="66"/>
      <c r="M249" s="66"/>
      <c r="N249" s="66"/>
      <c r="O249" s="66"/>
      <c r="P249" s="66"/>
      <c r="Q249" s="66"/>
    </row>
    <row r="250" spans="4:17" s="16" customFormat="1" ht="12">
      <c r="D250" s="65"/>
      <c r="E250" s="65"/>
      <c r="F250" s="66"/>
      <c r="G250" s="66"/>
      <c r="H250" s="66"/>
      <c r="I250" s="66"/>
      <c r="J250" s="66"/>
      <c r="K250" s="66"/>
      <c r="L250" s="66"/>
      <c r="M250" s="66"/>
      <c r="N250" s="66"/>
      <c r="O250" s="66"/>
      <c r="P250" s="66"/>
      <c r="Q250" s="66"/>
    </row>
    <row r="251" spans="4:17" s="16" customFormat="1" ht="12">
      <c r="D251" s="65"/>
      <c r="E251" s="65"/>
      <c r="F251" s="66"/>
      <c r="G251" s="66"/>
      <c r="H251" s="66"/>
      <c r="I251" s="66"/>
      <c r="J251" s="66"/>
      <c r="K251" s="66"/>
      <c r="L251" s="66"/>
      <c r="M251" s="66"/>
      <c r="N251" s="66"/>
      <c r="O251" s="66"/>
      <c r="P251" s="66"/>
      <c r="Q251" s="66"/>
    </row>
    <row r="252" spans="4:17" s="16" customFormat="1" ht="12">
      <c r="D252" s="65"/>
      <c r="E252" s="65"/>
      <c r="F252" s="66"/>
      <c r="G252" s="66"/>
      <c r="H252" s="66"/>
      <c r="I252" s="66"/>
      <c r="J252" s="66"/>
      <c r="K252" s="66"/>
      <c r="L252" s="66"/>
      <c r="M252" s="66"/>
      <c r="N252" s="66"/>
      <c r="O252" s="66"/>
      <c r="P252" s="66"/>
      <c r="Q252" s="66"/>
    </row>
    <row r="253" spans="4:17" s="16" customFormat="1" ht="12">
      <c r="D253" s="65"/>
      <c r="E253" s="65"/>
      <c r="F253" s="66"/>
      <c r="G253" s="66"/>
      <c r="H253" s="66"/>
      <c r="I253" s="66"/>
      <c r="J253" s="66"/>
      <c r="K253" s="66"/>
      <c r="L253" s="66"/>
      <c r="M253" s="66"/>
      <c r="N253" s="66"/>
      <c r="O253" s="66"/>
      <c r="P253" s="66"/>
      <c r="Q253" s="66"/>
    </row>
    <row r="254" spans="4:17" s="16" customFormat="1" ht="12">
      <c r="D254" s="65"/>
      <c r="E254" s="65"/>
      <c r="F254" s="66"/>
      <c r="G254" s="66"/>
      <c r="H254" s="66"/>
      <c r="I254" s="66"/>
      <c r="J254" s="66"/>
      <c r="K254" s="66"/>
      <c r="L254" s="66"/>
      <c r="M254" s="66"/>
      <c r="N254" s="66"/>
      <c r="O254" s="66"/>
      <c r="P254" s="66"/>
      <c r="Q254" s="66"/>
    </row>
    <row r="255" spans="4:17" s="16" customFormat="1" ht="12">
      <c r="D255" s="65"/>
      <c r="E255" s="65"/>
      <c r="F255" s="66"/>
      <c r="G255" s="66"/>
      <c r="H255" s="66"/>
      <c r="I255" s="66"/>
      <c r="J255" s="66"/>
      <c r="K255" s="66"/>
      <c r="L255" s="66"/>
      <c r="M255" s="66"/>
      <c r="N255" s="66"/>
      <c r="O255" s="66"/>
      <c r="P255" s="66"/>
      <c r="Q255" s="66"/>
    </row>
    <row r="256" spans="4:17" s="16" customFormat="1" ht="12">
      <c r="D256" s="65"/>
      <c r="E256" s="65"/>
      <c r="F256" s="66"/>
      <c r="G256" s="66"/>
      <c r="H256" s="66"/>
      <c r="I256" s="66"/>
      <c r="J256" s="66"/>
      <c r="K256" s="66"/>
      <c r="L256" s="66"/>
      <c r="M256" s="66"/>
      <c r="N256" s="66"/>
      <c r="O256" s="66"/>
      <c r="P256" s="66"/>
      <c r="Q256" s="66"/>
    </row>
    <row r="257" spans="4:17" s="16" customFormat="1" ht="12">
      <c r="D257" s="65"/>
      <c r="E257" s="65"/>
      <c r="F257" s="66"/>
      <c r="G257" s="66"/>
      <c r="H257" s="66"/>
      <c r="I257" s="66"/>
      <c r="J257" s="66"/>
      <c r="K257" s="66"/>
      <c r="L257" s="66"/>
      <c r="M257" s="66"/>
      <c r="N257" s="66"/>
      <c r="O257" s="66"/>
      <c r="P257" s="66"/>
      <c r="Q257" s="66"/>
    </row>
    <row r="258" spans="4:17" s="16" customFormat="1" ht="12">
      <c r="D258" s="65"/>
      <c r="E258" s="65"/>
      <c r="F258" s="66"/>
      <c r="G258" s="66"/>
      <c r="H258" s="66"/>
      <c r="I258" s="66"/>
      <c r="J258" s="66"/>
      <c r="K258" s="66"/>
      <c r="L258" s="66"/>
      <c r="M258" s="66"/>
      <c r="N258" s="66"/>
      <c r="O258" s="66"/>
      <c r="P258" s="66"/>
      <c r="Q258" s="66"/>
    </row>
    <row r="259" spans="4:17" s="16" customFormat="1" ht="12">
      <c r="D259" s="65"/>
      <c r="E259" s="65"/>
      <c r="F259" s="66"/>
      <c r="G259" s="66"/>
      <c r="H259" s="66"/>
      <c r="I259" s="66"/>
      <c r="J259" s="66"/>
      <c r="K259" s="66"/>
      <c r="L259" s="66"/>
      <c r="M259" s="66"/>
      <c r="N259" s="66"/>
      <c r="O259" s="66"/>
      <c r="P259" s="66"/>
      <c r="Q259" s="66"/>
    </row>
    <row r="260" spans="4:17" s="16" customFormat="1" ht="12">
      <c r="D260" s="65"/>
      <c r="E260" s="65"/>
      <c r="F260" s="66"/>
      <c r="G260" s="66"/>
      <c r="H260" s="66"/>
      <c r="I260" s="66"/>
      <c r="J260" s="66"/>
      <c r="K260" s="66"/>
      <c r="L260" s="66"/>
      <c r="M260" s="66"/>
      <c r="N260" s="66"/>
      <c r="O260" s="66"/>
      <c r="P260" s="66"/>
      <c r="Q260" s="66"/>
    </row>
    <row r="261" spans="4:17" s="16" customFormat="1" ht="12">
      <c r="D261" s="65"/>
      <c r="E261" s="65"/>
      <c r="F261" s="66"/>
      <c r="G261" s="66"/>
      <c r="H261" s="66"/>
      <c r="I261" s="66"/>
      <c r="J261" s="66"/>
      <c r="K261" s="66"/>
      <c r="L261" s="66"/>
      <c r="M261" s="66"/>
      <c r="N261" s="66"/>
      <c r="O261" s="66"/>
      <c r="P261" s="66"/>
      <c r="Q261" s="66"/>
    </row>
    <row r="262" spans="4:17" s="16" customFormat="1" ht="12">
      <c r="D262" s="65"/>
      <c r="E262" s="65"/>
      <c r="F262" s="66"/>
      <c r="G262" s="66"/>
      <c r="H262" s="66"/>
      <c r="I262" s="66"/>
      <c r="J262" s="66"/>
      <c r="K262" s="66"/>
      <c r="L262" s="66"/>
      <c r="M262" s="66"/>
      <c r="N262" s="66"/>
      <c r="O262" s="66"/>
      <c r="P262" s="66"/>
      <c r="Q262" s="66"/>
    </row>
    <row r="263" spans="4:17" s="16" customFormat="1" ht="12">
      <c r="D263" s="65"/>
      <c r="E263" s="65"/>
      <c r="F263" s="66"/>
      <c r="G263" s="66"/>
      <c r="H263" s="66"/>
      <c r="I263" s="66"/>
      <c r="J263" s="66"/>
      <c r="K263" s="66"/>
      <c r="L263" s="66"/>
      <c r="M263" s="66"/>
      <c r="N263" s="66"/>
      <c r="O263" s="66"/>
      <c r="P263" s="66"/>
      <c r="Q263" s="66"/>
    </row>
    <row r="264" spans="4:17" s="16" customFormat="1" ht="12">
      <c r="D264" s="65"/>
      <c r="E264" s="65"/>
      <c r="F264" s="66"/>
      <c r="G264" s="66"/>
      <c r="H264" s="66"/>
      <c r="I264" s="66"/>
      <c r="J264" s="66"/>
      <c r="K264" s="66"/>
      <c r="L264" s="66"/>
      <c r="M264" s="66"/>
      <c r="N264" s="66"/>
      <c r="O264" s="66"/>
      <c r="P264" s="66"/>
      <c r="Q264" s="66"/>
    </row>
    <row r="265" spans="4:17" s="16" customFormat="1" ht="12">
      <c r="D265" s="65"/>
      <c r="E265" s="65"/>
      <c r="F265" s="66"/>
      <c r="G265" s="66"/>
      <c r="H265" s="66"/>
      <c r="I265" s="66"/>
      <c r="J265" s="66"/>
      <c r="K265" s="66"/>
      <c r="L265" s="66"/>
      <c r="M265" s="66"/>
      <c r="N265" s="66"/>
      <c r="O265" s="66"/>
      <c r="P265" s="66"/>
      <c r="Q265" s="66"/>
    </row>
    <row r="266" spans="4:17" s="16" customFormat="1" ht="12">
      <c r="D266" s="65"/>
      <c r="E266" s="65"/>
      <c r="F266" s="66"/>
      <c r="G266" s="66"/>
      <c r="H266" s="66"/>
      <c r="I266" s="66"/>
      <c r="J266" s="66"/>
      <c r="K266" s="66"/>
      <c r="L266" s="66"/>
      <c r="M266" s="66"/>
      <c r="N266" s="66"/>
      <c r="O266" s="66"/>
      <c r="P266" s="66"/>
      <c r="Q266" s="66"/>
    </row>
    <row r="267" spans="4:17" s="16" customFormat="1" ht="12">
      <c r="D267" s="65"/>
      <c r="E267" s="65"/>
      <c r="F267" s="66"/>
      <c r="G267" s="66"/>
      <c r="H267" s="66"/>
      <c r="I267" s="66"/>
      <c r="J267" s="66"/>
      <c r="K267" s="66"/>
      <c r="L267" s="66"/>
      <c r="M267" s="66"/>
      <c r="N267" s="66"/>
      <c r="O267" s="66"/>
      <c r="P267" s="66"/>
      <c r="Q267" s="66"/>
    </row>
    <row r="268" spans="4:17" s="16" customFormat="1" ht="12">
      <c r="D268" s="65"/>
      <c r="E268" s="65"/>
      <c r="F268" s="66"/>
      <c r="G268" s="66"/>
      <c r="H268" s="66"/>
      <c r="I268" s="66"/>
      <c r="J268" s="66"/>
      <c r="K268" s="66"/>
      <c r="L268" s="66"/>
      <c r="M268" s="66"/>
      <c r="N268" s="66"/>
      <c r="O268" s="66"/>
      <c r="P268" s="66"/>
      <c r="Q268" s="66"/>
    </row>
    <row r="269" spans="4:17" s="16" customFormat="1" ht="12">
      <c r="D269" s="65"/>
      <c r="E269" s="65"/>
      <c r="F269" s="66"/>
      <c r="G269" s="66"/>
      <c r="H269" s="66"/>
      <c r="I269" s="66"/>
      <c r="J269" s="66"/>
      <c r="K269" s="66"/>
      <c r="L269" s="66"/>
      <c r="M269" s="66"/>
      <c r="N269" s="66"/>
      <c r="O269" s="66"/>
      <c r="P269" s="66"/>
      <c r="Q269" s="66"/>
    </row>
    <row r="270" spans="4:17" s="16" customFormat="1" ht="12">
      <c r="D270" s="65"/>
      <c r="E270" s="65"/>
      <c r="F270" s="66"/>
      <c r="G270" s="66"/>
      <c r="H270" s="66"/>
      <c r="I270" s="66"/>
      <c r="J270" s="66"/>
      <c r="K270" s="66"/>
      <c r="L270" s="66"/>
      <c r="M270" s="66"/>
      <c r="N270" s="66"/>
      <c r="O270" s="66"/>
      <c r="P270" s="66"/>
      <c r="Q270" s="66"/>
    </row>
    <row r="271" spans="4:17" s="16" customFormat="1" ht="12">
      <c r="D271" s="65"/>
      <c r="E271" s="65"/>
      <c r="F271" s="66"/>
      <c r="G271" s="66"/>
      <c r="H271" s="66"/>
      <c r="I271" s="66"/>
      <c r="J271" s="66"/>
      <c r="K271" s="66"/>
      <c r="L271" s="66"/>
      <c r="M271" s="66"/>
      <c r="N271" s="66"/>
      <c r="O271" s="66"/>
      <c r="P271" s="66"/>
      <c r="Q271" s="66"/>
    </row>
    <row r="272" spans="4:17" s="16" customFormat="1" ht="12">
      <c r="D272" s="65"/>
      <c r="E272" s="65"/>
      <c r="F272" s="66"/>
      <c r="G272" s="66"/>
      <c r="H272" s="66"/>
      <c r="I272" s="66"/>
      <c r="J272" s="66"/>
      <c r="K272" s="66"/>
      <c r="L272" s="66"/>
      <c r="M272" s="66"/>
      <c r="N272" s="66"/>
      <c r="O272" s="66"/>
      <c r="P272" s="66"/>
      <c r="Q272" s="66"/>
    </row>
    <row r="273" spans="4:17" s="16" customFormat="1" ht="12">
      <c r="D273" s="65"/>
      <c r="E273" s="65"/>
      <c r="F273" s="66"/>
      <c r="G273" s="66"/>
      <c r="H273" s="66"/>
      <c r="I273" s="66"/>
      <c r="J273" s="66"/>
      <c r="K273" s="66"/>
      <c r="L273" s="66"/>
      <c r="M273" s="66"/>
      <c r="N273" s="66"/>
      <c r="O273" s="66"/>
      <c r="P273" s="66"/>
      <c r="Q273" s="66"/>
    </row>
    <row r="274" spans="4:17" s="16" customFormat="1" ht="12">
      <c r="D274" s="65"/>
      <c r="E274" s="65"/>
      <c r="F274" s="66"/>
      <c r="G274" s="66"/>
      <c r="H274" s="66"/>
      <c r="I274" s="66"/>
      <c r="J274" s="66"/>
      <c r="K274" s="66"/>
      <c r="L274" s="66"/>
      <c r="M274" s="66"/>
      <c r="N274" s="66"/>
      <c r="O274" s="66"/>
      <c r="P274" s="66"/>
      <c r="Q274" s="66"/>
    </row>
    <row r="275" spans="4:17" s="16" customFormat="1" ht="12">
      <c r="D275" s="65"/>
      <c r="E275" s="65"/>
      <c r="F275" s="66"/>
      <c r="G275" s="66"/>
      <c r="H275" s="66"/>
      <c r="I275" s="66"/>
      <c r="J275" s="66"/>
      <c r="K275" s="66"/>
      <c r="L275" s="66"/>
      <c r="M275" s="66"/>
      <c r="N275" s="66"/>
      <c r="O275" s="66"/>
      <c r="P275" s="66"/>
      <c r="Q275" s="66"/>
    </row>
    <row r="276" spans="4:17" s="16" customFormat="1" ht="12">
      <c r="D276" s="65"/>
      <c r="E276" s="65"/>
      <c r="F276" s="66"/>
      <c r="G276" s="66"/>
      <c r="H276" s="66"/>
      <c r="I276" s="66"/>
      <c r="J276" s="66"/>
      <c r="K276" s="66"/>
      <c r="L276" s="66"/>
      <c r="M276" s="66"/>
      <c r="N276" s="66"/>
      <c r="O276" s="66"/>
      <c r="P276" s="66"/>
      <c r="Q276" s="66"/>
    </row>
    <row r="277" spans="4:17" s="16" customFormat="1" ht="12">
      <c r="D277" s="65"/>
      <c r="E277" s="65"/>
      <c r="F277" s="66"/>
      <c r="G277" s="66"/>
      <c r="H277" s="66"/>
      <c r="I277" s="66"/>
      <c r="J277" s="66"/>
      <c r="K277" s="66"/>
      <c r="L277" s="66"/>
      <c r="M277" s="66"/>
      <c r="N277" s="66"/>
      <c r="O277" s="66"/>
      <c r="P277" s="66"/>
      <c r="Q277" s="66"/>
    </row>
    <row r="278" spans="4:17" s="16" customFormat="1" ht="12">
      <c r="D278" s="65"/>
      <c r="E278" s="65"/>
      <c r="F278" s="66"/>
      <c r="G278" s="66"/>
      <c r="H278" s="66"/>
      <c r="I278" s="66"/>
      <c r="J278" s="66"/>
      <c r="K278" s="66"/>
      <c r="L278" s="66"/>
      <c r="M278" s="66"/>
      <c r="N278" s="66"/>
      <c r="O278" s="66"/>
      <c r="P278" s="66"/>
      <c r="Q278" s="66"/>
    </row>
    <row r="279" spans="4:17" s="16" customFormat="1" ht="12">
      <c r="D279" s="65"/>
      <c r="E279" s="65"/>
      <c r="F279" s="66"/>
      <c r="G279" s="66"/>
      <c r="H279" s="66"/>
      <c r="I279" s="66"/>
      <c r="J279" s="66"/>
      <c r="K279" s="66"/>
      <c r="L279" s="66"/>
      <c r="M279" s="66"/>
      <c r="N279" s="66"/>
      <c r="O279" s="66"/>
      <c r="P279" s="66"/>
      <c r="Q279" s="66"/>
    </row>
    <row r="280" spans="4:17" s="16" customFormat="1" ht="12">
      <c r="D280" s="65"/>
      <c r="E280" s="65"/>
      <c r="F280" s="66"/>
      <c r="G280" s="66"/>
      <c r="H280" s="66"/>
      <c r="I280" s="66"/>
      <c r="J280" s="66"/>
      <c r="K280" s="66"/>
      <c r="L280" s="66"/>
      <c r="M280" s="66"/>
      <c r="N280" s="66"/>
      <c r="O280" s="66"/>
      <c r="P280" s="66"/>
      <c r="Q280" s="66"/>
    </row>
    <row r="281" spans="4:17" s="16" customFormat="1" ht="12">
      <c r="D281" s="65"/>
      <c r="E281" s="65"/>
      <c r="F281" s="66"/>
      <c r="G281" s="66"/>
      <c r="H281" s="66"/>
      <c r="I281" s="66"/>
      <c r="J281" s="66"/>
      <c r="K281" s="66"/>
      <c r="L281" s="66"/>
      <c r="M281" s="66"/>
      <c r="N281" s="66"/>
      <c r="O281" s="66"/>
      <c r="P281" s="66"/>
      <c r="Q281" s="66"/>
    </row>
    <row r="282" spans="4:17" s="16" customFormat="1" ht="12">
      <c r="D282" s="65"/>
      <c r="E282" s="65"/>
      <c r="F282" s="66"/>
      <c r="G282" s="66"/>
      <c r="H282" s="66"/>
      <c r="I282" s="66"/>
      <c r="J282" s="66"/>
      <c r="K282" s="66"/>
      <c r="L282" s="66"/>
      <c r="M282" s="66"/>
      <c r="N282" s="66"/>
      <c r="O282" s="66"/>
      <c r="P282" s="66"/>
      <c r="Q282" s="66"/>
    </row>
    <row r="283" spans="4:17" s="16" customFormat="1" ht="12">
      <c r="D283" s="65"/>
      <c r="E283" s="65"/>
      <c r="F283" s="66"/>
      <c r="G283" s="66"/>
      <c r="H283" s="66"/>
      <c r="I283" s="66"/>
      <c r="J283" s="66"/>
      <c r="K283" s="66"/>
      <c r="L283" s="66"/>
      <c r="M283" s="66"/>
      <c r="N283" s="66"/>
      <c r="O283" s="66"/>
      <c r="P283" s="66"/>
      <c r="Q283" s="66"/>
    </row>
    <row r="284" spans="4:17" s="16" customFormat="1" ht="12">
      <c r="D284" s="65"/>
      <c r="E284" s="65"/>
      <c r="F284" s="66"/>
      <c r="G284" s="66"/>
      <c r="H284" s="66"/>
      <c r="I284" s="66"/>
      <c r="J284" s="66"/>
      <c r="K284" s="66"/>
      <c r="L284" s="66"/>
      <c r="M284" s="66"/>
      <c r="N284" s="66"/>
      <c r="O284" s="66"/>
      <c r="P284" s="66"/>
      <c r="Q284" s="66"/>
    </row>
    <row r="285" spans="4:17" s="16" customFormat="1" ht="12">
      <c r="D285" s="65"/>
      <c r="E285" s="65"/>
      <c r="F285" s="66"/>
      <c r="G285" s="66"/>
      <c r="H285" s="66"/>
      <c r="I285" s="66"/>
      <c r="J285" s="66"/>
      <c r="K285" s="66"/>
      <c r="L285" s="66"/>
      <c r="M285" s="66"/>
      <c r="N285" s="66"/>
      <c r="O285" s="66"/>
      <c r="P285" s="66"/>
      <c r="Q285" s="66"/>
    </row>
    <row r="286" spans="4:17" s="16" customFormat="1" ht="12">
      <c r="D286" s="65"/>
      <c r="E286" s="65"/>
      <c r="F286" s="66"/>
      <c r="G286" s="66"/>
      <c r="H286" s="66"/>
      <c r="I286" s="66"/>
      <c r="J286" s="66"/>
      <c r="K286" s="66"/>
      <c r="L286" s="66"/>
      <c r="M286" s="66"/>
      <c r="N286" s="66"/>
      <c r="O286" s="66"/>
      <c r="P286" s="66"/>
      <c r="Q286" s="66"/>
    </row>
    <row r="287" spans="4:17" s="16" customFormat="1" ht="12">
      <c r="D287" s="65"/>
      <c r="E287" s="65"/>
      <c r="F287" s="66"/>
      <c r="G287" s="66"/>
      <c r="H287" s="66"/>
      <c r="I287" s="66"/>
      <c r="J287" s="66"/>
      <c r="K287" s="66"/>
      <c r="L287" s="66"/>
      <c r="M287" s="66"/>
      <c r="N287" s="66"/>
      <c r="O287" s="66"/>
      <c r="P287" s="66"/>
      <c r="Q287" s="66"/>
    </row>
    <row r="288" spans="4:17" s="16" customFormat="1" ht="12">
      <c r="D288" s="65"/>
      <c r="E288" s="65"/>
      <c r="F288" s="66"/>
      <c r="G288" s="66"/>
      <c r="H288" s="66"/>
      <c r="I288" s="66"/>
      <c r="J288" s="66"/>
      <c r="K288" s="66"/>
      <c r="L288" s="66"/>
      <c r="M288" s="66"/>
      <c r="N288" s="66"/>
      <c r="O288" s="66"/>
      <c r="P288" s="66"/>
      <c r="Q288" s="66"/>
    </row>
    <row r="289" spans="4:17" s="16" customFormat="1" ht="12">
      <c r="D289" s="65"/>
      <c r="E289" s="65"/>
      <c r="F289" s="66"/>
      <c r="G289" s="66"/>
      <c r="H289" s="66"/>
      <c r="I289" s="66"/>
      <c r="J289" s="66"/>
      <c r="K289" s="66"/>
      <c r="L289" s="66"/>
      <c r="M289" s="66"/>
      <c r="N289" s="66"/>
      <c r="O289" s="66"/>
      <c r="P289" s="66"/>
      <c r="Q289" s="66"/>
    </row>
    <row r="290" spans="4:17" s="16" customFormat="1" ht="12">
      <c r="D290" s="65"/>
      <c r="E290" s="65"/>
      <c r="F290" s="66"/>
      <c r="G290" s="66"/>
      <c r="H290" s="66"/>
      <c r="I290" s="66"/>
      <c r="J290" s="66"/>
      <c r="K290" s="66"/>
      <c r="L290" s="66"/>
      <c r="M290" s="66"/>
      <c r="N290" s="66"/>
      <c r="O290" s="66"/>
      <c r="P290" s="66"/>
      <c r="Q290" s="66"/>
    </row>
    <row r="291" spans="4:17" s="16" customFormat="1" ht="12">
      <c r="D291" s="65"/>
      <c r="E291" s="65"/>
      <c r="F291" s="66"/>
      <c r="G291" s="66"/>
      <c r="H291" s="66"/>
      <c r="I291" s="66"/>
      <c r="J291" s="66"/>
      <c r="K291" s="66"/>
      <c r="L291" s="66"/>
      <c r="M291" s="66"/>
      <c r="N291" s="66"/>
      <c r="O291" s="66"/>
      <c r="P291" s="66"/>
      <c r="Q291" s="66"/>
    </row>
    <row r="292" spans="4:17" s="16" customFormat="1" ht="12">
      <c r="D292" s="65"/>
      <c r="E292" s="65"/>
      <c r="F292" s="66"/>
      <c r="G292" s="66"/>
      <c r="H292" s="66"/>
      <c r="I292" s="66"/>
      <c r="J292" s="66"/>
      <c r="K292" s="66"/>
      <c r="L292" s="66"/>
      <c r="M292" s="66"/>
      <c r="N292" s="66"/>
      <c r="O292" s="66"/>
      <c r="P292" s="66"/>
      <c r="Q292" s="66"/>
    </row>
    <row r="293" spans="4:17" s="16" customFormat="1" ht="12">
      <c r="D293" s="65"/>
      <c r="E293" s="65"/>
      <c r="F293" s="66"/>
      <c r="G293" s="66"/>
      <c r="H293" s="66"/>
      <c r="I293" s="66"/>
      <c r="J293" s="66"/>
      <c r="K293" s="66"/>
      <c r="L293" s="66"/>
      <c r="M293" s="66"/>
      <c r="N293" s="66"/>
      <c r="O293" s="66"/>
      <c r="P293" s="66"/>
      <c r="Q293" s="66"/>
    </row>
    <row r="294" spans="4:17" s="16" customFormat="1" ht="12">
      <c r="D294" s="65"/>
      <c r="E294" s="65"/>
      <c r="F294" s="66"/>
      <c r="G294" s="66"/>
      <c r="H294" s="66"/>
      <c r="I294" s="66"/>
      <c r="J294" s="66"/>
      <c r="K294" s="66"/>
      <c r="L294" s="66"/>
      <c r="M294" s="66"/>
      <c r="N294" s="66"/>
      <c r="O294" s="66"/>
      <c r="P294" s="66"/>
      <c r="Q294" s="66"/>
    </row>
    <row r="295" spans="4:17" s="16" customFormat="1" ht="12">
      <c r="D295" s="65"/>
      <c r="E295" s="65"/>
      <c r="F295" s="66"/>
      <c r="G295" s="66"/>
      <c r="H295" s="66"/>
      <c r="I295" s="66"/>
      <c r="J295" s="66"/>
      <c r="K295" s="66"/>
      <c r="L295" s="66"/>
      <c r="M295" s="66"/>
      <c r="N295" s="66"/>
      <c r="O295" s="66"/>
      <c r="P295" s="66"/>
      <c r="Q295" s="66"/>
    </row>
    <row r="296" spans="4:17" s="16" customFormat="1" ht="12">
      <c r="D296" s="65"/>
      <c r="E296" s="65"/>
      <c r="F296" s="66"/>
      <c r="G296" s="66"/>
      <c r="H296" s="66"/>
      <c r="I296" s="66"/>
      <c r="J296" s="66"/>
      <c r="K296" s="66"/>
      <c r="L296" s="66"/>
      <c r="M296" s="66"/>
      <c r="N296" s="66"/>
      <c r="O296" s="66"/>
      <c r="P296" s="66"/>
      <c r="Q296" s="66"/>
    </row>
    <row r="297" spans="4:17" s="16" customFormat="1" ht="12">
      <c r="D297" s="65"/>
      <c r="E297" s="65"/>
      <c r="F297" s="66"/>
      <c r="G297" s="66"/>
      <c r="H297" s="66"/>
      <c r="I297" s="66"/>
      <c r="J297" s="66"/>
      <c r="K297" s="66"/>
      <c r="L297" s="66"/>
      <c r="M297" s="66"/>
      <c r="N297" s="66"/>
      <c r="O297" s="66"/>
      <c r="P297" s="66"/>
      <c r="Q297" s="66"/>
    </row>
    <row r="298" spans="4:17" s="16" customFormat="1" ht="12">
      <c r="D298" s="65"/>
      <c r="E298" s="65"/>
      <c r="F298" s="66"/>
      <c r="G298" s="66"/>
      <c r="H298" s="66"/>
      <c r="I298" s="66"/>
      <c r="J298" s="66"/>
      <c r="K298" s="66"/>
      <c r="L298" s="66"/>
      <c r="M298" s="66"/>
      <c r="N298" s="66"/>
      <c r="O298" s="66"/>
      <c r="P298" s="66"/>
      <c r="Q298" s="66"/>
    </row>
    <row r="299" spans="4:17" s="16" customFormat="1" ht="12">
      <c r="D299" s="65"/>
      <c r="E299" s="65"/>
      <c r="F299" s="66"/>
      <c r="G299" s="66"/>
      <c r="H299" s="66"/>
      <c r="I299" s="66"/>
      <c r="J299" s="66"/>
      <c r="K299" s="66"/>
      <c r="L299" s="66"/>
      <c r="M299" s="66"/>
      <c r="N299" s="66"/>
      <c r="O299" s="66"/>
      <c r="P299" s="66"/>
      <c r="Q299" s="66"/>
    </row>
    <row r="300" spans="4:17" s="16" customFormat="1" ht="12">
      <c r="D300" s="65"/>
      <c r="E300" s="65"/>
      <c r="F300" s="66"/>
      <c r="G300" s="66"/>
      <c r="H300" s="66"/>
      <c r="I300" s="66"/>
      <c r="J300" s="66"/>
      <c r="K300" s="66"/>
      <c r="L300" s="66"/>
      <c r="M300" s="66"/>
      <c r="N300" s="66"/>
      <c r="O300" s="66"/>
      <c r="P300" s="66"/>
      <c r="Q300" s="66"/>
    </row>
    <row r="301" spans="4:17" s="16" customFormat="1" ht="12">
      <c r="D301" s="65"/>
      <c r="E301" s="65"/>
      <c r="F301" s="66"/>
      <c r="G301" s="66"/>
      <c r="H301" s="66"/>
      <c r="I301" s="66"/>
      <c r="J301" s="66"/>
      <c r="K301" s="66"/>
      <c r="L301" s="66"/>
      <c r="M301" s="66"/>
      <c r="N301" s="66"/>
      <c r="O301" s="66"/>
      <c r="P301" s="66"/>
      <c r="Q301" s="66"/>
    </row>
    <row r="302" spans="4:17" s="16" customFormat="1" ht="12">
      <c r="D302" s="65"/>
      <c r="E302" s="65"/>
      <c r="F302" s="66"/>
      <c r="G302" s="66"/>
      <c r="H302" s="66"/>
      <c r="I302" s="66"/>
      <c r="J302" s="66"/>
      <c r="K302" s="66"/>
      <c r="L302" s="66"/>
      <c r="M302" s="66"/>
      <c r="N302" s="66"/>
      <c r="O302" s="66"/>
      <c r="P302" s="66"/>
      <c r="Q302" s="66"/>
    </row>
    <row r="303" spans="4:17" s="16" customFormat="1" ht="12">
      <c r="D303" s="65"/>
      <c r="E303" s="65"/>
      <c r="F303" s="66"/>
      <c r="G303" s="66"/>
      <c r="H303" s="66"/>
      <c r="I303" s="66"/>
      <c r="J303" s="66"/>
      <c r="K303" s="66"/>
      <c r="L303" s="66"/>
      <c r="M303" s="66"/>
      <c r="N303" s="66"/>
      <c r="O303" s="66"/>
      <c r="P303" s="66"/>
      <c r="Q303" s="66"/>
    </row>
    <row r="304" spans="4:17" s="16" customFormat="1" ht="12">
      <c r="D304" s="65"/>
      <c r="E304" s="65"/>
      <c r="F304" s="66"/>
      <c r="G304" s="66"/>
      <c r="H304" s="66"/>
      <c r="I304" s="66"/>
      <c r="J304" s="66"/>
      <c r="K304" s="66"/>
      <c r="L304" s="66"/>
      <c r="M304" s="66"/>
      <c r="N304" s="66"/>
      <c r="O304" s="66"/>
      <c r="P304" s="66"/>
      <c r="Q304" s="66"/>
    </row>
    <row r="305" spans="4:17" s="16" customFormat="1" ht="12">
      <c r="D305" s="65"/>
      <c r="E305" s="65"/>
      <c r="F305" s="66"/>
      <c r="G305" s="66"/>
      <c r="H305" s="66"/>
      <c r="I305" s="66"/>
      <c r="J305" s="66"/>
      <c r="K305" s="66"/>
      <c r="L305" s="66"/>
      <c r="M305" s="66"/>
      <c r="N305" s="66"/>
      <c r="O305" s="66"/>
      <c r="P305" s="66"/>
      <c r="Q305" s="66"/>
    </row>
    <row r="306" spans="4:17" s="16" customFormat="1" ht="12">
      <c r="D306" s="65"/>
      <c r="E306" s="65"/>
      <c r="F306" s="66"/>
      <c r="G306" s="66"/>
      <c r="H306" s="66"/>
      <c r="I306" s="66"/>
      <c r="J306" s="66"/>
      <c r="K306" s="66"/>
      <c r="L306" s="66"/>
      <c r="M306" s="66"/>
      <c r="N306" s="66"/>
      <c r="O306" s="66"/>
      <c r="P306" s="66"/>
      <c r="Q306" s="66"/>
    </row>
    <row r="307" spans="4:17" s="16" customFormat="1" ht="12">
      <c r="D307" s="65"/>
      <c r="E307" s="65"/>
      <c r="F307" s="66"/>
      <c r="G307" s="66"/>
      <c r="H307" s="66"/>
      <c r="I307" s="66"/>
      <c r="J307" s="66"/>
      <c r="K307" s="66"/>
      <c r="L307" s="66"/>
      <c r="M307" s="66"/>
      <c r="N307" s="66"/>
      <c r="O307" s="66"/>
      <c r="P307" s="66"/>
      <c r="Q307" s="66"/>
    </row>
    <row r="308" spans="4:17" s="16" customFormat="1" ht="12">
      <c r="D308" s="65"/>
      <c r="E308" s="65"/>
      <c r="F308" s="66"/>
      <c r="G308" s="66"/>
      <c r="H308" s="66"/>
      <c r="I308" s="66"/>
      <c r="J308" s="66"/>
      <c r="K308" s="66"/>
      <c r="L308" s="66"/>
      <c r="M308" s="66"/>
      <c r="N308" s="66"/>
      <c r="O308" s="66"/>
      <c r="P308" s="66"/>
      <c r="Q308" s="66"/>
    </row>
    <row r="309" spans="4:17" s="16" customFormat="1" ht="12">
      <c r="D309" s="65"/>
      <c r="E309" s="65"/>
      <c r="F309" s="66"/>
      <c r="G309" s="66"/>
      <c r="H309" s="66"/>
      <c r="I309" s="66"/>
      <c r="J309" s="66"/>
      <c r="K309" s="66"/>
      <c r="L309" s="66"/>
      <c r="M309" s="66"/>
      <c r="N309" s="66"/>
      <c r="O309" s="66"/>
      <c r="P309" s="66"/>
      <c r="Q309" s="66"/>
    </row>
    <row r="310" spans="4:17" s="16" customFormat="1" ht="12">
      <c r="D310" s="65"/>
      <c r="E310" s="65"/>
      <c r="F310" s="66"/>
      <c r="G310" s="66"/>
      <c r="H310" s="66"/>
      <c r="I310" s="66"/>
      <c r="J310" s="66"/>
      <c r="K310" s="66"/>
      <c r="L310" s="66"/>
      <c r="M310" s="66"/>
      <c r="N310" s="66"/>
      <c r="O310" s="66"/>
      <c r="P310" s="66"/>
      <c r="Q310" s="66"/>
    </row>
    <row r="311" spans="4:17" s="16" customFormat="1" ht="12">
      <c r="D311" s="65"/>
      <c r="E311" s="65"/>
      <c r="F311" s="66"/>
      <c r="G311" s="66"/>
      <c r="H311" s="66"/>
      <c r="I311" s="66"/>
      <c r="J311" s="66"/>
      <c r="K311" s="66"/>
      <c r="L311" s="66"/>
      <c r="M311" s="66"/>
      <c r="N311" s="66"/>
      <c r="O311" s="66"/>
      <c r="P311" s="66"/>
      <c r="Q311" s="66"/>
    </row>
    <row r="312" spans="4:17" s="16" customFormat="1" ht="12">
      <c r="D312" s="65"/>
      <c r="E312" s="65"/>
      <c r="F312" s="66"/>
      <c r="G312" s="66"/>
      <c r="H312" s="66"/>
      <c r="I312" s="66"/>
      <c r="J312" s="66"/>
      <c r="K312" s="66"/>
      <c r="L312" s="66"/>
      <c r="M312" s="66"/>
      <c r="N312" s="66"/>
      <c r="O312" s="66"/>
      <c r="P312" s="66"/>
      <c r="Q312" s="66"/>
    </row>
    <row r="313" spans="4:17" s="16" customFormat="1" ht="12">
      <c r="D313" s="65"/>
      <c r="E313" s="65"/>
      <c r="F313" s="66"/>
      <c r="G313" s="66"/>
      <c r="H313" s="66"/>
      <c r="I313" s="66"/>
      <c r="J313" s="66"/>
      <c r="K313" s="66"/>
      <c r="L313" s="66"/>
      <c r="M313" s="66"/>
      <c r="N313" s="66"/>
      <c r="O313" s="66"/>
      <c r="P313" s="66"/>
      <c r="Q313" s="66"/>
    </row>
    <row r="314" spans="4:17" s="16" customFormat="1" ht="12">
      <c r="D314" s="65"/>
      <c r="E314" s="65"/>
      <c r="F314" s="66"/>
      <c r="G314" s="66"/>
      <c r="H314" s="66"/>
      <c r="I314" s="66"/>
      <c r="J314" s="66"/>
      <c r="K314" s="66"/>
      <c r="L314" s="66"/>
      <c r="M314" s="66"/>
      <c r="N314" s="66"/>
      <c r="O314" s="66"/>
      <c r="P314" s="66"/>
      <c r="Q314" s="66"/>
    </row>
    <row r="315" spans="4:17" s="16" customFormat="1" ht="12">
      <c r="D315" s="65"/>
      <c r="E315" s="65"/>
      <c r="F315" s="66"/>
      <c r="G315" s="66"/>
      <c r="H315" s="66"/>
      <c r="I315" s="66"/>
      <c r="J315" s="66"/>
      <c r="K315" s="66"/>
      <c r="L315" s="66"/>
      <c r="M315" s="66"/>
      <c r="N315" s="66"/>
      <c r="O315" s="66"/>
      <c r="P315" s="66"/>
      <c r="Q315" s="66"/>
    </row>
    <row r="316" spans="4:17" s="16" customFormat="1" ht="12">
      <c r="D316" s="65"/>
      <c r="E316" s="65"/>
      <c r="F316" s="66"/>
      <c r="G316" s="66"/>
      <c r="H316" s="66"/>
      <c r="I316" s="66"/>
      <c r="J316" s="66"/>
      <c r="K316" s="66"/>
      <c r="L316" s="66"/>
      <c r="M316" s="66"/>
      <c r="N316" s="66"/>
      <c r="O316" s="66"/>
      <c r="P316" s="66"/>
      <c r="Q316" s="66"/>
    </row>
    <row r="317" spans="4:17" s="16" customFormat="1" ht="12">
      <c r="D317" s="65"/>
      <c r="E317" s="65"/>
      <c r="F317" s="66"/>
      <c r="G317" s="66"/>
      <c r="H317" s="66"/>
      <c r="I317" s="66"/>
      <c r="J317" s="66"/>
      <c r="K317" s="66"/>
      <c r="L317" s="66"/>
      <c r="M317" s="66"/>
      <c r="N317" s="66"/>
      <c r="O317" s="66"/>
      <c r="P317" s="66"/>
      <c r="Q317" s="66"/>
    </row>
    <row r="318" spans="4:17" s="16" customFormat="1" ht="12">
      <c r="D318" s="65"/>
      <c r="E318" s="65"/>
      <c r="F318" s="66"/>
      <c r="G318" s="66"/>
      <c r="H318" s="66"/>
      <c r="I318" s="66"/>
      <c r="J318" s="66"/>
      <c r="K318" s="66"/>
      <c r="L318" s="66"/>
      <c r="M318" s="66"/>
      <c r="N318" s="66"/>
      <c r="O318" s="66"/>
      <c r="P318" s="66"/>
      <c r="Q318" s="66"/>
    </row>
    <row r="319" spans="4:17" s="16" customFormat="1" ht="12">
      <c r="D319" s="65"/>
      <c r="E319" s="65"/>
      <c r="F319" s="66"/>
      <c r="G319" s="66"/>
      <c r="H319" s="66"/>
      <c r="I319" s="66"/>
      <c r="J319" s="66"/>
      <c r="K319" s="66"/>
      <c r="L319" s="66"/>
      <c r="M319" s="66"/>
      <c r="N319" s="66"/>
      <c r="O319" s="66"/>
      <c r="P319" s="66"/>
      <c r="Q319" s="66"/>
    </row>
    <row r="320" spans="4:17" s="16" customFormat="1" ht="12">
      <c r="D320" s="65"/>
      <c r="E320" s="65"/>
      <c r="F320" s="66"/>
      <c r="G320" s="66"/>
      <c r="H320" s="66"/>
      <c r="I320" s="66"/>
      <c r="J320" s="66"/>
      <c r="K320" s="66"/>
      <c r="L320" s="66"/>
      <c r="M320" s="66"/>
      <c r="N320" s="66"/>
      <c r="O320" s="66"/>
      <c r="P320" s="66"/>
      <c r="Q320" s="66"/>
    </row>
    <row r="321" spans="4:17" s="16" customFormat="1" ht="12">
      <c r="D321" s="65"/>
      <c r="E321" s="65"/>
      <c r="F321" s="66"/>
      <c r="G321" s="66"/>
      <c r="H321" s="66"/>
      <c r="I321" s="66"/>
      <c r="J321" s="66"/>
      <c r="K321" s="66"/>
      <c r="L321" s="66"/>
      <c r="M321" s="66"/>
      <c r="N321" s="66"/>
      <c r="O321" s="66"/>
      <c r="P321" s="66"/>
      <c r="Q321" s="66"/>
    </row>
    <row r="322" spans="4:17" s="16" customFormat="1" ht="12">
      <c r="D322" s="65"/>
      <c r="E322" s="65"/>
      <c r="F322" s="66"/>
      <c r="G322" s="66"/>
      <c r="H322" s="66"/>
      <c r="I322" s="66"/>
      <c r="J322" s="66"/>
      <c r="K322" s="66"/>
      <c r="L322" s="66"/>
      <c r="M322" s="66"/>
      <c r="N322" s="66"/>
      <c r="O322" s="66"/>
      <c r="P322" s="66"/>
      <c r="Q322" s="66"/>
    </row>
    <row r="323" spans="4:17" s="16" customFormat="1" ht="12">
      <c r="D323" s="65"/>
      <c r="E323" s="65"/>
      <c r="F323" s="66"/>
      <c r="G323" s="66"/>
      <c r="H323" s="66"/>
      <c r="I323" s="66"/>
      <c r="J323" s="66"/>
      <c r="K323" s="66"/>
      <c r="L323" s="66"/>
      <c r="M323" s="66"/>
      <c r="N323" s="66"/>
      <c r="O323" s="66"/>
      <c r="P323" s="66"/>
      <c r="Q323" s="66"/>
    </row>
    <row r="324" spans="4:17" s="16" customFormat="1" ht="12">
      <c r="D324" s="65"/>
      <c r="E324" s="65"/>
      <c r="F324" s="66"/>
      <c r="G324" s="66"/>
      <c r="H324" s="66"/>
      <c r="I324" s="66"/>
      <c r="J324" s="66"/>
      <c r="K324" s="66"/>
      <c r="L324" s="66"/>
      <c r="M324" s="66"/>
      <c r="N324" s="66"/>
      <c r="O324" s="66"/>
      <c r="P324" s="66"/>
      <c r="Q324" s="66"/>
    </row>
    <row r="325" spans="4:17" s="16" customFormat="1" ht="12">
      <c r="D325" s="65"/>
      <c r="E325" s="65"/>
      <c r="F325" s="66"/>
      <c r="G325" s="66"/>
      <c r="H325" s="66"/>
      <c r="I325" s="66"/>
      <c r="J325" s="66"/>
      <c r="K325" s="66"/>
      <c r="L325" s="66"/>
      <c r="M325" s="66"/>
      <c r="N325" s="66"/>
      <c r="O325" s="66"/>
      <c r="P325" s="66"/>
      <c r="Q325" s="66"/>
    </row>
    <row r="326" spans="4:17" s="16" customFormat="1" ht="12">
      <c r="D326" s="65"/>
      <c r="E326" s="65"/>
      <c r="F326" s="66"/>
      <c r="G326" s="66"/>
      <c r="H326" s="66"/>
      <c r="I326" s="66"/>
      <c r="J326" s="66"/>
      <c r="K326" s="66"/>
      <c r="L326" s="66"/>
      <c r="M326" s="66"/>
      <c r="N326" s="66"/>
      <c r="O326" s="66"/>
      <c r="P326" s="66"/>
      <c r="Q326" s="66"/>
    </row>
    <row r="327" spans="4:17" s="16" customFormat="1" ht="12">
      <c r="D327" s="65"/>
      <c r="E327" s="65"/>
      <c r="F327" s="66"/>
      <c r="G327" s="66"/>
      <c r="H327" s="66"/>
      <c r="I327" s="66"/>
      <c r="J327" s="66"/>
      <c r="K327" s="66"/>
      <c r="L327" s="66"/>
      <c r="M327" s="66"/>
      <c r="N327" s="66"/>
      <c r="O327" s="66"/>
      <c r="P327" s="66"/>
      <c r="Q327" s="66"/>
    </row>
    <row r="328" spans="4:17" s="16" customFormat="1" ht="12">
      <c r="D328" s="65"/>
      <c r="E328" s="65"/>
      <c r="F328" s="66"/>
      <c r="G328" s="66"/>
      <c r="H328" s="66"/>
      <c r="I328" s="66"/>
      <c r="J328" s="66"/>
      <c r="K328" s="66"/>
      <c r="L328" s="66"/>
      <c r="M328" s="66"/>
      <c r="N328" s="66"/>
      <c r="O328" s="66"/>
      <c r="P328" s="66"/>
      <c r="Q328" s="66"/>
    </row>
    <row r="329" spans="4:17" s="16" customFormat="1" ht="12">
      <c r="D329" s="65"/>
      <c r="E329" s="65"/>
      <c r="F329" s="66"/>
      <c r="G329" s="66"/>
      <c r="H329" s="66"/>
      <c r="I329" s="66"/>
      <c r="J329" s="66"/>
      <c r="K329" s="66"/>
      <c r="L329" s="66"/>
      <c r="M329" s="66"/>
      <c r="N329" s="66"/>
      <c r="O329" s="66"/>
      <c r="P329" s="66"/>
      <c r="Q329" s="66"/>
    </row>
    <row r="330" spans="4:17" s="16" customFormat="1" ht="12">
      <c r="D330" s="65"/>
      <c r="E330" s="65"/>
      <c r="F330" s="66"/>
      <c r="G330" s="66"/>
      <c r="H330" s="66"/>
      <c r="I330" s="66"/>
      <c r="J330" s="66"/>
      <c r="K330" s="66"/>
      <c r="L330" s="66"/>
      <c r="M330" s="66"/>
      <c r="N330" s="66"/>
      <c r="O330" s="66"/>
      <c r="P330" s="66"/>
      <c r="Q330" s="66"/>
    </row>
    <row r="331" spans="4:17" s="16" customFormat="1" ht="12">
      <c r="D331" s="65"/>
      <c r="E331" s="65"/>
      <c r="F331" s="66"/>
      <c r="G331" s="66"/>
      <c r="H331" s="66"/>
      <c r="I331" s="66"/>
      <c r="J331" s="66"/>
      <c r="K331" s="66"/>
      <c r="L331" s="66"/>
      <c r="M331" s="66"/>
      <c r="N331" s="66"/>
      <c r="O331" s="66"/>
      <c r="P331" s="66"/>
      <c r="Q331" s="66"/>
    </row>
    <row r="332" spans="4:17" s="16" customFormat="1" ht="12">
      <c r="D332" s="65"/>
      <c r="E332" s="65"/>
      <c r="F332" s="66"/>
      <c r="G332" s="66"/>
      <c r="H332" s="66"/>
      <c r="I332" s="66"/>
      <c r="J332" s="66"/>
      <c r="K332" s="66"/>
      <c r="L332" s="66"/>
      <c r="M332" s="66"/>
      <c r="N332" s="66"/>
      <c r="O332" s="66"/>
      <c r="P332" s="66"/>
      <c r="Q332" s="66"/>
    </row>
    <row r="333" spans="4:17" s="16" customFormat="1" ht="12">
      <c r="D333" s="65"/>
      <c r="E333" s="65"/>
      <c r="F333" s="66"/>
      <c r="G333" s="66"/>
      <c r="H333" s="66"/>
      <c r="I333" s="66"/>
      <c r="J333" s="66"/>
      <c r="K333" s="66"/>
      <c r="L333" s="66"/>
      <c r="M333" s="66"/>
      <c r="N333" s="66"/>
      <c r="O333" s="66"/>
      <c r="P333" s="66"/>
      <c r="Q333" s="66"/>
    </row>
    <row r="334" spans="4:17" s="16" customFormat="1" ht="12">
      <c r="D334" s="65"/>
      <c r="E334" s="65"/>
      <c r="F334" s="66"/>
      <c r="G334" s="66"/>
      <c r="H334" s="66"/>
      <c r="I334" s="66"/>
      <c r="J334" s="66"/>
      <c r="K334" s="66"/>
      <c r="L334" s="66"/>
      <c r="M334" s="66"/>
      <c r="N334" s="66"/>
      <c r="O334" s="66"/>
      <c r="P334" s="66"/>
      <c r="Q334" s="66"/>
    </row>
    <row r="335" spans="4:17" s="16" customFormat="1" ht="12">
      <c r="D335" s="65"/>
      <c r="E335" s="65"/>
      <c r="F335" s="66"/>
      <c r="G335" s="66"/>
      <c r="H335" s="66"/>
      <c r="I335" s="66"/>
      <c r="J335" s="66"/>
      <c r="K335" s="66"/>
      <c r="L335" s="66"/>
      <c r="M335" s="66"/>
      <c r="N335" s="66"/>
      <c r="O335" s="66"/>
      <c r="P335" s="66"/>
      <c r="Q335" s="66"/>
    </row>
    <row r="336" spans="4:17" s="16" customFormat="1" ht="12">
      <c r="D336" s="65"/>
      <c r="E336" s="65"/>
      <c r="F336" s="66"/>
      <c r="G336" s="66"/>
      <c r="H336" s="66"/>
      <c r="I336" s="66"/>
      <c r="J336" s="66"/>
      <c r="K336" s="66"/>
      <c r="L336" s="66"/>
      <c r="M336" s="66"/>
      <c r="N336" s="66"/>
      <c r="O336" s="66"/>
      <c r="P336" s="66"/>
      <c r="Q336" s="66"/>
    </row>
    <row r="337" spans="4:17" s="16" customFormat="1" ht="12">
      <c r="D337" s="65"/>
      <c r="E337" s="65"/>
      <c r="F337" s="66"/>
      <c r="G337" s="66"/>
      <c r="H337" s="66"/>
      <c r="I337" s="66"/>
      <c r="J337" s="66"/>
      <c r="K337" s="66"/>
      <c r="L337" s="66"/>
      <c r="M337" s="66"/>
      <c r="N337" s="66"/>
      <c r="O337" s="66"/>
      <c r="P337" s="66"/>
      <c r="Q337" s="66"/>
    </row>
    <row r="338" spans="4:17" s="16" customFormat="1" ht="12">
      <c r="D338" s="65"/>
      <c r="E338" s="65"/>
      <c r="F338" s="66"/>
      <c r="G338" s="66"/>
      <c r="H338" s="66"/>
      <c r="I338" s="66"/>
      <c r="J338" s="66"/>
      <c r="K338" s="66"/>
      <c r="L338" s="66"/>
      <c r="M338" s="66"/>
      <c r="N338" s="66"/>
      <c r="O338" s="66"/>
      <c r="P338" s="66"/>
      <c r="Q338" s="66"/>
    </row>
    <row r="339" spans="4:17" s="16" customFormat="1" ht="12">
      <c r="D339" s="65"/>
      <c r="E339" s="65"/>
      <c r="F339" s="66"/>
      <c r="G339" s="66"/>
      <c r="H339" s="66"/>
      <c r="I339" s="66"/>
      <c r="J339" s="66"/>
      <c r="K339" s="66"/>
      <c r="L339" s="66"/>
      <c r="M339" s="66"/>
      <c r="N339" s="66"/>
      <c r="O339" s="66"/>
      <c r="P339" s="66"/>
      <c r="Q339" s="66"/>
    </row>
    <row r="340" spans="4:17" s="16" customFormat="1" ht="12">
      <c r="D340" s="65"/>
      <c r="E340" s="65"/>
      <c r="F340" s="66"/>
      <c r="G340" s="66"/>
      <c r="H340" s="66"/>
      <c r="I340" s="66"/>
      <c r="J340" s="66"/>
      <c r="K340" s="66"/>
      <c r="L340" s="66"/>
      <c r="M340" s="66"/>
      <c r="N340" s="66"/>
      <c r="O340" s="66"/>
      <c r="P340" s="66"/>
      <c r="Q340" s="66"/>
    </row>
    <row r="341" spans="4:17" s="16" customFormat="1" ht="12">
      <c r="D341" s="65"/>
      <c r="E341" s="65"/>
      <c r="F341" s="66"/>
      <c r="G341" s="66"/>
      <c r="H341" s="66"/>
      <c r="I341" s="66"/>
      <c r="J341" s="66"/>
      <c r="K341" s="66"/>
      <c r="L341" s="66"/>
      <c r="M341" s="66"/>
      <c r="N341" s="66"/>
      <c r="O341" s="66"/>
      <c r="P341" s="66"/>
      <c r="Q341" s="66"/>
    </row>
    <row r="342" spans="4:17" s="16" customFormat="1" ht="12">
      <c r="D342" s="65"/>
      <c r="E342" s="65"/>
      <c r="F342" s="66"/>
      <c r="G342" s="66"/>
      <c r="H342" s="66"/>
      <c r="I342" s="66"/>
      <c r="J342" s="66"/>
      <c r="K342" s="66"/>
      <c r="L342" s="66"/>
      <c r="M342" s="66"/>
      <c r="N342" s="66"/>
      <c r="O342" s="66"/>
      <c r="P342" s="66"/>
      <c r="Q342" s="66"/>
    </row>
    <row r="343" spans="4:17" s="16" customFormat="1" ht="12">
      <c r="D343" s="65"/>
      <c r="E343" s="65"/>
      <c r="F343" s="66"/>
      <c r="G343" s="66"/>
      <c r="H343" s="66"/>
      <c r="I343" s="66"/>
      <c r="J343" s="66"/>
      <c r="K343" s="66"/>
      <c r="L343" s="66"/>
      <c r="M343" s="66"/>
      <c r="N343" s="66"/>
      <c r="O343" s="66"/>
      <c r="P343" s="66"/>
      <c r="Q343" s="66"/>
    </row>
    <row r="344" spans="4:17" s="16" customFormat="1" ht="12">
      <c r="D344" s="65"/>
      <c r="E344" s="65"/>
      <c r="F344" s="66"/>
      <c r="G344" s="66"/>
      <c r="H344" s="66"/>
      <c r="I344" s="66"/>
      <c r="J344" s="66"/>
      <c r="K344" s="66"/>
      <c r="L344" s="66"/>
      <c r="M344" s="66"/>
      <c r="N344" s="66"/>
      <c r="O344" s="66"/>
      <c r="P344" s="66"/>
      <c r="Q344" s="66"/>
    </row>
    <row r="345" spans="4:17" s="16" customFormat="1" ht="12">
      <c r="D345" s="65"/>
      <c r="E345" s="65"/>
      <c r="F345" s="66"/>
      <c r="G345" s="66"/>
      <c r="H345" s="66"/>
      <c r="I345" s="66"/>
      <c r="J345" s="66"/>
      <c r="K345" s="66"/>
      <c r="L345" s="66"/>
      <c r="M345" s="66"/>
      <c r="N345" s="66"/>
      <c r="O345" s="66"/>
      <c r="P345" s="66"/>
      <c r="Q345" s="66"/>
    </row>
    <row r="346" spans="4:17" s="16" customFormat="1" ht="12">
      <c r="D346" s="65"/>
      <c r="E346" s="65"/>
      <c r="F346" s="66"/>
      <c r="G346" s="66"/>
      <c r="H346" s="66"/>
      <c r="I346" s="66"/>
      <c r="J346" s="66"/>
      <c r="K346" s="66"/>
      <c r="L346" s="66"/>
      <c r="M346" s="66"/>
      <c r="N346" s="66"/>
      <c r="O346" s="66"/>
      <c r="P346" s="66"/>
      <c r="Q346" s="66"/>
    </row>
    <row r="347" spans="4:17" s="16" customFormat="1" ht="12">
      <c r="D347" s="65"/>
      <c r="E347" s="65"/>
      <c r="F347" s="66"/>
      <c r="G347" s="66"/>
      <c r="H347" s="66"/>
      <c r="I347" s="66"/>
      <c r="J347" s="66"/>
      <c r="K347" s="66"/>
      <c r="L347" s="66"/>
      <c r="M347" s="66"/>
      <c r="N347" s="66"/>
      <c r="O347" s="66"/>
      <c r="P347" s="66"/>
      <c r="Q347" s="66"/>
    </row>
    <row r="348" spans="4:17" s="16" customFormat="1" ht="12">
      <c r="D348" s="65"/>
      <c r="E348" s="65"/>
      <c r="F348" s="66"/>
      <c r="G348" s="66"/>
      <c r="H348" s="66"/>
      <c r="I348" s="66"/>
      <c r="J348" s="66"/>
      <c r="K348" s="66"/>
      <c r="L348" s="66"/>
      <c r="M348" s="66"/>
      <c r="N348" s="66"/>
      <c r="O348" s="66"/>
      <c r="P348" s="66"/>
      <c r="Q348" s="66"/>
    </row>
    <row r="349" spans="4:17" s="16" customFormat="1" ht="12">
      <c r="D349" s="65"/>
      <c r="E349" s="65"/>
      <c r="F349" s="66"/>
      <c r="G349" s="66"/>
      <c r="H349" s="66"/>
      <c r="I349" s="66"/>
      <c r="J349" s="66"/>
      <c r="K349" s="66"/>
      <c r="L349" s="66"/>
      <c r="M349" s="66"/>
      <c r="N349" s="66"/>
      <c r="O349" s="66"/>
      <c r="P349" s="66"/>
      <c r="Q349" s="66"/>
    </row>
    <row r="350" spans="4:17" s="16" customFormat="1" ht="12">
      <c r="D350" s="65"/>
      <c r="E350" s="65"/>
      <c r="F350" s="66"/>
      <c r="G350" s="66"/>
      <c r="H350" s="66"/>
      <c r="I350" s="66"/>
      <c r="J350" s="66"/>
      <c r="K350" s="66"/>
      <c r="L350" s="66"/>
      <c r="M350" s="66"/>
      <c r="N350" s="66"/>
      <c r="O350" s="66"/>
      <c r="P350" s="66"/>
      <c r="Q350" s="66"/>
    </row>
    <row r="351" spans="4:17" s="16" customFormat="1" ht="12">
      <c r="D351" s="65"/>
      <c r="E351" s="65"/>
      <c r="F351" s="66"/>
      <c r="G351" s="66"/>
      <c r="H351" s="66"/>
      <c r="I351" s="66"/>
      <c r="J351" s="66"/>
      <c r="K351" s="66"/>
      <c r="L351" s="66"/>
      <c r="M351" s="66"/>
      <c r="N351" s="66"/>
      <c r="O351" s="66"/>
      <c r="P351" s="66"/>
      <c r="Q351" s="66"/>
    </row>
    <row r="352" spans="4:17" s="16" customFormat="1" ht="12">
      <c r="D352" s="65"/>
      <c r="E352" s="65"/>
      <c r="F352" s="66"/>
      <c r="G352" s="66"/>
      <c r="H352" s="66"/>
      <c r="I352" s="66"/>
      <c r="J352" s="66"/>
      <c r="K352" s="66"/>
      <c r="L352" s="66"/>
      <c r="M352" s="66"/>
      <c r="N352" s="66"/>
      <c r="O352" s="66"/>
      <c r="P352" s="66"/>
      <c r="Q352" s="66"/>
    </row>
    <row r="353" spans="4:17" s="16" customFormat="1" ht="12">
      <c r="D353" s="65"/>
      <c r="E353" s="65"/>
      <c r="F353" s="66"/>
      <c r="G353" s="66"/>
      <c r="H353" s="66"/>
      <c r="I353" s="66"/>
      <c r="J353" s="66"/>
      <c r="K353" s="66"/>
      <c r="L353" s="66"/>
      <c r="M353" s="66"/>
      <c r="N353" s="66"/>
      <c r="O353" s="66"/>
      <c r="P353" s="66"/>
      <c r="Q353" s="66"/>
    </row>
    <row r="354" spans="4:17" s="16" customFormat="1" ht="12">
      <c r="D354" s="65"/>
      <c r="E354" s="65"/>
      <c r="F354" s="66"/>
      <c r="G354" s="66"/>
      <c r="H354" s="66"/>
      <c r="I354" s="66"/>
      <c r="J354" s="66"/>
      <c r="K354" s="66"/>
      <c r="L354" s="66"/>
      <c r="M354" s="66"/>
      <c r="N354" s="66"/>
      <c r="O354" s="66"/>
      <c r="P354" s="66"/>
      <c r="Q354" s="66"/>
    </row>
    <row r="355" spans="4:17" s="16" customFormat="1" ht="12">
      <c r="D355" s="65"/>
      <c r="E355" s="65"/>
      <c r="F355" s="66"/>
      <c r="G355" s="66"/>
      <c r="H355" s="66"/>
      <c r="I355" s="66"/>
      <c r="J355" s="66"/>
      <c r="K355" s="66"/>
      <c r="L355" s="66"/>
      <c r="M355" s="66"/>
      <c r="N355" s="66"/>
      <c r="O355" s="66"/>
      <c r="P355" s="66"/>
      <c r="Q355" s="66"/>
    </row>
    <row r="356" spans="4:17" s="16" customFormat="1" ht="12">
      <c r="D356" s="65"/>
      <c r="E356" s="65"/>
      <c r="F356" s="66"/>
      <c r="G356" s="66"/>
      <c r="H356" s="66"/>
      <c r="I356" s="66"/>
      <c r="J356" s="66"/>
      <c r="K356" s="66"/>
      <c r="L356" s="66"/>
      <c r="M356" s="66"/>
      <c r="N356" s="66"/>
      <c r="O356" s="66"/>
      <c r="P356" s="66"/>
      <c r="Q356" s="66"/>
    </row>
    <row r="357" spans="4:17" s="16" customFormat="1" ht="12">
      <c r="D357" s="65"/>
      <c r="E357" s="65"/>
      <c r="F357" s="66"/>
      <c r="G357" s="66"/>
      <c r="H357" s="66"/>
      <c r="I357" s="66"/>
      <c r="J357" s="66"/>
      <c r="K357" s="66"/>
      <c r="L357" s="66"/>
      <c r="M357" s="66"/>
      <c r="N357" s="66"/>
      <c r="O357" s="66"/>
      <c r="P357" s="66"/>
      <c r="Q357" s="66"/>
    </row>
    <row r="358" spans="4:17" s="16" customFormat="1" ht="12">
      <c r="D358" s="65"/>
      <c r="E358" s="65"/>
      <c r="F358" s="66"/>
      <c r="G358" s="66"/>
      <c r="H358" s="66"/>
      <c r="I358" s="66"/>
      <c r="J358" s="66"/>
      <c r="K358" s="66"/>
      <c r="L358" s="66"/>
      <c r="M358" s="66"/>
      <c r="N358" s="66"/>
      <c r="O358" s="66"/>
      <c r="P358" s="66"/>
      <c r="Q358" s="66"/>
    </row>
    <row r="359" spans="4:17" s="16" customFormat="1" ht="12">
      <c r="D359" s="65"/>
      <c r="E359" s="65"/>
      <c r="F359" s="66"/>
      <c r="G359" s="66"/>
      <c r="H359" s="66"/>
      <c r="I359" s="66"/>
      <c r="J359" s="66"/>
      <c r="K359" s="66"/>
      <c r="L359" s="66"/>
      <c r="M359" s="66"/>
      <c r="N359" s="66"/>
      <c r="O359" s="66"/>
      <c r="P359" s="66"/>
      <c r="Q359" s="66"/>
    </row>
    <row r="360" spans="4:17" s="16" customFormat="1" ht="12">
      <c r="D360" s="65"/>
      <c r="E360" s="65"/>
      <c r="F360" s="66"/>
      <c r="G360" s="66"/>
      <c r="H360" s="66"/>
      <c r="I360" s="66"/>
      <c r="J360" s="66"/>
      <c r="K360" s="66"/>
      <c r="L360" s="66"/>
      <c r="M360" s="66"/>
      <c r="N360" s="66"/>
      <c r="O360" s="66"/>
      <c r="P360" s="66"/>
      <c r="Q360" s="66"/>
    </row>
    <row r="361" spans="4:17" s="16" customFormat="1" ht="12">
      <c r="D361" s="65"/>
      <c r="E361" s="65"/>
      <c r="F361" s="66"/>
      <c r="G361" s="66"/>
      <c r="H361" s="66"/>
      <c r="I361" s="66"/>
      <c r="J361" s="66"/>
      <c r="K361" s="66"/>
      <c r="L361" s="66"/>
      <c r="M361" s="66"/>
      <c r="N361" s="66"/>
      <c r="O361" s="66"/>
      <c r="P361" s="66"/>
      <c r="Q361" s="66"/>
    </row>
    <row r="362" spans="4:17" s="16" customFormat="1" ht="12">
      <c r="D362" s="65"/>
      <c r="E362" s="65"/>
      <c r="F362" s="66"/>
      <c r="G362" s="66"/>
      <c r="H362" s="66"/>
      <c r="I362" s="66"/>
      <c r="J362" s="66"/>
      <c r="K362" s="66"/>
      <c r="L362" s="66"/>
      <c r="M362" s="66"/>
      <c r="N362" s="66"/>
      <c r="O362" s="66"/>
      <c r="P362" s="66"/>
      <c r="Q362" s="66"/>
    </row>
    <row r="363" spans="4:17" s="16" customFormat="1" ht="12">
      <c r="D363" s="65"/>
      <c r="E363" s="65"/>
      <c r="F363" s="66"/>
      <c r="G363" s="66"/>
      <c r="H363" s="66"/>
      <c r="I363" s="66"/>
      <c r="J363" s="66"/>
      <c r="K363" s="66"/>
      <c r="L363" s="66"/>
      <c r="M363" s="66"/>
      <c r="N363" s="66"/>
      <c r="O363" s="66"/>
      <c r="P363" s="66"/>
      <c r="Q363" s="66"/>
    </row>
    <row r="364" spans="4:17" s="16" customFormat="1" ht="12">
      <c r="D364" s="65"/>
      <c r="E364" s="65"/>
      <c r="F364" s="66"/>
      <c r="G364" s="66"/>
      <c r="H364" s="66"/>
      <c r="I364" s="66"/>
      <c r="J364" s="66"/>
      <c r="K364" s="66"/>
      <c r="L364" s="66"/>
      <c r="M364" s="66"/>
      <c r="N364" s="66"/>
      <c r="O364" s="66"/>
      <c r="P364" s="66"/>
      <c r="Q364" s="66"/>
    </row>
    <row r="365" spans="4:17" s="16" customFormat="1" ht="12">
      <c r="D365" s="65"/>
      <c r="E365" s="65"/>
      <c r="F365" s="66"/>
      <c r="G365" s="66"/>
      <c r="H365" s="66"/>
      <c r="I365" s="66"/>
      <c r="J365" s="66"/>
      <c r="K365" s="66"/>
      <c r="L365" s="66"/>
      <c r="M365" s="66"/>
      <c r="N365" s="66"/>
      <c r="O365" s="66"/>
      <c r="P365" s="66"/>
      <c r="Q365" s="66"/>
    </row>
    <row r="366" spans="4:17" s="16" customFormat="1" ht="12">
      <c r="D366" s="65"/>
      <c r="E366" s="65"/>
      <c r="F366" s="66"/>
      <c r="G366" s="66"/>
      <c r="H366" s="66"/>
      <c r="I366" s="66"/>
      <c r="J366" s="66"/>
      <c r="K366" s="66"/>
      <c r="L366" s="66"/>
      <c r="M366" s="66"/>
      <c r="N366" s="66"/>
      <c r="O366" s="66"/>
      <c r="P366" s="66"/>
      <c r="Q366" s="66"/>
    </row>
    <row r="367" spans="4:17" s="16" customFormat="1" ht="12">
      <c r="D367" s="65"/>
      <c r="E367" s="65"/>
      <c r="F367" s="66"/>
      <c r="G367" s="66"/>
      <c r="H367" s="66"/>
      <c r="I367" s="66"/>
      <c r="J367" s="66"/>
      <c r="K367" s="66"/>
      <c r="L367" s="66"/>
      <c r="M367" s="66"/>
      <c r="N367" s="66"/>
      <c r="O367" s="66"/>
      <c r="P367" s="66"/>
      <c r="Q367" s="66"/>
    </row>
    <row r="368" spans="4:17" s="16" customFormat="1" ht="12">
      <c r="D368" s="65"/>
      <c r="E368" s="65"/>
      <c r="F368" s="66"/>
      <c r="G368" s="66"/>
      <c r="H368" s="66"/>
      <c r="I368" s="66"/>
      <c r="J368" s="66"/>
      <c r="K368" s="66"/>
      <c r="L368" s="66"/>
      <c r="M368" s="66"/>
      <c r="N368" s="66"/>
      <c r="O368" s="66"/>
      <c r="P368" s="66"/>
      <c r="Q368" s="66"/>
    </row>
    <row r="369" spans="4:17" s="16" customFormat="1" ht="12">
      <c r="D369" s="65"/>
      <c r="E369" s="65"/>
      <c r="F369" s="66"/>
      <c r="G369" s="66"/>
      <c r="H369" s="66"/>
      <c r="I369" s="66"/>
      <c r="J369" s="66"/>
      <c r="K369" s="66"/>
      <c r="L369" s="66"/>
      <c r="M369" s="66"/>
      <c r="N369" s="66"/>
      <c r="O369" s="66"/>
      <c r="P369" s="66"/>
      <c r="Q369" s="66"/>
    </row>
    <row r="370" spans="4:17" s="16" customFormat="1" ht="12">
      <c r="D370" s="65"/>
      <c r="E370" s="65"/>
      <c r="F370" s="66"/>
      <c r="G370" s="66"/>
      <c r="H370" s="66"/>
      <c r="I370" s="66"/>
      <c r="J370" s="66"/>
      <c r="K370" s="66"/>
      <c r="L370" s="66"/>
      <c r="M370" s="66"/>
      <c r="N370" s="66"/>
      <c r="O370" s="66"/>
      <c r="P370" s="66"/>
      <c r="Q370" s="66"/>
    </row>
    <row r="371" spans="4:17" s="16" customFormat="1" ht="12">
      <c r="D371" s="65"/>
      <c r="E371" s="65"/>
      <c r="F371" s="66"/>
      <c r="G371" s="66"/>
      <c r="H371" s="66"/>
      <c r="I371" s="66"/>
      <c r="J371" s="66"/>
      <c r="K371" s="66"/>
      <c r="L371" s="66"/>
      <c r="M371" s="66"/>
      <c r="N371" s="66"/>
      <c r="O371" s="66"/>
      <c r="P371" s="66"/>
      <c r="Q371" s="66"/>
    </row>
    <row r="372" spans="4:17" s="16" customFormat="1" ht="12">
      <c r="D372" s="65"/>
      <c r="E372" s="65"/>
      <c r="F372" s="66"/>
      <c r="G372" s="66"/>
      <c r="H372" s="66"/>
      <c r="I372" s="66"/>
      <c r="J372" s="66"/>
      <c r="K372" s="66"/>
      <c r="L372" s="66"/>
      <c r="M372" s="66"/>
      <c r="N372" s="66"/>
      <c r="O372" s="66"/>
      <c r="P372" s="66"/>
      <c r="Q372" s="66"/>
    </row>
    <row r="373" spans="4:17" s="16" customFormat="1" ht="12">
      <c r="D373" s="65"/>
      <c r="E373" s="65"/>
      <c r="F373" s="66"/>
      <c r="G373" s="66"/>
      <c r="H373" s="66"/>
      <c r="I373" s="66"/>
      <c r="J373" s="66"/>
      <c r="K373" s="66"/>
      <c r="L373" s="66"/>
      <c r="M373" s="66"/>
      <c r="N373" s="66"/>
      <c r="O373" s="66"/>
      <c r="P373" s="66"/>
      <c r="Q373" s="66"/>
    </row>
    <row r="374" spans="4:17" s="16" customFormat="1" ht="12">
      <c r="D374" s="65"/>
      <c r="E374" s="65"/>
      <c r="F374" s="66"/>
      <c r="G374" s="66"/>
      <c r="H374" s="66"/>
      <c r="I374" s="66"/>
      <c r="J374" s="66"/>
      <c r="K374" s="66"/>
      <c r="L374" s="66"/>
      <c r="M374" s="66"/>
      <c r="N374" s="66"/>
      <c r="O374" s="66"/>
      <c r="P374" s="66"/>
      <c r="Q374" s="66"/>
    </row>
    <row r="375" spans="4:17" s="16" customFormat="1" ht="12">
      <c r="D375" s="65"/>
      <c r="E375" s="65"/>
      <c r="F375" s="66"/>
      <c r="G375" s="66"/>
      <c r="H375" s="66"/>
      <c r="I375" s="66"/>
      <c r="J375" s="66"/>
      <c r="K375" s="66"/>
      <c r="L375" s="66"/>
      <c r="M375" s="66"/>
      <c r="N375" s="66"/>
      <c r="O375" s="66"/>
      <c r="P375" s="66"/>
      <c r="Q375" s="66"/>
    </row>
    <row r="376" spans="4:17" s="16" customFormat="1" ht="12">
      <c r="D376" s="65"/>
      <c r="E376" s="65"/>
      <c r="F376" s="66"/>
      <c r="G376" s="66"/>
      <c r="H376" s="66"/>
      <c r="I376" s="66"/>
      <c r="J376" s="66"/>
      <c r="K376" s="66"/>
      <c r="L376" s="66"/>
      <c r="M376" s="66"/>
      <c r="N376" s="66"/>
      <c r="O376" s="66"/>
      <c r="P376" s="66"/>
      <c r="Q376" s="66"/>
    </row>
    <row r="377" spans="4:17" s="16" customFormat="1" ht="12">
      <c r="D377" s="65"/>
      <c r="E377" s="65"/>
      <c r="F377" s="66"/>
      <c r="G377" s="66"/>
      <c r="H377" s="66"/>
      <c r="I377" s="66"/>
      <c r="J377" s="66"/>
      <c r="K377" s="66"/>
      <c r="L377" s="66"/>
      <c r="M377" s="66"/>
      <c r="N377" s="66"/>
      <c r="O377" s="66"/>
      <c r="P377" s="66"/>
      <c r="Q377" s="66"/>
    </row>
    <row r="378" spans="4:17" s="16" customFormat="1" ht="12">
      <c r="D378" s="65"/>
      <c r="E378" s="65"/>
      <c r="F378" s="66"/>
      <c r="G378" s="66"/>
      <c r="H378" s="66"/>
      <c r="I378" s="66"/>
      <c r="J378" s="66"/>
      <c r="K378" s="66"/>
      <c r="L378" s="66"/>
      <c r="M378" s="66"/>
      <c r="N378" s="66"/>
      <c r="O378" s="66"/>
      <c r="P378" s="66"/>
      <c r="Q378" s="66"/>
    </row>
    <row r="379" spans="4:17" s="16" customFormat="1" ht="12">
      <c r="D379" s="65"/>
      <c r="E379" s="65"/>
      <c r="F379" s="66"/>
      <c r="G379" s="66"/>
      <c r="H379" s="66"/>
      <c r="I379" s="66"/>
      <c r="J379" s="66"/>
      <c r="K379" s="66"/>
      <c r="L379" s="66"/>
      <c r="M379" s="66"/>
      <c r="N379" s="66"/>
      <c r="O379" s="66"/>
      <c r="P379" s="66"/>
      <c r="Q379" s="66"/>
    </row>
    <row r="380" spans="4:17" s="16" customFormat="1" ht="12">
      <c r="D380" s="65"/>
      <c r="E380" s="65"/>
      <c r="F380" s="66"/>
      <c r="G380" s="66"/>
      <c r="H380" s="66"/>
      <c r="I380" s="66"/>
      <c r="J380" s="66"/>
      <c r="K380" s="66"/>
      <c r="L380" s="66"/>
      <c r="M380" s="66"/>
      <c r="N380" s="66"/>
      <c r="O380" s="66"/>
      <c r="P380" s="66"/>
      <c r="Q380" s="66"/>
    </row>
    <row r="381" spans="4:17" s="16" customFormat="1" ht="12">
      <c r="D381" s="65"/>
      <c r="E381" s="65"/>
      <c r="F381" s="66"/>
      <c r="G381" s="66"/>
      <c r="H381" s="66"/>
      <c r="I381" s="66"/>
      <c r="J381" s="66"/>
      <c r="K381" s="66"/>
      <c r="L381" s="66"/>
      <c r="M381" s="66"/>
      <c r="N381" s="66"/>
      <c r="O381" s="66"/>
      <c r="P381" s="66"/>
      <c r="Q381" s="66"/>
    </row>
    <row r="382" spans="4:17" s="16" customFormat="1" ht="12">
      <c r="D382" s="65"/>
      <c r="E382" s="65"/>
      <c r="F382" s="66"/>
      <c r="G382" s="66"/>
      <c r="H382" s="66"/>
      <c r="I382" s="66"/>
      <c r="J382" s="66"/>
      <c r="K382" s="66"/>
      <c r="L382" s="66"/>
      <c r="M382" s="66"/>
      <c r="N382" s="66"/>
      <c r="O382" s="66"/>
      <c r="P382" s="66"/>
      <c r="Q382" s="66"/>
    </row>
    <row r="383" spans="4:17" s="16" customFormat="1" ht="12">
      <c r="D383" s="65"/>
      <c r="E383" s="65"/>
      <c r="F383" s="66"/>
      <c r="G383" s="66"/>
      <c r="H383" s="66"/>
      <c r="I383" s="66"/>
      <c r="J383" s="66"/>
      <c r="K383" s="66"/>
      <c r="L383" s="66"/>
      <c r="M383" s="66"/>
      <c r="N383" s="66"/>
      <c r="O383" s="66"/>
      <c r="P383" s="66"/>
      <c r="Q383" s="66"/>
    </row>
    <row r="384" spans="4:17" s="16" customFormat="1" ht="12">
      <c r="D384" s="65"/>
      <c r="E384" s="65"/>
      <c r="F384" s="66"/>
      <c r="G384" s="66"/>
      <c r="H384" s="66"/>
      <c r="I384" s="66"/>
      <c r="J384" s="66"/>
      <c r="K384" s="66"/>
      <c r="L384" s="66"/>
      <c r="M384" s="66"/>
      <c r="N384" s="66"/>
      <c r="O384" s="66"/>
      <c r="P384" s="66"/>
      <c r="Q384" s="66"/>
    </row>
    <row r="385" spans="4:17" s="16" customFormat="1" ht="12">
      <c r="D385" s="65"/>
      <c r="E385" s="65"/>
      <c r="F385" s="66"/>
      <c r="G385" s="66"/>
      <c r="H385" s="66"/>
      <c r="I385" s="66"/>
      <c r="J385" s="66"/>
      <c r="K385" s="66"/>
      <c r="L385" s="66"/>
      <c r="M385" s="66"/>
      <c r="N385" s="66"/>
      <c r="O385" s="66"/>
      <c r="P385" s="66"/>
      <c r="Q385" s="66"/>
    </row>
    <row r="386" spans="4:17" s="16" customFormat="1" ht="12">
      <c r="D386" s="65"/>
      <c r="E386" s="65"/>
      <c r="F386" s="66"/>
      <c r="G386" s="66"/>
      <c r="H386" s="66"/>
      <c r="I386" s="66"/>
      <c r="J386" s="66"/>
      <c r="K386" s="66"/>
      <c r="L386" s="66"/>
      <c r="M386" s="66"/>
      <c r="N386" s="66"/>
      <c r="O386" s="66"/>
      <c r="P386" s="66"/>
      <c r="Q386" s="66"/>
    </row>
    <row r="387" spans="4:17" s="16" customFormat="1" ht="12">
      <c r="D387" s="65"/>
      <c r="E387" s="65"/>
      <c r="F387" s="66"/>
      <c r="G387" s="66"/>
      <c r="H387" s="66"/>
      <c r="I387" s="66"/>
      <c r="J387" s="66"/>
      <c r="K387" s="66"/>
      <c r="L387" s="66"/>
      <c r="M387" s="66"/>
      <c r="N387" s="66"/>
      <c r="O387" s="66"/>
      <c r="P387" s="66"/>
      <c r="Q387" s="66"/>
    </row>
    <row r="388" spans="4:17" s="16" customFormat="1" ht="12">
      <c r="D388" s="65"/>
      <c r="E388" s="65"/>
      <c r="F388" s="66"/>
      <c r="G388" s="66"/>
      <c r="H388" s="66"/>
      <c r="I388" s="66"/>
      <c r="J388" s="66"/>
      <c r="K388" s="66"/>
      <c r="L388" s="66"/>
      <c r="M388" s="66"/>
      <c r="N388" s="66"/>
      <c r="O388" s="66"/>
      <c r="P388" s="66"/>
      <c r="Q388" s="66"/>
    </row>
    <row r="389" spans="4:17" s="16" customFormat="1" ht="12">
      <c r="D389" s="65"/>
      <c r="E389" s="65"/>
      <c r="F389" s="66"/>
      <c r="G389" s="66"/>
      <c r="H389" s="66"/>
      <c r="I389" s="66"/>
      <c r="J389" s="66"/>
      <c r="K389" s="66"/>
      <c r="L389" s="66"/>
      <c r="M389" s="66"/>
      <c r="N389" s="66"/>
      <c r="O389" s="66"/>
      <c r="P389" s="66"/>
      <c r="Q389" s="66"/>
    </row>
    <row r="390" spans="4:17" s="16" customFormat="1" ht="12">
      <c r="D390" s="65"/>
      <c r="E390" s="65"/>
      <c r="F390" s="66"/>
      <c r="G390" s="66"/>
      <c r="H390" s="66"/>
      <c r="I390" s="66"/>
      <c r="J390" s="66"/>
      <c r="K390" s="66"/>
      <c r="L390" s="66"/>
      <c r="M390" s="66"/>
      <c r="N390" s="66"/>
      <c r="O390" s="66"/>
      <c r="P390" s="66"/>
      <c r="Q390" s="66"/>
    </row>
    <row r="391" spans="4:17" s="16" customFormat="1" ht="12">
      <c r="D391" s="65"/>
      <c r="E391" s="65"/>
      <c r="F391" s="66"/>
      <c r="G391" s="66"/>
      <c r="H391" s="66"/>
      <c r="I391" s="66"/>
      <c r="J391" s="66"/>
      <c r="K391" s="66"/>
      <c r="L391" s="66"/>
      <c r="M391" s="66"/>
      <c r="N391" s="66"/>
      <c r="O391" s="66"/>
      <c r="P391" s="66"/>
      <c r="Q391" s="66"/>
    </row>
    <row r="392" spans="4:17" s="16" customFormat="1" ht="12">
      <c r="D392" s="65"/>
      <c r="E392" s="65"/>
      <c r="F392" s="66"/>
      <c r="G392" s="66"/>
      <c r="H392" s="66"/>
      <c r="I392" s="66"/>
      <c r="J392" s="66"/>
      <c r="K392" s="66"/>
      <c r="L392" s="66"/>
      <c r="M392" s="66"/>
      <c r="N392" s="66"/>
      <c r="O392" s="66"/>
      <c r="P392" s="66"/>
      <c r="Q392" s="66"/>
    </row>
    <row r="393" spans="4:17" s="16" customFormat="1" ht="12">
      <c r="D393" s="65"/>
      <c r="E393" s="65"/>
      <c r="F393" s="66"/>
      <c r="G393" s="66"/>
      <c r="H393" s="66"/>
      <c r="I393" s="66"/>
      <c r="J393" s="66"/>
      <c r="K393" s="66"/>
      <c r="L393" s="66"/>
      <c r="M393" s="66"/>
      <c r="N393" s="66"/>
      <c r="O393" s="66"/>
      <c r="P393" s="66"/>
      <c r="Q393" s="66"/>
    </row>
    <row r="394" spans="4:17" s="16" customFormat="1" ht="12">
      <c r="D394" s="65"/>
      <c r="E394" s="65"/>
      <c r="F394" s="66"/>
      <c r="G394" s="66"/>
      <c r="H394" s="66"/>
      <c r="I394" s="66"/>
      <c r="J394" s="66"/>
      <c r="K394" s="66"/>
      <c r="L394" s="66"/>
      <c r="M394" s="66"/>
      <c r="N394" s="66"/>
      <c r="O394" s="66"/>
      <c r="P394" s="66"/>
      <c r="Q394" s="66"/>
    </row>
    <row r="395" spans="4:17" s="16" customFormat="1" ht="12">
      <c r="D395" s="65"/>
      <c r="E395" s="65"/>
      <c r="F395" s="66"/>
      <c r="G395" s="66"/>
      <c r="H395" s="66"/>
      <c r="I395" s="66"/>
      <c r="J395" s="66"/>
      <c r="K395" s="66"/>
      <c r="L395" s="66"/>
      <c r="M395" s="66"/>
      <c r="N395" s="66"/>
      <c r="O395" s="66"/>
      <c r="P395" s="66"/>
      <c r="Q395" s="66"/>
    </row>
    <row r="396" spans="4:17" s="16" customFormat="1" ht="12">
      <c r="D396" s="65"/>
      <c r="E396" s="65"/>
      <c r="F396" s="66"/>
      <c r="G396" s="66"/>
      <c r="H396" s="66"/>
      <c r="I396" s="66"/>
      <c r="J396" s="66"/>
      <c r="K396" s="66"/>
      <c r="L396" s="66"/>
      <c r="M396" s="66"/>
      <c r="N396" s="66"/>
      <c r="O396" s="66"/>
      <c r="P396" s="66"/>
      <c r="Q396" s="66"/>
    </row>
    <row r="397" spans="4:17" s="16" customFormat="1" ht="12">
      <c r="D397" s="65"/>
      <c r="E397" s="65"/>
      <c r="F397" s="66"/>
      <c r="G397" s="66"/>
      <c r="H397" s="66"/>
      <c r="I397" s="66"/>
      <c r="J397" s="66"/>
      <c r="K397" s="66"/>
      <c r="L397" s="66"/>
      <c r="M397" s="66"/>
      <c r="N397" s="66"/>
      <c r="O397" s="66"/>
      <c r="P397" s="66"/>
      <c r="Q397" s="66"/>
    </row>
    <row r="398" spans="4:17" s="16" customFormat="1" ht="12">
      <c r="D398" s="65"/>
      <c r="E398" s="65"/>
      <c r="F398" s="66"/>
      <c r="G398" s="66"/>
      <c r="H398" s="66"/>
      <c r="I398" s="66"/>
      <c r="J398" s="66"/>
      <c r="K398" s="66"/>
      <c r="L398" s="66"/>
      <c r="M398" s="66"/>
      <c r="N398" s="66"/>
      <c r="O398" s="66"/>
      <c r="P398" s="66"/>
      <c r="Q398" s="66"/>
    </row>
    <row r="399" spans="4:17" s="16" customFormat="1" ht="12">
      <c r="D399" s="65"/>
      <c r="E399" s="65"/>
      <c r="F399" s="66"/>
      <c r="G399" s="66"/>
      <c r="H399" s="66"/>
      <c r="I399" s="66"/>
      <c r="J399" s="66"/>
      <c r="K399" s="66"/>
      <c r="L399" s="66"/>
      <c r="M399" s="66"/>
      <c r="N399" s="66"/>
      <c r="O399" s="66"/>
      <c r="P399" s="66"/>
      <c r="Q399" s="66"/>
    </row>
    <row r="400" spans="4:17" s="16" customFormat="1" ht="12">
      <c r="D400" s="65"/>
      <c r="E400" s="65"/>
      <c r="F400" s="66"/>
      <c r="G400" s="66"/>
      <c r="H400" s="66"/>
      <c r="I400" s="66"/>
      <c r="J400" s="66"/>
      <c r="K400" s="66"/>
      <c r="L400" s="66"/>
      <c r="M400" s="66"/>
      <c r="N400" s="66"/>
      <c r="O400" s="66"/>
      <c r="P400" s="66"/>
      <c r="Q400" s="66"/>
    </row>
    <row r="401" spans="4:17" s="16" customFormat="1" ht="12">
      <c r="D401" s="65"/>
      <c r="E401" s="65"/>
      <c r="F401" s="66"/>
      <c r="G401" s="66"/>
      <c r="H401" s="66"/>
      <c r="I401" s="66"/>
      <c r="J401" s="66"/>
      <c r="K401" s="66"/>
      <c r="L401" s="66"/>
      <c r="M401" s="66"/>
      <c r="N401" s="66"/>
      <c r="O401" s="66"/>
      <c r="P401" s="66"/>
      <c r="Q401" s="66"/>
    </row>
    <row r="402" spans="4:17" s="16" customFormat="1" ht="12">
      <c r="D402" s="65"/>
      <c r="E402" s="65"/>
      <c r="F402" s="66"/>
      <c r="G402" s="66"/>
      <c r="H402" s="66"/>
      <c r="I402" s="66"/>
      <c r="J402" s="66"/>
      <c r="K402" s="66"/>
      <c r="L402" s="66"/>
      <c r="M402" s="66"/>
      <c r="N402" s="66"/>
      <c r="O402" s="66"/>
      <c r="P402" s="66"/>
      <c r="Q402" s="66"/>
    </row>
    <row r="403" spans="4:17" s="16" customFormat="1" ht="12">
      <c r="D403" s="65"/>
      <c r="E403" s="65"/>
      <c r="F403" s="66"/>
      <c r="G403" s="66"/>
      <c r="H403" s="66"/>
      <c r="I403" s="66"/>
      <c r="J403" s="66"/>
      <c r="K403" s="66"/>
      <c r="L403" s="66"/>
      <c r="M403" s="66"/>
      <c r="N403" s="66"/>
      <c r="O403" s="66"/>
      <c r="P403" s="66"/>
      <c r="Q403" s="66"/>
    </row>
    <row r="404" spans="4:17" s="16" customFormat="1" ht="12">
      <c r="D404" s="65"/>
      <c r="E404" s="65"/>
      <c r="F404" s="66"/>
      <c r="G404" s="66"/>
      <c r="H404" s="66"/>
      <c r="I404" s="66"/>
      <c r="J404" s="66"/>
      <c r="K404" s="66"/>
      <c r="L404" s="66"/>
      <c r="M404" s="66"/>
      <c r="N404" s="66"/>
      <c r="O404" s="66"/>
      <c r="P404" s="66"/>
      <c r="Q404" s="66"/>
    </row>
    <row r="405" spans="4:17" s="16" customFormat="1" ht="12">
      <c r="D405" s="65"/>
      <c r="E405" s="65"/>
      <c r="F405" s="66"/>
      <c r="G405" s="66"/>
      <c r="H405" s="66"/>
      <c r="I405" s="66"/>
      <c r="J405" s="66"/>
      <c r="K405" s="66"/>
      <c r="L405" s="66"/>
      <c r="M405" s="66"/>
      <c r="N405" s="66"/>
      <c r="O405" s="66"/>
      <c r="P405" s="66"/>
      <c r="Q405" s="66"/>
    </row>
    <row r="406" spans="4:17" s="16" customFormat="1" ht="12">
      <c r="D406" s="65"/>
      <c r="E406" s="65"/>
      <c r="F406" s="66"/>
      <c r="G406" s="66"/>
      <c r="H406" s="66"/>
      <c r="I406" s="66"/>
      <c r="J406" s="66"/>
      <c r="K406" s="66"/>
      <c r="L406" s="66"/>
      <c r="M406" s="66"/>
      <c r="N406" s="66"/>
      <c r="O406" s="66"/>
      <c r="P406" s="66"/>
      <c r="Q406" s="66"/>
    </row>
    <row r="407" spans="4:17" s="16" customFormat="1" ht="12">
      <c r="D407" s="65"/>
      <c r="E407" s="65"/>
      <c r="F407" s="66"/>
      <c r="G407" s="66"/>
      <c r="H407" s="66"/>
      <c r="I407" s="66"/>
      <c r="J407" s="66"/>
      <c r="K407" s="66"/>
      <c r="L407" s="66"/>
      <c r="M407" s="66"/>
      <c r="N407" s="66"/>
      <c r="O407" s="66"/>
      <c r="P407" s="66"/>
      <c r="Q407" s="66"/>
    </row>
    <row r="408" spans="4:17" s="16" customFormat="1" ht="12">
      <c r="D408" s="65"/>
      <c r="E408" s="65"/>
      <c r="F408" s="66"/>
      <c r="G408" s="66"/>
      <c r="H408" s="66"/>
      <c r="I408" s="66"/>
      <c r="J408" s="66"/>
      <c r="K408" s="66"/>
      <c r="L408" s="66"/>
      <c r="M408" s="66"/>
      <c r="N408" s="66"/>
      <c r="O408" s="66"/>
      <c r="P408" s="66"/>
      <c r="Q408" s="66"/>
    </row>
    <row r="409" spans="4:17" s="16" customFormat="1" ht="12">
      <c r="D409" s="65"/>
      <c r="E409" s="65"/>
      <c r="F409" s="66"/>
      <c r="G409" s="66"/>
      <c r="H409" s="66"/>
      <c r="I409" s="66"/>
      <c r="J409" s="66"/>
      <c r="K409" s="66"/>
      <c r="L409" s="66"/>
      <c r="M409" s="66"/>
      <c r="N409" s="66"/>
      <c r="O409" s="66"/>
      <c r="P409" s="66"/>
      <c r="Q409" s="66"/>
    </row>
    <row r="410" spans="4:17" s="16" customFormat="1" ht="12">
      <c r="D410" s="65"/>
      <c r="E410" s="65"/>
      <c r="F410" s="66"/>
      <c r="G410" s="66"/>
      <c r="H410" s="66"/>
      <c r="I410" s="66"/>
      <c r="J410" s="66"/>
      <c r="K410" s="66"/>
      <c r="L410" s="66"/>
      <c r="M410" s="66"/>
      <c r="N410" s="66"/>
      <c r="O410" s="66"/>
      <c r="P410" s="66"/>
      <c r="Q410" s="66"/>
    </row>
    <row r="411" spans="4:17" s="16" customFormat="1" ht="12">
      <c r="D411" s="65"/>
      <c r="E411" s="65"/>
      <c r="F411" s="66"/>
      <c r="G411" s="66"/>
      <c r="H411" s="66"/>
      <c r="I411" s="66"/>
      <c r="J411" s="66"/>
      <c r="K411" s="66"/>
      <c r="L411" s="66"/>
      <c r="M411" s="66"/>
      <c r="N411" s="66"/>
      <c r="O411" s="66"/>
      <c r="P411" s="66"/>
      <c r="Q411" s="66"/>
    </row>
    <row r="412" spans="4:17" s="16" customFormat="1" ht="12">
      <c r="D412" s="65"/>
      <c r="E412" s="65"/>
      <c r="F412" s="66"/>
      <c r="G412" s="66"/>
      <c r="H412" s="66"/>
      <c r="I412" s="66"/>
      <c r="J412" s="66"/>
      <c r="K412" s="66"/>
      <c r="L412" s="66"/>
      <c r="M412" s="66"/>
      <c r="N412" s="66"/>
      <c r="O412" s="66"/>
      <c r="P412" s="66"/>
      <c r="Q412" s="66"/>
    </row>
    <row r="413" spans="4:17" s="16" customFormat="1" ht="12">
      <c r="D413" s="65"/>
      <c r="E413" s="65"/>
      <c r="F413" s="66"/>
      <c r="G413" s="66"/>
      <c r="H413" s="66"/>
      <c r="I413" s="66"/>
      <c r="J413" s="66"/>
      <c r="K413" s="66"/>
      <c r="L413" s="66"/>
      <c r="M413" s="66"/>
      <c r="N413" s="66"/>
      <c r="O413" s="66"/>
      <c r="P413" s="66"/>
      <c r="Q413" s="66"/>
    </row>
    <row r="414" spans="4:17" s="16" customFormat="1" ht="12">
      <c r="D414" s="65"/>
      <c r="E414" s="65"/>
      <c r="F414" s="66"/>
      <c r="G414" s="66"/>
      <c r="H414" s="66"/>
      <c r="I414" s="66"/>
      <c r="J414" s="66"/>
      <c r="K414" s="66"/>
      <c r="L414" s="66"/>
      <c r="M414" s="66"/>
      <c r="N414" s="66"/>
      <c r="O414" s="66"/>
      <c r="P414" s="66"/>
      <c r="Q414" s="66"/>
    </row>
    <row r="415" spans="4:17" s="16" customFormat="1" ht="12">
      <c r="D415" s="65"/>
      <c r="E415" s="65"/>
      <c r="F415" s="66"/>
      <c r="G415" s="66"/>
      <c r="H415" s="66"/>
      <c r="I415" s="66"/>
      <c r="J415" s="66"/>
      <c r="K415" s="66"/>
      <c r="L415" s="66"/>
      <c r="M415" s="66"/>
      <c r="N415" s="66"/>
      <c r="O415" s="66"/>
      <c r="P415" s="66"/>
      <c r="Q415" s="66"/>
    </row>
    <row r="416" spans="4:17" s="16" customFormat="1" ht="12">
      <c r="D416" s="65"/>
      <c r="E416" s="65"/>
      <c r="F416" s="66"/>
      <c r="G416" s="66"/>
      <c r="H416" s="66"/>
      <c r="I416" s="66"/>
      <c r="J416" s="66"/>
      <c r="K416" s="66"/>
      <c r="L416" s="66"/>
      <c r="M416" s="66"/>
      <c r="N416" s="66"/>
      <c r="O416" s="66"/>
      <c r="P416" s="66"/>
      <c r="Q416" s="66"/>
    </row>
    <row r="417" spans="4:17" s="16" customFormat="1" ht="12">
      <c r="D417" s="65"/>
      <c r="E417" s="65"/>
      <c r="F417" s="66"/>
      <c r="G417" s="66"/>
      <c r="H417" s="66"/>
      <c r="I417" s="66"/>
      <c r="J417" s="66"/>
      <c r="K417" s="66"/>
      <c r="L417" s="66"/>
      <c r="M417" s="66"/>
      <c r="N417" s="66"/>
      <c r="O417" s="66"/>
      <c r="P417" s="66"/>
      <c r="Q417" s="66"/>
    </row>
    <row r="418" spans="4:17" s="16" customFormat="1" ht="12">
      <c r="D418" s="65"/>
      <c r="E418" s="65"/>
      <c r="F418" s="66"/>
      <c r="G418" s="66"/>
      <c r="H418" s="66"/>
      <c r="I418" s="66"/>
      <c r="J418" s="66"/>
      <c r="K418" s="66"/>
      <c r="L418" s="66"/>
      <c r="M418" s="66"/>
      <c r="N418" s="66"/>
      <c r="O418" s="66"/>
      <c r="P418" s="66"/>
      <c r="Q418" s="66"/>
    </row>
    <row r="419" spans="4:17" s="16" customFormat="1" ht="12">
      <c r="D419" s="65"/>
      <c r="E419" s="65"/>
      <c r="F419" s="66"/>
      <c r="G419" s="66"/>
      <c r="H419" s="66"/>
      <c r="I419" s="66"/>
      <c r="J419" s="66"/>
      <c r="K419" s="66"/>
      <c r="L419" s="66"/>
      <c r="M419" s="66"/>
      <c r="N419" s="66"/>
      <c r="O419" s="66"/>
      <c r="P419" s="66"/>
      <c r="Q419" s="66"/>
    </row>
    <row r="420" spans="4:17" s="16" customFormat="1" ht="12">
      <c r="D420" s="65"/>
      <c r="E420" s="65"/>
      <c r="F420" s="66"/>
      <c r="G420" s="66"/>
      <c r="H420" s="66"/>
      <c r="I420" s="66"/>
      <c r="J420" s="66"/>
      <c r="K420" s="66"/>
      <c r="L420" s="66"/>
      <c r="M420" s="66"/>
      <c r="N420" s="66"/>
      <c r="O420" s="66"/>
      <c r="P420" s="66"/>
      <c r="Q420" s="66"/>
    </row>
    <row r="421" spans="4:17" s="16" customFormat="1" ht="12">
      <c r="D421" s="65"/>
      <c r="E421" s="65"/>
      <c r="F421" s="66"/>
      <c r="G421" s="66"/>
      <c r="H421" s="66"/>
      <c r="I421" s="66"/>
      <c r="J421" s="66"/>
      <c r="K421" s="66"/>
      <c r="L421" s="66"/>
      <c r="M421" s="66"/>
      <c r="N421" s="66"/>
      <c r="O421" s="66"/>
      <c r="P421" s="66"/>
      <c r="Q421" s="66"/>
    </row>
    <row r="422" spans="4:17" s="16" customFormat="1" ht="12">
      <c r="D422" s="65"/>
      <c r="E422" s="65"/>
      <c r="F422" s="66"/>
      <c r="G422" s="66"/>
      <c r="H422" s="66"/>
      <c r="I422" s="66"/>
      <c r="J422" s="66"/>
      <c r="K422" s="66"/>
      <c r="L422" s="66"/>
      <c r="M422" s="66"/>
      <c r="N422" s="66"/>
      <c r="O422" s="66"/>
      <c r="P422" s="66"/>
      <c r="Q422" s="66"/>
    </row>
    <row r="423" spans="4:17" s="16" customFormat="1" ht="12">
      <c r="D423" s="65"/>
      <c r="E423" s="65"/>
      <c r="F423" s="66"/>
      <c r="G423" s="66"/>
      <c r="H423" s="66"/>
      <c r="I423" s="66"/>
      <c r="J423" s="66"/>
      <c r="K423" s="66"/>
      <c r="L423" s="66"/>
      <c r="M423" s="66"/>
      <c r="N423" s="66"/>
      <c r="O423" s="66"/>
      <c r="P423" s="66"/>
      <c r="Q423" s="66"/>
    </row>
    <row r="424" spans="4:17" s="16" customFormat="1" ht="12">
      <c r="D424" s="65"/>
      <c r="E424" s="65"/>
      <c r="F424" s="66"/>
      <c r="G424" s="66"/>
      <c r="H424" s="66"/>
      <c r="I424" s="66"/>
      <c r="J424" s="66"/>
      <c r="K424" s="66"/>
      <c r="L424" s="66"/>
      <c r="M424" s="66"/>
      <c r="N424" s="66"/>
      <c r="O424" s="66"/>
      <c r="P424" s="66"/>
      <c r="Q424" s="66"/>
    </row>
    <row r="425" spans="4:17" s="16" customFormat="1" ht="12">
      <c r="D425" s="65"/>
      <c r="E425" s="65"/>
      <c r="F425" s="66"/>
      <c r="G425" s="66"/>
      <c r="H425" s="66"/>
      <c r="I425" s="66"/>
      <c r="J425" s="66"/>
      <c r="K425" s="66"/>
      <c r="L425" s="66"/>
      <c r="M425" s="66"/>
      <c r="N425" s="66"/>
      <c r="O425" s="66"/>
      <c r="P425" s="66"/>
      <c r="Q425" s="66"/>
    </row>
    <row r="426" spans="4:17" s="16" customFormat="1" ht="12">
      <c r="D426" s="65"/>
      <c r="E426" s="65"/>
      <c r="F426" s="66"/>
      <c r="G426" s="66"/>
      <c r="H426" s="66"/>
      <c r="I426" s="66"/>
      <c r="J426" s="66"/>
      <c r="K426" s="66"/>
      <c r="L426" s="66"/>
      <c r="M426" s="66"/>
      <c r="N426" s="66"/>
      <c r="O426" s="66"/>
      <c r="P426" s="66"/>
      <c r="Q426" s="66"/>
    </row>
    <row r="427" spans="4:17" s="16" customFormat="1" ht="12">
      <c r="D427" s="65"/>
      <c r="E427" s="65"/>
      <c r="F427" s="66"/>
      <c r="G427" s="66"/>
      <c r="H427" s="66"/>
      <c r="I427" s="66"/>
      <c r="J427" s="66"/>
      <c r="K427" s="66"/>
      <c r="L427" s="66"/>
      <c r="M427" s="66"/>
      <c r="N427" s="66"/>
      <c r="O427" s="66"/>
      <c r="P427" s="66"/>
      <c r="Q427" s="66"/>
    </row>
    <row r="428" spans="4:17" s="16" customFormat="1" ht="12">
      <c r="D428" s="65"/>
      <c r="E428" s="65"/>
      <c r="F428" s="66"/>
      <c r="G428" s="66"/>
      <c r="H428" s="66"/>
      <c r="I428" s="66"/>
      <c r="J428" s="66"/>
      <c r="K428" s="66"/>
      <c r="L428" s="66"/>
      <c r="M428" s="66"/>
      <c r="N428" s="66"/>
      <c r="O428" s="66"/>
      <c r="P428" s="66"/>
      <c r="Q428" s="66"/>
    </row>
    <row r="429" spans="4:17" s="16" customFormat="1" ht="12">
      <c r="D429" s="65"/>
      <c r="E429" s="65"/>
      <c r="F429" s="66"/>
      <c r="G429" s="66"/>
      <c r="H429" s="66"/>
      <c r="I429" s="66"/>
      <c r="J429" s="66"/>
      <c r="K429" s="66"/>
      <c r="L429" s="66"/>
      <c r="M429" s="66"/>
      <c r="N429" s="66"/>
      <c r="O429" s="66"/>
      <c r="P429" s="66"/>
      <c r="Q429" s="66"/>
    </row>
    <row r="430" spans="4:17" s="16" customFormat="1" ht="12">
      <c r="D430" s="65"/>
      <c r="E430" s="65"/>
      <c r="F430" s="66"/>
      <c r="G430" s="66"/>
      <c r="H430" s="66"/>
      <c r="I430" s="66"/>
      <c r="J430" s="66"/>
      <c r="K430" s="66"/>
      <c r="L430" s="66"/>
      <c r="M430" s="66"/>
      <c r="N430" s="66"/>
      <c r="O430" s="66"/>
      <c r="P430" s="66"/>
      <c r="Q430" s="66"/>
    </row>
    <row r="431" spans="4:17" s="16" customFormat="1" ht="12">
      <c r="D431" s="65"/>
      <c r="E431" s="65"/>
      <c r="F431" s="66"/>
      <c r="G431" s="66"/>
      <c r="H431" s="66"/>
      <c r="I431" s="66"/>
      <c r="J431" s="66"/>
      <c r="K431" s="66"/>
      <c r="L431" s="66"/>
      <c r="M431" s="66"/>
      <c r="N431" s="66"/>
      <c r="O431" s="66"/>
      <c r="P431" s="66"/>
      <c r="Q431" s="66"/>
    </row>
    <row r="432" spans="4:17" s="16" customFormat="1" ht="12">
      <c r="D432" s="65"/>
      <c r="E432" s="65"/>
      <c r="F432" s="66"/>
      <c r="G432" s="66"/>
      <c r="H432" s="66"/>
      <c r="I432" s="66"/>
      <c r="J432" s="66"/>
      <c r="K432" s="66"/>
      <c r="L432" s="66"/>
      <c r="M432" s="66"/>
      <c r="N432" s="66"/>
      <c r="O432" s="66"/>
      <c r="P432" s="66"/>
      <c r="Q432" s="66"/>
    </row>
    <row r="433" spans="4:17" s="16" customFormat="1" ht="12">
      <c r="D433" s="65"/>
      <c r="E433" s="65"/>
      <c r="F433" s="66"/>
      <c r="G433" s="66"/>
      <c r="H433" s="66"/>
      <c r="I433" s="66"/>
      <c r="J433" s="66"/>
      <c r="K433" s="66"/>
      <c r="L433" s="66"/>
      <c r="M433" s="66"/>
      <c r="N433" s="66"/>
      <c r="O433" s="66"/>
      <c r="P433" s="66"/>
      <c r="Q433" s="66"/>
    </row>
    <row r="434" spans="4:17" s="16" customFormat="1" ht="12">
      <c r="D434" s="65"/>
      <c r="E434" s="65"/>
      <c r="F434" s="66"/>
      <c r="G434" s="66"/>
      <c r="H434" s="66"/>
      <c r="I434" s="66"/>
      <c r="J434" s="66"/>
      <c r="K434" s="66"/>
      <c r="L434" s="66"/>
      <c r="M434" s="66"/>
      <c r="N434" s="66"/>
      <c r="O434" s="66"/>
      <c r="P434" s="66"/>
      <c r="Q434" s="66"/>
    </row>
    <row r="435" spans="4:17" s="16" customFormat="1" ht="12">
      <c r="D435" s="65"/>
      <c r="E435" s="65"/>
      <c r="F435" s="66"/>
      <c r="G435" s="66"/>
      <c r="H435" s="66"/>
      <c r="I435" s="66"/>
      <c r="J435" s="66"/>
      <c r="K435" s="66"/>
      <c r="L435" s="66"/>
      <c r="M435" s="66"/>
      <c r="N435" s="66"/>
      <c r="O435" s="66"/>
      <c r="P435" s="66"/>
      <c r="Q435" s="66"/>
    </row>
    <row r="436" spans="4:17" s="16" customFormat="1" ht="12">
      <c r="D436" s="65"/>
      <c r="E436" s="65"/>
      <c r="F436" s="66"/>
      <c r="G436" s="66"/>
      <c r="H436" s="66"/>
      <c r="I436" s="66"/>
      <c r="J436" s="66"/>
      <c r="K436" s="66"/>
      <c r="L436" s="66"/>
      <c r="M436" s="66"/>
      <c r="N436" s="66"/>
      <c r="O436" s="66"/>
      <c r="P436" s="66"/>
      <c r="Q436" s="66"/>
    </row>
    <row r="437" spans="4:17" s="16" customFormat="1" ht="12">
      <c r="D437" s="65"/>
      <c r="E437" s="65"/>
      <c r="F437" s="66"/>
      <c r="G437" s="66"/>
      <c r="H437" s="66"/>
      <c r="I437" s="66"/>
      <c r="J437" s="66"/>
      <c r="K437" s="66"/>
      <c r="L437" s="66"/>
      <c r="M437" s="66"/>
      <c r="N437" s="66"/>
      <c r="O437" s="66"/>
      <c r="P437" s="66"/>
      <c r="Q437" s="66"/>
    </row>
    <row r="438" spans="4:17" s="16" customFormat="1" ht="12">
      <c r="D438" s="65"/>
      <c r="E438" s="65"/>
      <c r="F438" s="66"/>
      <c r="G438" s="66"/>
      <c r="H438" s="66"/>
      <c r="I438" s="66"/>
      <c r="J438" s="66"/>
      <c r="K438" s="66"/>
      <c r="L438" s="66"/>
      <c r="M438" s="66"/>
      <c r="N438" s="66"/>
      <c r="O438" s="66"/>
      <c r="P438" s="66"/>
      <c r="Q438" s="66"/>
    </row>
    <row r="439" spans="4:17" s="16" customFormat="1" ht="12">
      <c r="D439" s="65"/>
      <c r="E439" s="65"/>
      <c r="F439" s="66"/>
      <c r="G439" s="66"/>
      <c r="H439" s="66"/>
      <c r="I439" s="66"/>
      <c r="J439" s="66"/>
      <c r="K439" s="66"/>
      <c r="L439" s="66"/>
      <c r="M439" s="66"/>
      <c r="N439" s="66"/>
      <c r="O439" s="66"/>
      <c r="P439" s="66"/>
      <c r="Q439" s="66"/>
    </row>
    <row r="440" spans="4:17" s="16" customFormat="1" ht="12">
      <c r="D440" s="65"/>
      <c r="E440" s="65"/>
      <c r="F440" s="66"/>
      <c r="G440" s="66"/>
      <c r="H440" s="66"/>
      <c r="I440" s="66"/>
      <c r="J440" s="66"/>
      <c r="K440" s="66"/>
      <c r="L440" s="66"/>
      <c r="M440" s="66"/>
      <c r="N440" s="66"/>
      <c r="O440" s="66"/>
      <c r="P440" s="66"/>
      <c r="Q440" s="66"/>
    </row>
    <row r="441" spans="4:17" s="16" customFormat="1" ht="12">
      <c r="D441" s="65"/>
      <c r="E441" s="65"/>
      <c r="F441" s="66"/>
      <c r="G441" s="66"/>
      <c r="H441" s="66"/>
      <c r="I441" s="66"/>
      <c r="J441" s="66"/>
      <c r="K441" s="66"/>
      <c r="L441" s="66"/>
      <c r="M441" s="66"/>
      <c r="N441" s="66"/>
      <c r="O441" s="66"/>
      <c r="P441" s="66"/>
      <c r="Q441" s="66"/>
    </row>
    <row r="442" spans="4:17" s="16" customFormat="1" ht="12">
      <c r="D442" s="65"/>
      <c r="E442" s="65"/>
      <c r="F442" s="66"/>
      <c r="G442" s="66"/>
      <c r="H442" s="66"/>
      <c r="I442" s="66"/>
      <c r="J442" s="66"/>
      <c r="K442" s="66"/>
      <c r="L442" s="66"/>
      <c r="M442" s="66"/>
      <c r="N442" s="66"/>
      <c r="O442" s="66"/>
      <c r="P442" s="66"/>
      <c r="Q442" s="66"/>
    </row>
    <row r="443" spans="4:17" s="16" customFormat="1" ht="12">
      <c r="D443" s="65"/>
      <c r="E443" s="65"/>
      <c r="F443" s="66"/>
      <c r="G443" s="66"/>
      <c r="H443" s="66"/>
      <c r="I443" s="66"/>
      <c r="J443" s="66"/>
      <c r="K443" s="66"/>
      <c r="L443" s="66"/>
      <c r="M443" s="66"/>
      <c r="N443" s="66"/>
      <c r="O443" s="66"/>
      <c r="P443" s="66"/>
      <c r="Q443" s="66"/>
    </row>
    <row r="444" spans="4:17" s="16" customFormat="1" ht="12">
      <c r="D444" s="65"/>
      <c r="E444" s="65"/>
      <c r="F444" s="66"/>
      <c r="G444" s="66"/>
      <c r="H444" s="66"/>
      <c r="I444" s="66"/>
      <c r="J444" s="66"/>
      <c r="K444" s="66"/>
      <c r="L444" s="66"/>
      <c r="M444" s="66"/>
      <c r="N444" s="66"/>
      <c r="O444" s="66"/>
      <c r="P444" s="66"/>
      <c r="Q444" s="66"/>
    </row>
    <row r="445" spans="4:17" s="16" customFormat="1" ht="12">
      <c r="D445" s="65"/>
      <c r="E445" s="65"/>
      <c r="F445" s="66"/>
      <c r="G445" s="66"/>
      <c r="H445" s="66"/>
      <c r="I445" s="66"/>
      <c r="J445" s="66"/>
      <c r="K445" s="66"/>
      <c r="L445" s="66"/>
      <c r="M445" s="66"/>
      <c r="N445" s="66"/>
      <c r="O445" s="66"/>
      <c r="P445" s="66"/>
      <c r="Q445" s="66"/>
    </row>
    <row r="446" spans="4:17" s="16" customFormat="1" ht="12">
      <c r="D446" s="65"/>
      <c r="E446" s="65"/>
      <c r="F446" s="66"/>
      <c r="G446" s="66"/>
      <c r="H446" s="66"/>
      <c r="I446" s="66"/>
      <c r="J446" s="66"/>
      <c r="K446" s="66"/>
      <c r="L446" s="66"/>
      <c r="M446" s="66"/>
      <c r="N446" s="66"/>
      <c r="O446" s="66"/>
      <c r="P446" s="66"/>
      <c r="Q446" s="66"/>
    </row>
    <row r="447" spans="4:17" s="16" customFormat="1" ht="12">
      <c r="D447" s="65"/>
      <c r="E447" s="65"/>
      <c r="F447" s="66"/>
      <c r="G447" s="66"/>
      <c r="H447" s="66"/>
      <c r="I447" s="66"/>
      <c r="J447" s="66"/>
      <c r="K447" s="66"/>
      <c r="L447" s="66"/>
      <c r="M447" s="66"/>
      <c r="N447" s="66"/>
      <c r="O447" s="66"/>
      <c r="P447" s="66"/>
      <c r="Q447" s="66"/>
    </row>
    <row r="448" spans="4:17" s="16" customFormat="1" ht="12">
      <c r="D448" s="65"/>
      <c r="E448" s="65"/>
      <c r="F448" s="66"/>
      <c r="G448" s="66"/>
      <c r="H448" s="66"/>
      <c r="I448" s="66"/>
      <c r="J448" s="66"/>
      <c r="K448" s="66"/>
      <c r="L448" s="66"/>
      <c r="M448" s="66"/>
      <c r="N448" s="66"/>
      <c r="O448" s="66"/>
      <c r="P448" s="66"/>
      <c r="Q448" s="66"/>
    </row>
    <row r="449" spans="4:17" s="16" customFormat="1" ht="12">
      <c r="D449" s="65"/>
      <c r="E449" s="65"/>
      <c r="F449" s="66"/>
      <c r="G449" s="66"/>
      <c r="H449" s="66"/>
      <c r="I449" s="66"/>
      <c r="J449" s="66"/>
      <c r="K449" s="66"/>
      <c r="L449" s="66"/>
      <c r="M449" s="66"/>
      <c r="N449" s="66"/>
      <c r="O449" s="66"/>
      <c r="P449" s="66"/>
      <c r="Q449" s="66"/>
    </row>
    <row r="450" spans="4:17" s="16" customFormat="1" ht="12">
      <c r="D450" s="65"/>
      <c r="E450" s="65"/>
      <c r="F450" s="66"/>
      <c r="G450" s="66"/>
      <c r="H450" s="66"/>
      <c r="I450" s="66"/>
      <c r="J450" s="66"/>
      <c r="K450" s="66"/>
      <c r="L450" s="66"/>
      <c r="M450" s="66"/>
      <c r="N450" s="66"/>
      <c r="O450" s="66"/>
      <c r="P450" s="66"/>
      <c r="Q450" s="66"/>
    </row>
    <row r="451" spans="4:17" s="16" customFormat="1" ht="12">
      <c r="D451" s="65"/>
      <c r="E451" s="65"/>
      <c r="F451" s="66"/>
      <c r="G451" s="66"/>
      <c r="H451" s="66"/>
      <c r="I451" s="66"/>
      <c r="J451" s="66"/>
      <c r="K451" s="66"/>
      <c r="L451" s="66"/>
      <c r="M451" s="66"/>
      <c r="N451" s="66"/>
      <c r="O451" s="66"/>
      <c r="P451" s="66"/>
      <c r="Q451" s="66"/>
    </row>
    <row r="452" spans="4:17" s="16" customFormat="1" ht="12">
      <c r="D452" s="65"/>
      <c r="E452" s="65"/>
      <c r="F452" s="66"/>
      <c r="G452" s="66"/>
      <c r="H452" s="66"/>
      <c r="I452" s="66"/>
      <c r="J452" s="66"/>
      <c r="K452" s="66"/>
      <c r="L452" s="66"/>
      <c r="M452" s="66"/>
      <c r="N452" s="66"/>
      <c r="O452" s="66"/>
      <c r="P452" s="66"/>
      <c r="Q452" s="66"/>
    </row>
    <row r="453" spans="4:17" s="16" customFormat="1" ht="12">
      <c r="D453" s="65"/>
      <c r="E453" s="65"/>
      <c r="F453" s="66"/>
      <c r="G453" s="66"/>
      <c r="H453" s="66"/>
      <c r="I453" s="66"/>
      <c r="J453" s="66"/>
      <c r="K453" s="66"/>
      <c r="L453" s="66"/>
      <c r="M453" s="66"/>
      <c r="N453" s="66"/>
      <c r="O453" s="66"/>
      <c r="P453" s="66"/>
      <c r="Q453" s="66"/>
    </row>
    <row r="454" spans="4:17" s="16" customFormat="1" ht="12">
      <c r="D454" s="65"/>
      <c r="E454" s="65"/>
      <c r="F454" s="66"/>
      <c r="G454" s="66"/>
      <c r="H454" s="66"/>
      <c r="I454" s="66"/>
      <c r="J454" s="66"/>
      <c r="K454" s="66"/>
      <c r="L454" s="66"/>
      <c r="M454" s="66"/>
      <c r="N454" s="66"/>
      <c r="O454" s="66"/>
      <c r="P454" s="66"/>
      <c r="Q454" s="66"/>
    </row>
    <row r="455" spans="4:17" s="16" customFormat="1" ht="12">
      <c r="D455" s="65"/>
      <c r="E455" s="65"/>
      <c r="F455" s="66"/>
      <c r="G455" s="66"/>
      <c r="H455" s="66"/>
      <c r="I455" s="66"/>
      <c r="J455" s="66"/>
      <c r="K455" s="66"/>
      <c r="L455" s="66"/>
      <c r="M455" s="66"/>
      <c r="N455" s="66"/>
      <c r="O455" s="66"/>
      <c r="P455" s="66"/>
      <c r="Q455" s="66"/>
    </row>
    <row r="456" spans="4:17" s="16" customFormat="1" ht="12">
      <c r="D456" s="65"/>
      <c r="E456" s="65"/>
      <c r="F456" s="66"/>
      <c r="G456" s="66"/>
      <c r="H456" s="66"/>
      <c r="I456" s="66"/>
      <c r="J456" s="66"/>
      <c r="K456" s="66"/>
      <c r="L456" s="66"/>
      <c r="M456" s="66"/>
      <c r="N456" s="66"/>
      <c r="O456" s="66"/>
      <c r="P456" s="66"/>
      <c r="Q456" s="66"/>
    </row>
    <row r="457" spans="4:17" s="16" customFormat="1" ht="12">
      <c r="D457" s="65"/>
      <c r="E457" s="65"/>
      <c r="F457" s="66"/>
      <c r="G457" s="66"/>
      <c r="H457" s="66"/>
      <c r="I457" s="66"/>
      <c r="J457" s="66"/>
      <c r="K457" s="66"/>
      <c r="L457" s="66"/>
      <c r="M457" s="66"/>
      <c r="N457" s="66"/>
      <c r="O457" s="66"/>
      <c r="P457" s="66"/>
      <c r="Q457" s="66"/>
    </row>
    <row r="458" spans="4:17" s="16" customFormat="1" ht="12">
      <c r="D458" s="65"/>
      <c r="E458" s="65"/>
      <c r="F458" s="66"/>
      <c r="G458" s="66"/>
      <c r="H458" s="66"/>
      <c r="I458" s="66"/>
      <c r="J458" s="66"/>
      <c r="K458" s="66"/>
      <c r="L458" s="66"/>
      <c r="M458" s="66"/>
      <c r="N458" s="66"/>
      <c r="O458" s="66"/>
      <c r="P458" s="66"/>
      <c r="Q458" s="66"/>
    </row>
    <row r="459" spans="4:17" s="16" customFormat="1" ht="12">
      <c r="D459" s="65"/>
      <c r="E459" s="65"/>
      <c r="F459" s="66"/>
      <c r="G459" s="66"/>
      <c r="H459" s="66"/>
      <c r="I459" s="66"/>
      <c r="J459" s="66"/>
      <c r="K459" s="66"/>
      <c r="L459" s="66"/>
      <c r="M459" s="66"/>
      <c r="N459" s="66"/>
      <c r="O459" s="66"/>
      <c r="P459" s="66"/>
      <c r="Q459" s="66"/>
    </row>
    <row r="460" spans="4:17" s="16" customFormat="1" ht="12">
      <c r="D460" s="65"/>
      <c r="E460" s="65"/>
      <c r="F460" s="66"/>
      <c r="G460" s="66"/>
      <c r="H460" s="66"/>
      <c r="I460" s="66"/>
      <c r="J460" s="66"/>
      <c r="K460" s="66"/>
      <c r="L460" s="66"/>
      <c r="M460" s="66"/>
      <c r="N460" s="66"/>
      <c r="O460" s="66"/>
      <c r="P460" s="66"/>
      <c r="Q460" s="66"/>
    </row>
    <row r="461" spans="4:17" s="16" customFormat="1" ht="12">
      <c r="D461" s="65"/>
      <c r="E461" s="65"/>
      <c r="F461" s="66"/>
      <c r="G461" s="66"/>
      <c r="H461" s="66"/>
      <c r="I461" s="66"/>
      <c r="J461" s="66"/>
      <c r="K461" s="66"/>
      <c r="L461" s="66"/>
      <c r="M461" s="66"/>
      <c r="N461" s="66"/>
      <c r="O461" s="66"/>
      <c r="P461" s="66"/>
      <c r="Q461" s="66"/>
    </row>
    <row r="462" spans="4:17" s="16" customFormat="1" ht="12">
      <c r="D462" s="65"/>
      <c r="E462" s="65"/>
      <c r="F462" s="66"/>
      <c r="G462" s="66"/>
      <c r="H462" s="66"/>
      <c r="I462" s="66"/>
      <c r="J462" s="66"/>
      <c r="K462" s="66"/>
      <c r="L462" s="66"/>
      <c r="M462" s="66"/>
      <c r="N462" s="66"/>
      <c r="O462" s="66"/>
      <c r="P462" s="66"/>
      <c r="Q462" s="66"/>
    </row>
    <row r="463" spans="4:17" s="16" customFormat="1" ht="12">
      <c r="D463" s="65"/>
      <c r="E463" s="65"/>
      <c r="F463" s="66"/>
      <c r="G463" s="66"/>
      <c r="H463" s="66"/>
      <c r="I463" s="66"/>
      <c r="J463" s="66"/>
      <c r="K463" s="66"/>
      <c r="L463" s="66"/>
      <c r="M463" s="66"/>
      <c r="N463" s="66"/>
      <c r="O463" s="66"/>
      <c r="P463" s="66"/>
      <c r="Q463" s="66"/>
    </row>
    <row r="464" spans="4:17" s="16" customFormat="1" ht="12">
      <c r="D464" s="65"/>
      <c r="E464" s="65"/>
      <c r="F464" s="66"/>
      <c r="G464" s="66"/>
      <c r="H464" s="66"/>
      <c r="I464" s="66"/>
      <c r="J464" s="66"/>
      <c r="K464" s="66"/>
      <c r="L464" s="66"/>
      <c r="M464" s="66"/>
      <c r="N464" s="66"/>
      <c r="O464" s="66"/>
      <c r="P464" s="66"/>
      <c r="Q464" s="66"/>
    </row>
    <row r="465" spans="4:17" s="16" customFormat="1" ht="12">
      <c r="D465" s="65"/>
      <c r="E465" s="65"/>
      <c r="F465" s="66"/>
      <c r="G465" s="66"/>
      <c r="H465" s="66"/>
      <c r="I465" s="66"/>
      <c r="J465" s="66"/>
      <c r="K465" s="66"/>
      <c r="L465" s="66"/>
      <c r="M465" s="66"/>
      <c r="N465" s="66"/>
      <c r="O465" s="66"/>
      <c r="P465" s="66"/>
      <c r="Q465" s="66"/>
    </row>
    <row r="466" spans="4:17" s="16" customFormat="1" ht="12">
      <c r="D466" s="65"/>
      <c r="E466" s="65"/>
      <c r="F466" s="66"/>
      <c r="G466" s="66"/>
      <c r="H466" s="66"/>
      <c r="I466" s="66"/>
      <c r="J466" s="66"/>
      <c r="K466" s="66"/>
      <c r="L466" s="66"/>
      <c r="M466" s="66"/>
      <c r="N466" s="66"/>
      <c r="O466" s="66"/>
      <c r="P466" s="66"/>
      <c r="Q466" s="66"/>
    </row>
    <row r="467" spans="4:17" s="16" customFormat="1" ht="12">
      <c r="D467" s="65"/>
      <c r="E467" s="65"/>
      <c r="F467" s="66"/>
      <c r="G467" s="66"/>
      <c r="H467" s="66"/>
      <c r="I467" s="66"/>
      <c r="J467" s="66"/>
      <c r="K467" s="66"/>
      <c r="L467" s="66"/>
      <c r="M467" s="66"/>
      <c r="N467" s="66"/>
      <c r="O467" s="66"/>
      <c r="P467" s="66"/>
      <c r="Q467" s="66"/>
    </row>
    <row r="468" spans="4:17" s="16" customFormat="1" ht="12">
      <c r="D468" s="65"/>
      <c r="E468" s="65"/>
      <c r="F468" s="66"/>
      <c r="G468" s="66"/>
      <c r="H468" s="66"/>
      <c r="I468" s="66"/>
      <c r="J468" s="66"/>
      <c r="K468" s="66"/>
      <c r="L468" s="66"/>
      <c r="M468" s="66"/>
      <c r="N468" s="66"/>
      <c r="O468" s="66"/>
      <c r="P468" s="66"/>
      <c r="Q468" s="66"/>
    </row>
    <row r="469" spans="4:17" s="16" customFormat="1" ht="12">
      <c r="D469" s="65"/>
      <c r="E469" s="65"/>
      <c r="F469" s="66"/>
      <c r="G469" s="66"/>
      <c r="H469" s="66"/>
      <c r="I469" s="66"/>
      <c r="J469" s="66"/>
      <c r="K469" s="66"/>
      <c r="L469" s="66"/>
      <c r="M469" s="66"/>
      <c r="N469" s="66"/>
      <c r="O469" s="66"/>
      <c r="P469" s="66"/>
      <c r="Q469" s="66"/>
    </row>
    <row r="470" spans="4:17" s="16" customFormat="1" ht="12">
      <c r="D470" s="65"/>
      <c r="E470" s="65"/>
      <c r="F470" s="66"/>
      <c r="G470" s="66"/>
      <c r="H470" s="66"/>
      <c r="I470" s="66"/>
      <c r="J470" s="66"/>
      <c r="K470" s="66"/>
      <c r="L470" s="66"/>
      <c r="M470" s="66"/>
      <c r="N470" s="66"/>
      <c r="O470" s="66"/>
      <c r="P470" s="66"/>
      <c r="Q470" s="66"/>
    </row>
    <row r="471" spans="4:17" s="16" customFormat="1" ht="12">
      <c r="D471" s="65"/>
      <c r="E471" s="65"/>
      <c r="F471" s="66"/>
      <c r="G471" s="66"/>
      <c r="H471" s="66"/>
      <c r="I471" s="66"/>
      <c r="J471" s="66"/>
      <c r="K471" s="66"/>
      <c r="L471" s="66"/>
      <c r="M471" s="66"/>
      <c r="N471" s="66"/>
      <c r="O471" s="66"/>
      <c r="P471" s="66"/>
      <c r="Q471" s="66"/>
    </row>
    <row r="472" spans="4:17" s="16" customFormat="1" ht="12">
      <c r="D472" s="65"/>
      <c r="E472" s="65"/>
      <c r="F472" s="66"/>
      <c r="G472" s="66"/>
      <c r="H472" s="66"/>
      <c r="I472" s="66"/>
      <c r="J472" s="66"/>
      <c r="K472" s="66"/>
      <c r="L472" s="66"/>
      <c r="M472" s="66"/>
      <c r="N472" s="66"/>
      <c r="O472" s="66"/>
      <c r="P472" s="66"/>
      <c r="Q472" s="66"/>
    </row>
    <row r="473" spans="4:17" s="16" customFormat="1" ht="12">
      <c r="D473" s="65"/>
      <c r="E473" s="65"/>
      <c r="F473" s="66"/>
      <c r="G473" s="66"/>
      <c r="H473" s="66"/>
      <c r="I473" s="66"/>
      <c r="J473" s="66"/>
      <c r="K473" s="66"/>
      <c r="L473" s="66"/>
      <c r="M473" s="66"/>
      <c r="N473" s="66"/>
      <c r="O473" s="66"/>
      <c r="P473" s="66"/>
      <c r="Q473" s="66"/>
    </row>
    <row r="474" spans="4:17" s="16" customFormat="1" ht="12">
      <c r="D474" s="65"/>
      <c r="E474" s="65"/>
      <c r="F474" s="66"/>
      <c r="G474" s="66"/>
      <c r="H474" s="66"/>
      <c r="I474" s="66"/>
      <c r="J474" s="66"/>
      <c r="K474" s="66"/>
      <c r="L474" s="66"/>
      <c r="M474" s="66"/>
      <c r="N474" s="66"/>
      <c r="O474" s="66"/>
      <c r="P474" s="66"/>
      <c r="Q474" s="66"/>
    </row>
    <row r="475" spans="4:17" s="16" customFormat="1" ht="12">
      <c r="D475" s="65"/>
      <c r="E475" s="65"/>
      <c r="F475" s="66"/>
      <c r="G475" s="66"/>
      <c r="H475" s="66"/>
      <c r="I475" s="66"/>
      <c r="J475" s="66"/>
      <c r="K475" s="66"/>
      <c r="L475" s="66"/>
      <c r="M475" s="66"/>
      <c r="N475" s="66"/>
      <c r="O475" s="66"/>
      <c r="P475" s="66"/>
      <c r="Q475" s="66"/>
    </row>
    <row r="476" spans="4:17" s="16" customFormat="1" ht="12">
      <c r="D476" s="65"/>
      <c r="E476" s="65"/>
      <c r="F476" s="66"/>
      <c r="G476" s="66"/>
      <c r="H476" s="66"/>
      <c r="I476" s="66"/>
      <c r="J476" s="66"/>
      <c r="K476" s="66"/>
      <c r="L476" s="66"/>
      <c r="M476" s="66"/>
      <c r="N476" s="66"/>
      <c r="O476" s="66"/>
      <c r="P476" s="66"/>
      <c r="Q476" s="66"/>
    </row>
    <row r="477" spans="4:17" s="16" customFormat="1" ht="12">
      <c r="D477" s="65"/>
      <c r="E477" s="65"/>
      <c r="F477" s="66"/>
      <c r="G477" s="66"/>
      <c r="H477" s="66"/>
      <c r="I477" s="66"/>
      <c r="J477" s="66"/>
      <c r="K477" s="66"/>
      <c r="L477" s="66"/>
      <c r="M477" s="66"/>
      <c r="N477" s="66"/>
      <c r="O477" s="66"/>
      <c r="P477" s="66"/>
      <c r="Q477" s="66"/>
    </row>
    <row r="478" spans="4:17" s="16" customFormat="1" ht="12">
      <c r="D478" s="65"/>
      <c r="E478" s="65"/>
      <c r="F478" s="66"/>
      <c r="G478" s="66"/>
      <c r="H478" s="66"/>
      <c r="I478" s="66"/>
      <c r="J478" s="66"/>
      <c r="K478" s="66"/>
      <c r="L478" s="66"/>
      <c r="M478" s="66"/>
      <c r="N478" s="66"/>
      <c r="O478" s="66"/>
      <c r="P478" s="66"/>
      <c r="Q478" s="66"/>
    </row>
    <row r="479" spans="4:17" s="16" customFormat="1" ht="12">
      <c r="D479" s="65"/>
      <c r="E479" s="65"/>
      <c r="F479" s="66"/>
      <c r="G479" s="66"/>
      <c r="H479" s="66"/>
      <c r="I479" s="66"/>
      <c r="J479" s="66"/>
      <c r="K479" s="66"/>
      <c r="L479" s="66"/>
      <c r="M479" s="66"/>
      <c r="N479" s="66"/>
      <c r="O479" s="66"/>
      <c r="P479" s="66"/>
      <c r="Q479" s="66"/>
    </row>
    <row r="480" spans="4:17" s="16" customFormat="1" ht="12">
      <c r="D480" s="65"/>
      <c r="E480" s="65"/>
      <c r="F480" s="66"/>
      <c r="G480" s="66"/>
      <c r="H480" s="66"/>
      <c r="I480" s="66"/>
      <c r="J480" s="66"/>
      <c r="K480" s="66"/>
      <c r="L480" s="66"/>
      <c r="M480" s="66"/>
      <c r="N480" s="66"/>
      <c r="O480" s="66"/>
      <c r="P480" s="66"/>
      <c r="Q480" s="66"/>
    </row>
    <row r="481" spans="4:17" s="16" customFormat="1" ht="12">
      <c r="D481" s="65"/>
      <c r="E481" s="65"/>
      <c r="F481" s="66"/>
      <c r="G481" s="66"/>
      <c r="H481" s="66"/>
      <c r="I481" s="66"/>
      <c r="J481" s="66"/>
      <c r="K481" s="66"/>
      <c r="L481" s="66"/>
      <c r="M481" s="66"/>
      <c r="N481" s="66"/>
      <c r="O481" s="66"/>
      <c r="P481" s="66"/>
      <c r="Q481" s="66"/>
    </row>
    <row r="482" spans="4:17" s="16" customFormat="1" ht="12">
      <c r="D482" s="65"/>
      <c r="E482" s="65"/>
      <c r="F482" s="66"/>
      <c r="G482" s="66"/>
      <c r="H482" s="66"/>
      <c r="I482" s="66"/>
      <c r="J482" s="66"/>
      <c r="K482" s="66"/>
      <c r="L482" s="66"/>
      <c r="M482" s="66"/>
      <c r="N482" s="66"/>
      <c r="O482" s="66"/>
      <c r="P482" s="66"/>
      <c r="Q482" s="66"/>
    </row>
    <row r="483" spans="4:17" s="16" customFormat="1" ht="12">
      <c r="D483" s="65"/>
      <c r="E483" s="65"/>
      <c r="F483" s="66"/>
      <c r="G483" s="66"/>
      <c r="H483" s="66"/>
      <c r="I483" s="66"/>
      <c r="J483" s="66"/>
      <c r="K483" s="66"/>
      <c r="L483" s="66"/>
      <c r="M483" s="66"/>
      <c r="N483" s="66"/>
      <c r="O483" s="66"/>
      <c r="P483" s="66"/>
      <c r="Q483" s="66"/>
    </row>
    <row r="484" spans="4:17" s="16" customFormat="1" ht="12">
      <c r="D484" s="65"/>
      <c r="E484" s="65"/>
      <c r="F484" s="66"/>
      <c r="G484" s="66"/>
      <c r="H484" s="66"/>
      <c r="I484" s="66"/>
      <c r="J484" s="66"/>
      <c r="K484" s="66"/>
      <c r="L484" s="66"/>
      <c r="M484" s="66"/>
      <c r="N484" s="66"/>
      <c r="O484" s="66"/>
      <c r="P484" s="66"/>
      <c r="Q484" s="66"/>
    </row>
    <row r="485" spans="4:17" s="16" customFormat="1" ht="12">
      <c r="D485" s="65"/>
      <c r="E485" s="65"/>
      <c r="F485" s="66"/>
      <c r="G485" s="66"/>
      <c r="H485" s="66"/>
      <c r="I485" s="66"/>
      <c r="J485" s="66"/>
      <c r="K485" s="66"/>
      <c r="L485" s="66"/>
      <c r="M485" s="66"/>
      <c r="N485" s="66"/>
      <c r="O485" s="66"/>
      <c r="P485" s="66"/>
      <c r="Q485" s="66"/>
    </row>
    <row r="486" spans="4:17" s="16" customFormat="1" ht="12">
      <c r="D486" s="65"/>
      <c r="E486" s="65"/>
      <c r="F486" s="66"/>
      <c r="G486" s="66"/>
      <c r="H486" s="66"/>
      <c r="I486" s="66"/>
      <c r="J486" s="66"/>
      <c r="K486" s="66"/>
      <c r="L486" s="66"/>
      <c r="M486" s="66"/>
      <c r="N486" s="66"/>
      <c r="O486" s="66"/>
      <c r="P486" s="66"/>
      <c r="Q486" s="66"/>
    </row>
    <row r="487" spans="4:17" s="16" customFormat="1" ht="12">
      <c r="D487" s="65"/>
      <c r="E487" s="65"/>
      <c r="F487" s="66"/>
      <c r="G487" s="66"/>
      <c r="H487" s="66"/>
      <c r="I487" s="66"/>
      <c r="J487" s="66"/>
      <c r="K487" s="66"/>
      <c r="L487" s="66"/>
      <c r="M487" s="66"/>
      <c r="N487" s="66"/>
      <c r="O487" s="66"/>
      <c r="P487" s="66"/>
      <c r="Q487" s="66"/>
    </row>
    <row r="488" spans="4:17" s="16" customFormat="1" ht="12">
      <c r="D488" s="65"/>
      <c r="E488" s="65"/>
      <c r="F488" s="66"/>
      <c r="G488" s="66"/>
      <c r="H488" s="66"/>
      <c r="I488" s="66"/>
      <c r="J488" s="66"/>
      <c r="K488" s="66"/>
      <c r="L488" s="66"/>
      <c r="M488" s="66"/>
      <c r="N488" s="66"/>
      <c r="O488" s="66"/>
      <c r="P488" s="66"/>
      <c r="Q488" s="66"/>
    </row>
    <row r="489" spans="4:17" s="16" customFormat="1" ht="12">
      <c r="D489" s="65"/>
      <c r="E489" s="65"/>
      <c r="F489" s="66"/>
      <c r="G489" s="66"/>
      <c r="H489" s="66"/>
      <c r="I489" s="66"/>
      <c r="J489" s="66"/>
      <c r="K489" s="66"/>
      <c r="L489" s="66"/>
      <c r="M489" s="66"/>
      <c r="N489" s="66"/>
      <c r="O489" s="66"/>
      <c r="P489" s="66"/>
      <c r="Q489" s="66"/>
    </row>
    <row r="490" spans="4:17" s="16" customFormat="1" ht="12">
      <c r="D490" s="65"/>
      <c r="E490" s="65"/>
      <c r="F490" s="66"/>
      <c r="G490" s="66"/>
      <c r="H490" s="66"/>
      <c r="I490" s="66"/>
      <c r="J490" s="66"/>
      <c r="K490" s="66"/>
      <c r="L490" s="66"/>
      <c r="M490" s="66"/>
      <c r="N490" s="66"/>
      <c r="O490" s="66"/>
      <c r="P490" s="66"/>
      <c r="Q490" s="66"/>
    </row>
    <row r="491" spans="4:17" s="16" customFormat="1" ht="12">
      <c r="D491" s="65"/>
      <c r="E491" s="65"/>
      <c r="F491" s="66"/>
      <c r="G491" s="66"/>
      <c r="H491" s="66"/>
      <c r="I491" s="66"/>
      <c r="J491" s="66"/>
      <c r="K491" s="66"/>
      <c r="L491" s="66"/>
      <c r="M491" s="66"/>
      <c r="N491" s="66"/>
      <c r="O491" s="66"/>
      <c r="P491" s="66"/>
      <c r="Q491" s="66"/>
    </row>
    <row r="492" spans="4:17" s="16" customFormat="1" ht="12">
      <c r="D492" s="65"/>
      <c r="E492" s="65"/>
      <c r="F492" s="66"/>
      <c r="G492" s="66"/>
      <c r="H492" s="66"/>
      <c r="I492" s="66"/>
      <c r="J492" s="66"/>
      <c r="K492" s="66"/>
      <c r="L492" s="66"/>
      <c r="M492" s="66"/>
      <c r="N492" s="66"/>
      <c r="O492" s="66"/>
      <c r="P492" s="66"/>
      <c r="Q492" s="66"/>
    </row>
    <row r="493" spans="4:17" s="16" customFormat="1" ht="12">
      <c r="D493" s="65"/>
      <c r="E493" s="65"/>
      <c r="F493" s="66"/>
      <c r="G493" s="66"/>
      <c r="H493" s="66"/>
      <c r="I493" s="66"/>
      <c r="J493" s="66"/>
      <c r="K493" s="66"/>
      <c r="L493" s="66"/>
      <c r="M493" s="66"/>
      <c r="N493" s="66"/>
      <c r="O493" s="66"/>
      <c r="P493" s="66"/>
      <c r="Q493" s="66"/>
    </row>
    <row r="494" spans="4:17" s="16" customFormat="1" ht="12">
      <c r="D494" s="65"/>
      <c r="E494" s="65"/>
      <c r="F494" s="66"/>
      <c r="G494" s="66"/>
      <c r="H494" s="66"/>
      <c r="I494" s="66"/>
      <c r="J494" s="66"/>
      <c r="K494" s="66"/>
      <c r="L494" s="66"/>
      <c r="M494" s="66"/>
      <c r="N494" s="66"/>
      <c r="O494" s="66"/>
      <c r="P494" s="66"/>
      <c r="Q494" s="66"/>
    </row>
    <row r="495" spans="4:17" s="16" customFormat="1" ht="12">
      <c r="D495" s="65"/>
      <c r="E495" s="65"/>
      <c r="F495" s="66"/>
      <c r="G495" s="66"/>
      <c r="H495" s="66"/>
      <c r="I495" s="66"/>
      <c r="J495" s="66"/>
      <c r="K495" s="66"/>
      <c r="L495" s="66"/>
      <c r="M495" s="66"/>
      <c r="N495" s="66"/>
      <c r="O495" s="66"/>
      <c r="P495" s="66"/>
      <c r="Q495" s="66"/>
    </row>
    <row r="496" spans="4:17" s="16" customFormat="1" ht="12">
      <c r="D496" s="65"/>
      <c r="E496" s="65"/>
      <c r="F496" s="66"/>
      <c r="G496" s="66"/>
      <c r="H496" s="66"/>
      <c r="I496" s="66"/>
      <c r="J496" s="66"/>
      <c r="K496" s="66"/>
      <c r="L496" s="66"/>
      <c r="M496" s="66"/>
      <c r="N496" s="66"/>
      <c r="O496" s="66"/>
      <c r="P496" s="66"/>
      <c r="Q496" s="66"/>
    </row>
    <row r="497" spans="4:17" s="16" customFormat="1" ht="12">
      <c r="D497" s="65"/>
      <c r="E497" s="65"/>
      <c r="F497" s="66"/>
      <c r="G497" s="66"/>
      <c r="H497" s="66"/>
      <c r="I497" s="66"/>
      <c r="J497" s="66"/>
      <c r="K497" s="66"/>
      <c r="L497" s="66"/>
      <c r="M497" s="66"/>
      <c r="N497" s="66"/>
      <c r="O497" s="66"/>
      <c r="P497" s="66"/>
      <c r="Q497" s="66"/>
    </row>
    <row r="498" spans="4:17" s="16" customFormat="1" ht="12">
      <c r="D498" s="65"/>
      <c r="E498" s="65"/>
      <c r="F498" s="66"/>
      <c r="G498" s="66"/>
      <c r="H498" s="66"/>
      <c r="I498" s="66"/>
      <c r="J498" s="66"/>
      <c r="K498" s="66"/>
      <c r="L498" s="66"/>
      <c r="M498" s="66"/>
      <c r="N498" s="66"/>
      <c r="O498" s="66"/>
      <c r="P498" s="66"/>
      <c r="Q498" s="66"/>
    </row>
    <row r="499" spans="4:17" s="16" customFormat="1" ht="12">
      <c r="D499" s="65"/>
      <c r="E499" s="65"/>
      <c r="F499" s="66"/>
      <c r="G499" s="66"/>
      <c r="H499" s="66"/>
      <c r="I499" s="66"/>
      <c r="J499" s="66"/>
      <c r="K499" s="66"/>
      <c r="L499" s="66"/>
      <c r="M499" s="66"/>
      <c r="N499" s="66"/>
      <c r="O499" s="66"/>
      <c r="P499" s="66"/>
      <c r="Q499" s="66"/>
    </row>
    <row r="500" spans="4:17" s="16" customFormat="1" ht="12">
      <c r="D500" s="65"/>
      <c r="E500" s="65"/>
      <c r="F500" s="66"/>
      <c r="G500" s="66"/>
      <c r="H500" s="66"/>
      <c r="I500" s="66"/>
      <c r="J500" s="66"/>
      <c r="K500" s="66"/>
      <c r="L500" s="66"/>
      <c r="M500" s="66"/>
      <c r="N500" s="66"/>
      <c r="O500" s="66"/>
      <c r="P500" s="66"/>
      <c r="Q500" s="66"/>
    </row>
    <row r="501" spans="4:17" s="16" customFormat="1" ht="12">
      <c r="D501" s="65"/>
      <c r="E501" s="65"/>
      <c r="F501" s="66"/>
      <c r="G501" s="66"/>
      <c r="H501" s="66"/>
      <c r="I501" s="66"/>
      <c r="J501" s="66"/>
      <c r="K501" s="66"/>
      <c r="L501" s="66"/>
      <c r="M501" s="66"/>
      <c r="N501" s="66"/>
      <c r="O501" s="66"/>
      <c r="P501" s="66"/>
      <c r="Q501" s="66"/>
    </row>
    <row r="502" spans="4:17" s="16" customFormat="1" ht="12">
      <c r="D502" s="65"/>
      <c r="E502" s="65"/>
      <c r="F502" s="66"/>
      <c r="G502" s="66"/>
      <c r="H502" s="66"/>
      <c r="I502" s="66"/>
      <c r="J502" s="66"/>
      <c r="K502" s="66"/>
      <c r="L502" s="66"/>
      <c r="M502" s="66"/>
      <c r="N502" s="66"/>
      <c r="O502" s="66"/>
      <c r="P502" s="66"/>
      <c r="Q502" s="66"/>
    </row>
    <row r="503" spans="4:17" s="16" customFormat="1" ht="12">
      <c r="D503" s="65"/>
      <c r="E503" s="65"/>
      <c r="F503" s="66"/>
      <c r="G503" s="66"/>
      <c r="H503" s="66"/>
      <c r="I503" s="66"/>
      <c r="J503" s="66"/>
      <c r="K503" s="66"/>
      <c r="L503" s="66"/>
      <c r="M503" s="66"/>
      <c r="N503" s="66"/>
      <c r="O503" s="66"/>
      <c r="P503" s="66"/>
      <c r="Q503" s="66"/>
    </row>
    <row r="504" spans="4:17" s="16" customFormat="1" ht="12">
      <c r="D504" s="65"/>
      <c r="E504" s="65"/>
      <c r="F504" s="66"/>
      <c r="G504" s="66"/>
      <c r="H504" s="66"/>
      <c r="I504" s="66"/>
      <c r="J504" s="66"/>
      <c r="K504" s="66"/>
      <c r="L504" s="66"/>
      <c r="M504" s="66"/>
      <c r="N504" s="66"/>
      <c r="O504" s="66"/>
      <c r="P504" s="66"/>
      <c r="Q504" s="66"/>
    </row>
    <row r="505" spans="4:17" s="16" customFormat="1" ht="12">
      <c r="D505" s="65"/>
      <c r="E505" s="65"/>
      <c r="F505" s="66"/>
      <c r="G505" s="66"/>
      <c r="H505" s="66"/>
      <c r="I505" s="66"/>
      <c r="J505" s="66"/>
      <c r="K505" s="66"/>
      <c r="L505" s="66"/>
      <c r="M505" s="66"/>
      <c r="N505" s="66"/>
      <c r="O505" s="66"/>
      <c r="P505" s="66"/>
      <c r="Q505" s="66"/>
    </row>
    <row r="506" spans="4:17" s="16" customFormat="1" ht="12">
      <c r="D506" s="65"/>
      <c r="E506" s="65"/>
      <c r="F506" s="66"/>
      <c r="G506" s="66"/>
      <c r="H506" s="66"/>
      <c r="I506" s="66"/>
      <c r="J506" s="66"/>
      <c r="K506" s="66"/>
      <c r="L506" s="66"/>
      <c r="M506" s="66"/>
      <c r="N506" s="66"/>
      <c r="O506" s="66"/>
      <c r="P506" s="66"/>
      <c r="Q506" s="66"/>
    </row>
    <row r="507" spans="4:17" s="16" customFormat="1" ht="12">
      <c r="D507" s="65"/>
      <c r="E507" s="65"/>
      <c r="F507" s="66"/>
      <c r="G507" s="66"/>
      <c r="H507" s="66"/>
      <c r="I507" s="66"/>
      <c r="J507" s="66"/>
      <c r="K507" s="66"/>
      <c r="L507" s="66"/>
      <c r="M507" s="66"/>
      <c r="N507" s="66"/>
      <c r="O507" s="66"/>
      <c r="P507" s="66"/>
      <c r="Q507" s="66"/>
    </row>
    <row r="508" spans="4:17" s="16" customFormat="1" ht="12">
      <c r="D508" s="65"/>
      <c r="E508" s="65"/>
      <c r="F508" s="66"/>
      <c r="G508" s="66"/>
      <c r="H508" s="66"/>
      <c r="I508" s="66"/>
      <c r="J508" s="66"/>
      <c r="K508" s="66"/>
      <c r="L508" s="66"/>
      <c r="M508" s="66"/>
      <c r="N508" s="66"/>
      <c r="O508" s="66"/>
      <c r="P508" s="66"/>
      <c r="Q508" s="66"/>
    </row>
    <row r="509" spans="4:17" s="16" customFormat="1" ht="12">
      <c r="D509" s="65"/>
      <c r="E509" s="65"/>
      <c r="F509" s="66"/>
      <c r="G509" s="66"/>
      <c r="H509" s="66"/>
      <c r="I509" s="66"/>
      <c r="J509" s="66"/>
      <c r="K509" s="66"/>
      <c r="L509" s="66"/>
      <c r="M509" s="66"/>
      <c r="N509" s="66"/>
      <c r="O509" s="66"/>
      <c r="P509" s="66"/>
      <c r="Q509" s="66"/>
    </row>
    <row r="510" spans="4:17" s="16" customFormat="1" ht="12">
      <c r="D510" s="65"/>
      <c r="E510" s="65"/>
      <c r="F510" s="66"/>
      <c r="G510" s="66"/>
      <c r="H510" s="66"/>
      <c r="I510" s="66"/>
      <c r="J510" s="66"/>
      <c r="K510" s="66"/>
      <c r="L510" s="66"/>
      <c r="M510" s="66"/>
      <c r="N510" s="66"/>
      <c r="O510" s="66"/>
      <c r="P510" s="66"/>
      <c r="Q510" s="66"/>
    </row>
    <row r="511" spans="4:17" s="16" customFormat="1" ht="12">
      <c r="D511" s="65"/>
      <c r="E511" s="65"/>
      <c r="F511" s="66"/>
      <c r="G511" s="66"/>
      <c r="H511" s="66"/>
      <c r="I511" s="66"/>
      <c r="J511" s="66"/>
      <c r="K511" s="66"/>
      <c r="L511" s="66"/>
      <c r="M511" s="66"/>
      <c r="N511" s="66"/>
      <c r="O511" s="66"/>
      <c r="P511" s="66"/>
      <c r="Q511" s="66"/>
    </row>
    <row r="512" spans="4:17" s="16" customFormat="1" ht="12">
      <c r="D512" s="65"/>
      <c r="E512" s="65"/>
      <c r="F512" s="66"/>
      <c r="G512" s="66"/>
      <c r="H512" s="66"/>
      <c r="I512" s="66"/>
      <c r="J512" s="66"/>
      <c r="K512" s="66"/>
      <c r="L512" s="66"/>
      <c r="M512" s="66"/>
      <c r="N512" s="66"/>
      <c r="O512" s="66"/>
      <c r="P512" s="66"/>
      <c r="Q512" s="66"/>
    </row>
    <row r="513" spans="4:17" s="16" customFormat="1" ht="12">
      <c r="D513" s="65"/>
      <c r="E513" s="65"/>
      <c r="F513" s="66"/>
      <c r="G513" s="66"/>
      <c r="H513" s="66"/>
      <c r="I513" s="66"/>
      <c r="J513" s="66"/>
      <c r="K513" s="66"/>
      <c r="L513" s="66"/>
      <c r="M513" s="66"/>
      <c r="N513" s="66"/>
      <c r="O513" s="66"/>
      <c r="P513" s="66"/>
      <c r="Q513" s="66"/>
    </row>
    <row r="514" spans="4:17" s="16" customFormat="1" ht="12">
      <c r="D514" s="65"/>
      <c r="E514" s="65"/>
      <c r="F514" s="66"/>
      <c r="G514" s="66"/>
      <c r="H514" s="66"/>
      <c r="I514" s="66"/>
      <c r="J514" s="66"/>
      <c r="K514" s="66"/>
      <c r="L514" s="66"/>
      <c r="M514" s="66"/>
      <c r="N514" s="66"/>
      <c r="O514" s="66"/>
      <c r="P514" s="66"/>
      <c r="Q514" s="66"/>
    </row>
    <row r="515" spans="4:17" s="16" customFormat="1" ht="12">
      <c r="D515" s="65"/>
      <c r="E515" s="65"/>
      <c r="F515" s="66"/>
      <c r="G515" s="66"/>
      <c r="H515" s="66"/>
      <c r="I515" s="66"/>
      <c r="J515" s="66"/>
      <c r="K515" s="66"/>
      <c r="L515" s="66"/>
      <c r="M515" s="66"/>
      <c r="N515" s="66"/>
      <c r="O515" s="66"/>
      <c r="P515" s="66"/>
      <c r="Q515" s="66"/>
    </row>
    <row r="516" spans="4:17" s="16" customFormat="1" ht="12">
      <c r="D516" s="65"/>
      <c r="E516" s="65"/>
      <c r="F516" s="66"/>
      <c r="G516" s="66"/>
      <c r="H516" s="66"/>
      <c r="I516" s="66"/>
      <c r="J516" s="66"/>
      <c r="K516" s="66"/>
      <c r="L516" s="66"/>
      <c r="M516" s="66"/>
      <c r="N516" s="66"/>
      <c r="O516" s="66"/>
      <c r="P516" s="66"/>
      <c r="Q516" s="66"/>
    </row>
    <row r="517" spans="4:17" s="16" customFormat="1" ht="12">
      <c r="D517" s="65"/>
      <c r="E517" s="65"/>
      <c r="F517" s="66"/>
      <c r="G517" s="66"/>
      <c r="H517" s="66"/>
      <c r="I517" s="66"/>
      <c r="J517" s="66"/>
      <c r="K517" s="66"/>
      <c r="L517" s="66"/>
      <c r="M517" s="66"/>
      <c r="N517" s="66"/>
      <c r="O517" s="66"/>
      <c r="P517" s="66"/>
      <c r="Q517" s="66"/>
    </row>
    <row r="518" spans="4:17" s="16" customFormat="1" ht="12">
      <c r="D518" s="65"/>
      <c r="E518" s="65"/>
      <c r="F518" s="66"/>
      <c r="G518" s="66"/>
      <c r="H518" s="66"/>
      <c r="I518" s="66"/>
      <c r="J518" s="66"/>
      <c r="K518" s="66"/>
      <c r="L518" s="66"/>
      <c r="M518" s="66"/>
      <c r="N518" s="66"/>
      <c r="O518" s="66"/>
      <c r="P518" s="66"/>
      <c r="Q518" s="66"/>
    </row>
    <row r="519" spans="4:17" s="16" customFormat="1" ht="12">
      <c r="D519" s="65"/>
      <c r="E519" s="65"/>
      <c r="F519" s="66"/>
      <c r="G519" s="66"/>
      <c r="H519" s="66"/>
      <c r="I519" s="66"/>
      <c r="J519" s="66"/>
      <c r="K519" s="66"/>
      <c r="L519" s="66"/>
      <c r="M519" s="66"/>
      <c r="N519" s="66"/>
      <c r="O519" s="66"/>
      <c r="P519" s="66"/>
      <c r="Q519" s="66"/>
    </row>
    <row r="520" spans="4:17" s="16" customFormat="1" ht="12">
      <c r="D520" s="65"/>
      <c r="E520" s="65"/>
      <c r="F520" s="66"/>
      <c r="G520" s="66"/>
      <c r="H520" s="66"/>
      <c r="I520" s="66"/>
      <c r="J520" s="66"/>
      <c r="K520" s="66"/>
      <c r="L520" s="66"/>
      <c r="M520" s="66"/>
      <c r="N520" s="66"/>
      <c r="O520" s="66"/>
      <c r="P520" s="66"/>
      <c r="Q520" s="66"/>
    </row>
    <row r="521" spans="4:17" s="16" customFormat="1" ht="12">
      <c r="D521" s="65"/>
      <c r="E521" s="65"/>
      <c r="F521" s="66"/>
      <c r="G521" s="66"/>
      <c r="H521" s="66"/>
      <c r="I521" s="66"/>
      <c r="J521" s="66"/>
      <c r="K521" s="66"/>
      <c r="L521" s="66"/>
      <c r="M521" s="66"/>
      <c r="N521" s="66"/>
      <c r="O521" s="66"/>
      <c r="P521" s="66"/>
      <c r="Q521" s="66"/>
    </row>
    <row r="522" spans="4:17" s="16" customFormat="1" ht="12">
      <c r="D522" s="65"/>
      <c r="E522" s="65"/>
      <c r="F522" s="66"/>
      <c r="G522" s="66"/>
      <c r="H522" s="66"/>
      <c r="I522" s="66"/>
      <c r="J522" s="66"/>
      <c r="K522" s="66"/>
      <c r="L522" s="66"/>
      <c r="M522" s="66"/>
      <c r="N522" s="66"/>
      <c r="O522" s="66"/>
      <c r="P522" s="66"/>
      <c r="Q522" s="66"/>
    </row>
    <row r="523" spans="4:17" s="16" customFormat="1" ht="12">
      <c r="D523" s="65"/>
      <c r="E523" s="65"/>
      <c r="F523" s="66"/>
      <c r="G523" s="66"/>
      <c r="H523" s="66"/>
      <c r="I523" s="66"/>
      <c r="J523" s="66"/>
      <c r="K523" s="66"/>
      <c r="L523" s="66"/>
      <c r="M523" s="66"/>
      <c r="N523" s="66"/>
      <c r="O523" s="66"/>
      <c r="P523" s="66"/>
      <c r="Q523" s="66"/>
    </row>
    <row r="524" spans="4:17" s="16" customFormat="1" ht="12">
      <c r="D524" s="65"/>
      <c r="E524" s="65"/>
      <c r="F524" s="66"/>
      <c r="G524" s="66"/>
      <c r="H524" s="66"/>
      <c r="I524" s="66"/>
      <c r="J524" s="66"/>
      <c r="K524" s="66"/>
      <c r="L524" s="66"/>
      <c r="M524" s="66"/>
      <c r="N524" s="66"/>
      <c r="O524" s="66"/>
      <c r="P524" s="66"/>
      <c r="Q524" s="66"/>
    </row>
    <row r="525" spans="4:17" s="16" customFormat="1" ht="12">
      <c r="D525" s="65"/>
      <c r="E525" s="65"/>
      <c r="F525" s="66"/>
      <c r="G525" s="66"/>
      <c r="H525" s="66"/>
      <c r="I525" s="66"/>
      <c r="J525" s="66"/>
      <c r="K525" s="66"/>
      <c r="L525" s="66"/>
      <c r="M525" s="66"/>
      <c r="N525" s="66"/>
      <c r="O525" s="66"/>
      <c r="P525" s="66"/>
      <c r="Q525" s="66"/>
    </row>
    <row r="526" spans="4:17" s="16" customFormat="1" ht="12">
      <c r="D526" s="65"/>
      <c r="E526" s="65"/>
      <c r="F526" s="66"/>
      <c r="G526" s="66"/>
      <c r="H526" s="66"/>
      <c r="I526" s="66"/>
      <c r="J526" s="66"/>
      <c r="K526" s="66"/>
      <c r="L526" s="66"/>
      <c r="M526" s="66"/>
      <c r="N526" s="66"/>
      <c r="O526" s="66"/>
      <c r="P526" s="66"/>
      <c r="Q526" s="66"/>
    </row>
    <row r="527" spans="4:17" s="16" customFormat="1" ht="12">
      <c r="D527" s="65"/>
      <c r="E527" s="65"/>
      <c r="F527" s="66"/>
      <c r="G527" s="66"/>
      <c r="H527" s="66"/>
      <c r="I527" s="66"/>
      <c r="J527" s="66"/>
      <c r="K527" s="66"/>
      <c r="L527" s="66"/>
      <c r="M527" s="66"/>
      <c r="N527" s="66"/>
      <c r="O527" s="66"/>
      <c r="P527" s="66"/>
      <c r="Q527" s="66"/>
    </row>
    <row r="528" spans="4:17" s="16" customFormat="1" ht="12">
      <c r="D528" s="65"/>
      <c r="E528" s="65"/>
      <c r="F528" s="66"/>
      <c r="G528" s="66"/>
      <c r="H528" s="66"/>
      <c r="I528" s="66"/>
      <c r="J528" s="66"/>
      <c r="K528" s="66"/>
      <c r="L528" s="66"/>
      <c r="M528" s="66"/>
      <c r="N528" s="66"/>
      <c r="O528" s="66"/>
      <c r="P528" s="66"/>
      <c r="Q528" s="66"/>
    </row>
    <row r="529" spans="4:17" s="16" customFormat="1" ht="12">
      <c r="D529" s="65"/>
      <c r="E529" s="65"/>
      <c r="F529" s="66"/>
      <c r="G529" s="66"/>
      <c r="H529" s="66"/>
      <c r="I529" s="66"/>
      <c r="J529" s="66"/>
      <c r="K529" s="66"/>
      <c r="L529" s="66"/>
      <c r="M529" s="66"/>
      <c r="N529" s="66"/>
      <c r="O529" s="66"/>
      <c r="P529" s="66"/>
      <c r="Q529" s="66"/>
    </row>
    <row r="530" spans="4:17" s="16" customFormat="1" ht="12">
      <c r="D530" s="65"/>
      <c r="E530" s="65"/>
      <c r="F530" s="66"/>
      <c r="G530" s="66"/>
      <c r="H530" s="66"/>
      <c r="I530" s="66"/>
      <c r="J530" s="66"/>
      <c r="K530" s="66"/>
      <c r="L530" s="66"/>
      <c r="M530" s="66"/>
      <c r="N530" s="66"/>
      <c r="O530" s="66"/>
      <c r="P530" s="66"/>
      <c r="Q530" s="66"/>
    </row>
    <row r="531" spans="4:17" s="16" customFormat="1" ht="12">
      <c r="D531" s="65"/>
      <c r="E531" s="65"/>
      <c r="F531" s="66"/>
      <c r="G531" s="66"/>
      <c r="H531" s="66"/>
      <c r="I531" s="66"/>
      <c r="J531" s="66"/>
      <c r="K531" s="66"/>
      <c r="L531" s="66"/>
      <c r="M531" s="66"/>
      <c r="N531" s="66"/>
      <c r="O531" s="66"/>
      <c r="P531" s="66"/>
      <c r="Q531" s="66"/>
    </row>
    <row r="532" spans="4:17" s="16" customFormat="1" ht="12">
      <c r="D532" s="65"/>
      <c r="E532" s="65"/>
      <c r="F532" s="66"/>
      <c r="G532" s="66"/>
      <c r="H532" s="66"/>
      <c r="I532" s="66"/>
      <c r="J532" s="66"/>
      <c r="K532" s="66"/>
      <c r="L532" s="66"/>
      <c r="M532" s="66"/>
      <c r="N532" s="66"/>
      <c r="O532" s="66"/>
      <c r="P532" s="66"/>
      <c r="Q532" s="66"/>
    </row>
    <row r="533" spans="4:17" s="16" customFormat="1" ht="12">
      <c r="D533" s="65"/>
      <c r="E533" s="65"/>
      <c r="F533" s="66"/>
      <c r="G533" s="66"/>
      <c r="H533" s="66"/>
      <c r="I533" s="66"/>
      <c r="J533" s="66"/>
      <c r="K533" s="66"/>
      <c r="L533" s="66"/>
      <c r="M533" s="66"/>
      <c r="N533" s="66"/>
      <c r="O533" s="66"/>
      <c r="P533" s="66"/>
      <c r="Q533" s="66"/>
    </row>
    <row r="534" spans="4:17" s="16" customFormat="1" ht="12">
      <c r="D534" s="65"/>
      <c r="E534" s="65"/>
      <c r="F534" s="66"/>
      <c r="G534" s="66"/>
      <c r="H534" s="66"/>
      <c r="I534" s="66"/>
      <c r="J534" s="66"/>
      <c r="K534" s="66"/>
      <c r="L534" s="66"/>
      <c r="M534" s="66"/>
      <c r="N534" s="66"/>
      <c r="O534" s="66"/>
      <c r="P534" s="66"/>
      <c r="Q534" s="66"/>
    </row>
    <row r="535" spans="4:17" s="16" customFormat="1" ht="12">
      <c r="D535" s="65"/>
      <c r="E535" s="65"/>
      <c r="F535" s="66"/>
      <c r="G535" s="66"/>
      <c r="H535" s="66"/>
      <c r="I535" s="66"/>
      <c r="J535" s="66"/>
      <c r="K535" s="66"/>
      <c r="L535" s="66"/>
      <c r="M535" s="66"/>
      <c r="N535" s="66"/>
      <c r="O535" s="66"/>
      <c r="P535" s="66"/>
      <c r="Q535" s="66"/>
    </row>
    <row r="536" spans="4:17" s="16" customFormat="1" ht="12">
      <c r="D536" s="65"/>
      <c r="E536" s="65"/>
      <c r="F536" s="66"/>
      <c r="G536" s="66"/>
      <c r="H536" s="66"/>
      <c r="I536" s="66"/>
      <c r="J536" s="66"/>
      <c r="K536" s="66"/>
      <c r="L536" s="66"/>
      <c r="M536" s="66"/>
      <c r="N536" s="66"/>
      <c r="O536" s="66"/>
      <c r="P536" s="66"/>
      <c r="Q536" s="66"/>
    </row>
    <row r="537" spans="4:17" s="16" customFormat="1" ht="12">
      <c r="D537" s="65"/>
      <c r="E537" s="65"/>
      <c r="F537" s="66"/>
      <c r="G537" s="66"/>
      <c r="H537" s="66"/>
      <c r="I537" s="66"/>
      <c r="J537" s="66"/>
      <c r="K537" s="66"/>
      <c r="L537" s="66"/>
      <c r="M537" s="66"/>
      <c r="N537" s="66"/>
      <c r="O537" s="66"/>
      <c r="P537" s="66"/>
      <c r="Q537" s="66"/>
    </row>
    <row r="538" spans="4:17" s="16" customFormat="1" ht="12">
      <c r="D538" s="65"/>
      <c r="E538" s="65"/>
      <c r="F538" s="66"/>
      <c r="G538" s="66"/>
      <c r="H538" s="66"/>
      <c r="I538" s="66"/>
      <c r="J538" s="66"/>
      <c r="K538" s="66"/>
      <c r="L538" s="66"/>
      <c r="M538" s="66"/>
      <c r="N538" s="66"/>
      <c r="O538" s="66"/>
      <c r="P538" s="66"/>
      <c r="Q538" s="66"/>
    </row>
    <row r="539" spans="4:17" s="16" customFormat="1" ht="12">
      <c r="D539" s="65"/>
      <c r="E539" s="65"/>
      <c r="F539" s="66"/>
      <c r="G539" s="66"/>
      <c r="H539" s="66"/>
      <c r="I539" s="66"/>
      <c r="J539" s="66"/>
      <c r="K539" s="66"/>
      <c r="L539" s="66"/>
      <c r="M539" s="66"/>
      <c r="N539" s="66"/>
      <c r="O539" s="66"/>
      <c r="P539" s="66"/>
      <c r="Q539" s="66"/>
    </row>
    <row r="540" spans="4:17" s="16" customFormat="1" ht="12">
      <c r="D540" s="65"/>
      <c r="E540" s="65"/>
      <c r="F540" s="66"/>
      <c r="G540" s="66"/>
      <c r="H540" s="66"/>
      <c r="I540" s="66"/>
      <c r="J540" s="66"/>
      <c r="K540" s="66"/>
      <c r="L540" s="66"/>
      <c r="M540" s="66"/>
      <c r="N540" s="66"/>
      <c r="O540" s="66"/>
      <c r="P540" s="66"/>
      <c r="Q540" s="66"/>
    </row>
    <row r="541" spans="4:17" s="16" customFormat="1" ht="12">
      <c r="D541" s="65"/>
      <c r="E541" s="65"/>
      <c r="F541" s="66"/>
      <c r="G541" s="66"/>
      <c r="H541" s="66"/>
      <c r="I541" s="66"/>
      <c r="J541" s="66"/>
      <c r="K541" s="66"/>
      <c r="L541" s="66"/>
      <c r="M541" s="66"/>
      <c r="N541" s="66"/>
      <c r="O541" s="66"/>
      <c r="P541" s="66"/>
      <c r="Q541" s="66"/>
    </row>
    <row r="542" spans="4:17" s="16" customFormat="1" ht="12">
      <c r="D542" s="65"/>
      <c r="E542" s="65"/>
      <c r="F542" s="66"/>
      <c r="G542" s="66"/>
      <c r="H542" s="66"/>
      <c r="I542" s="66"/>
      <c r="J542" s="66"/>
      <c r="K542" s="66"/>
      <c r="L542" s="66"/>
      <c r="M542" s="66"/>
      <c r="N542" s="66"/>
      <c r="O542" s="66"/>
      <c r="P542" s="66"/>
      <c r="Q542" s="66"/>
    </row>
    <row r="543" spans="4:17" s="16" customFormat="1" ht="12">
      <c r="D543" s="65"/>
      <c r="E543" s="65"/>
      <c r="F543" s="66"/>
      <c r="G543" s="66"/>
      <c r="H543" s="66"/>
      <c r="I543" s="66"/>
      <c r="J543" s="66"/>
      <c r="K543" s="66"/>
      <c r="L543" s="66"/>
      <c r="M543" s="66"/>
      <c r="N543" s="66"/>
      <c r="O543" s="66"/>
      <c r="P543" s="66"/>
      <c r="Q543" s="66"/>
    </row>
    <row r="544" spans="4:17" s="16" customFormat="1" ht="12">
      <c r="D544" s="65"/>
      <c r="E544" s="65"/>
      <c r="F544" s="66"/>
      <c r="G544" s="66"/>
      <c r="H544" s="66"/>
      <c r="I544" s="66"/>
      <c r="J544" s="66"/>
      <c r="K544" s="66"/>
      <c r="L544" s="66"/>
      <c r="M544" s="66"/>
      <c r="N544" s="66"/>
      <c r="O544" s="66"/>
      <c r="P544" s="66"/>
      <c r="Q544" s="66"/>
    </row>
    <row r="545" spans="4:17" s="16" customFormat="1" ht="12">
      <c r="D545" s="65"/>
      <c r="E545" s="65"/>
      <c r="F545" s="66"/>
      <c r="G545" s="66"/>
      <c r="H545" s="66"/>
      <c r="I545" s="66"/>
      <c r="J545" s="66"/>
      <c r="K545" s="66"/>
      <c r="L545" s="66"/>
      <c r="M545" s="66"/>
      <c r="N545" s="66"/>
      <c r="O545" s="66"/>
      <c r="P545" s="66"/>
      <c r="Q545" s="66"/>
    </row>
    <row r="546" spans="4:17" s="16" customFormat="1" ht="12">
      <c r="D546" s="65"/>
      <c r="E546" s="65"/>
      <c r="F546" s="66"/>
      <c r="G546" s="66"/>
      <c r="H546" s="66"/>
      <c r="I546" s="66"/>
      <c r="J546" s="66"/>
      <c r="K546" s="66"/>
      <c r="L546" s="66"/>
      <c r="M546" s="66"/>
      <c r="N546" s="66"/>
      <c r="O546" s="66"/>
      <c r="P546" s="66"/>
      <c r="Q546" s="66"/>
    </row>
    <row r="547" spans="4:17" s="16" customFormat="1" ht="12">
      <c r="D547" s="65"/>
      <c r="E547" s="65"/>
      <c r="F547" s="66"/>
      <c r="G547" s="66"/>
      <c r="H547" s="66"/>
      <c r="I547" s="66"/>
      <c r="J547" s="66"/>
      <c r="K547" s="66"/>
      <c r="L547" s="66"/>
      <c r="M547" s="66"/>
      <c r="N547" s="66"/>
      <c r="O547" s="66"/>
      <c r="P547" s="66"/>
      <c r="Q547" s="66"/>
    </row>
    <row r="548" spans="4:17" s="16" customFormat="1" ht="12">
      <c r="D548" s="65"/>
      <c r="E548" s="65"/>
      <c r="F548" s="66"/>
      <c r="G548" s="66"/>
      <c r="H548" s="66"/>
      <c r="I548" s="66"/>
      <c r="J548" s="66"/>
      <c r="K548" s="66"/>
      <c r="L548" s="66"/>
      <c r="M548" s="66"/>
      <c r="N548" s="66"/>
      <c r="O548" s="66"/>
      <c r="P548" s="66"/>
      <c r="Q548" s="66"/>
    </row>
    <row r="549" spans="4:17" s="16" customFormat="1" ht="12">
      <c r="D549" s="65"/>
      <c r="E549" s="65"/>
      <c r="F549" s="66"/>
      <c r="G549" s="66"/>
      <c r="H549" s="66"/>
      <c r="I549" s="66"/>
      <c r="J549" s="66"/>
      <c r="K549" s="66"/>
      <c r="L549" s="66"/>
      <c r="M549" s="66"/>
      <c r="N549" s="66"/>
      <c r="O549" s="66"/>
      <c r="P549" s="66"/>
      <c r="Q549" s="66"/>
    </row>
    <row r="550" spans="4:17" s="16" customFormat="1" ht="12">
      <c r="D550" s="65"/>
      <c r="E550" s="65"/>
      <c r="F550" s="66"/>
      <c r="G550" s="66"/>
      <c r="H550" s="66"/>
      <c r="I550" s="66"/>
      <c r="J550" s="66"/>
      <c r="K550" s="66"/>
      <c r="L550" s="66"/>
      <c r="M550" s="66"/>
      <c r="N550" s="66"/>
      <c r="O550" s="66"/>
      <c r="P550" s="66"/>
      <c r="Q550" s="66"/>
    </row>
    <row r="551" spans="4:17" s="16" customFormat="1" ht="12">
      <c r="D551" s="65"/>
      <c r="E551" s="65"/>
      <c r="F551" s="66"/>
      <c r="G551" s="66"/>
      <c r="H551" s="66"/>
      <c r="I551" s="66"/>
      <c r="J551" s="66"/>
      <c r="K551" s="66"/>
      <c r="L551" s="66"/>
      <c r="M551" s="66"/>
      <c r="N551" s="66"/>
      <c r="O551" s="66"/>
      <c r="P551" s="66"/>
      <c r="Q551" s="66"/>
    </row>
    <row r="552" spans="4:17" s="16" customFormat="1" ht="12">
      <c r="D552" s="65"/>
      <c r="E552" s="65"/>
      <c r="F552" s="66"/>
      <c r="G552" s="66"/>
      <c r="H552" s="66"/>
      <c r="I552" s="66"/>
      <c r="J552" s="66"/>
      <c r="K552" s="66"/>
      <c r="L552" s="66"/>
      <c r="M552" s="66"/>
      <c r="N552" s="66"/>
      <c r="O552" s="66"/>
      <c r="P552" s="66"/>
      <c r="Q552" s="66"/>
    </row>
    <row r="553" spans="4:17" s="16" customFormat="1" ht="12">
      <c r="D553" s="65"/>
      <c r="E553" s="65"/>
      <c r="F553" s="66"/>
      <c r="G553" s="66"/>
      <c r="H553" s="66"/>
      <c r="I553" s="66"/>
      <c r="J553" s="66"/>
      <c r="K553" s="66"/>
      <c r="L553" s="66"/>
      <c r="M553" s="66"/>
      <c r="N553" s="66"/>
      <c r="O553" s="66"/>
      <c r="P553" s="66"/>
      <c r="Q553" s="66"/>
    </row>
    <row r="554" spans="4:17" s="16" customFormat="1" ht="12">
      <c r="D554" s="65"/>
      <c r="E554" s="65"/>
      <c r="F554" s="66"/>
      <c r="G554" s="66"/>
      <c r="H554" s="66"/>
      <c r="I554" s="66"/>
      <c r="J554" s="66"/>
      <c r="K554" s="66"/>
      <c r="L554" s="66"/>
      <c r="M554" s="66"/>
      <c r="N554" s="66"/>
      <c r="O554" s="66"/>
      <c r="P554" s="66"/>
      <c r="Q554" s="66"/>
    </row>
    <row r="555" spans="4:17" s="16" customFormat="1" ht="12">
      <c r="D555" s="65"/>
      <c r="E555" s="65"/>
      <c r="F555" s="66"/>
      <c r="G555" s="66"/>
      <c r="H555" s="66"/>
      <c r="I555" s="66"/>
      <c r="J555" s="66"/>
      <c r="K555" s="66"/>
      <c r="L555" s="66"/>
      <c r="M555" s="66"/>
      <c r="N555" s="66"/>
      <c r="O555" s="66"/>
      <c r="P555" s="66"/>
      <c r="Q555" s="66"/>
    </row>
    <row r="556" spans="4:17" s="16" customFormat="1" ht="12">
      <c r="D556" s="65"/>
      <c r="E556" s="65"/>
      <c r="F556" s="66"/>
      <c r="G556" s="66"/>
      <c r="H556" s="66"/>
      <c r="I556" s="66"/>
      <c r="J556" s="66"/>
      <c r="K556" s="66"/>
      <c r="L556" s="66"/>
      <c r="M556" s="66"/>
      <c r="N556" s="66"/>
      <c r="O556" s="66"/>
      <c r="P556" s="66"/>
      <c r="Q556" s="66"/>
    </row>
    <row r="557" spans="4:17" s="16" customFormat="1" ht="12">
      <c r="D557" s="65"/>
      <c r="E557" s="65"/>
      <c r="F557" s="66"/>
      <c r="G557" s="66"/>
      <c r="H557" s="66"/>
      <c r="I557" s="66"/>
      <c r="J557" s="66"/>
      <c r="K557" s="66"/>
      <c r="L557" s="66"/>
      <c r="M557" s="66"/>
      <c r="N557" s="66"/>
      <c r="O557" s="66"/>
      <c r="P557" s="66"/>
      <c r="Q557" s="66"/>
    </row>
    <row r="558" spans="4:17" s="16" customFormat="1" ht="12">
      <c r="D558" s="65"/>
      <c r="E558" s="65"/>
      <c r="F558" s="66"/>
      <c r="G558" s="66"/>
      <c r="H558" s="66"/>
      <c r="I558" s="66"/>
      <c r="J558" s="66"/>
      <c r="K558" s="66"/>
      <c r="L558" s="66"/>
      <c r="M558" s="66"/>
      <c r="N558" s="66"/>
      <c r="O558" s="66"/>
      <c r="P558" s="66"/>
      <c r="Q558" s="66"/>
    </row>
    <row r="559" spans="4:17" s="16" customFormat="1" ht="12">
      <c r="D559" s="65"/>
      <c r="E559" s="65"/>
      <c r="F559" s="66"/>
      <c r="G559" s="66"/>
      <c r="H559" s="66"/>
      <c r="I559" s="66"/>
      <c r="J559" s="66"/>
      <c r="K559" s="66"/>
      <c r="L559" s="66"/>
      <c r="M559" s="66"/>
      <c r="N559" s="66"/>
      <c r="O559" s="66"/>
      <c r="P559" s="66"/>
      <c r="Q559" s="66"/>
    </row>
    <row r="560" spans="4:17" s="16" customFormat="1" ht="12">
      <c r="D560" s="65"/>
      <c r="E560" s="65"/>
      <c r="F560" s="66"/>
      <c r="G560" s="66"/>
      <c r="H560" s="66"/>
      <c r="I560" s="66"/>
      <c r="J560" s="66"/>
      <c r="K560" s="66"/>
      <c r="L560" s="66"/>
      <c r="M560" s="66"/>
      <c r="N560" s="66"/>
      <c r="O560" s="66"/>
      <c r="P560" s="66"/>
      <c r="Q560" s="66"/>
    </row>
    <row r="561" spans="4:17" s="16" customFormat="1" ht="12">
      <c r="D561" s="65"/>
      <c r="E561" s="65"/>
      <c r="F561" s="66"/>
      <c r="G561" s="66"/>
      <c r="H561" s="66"/>
      <c r="I561" s="66"/>
      <c r="J561" s="66"/>
      <c r="K561" s="66"/>
      <c r="L561" s="66"/>
      <c r="M561" s="66"/>
      <c r="N561" s="66"/>
      <c r="O561" s="66"/>
      <c r="P561" s="66"/>
      <c r="Q561" s="66"/>
    </row>
    <row r="562" spans="4:17" s="16" customFormat="1" ht="12">
      <c r="D562" s="65"/>
      <c r="E562" s="65"/>
      <c r="F562" s="66"/>
      <c r="G562" s="66"/>
      <c r="H562" s="66"/>
      <c r="I562" s="66"/>
      <c r="J562" s="66"/>
      <c r="K562" s="66"/>
      <c r="L562" s="66"/>
      <c r="M562" s="66"/>
      <c r="N562" s="66"/>
      <c r="O562" s="66"/>
      <c r="P562" s="66"/>
      <c r="Q562" s="66"/>
    </row>
    <row r="563" spans="4:17" s="16" customFormat="1" ht="12">
      <c r="D563" s="65"/>
      <c r="E563" s="65"/>
      <c r="F563" s="66"/>
      <c r="G563" s="66"/>
      <c r="H563" s="66"/>
      <c r="I563" s="66"/>
      <c r="J563" s="66"/>
      <c r="K563" s="66"/>
      <c r="L563" s="66"/>
      <c r="M563" s="66"/>
      <c r="N563" s="66"/>
      <c r="O563" s="66"/>
      <c r="P563" s="66"/>
      <c r="Q563" s="66"/>
    </row>
    <row r="564" spans="4:17" s="16" customFormat="1" ht="12">
      <c r="D564" s="65"/>
      <c r="E564" s="65"/>
      <c r="F564" s="66"/>
      <c r="G564" s="66"/>
      <c r="H564" s="66"/>
      <c r="I564" s="66"/>
      <c r="J564" s="66"/>
      <c r="K564" s="66"/>
      <c r="L564" s="66"/>
      <c r="M564" s="66"/>
      <c r="N564" s="66"/>
      <c r="O564" s="66"/>
      <c r="P564" s="66"/>
      <c r="Q564" s="66"/>
    </row>
    <row r="565" spans="4:17" s="16" customFormat="1" ht="12">
      <c r="D565" s="65"/>
      <c r="E565" s="65"/>
      <c r="F565" s="66"/>
      <c r="G565" s="66"/>
      <c r="H565" s="66"/>
      <c r="I565" s="66"/>
      <c r="J565" s="66"/>
      <c r="K565" s="66"/>
      <c r="L565" s="66"/>
      <c r="M565" s="66"/>
      <c r="N565" s="66"/>
      <c r="O565" s="66"/>
      <c r="P565" s="66"/>
      <c r="Q565" s="66"/>
    </row>
    <row r="566" spans="4:17" s="16" customFormat="1" ht="12">
      <c r="D566" s="65"/>
      <c r="E566" s="65"/>
      <c r="F566" s="66"/>
      <c r="G566" s="66"/>
      <c r="H566" s="66"/>
      <c r="I566" s="66"/>
      <c r="J566" s="66"/>
      <c r="K566" s="66"/>
      <c r="L566" s="66"/>
      <c r="M566" s="66"/>
      <c r="N566" s="66"/>
      <c r="O566" s="66"/>
      <c r="P566" s="66"/>
      <c r="Q566" s="66"/>
    </row>
    <row r="567" spans="4:17" s="16" customFormat="1" ht="12">
      <c r="D567" s="65"/>
      <c r="E567" s="65"/>
      <c r="F567" s="66"/>
      <c r="G567" s="66"/>
      <c r="H567" s="66"/>
      <c r="I567" s="66"/>
      <c r="J567" s="66"/>
      <c r="K567" s="66"/>
      <c r="L567" s="66"/>
      <c r="M567" s="66"/>
      <c r="N567" s="66"/>
      <c r="O567" s="66"/>
      <c r="P567" s="66"/>
      <c r="Q567" s="66"/>
    </row>
    <row r="568" spans="4:17" s="16" customFormat="1" ht="12">
      <c r="D568" s="65"/>
      <c r="E568" s="65"/>
      <c r="F568" s="66"/>
      <c r="G568" s="66"/>
      <c r="H568" s="66"/>
      <c r="I568" s="66"/>
      <c r="J568" s="66"/>
      <c r="K568" s="66"/>
      <c r="L568" s="66"/>
      <c r="M568" s="66"/>
      <c r="N568" s="66"/>
      <c r="O568" s="66"/>
      <c r="P568" s="66"/>
      <c r="Q568" s="66"/>
    </row>
    <row r="569" spans="4:17" s="16" customFormat="1" ht="12">
      <c r="D569" s="65"/>
      <c r="E569" s="65"/>
      <c r="F569" s="66"/>
      <c r="G569" s="66"/>
      <c r="H569" s="66"/>
      <c r="I569" s="66"/>
      <c r="J569" s="66"/>
      <c r="K569" s="66"/>
      <c r="L569" s="66"/>
      <c r="M569" s="66"/>
      <c r="N569" s="66"/>
      <c r="O569" s="66"/>
      <c r="P569" s="66"/>
      <c r="Q569" s="66"/>
    </row>
    <row r="570" spans="4:17" s="16" customFormat="1" ht="12">
      <c r="D570" s="65"/>
      <c r="E570" s="65"/>
      <c r="F570" s="66"/>
      <c r="G570" s="66"/>
      <c r="H570" s="66"/>
      <c r="I570" s="66"/>
      <c r="J570" s="66"/>
      <c r="K570" s="66"/>
      <c r="L570" s="66"/>
      <c r="M570" s="66"/>
      <c r="N570" s="66"/>
      <c r="O570" s="66"/>
      <c r="P570" s="66"/>
      <c r="Q570" s="66"/>
    </row>
    <row r="571" spans="4:17" s="16" customFormat="1" ht="12">
      <c r="D571" s="65"/>
      <c r="E571" s="65"/>
      <c r="F571" s="66"/>
      <c r="G571" s="66"/>
      <c r="H571" s="66"/>
      <c r="I571" s="66"/>
      <c r="J571" s="66"/>
      <c r="K571" s="66"/>
      <c r="L571" s="66"/>
      <c r="M571" s="66"/>
      <c r="N571" s="66"/>
      <c r="O571" s="66"/>
      <c r="P571" s="66"/>
      <c r="Q571" s="66"/>
    </row>
    <row r="572" spans="4:17" s="16" customFormat="1" ht="12">
      <c r="D572" s="65"/>
      <c r="E572" s="65"/>
      <c r="F572" s="66"/>
      <c r="G572" s="66"/>
      <c r="H572" s="66"/>
      <c r="I572" s="66"/>
      <c r="J572" s="66"/>
      <c r="K572" s="66"/>
      <c r="L572" s="66"/>
      <c r="M572" s="66"/>
      <c r="N572" s="66"/>
      <c r="O572" s="66"/>
      <c r="P572" s="66"/>
      <c r="Q572" s="66"/>
    </row>
    <row r="573" spans="4:17" s="16" customFormat="1" ht="12">
      <c r="D573" s="65"/>
      <c r="E573" s="65"/>
      <c r="F573" s="66"/>
      <c r="G573" s="66"/>
      <c r="H573" s="66"/>
      <c r="I573" s="66"/>
      <c r="J573" s="66"/>
      <c r="K573" s="66"/>
      <c r="L573" s="66"/>
      <c r="M573" s="66"/>
      <c r="N573" s="66"/>
      <c r="O573" s="66"/>
      <c r="P573" s="66"/>
      <c r="Q573" s="66"/>
    </row>
    <row r="574" spans="4:17" s="16" customFormat="1" ht="12">
      <c r="D574" s="65"/>
      <c r="E574" s="65"/>
      <c r="F574" s="66"/>
      <c r="G574" s="66"/>
      <c r="H574" s="66"/>
      <c r="I574" s="66"/>
      <c r="J574" s="66"/>
      <c r="K574" s="66"/>
      <c r="L574" s="66"/>
      <c r="M574" s="66"/>
      <c r="N574" s="66"/>
      <c r="O574" s="66"/>
      <c r="P574" s="66"/>
      <c r="Q574" s="66"/>
    </row>
    <row r="575" spans="4:17" s="16" customFormat="1" ht="12">
      <c r="D575" s="65"/>
      <c r="E575" s="65"/>
      <c r="F575" s="66"/>
      <c r="G575" s="66"/>
      <c r="H575" s="66"/>
      <c r="I575" s="66"/>
      <c r="J575" s="66"/>
      <c r="K575" s="66"/>
      <c r="L575" s="66"/>
      <c r="M575" s="66"/>
      <c r="N575" s="66"/>
      <c r="O575" s="66"/>
      <c r="P575" s="66"/>
      <c r="Q575" s="66"/>
    </row>
    <row r="576" spans="4:17" s="16" customFormat="1" ht="12">
      <c r="D576" s="65"/>
      <c r="E576" s="65"/>
      <c r="F576" s="66"/>
      <c r="G576" s="66"/>
      <c r="H576" s="66"/>
      <c r="I576" s="66"/>
      <c r="J576" s="66"/>
      <c r="K576" s="66"/>
      <c r="L576" s="66"/>
      <c r="M576" s="66"/>
      <c r="N576" s="66"/>
      <c r="O576" s="66"/>
      <c r="P576" s="66"/>
      <c r="Q576" s="66"/>
    </row>
    <row r="577" spans="4:17" s="16" customFormat="1" ht="12">
      <c r="D577" s="65"/>
      <c r="E577" s="65"/>
      <c r="F577" s="66"/>
      <c r="G577" s="66"/>
      <c r="H577" s="66"/>
      <c r="I577" s="66"/>
      <c r="J577" s="66"/>
      <c r="K577" s="66"/>
      <c r="L577" s="66"/>
      <c r="M577" s="66"/>
      <c r="N577" s="66"/>
      <c r="O577" s="66"/>
      <c r="P577" s="66"/>
      <c r="Q577" s="66"/>
    </row>
    <row r="578" spans="4:17" s="16" customFormat="1" ht="12">
      <c r="D578" s="65"/>
      <c r="E578" s="65"/>
      <c r="F578" s="66"/>
      <c r="G578" s="66"/>
      <c r="H578" s="66"/>
      <c r="I578" s="66"/>
      <c r="J578" s="66"/>
      <c r="K578" s="66"/>
      <c r="L578" s="66"/>
      <c r="M578" s="66"/>
      <c r="N578" s="66"/>
      <c r="O578" s="66"/>
      <c r="P578" s="66"/>
      <c r="Q578" s="66"/>
    </row>
    <row r="579" spans="4:17" s="16" customFormat="1" ht="12">
      <c r="D579" s="65"/>
      <c r="E579" s="65"/>
      <c r="F579" s="66"/>
      <c r="G579" s="66"/>
      <c r="H579" s="66"/>
      <c r="I579" s="66"/>
      <c r="J579" s="66"/>
      <c r="K579" s="66"/>
      <c r="L579" s="66"/>
      <c r="M579" s="66"/>
      <c r="N579" s="66"/>
      <c r="O579" s="66"/>
      <c r="P579" s="66"/>
      <c r="Q579" s="66"/>
    </row>
    <row r="580" spans="4:17" s="16" customFormat="1" ht="12">
      <c r="D580" s="65"/>
      <c r="E580" s="65"/>
      <c r="F580" s="66"/>
      <c r="G580" s="66"/>
      <c r="H580" s="66"/>
      <c r="I580" s="66"/>
      <c r="J580" s="66"/>
      <c r="K580" s="66"/>
      <c r="L580" s="66"/>
      <c r="M580" s="66"/>
      <c r="N580" s="66"/>
      <c r="O580" s="66"/>
      <c r="P580" s="66"/>
      <c r="Q580" s="66"/>
    </row>
    <row r="581" spans="4:17" s="16" customFormat="1" ht="12">
      <c r="D581" s="65"/>
      <c r="E581" s="65"/>
      <c r="F581" s="66"/>
      <c r="G581" s="66"/>
      <c r="H581" s="66"/>
      <c r="I581" s="66"/>
      <c r="J581" s="66"/>
      <c r="K581" s="66"/>
      <c r="L581" s="66"/>
      <c r="M581" s="66"/>
      <c r="N581" s="66"/>
      <c r="O581" s="66"/>
      <c r="P581" s="66"/>
      <c r="Q581" s="66"/>
    </row>
    <row r="582" spans="4:17" s="16" customFormat="1" ht="12">
      <c r="D582" s="65"/>
      <c r="E582" s="65"/>
      <c r="F582" s="66"/>
      <c r="G582" s="66"/>
      <c r="H582" s="66"/>
      <c r="I582" s="66"/>
      <c r="J582" s="66"/>
      <c r="K582" s="66"/>
      <c r="L582" s="66"/>
      <c r="M582" s="66"/>
      <c r="N582" s="66"/>
      <c r="O582" s="66"/>
      <c r="P582" s="66"/>
      <c r="Q582" s="66"/>
    </row>
    <row r="583" spans="4:17" s="16" customFormat="1" ht="12">
      <c r="D583" s="65"/>
      <c r="E583" s="65"/>
      <c r="F583" s="66"/>
      <c r="G583" s="66"/>
      <c r="H583" s="66"/>
      <c r="I583" s="66"/>
      <c r="J583" s="66"/>
      <c r="K583" s="66"/>
      <c r="L583" s="66"/>
      <c r="M583" s="66"/>
      <c r="N583" s="66"/>
      <c r="O583" s="66"/>
      <c r="P583" s="66"/>
      <c r="Q583" s="66"/>
    </row>
    <row r="584" spans="4:17" s="16" customFormat="1" ht="12">
      <c r="D584" s="65"/>
      <c r="E584" s="65"/>
      <c r="F584" s="66"/>
      <c r="G584" s="66"/>
      <c r="H584" s="66"/>
      <c r="I584" s="66"/>
      <c r="J584" s="66"/>
      <c r="K584" s="66"/>
      <c r="L584" s="66"/>
      <c r="M584" s="66"/>
      <c r="N584" s="66"/>
      <c r="O584" s="66"/>
      <c r="P584" s="66"/>
      <c r="Q584" s="66"/>
    </row>
    <row r="585" spans="4:17" s="16" customFormat="1" ht="12">
      <c r="D585" s="65"/>
      <c r="E585" s="65"/>
      <c r="F585" s="66"/>
      <c r="G585" s="66"/>
      <c r="H585" s="66"/>
      <c r="I585" s="66"/>
      <c r="J585" s="66"/>
      <c r="K585" s="66"/>
      <c r="L585" s="66"/>
      <c r="M585" s="66"/>
      <c r="N585" s="66"/>
      <c r="O585" s="66"/>
      <c r="P585" s="66"/>
      <c r="Q585" s="66"/>
    </row>
    <row r="586" spans="4:17" s="16" customFormat="1" ht="12">
      <c r="D586" s="65"/>
      <c r="E586" s="65"/>
      <c r="F586" s="66"/>
      <c r="G586" s="66"/>
      <c r="H586" s="66"/>
      <c r="I586" s="66"/>
      <c r="J586" s="66"/>
      <c r="K586" s="66"/>
      <c r="L586" s="66"/>
      <c r="M586" s="66"/>
      <c r="N586" s="66"/>
      <c r="O586" s="66"/>
      <c r="P586" s="66"/>
      <c r="Q586" s="66"/>
    </row>
    <row r="587" spans="4:17" s="16" customFormat="1" ht="12">
      <c r="D587" s="65"/>
      <c r="E587" s="65"/>
      <c r="F587" s="66"/>
      <c r="G587" s="66"/>
      <c r="H587" s="66"/>
      <c r="I587" s="66"/>
      <c r="J587" s="66"/>
      <c r="K587" s="66"/>
      <c r="L587" s="66"/>
      <c r="M587" s="66"/>
      <c r="N587" s="66"/>
      <c r="O587" s="66"/>
      <c r="P587" s="66"/>
      <c r="Q587" s="66"/>
    </row>
    <row r="588" spans="4:17" s="16" customFormat="1" ht="12">
      <c r="D588" s="65"/>
      <c r="E588" s="65"/>
      <c r="F588" s="66"/>
      <c r="G588" s="66"/>
      <c r="H588" s="66"/>
      <c r="I588" s="66"/>
      <c r="J588" s="66"/>
      <c r="K588" s="66"/>
      <c r="L588" s="66"/>
      <c r="M588" s="66"/>
      <c r="N588" s="66"/>
      <c r="O588" s="66"/>
      <c r="P588" s="66"/>
      <c r="Q588" s="66"/>
    </row>
    <row r="589" spans="4:17" s="16" customFormat="1" ht="12">
      <c r="D589" s="65"/>
      <c r="E589" s="65"/>
      <c r="F589" s="66"/>
      <c r="G589" s="66"/>
      <c r="H589" s="66"/>
      <c r="I589" s="66"/>
      <c r="J589" s="66"/>
      <c r="K589" s="66"/>
      <c r="L589" s="66"/>
      <c r="M589" s="66"/>
      <c r="N589" s="66"/>
      <c r="O589" s="66"/>
      <c r="P589" s="66"/>
      <c r="Q589" s="66"/>
    </row>
    <row r="590" spans="4:17" s="16" customFormat="1" ht="12">
      <c r="D590" s="65"/>
      <c r="E590" s="65"/>
      <c r="F590" s="66"/>
      <c r="G590" s="66"/>
      <c r="H590" s="66"/>
      <c r="I590" s="66"/>
      <c r="J590" s="66"/>
      <c r="K590" s="66"/>
      <c r="L590" s="66"/>
      <c r="M590" s="66"/>
      <c r="N590" s="66"/>
      <c r="O590" s="66"/>
      <c r="P590" s="66"/>
      <c r="Q590" s="66"/>
    </row>
    <row r="591" spans="4:17" s="16" customFormat="1" ht="12">
      <c r="D591" s="65"/>
      <c r="E591" s="65"/>
      <c r="F591" s="66"/>
      <c r="G591" s="66"/>
      <c r="H591" s="66"/>
      <c r="I591" s="66"/>
      <c r="J591" s="66"/>
      <c r="K591" s="66"/>
      <c r="L591" s="66"/>
      <c r="M591" s="66"/>
      <c r="N591" s="66"/>
      <c r="O591" s="66"/>
      <c r="P591" s="66"/>
      <c r="Q591" s="66"/>
    </row>
    <row r="592" spans="4:17" s="16" customFormat="1" ht="12">
      <c r="D592" s="65"/>
      <c r="E592" s="65"/>
      <c r="F592" s="66"/>
      <c r="G592" s="66"/>
      <c r="H592" s="66"/>
      <c r="I592" s="66"/>
      <c r="J592" s="66"/>
      <c r="K592" s="66"/>
      <c r="L592" s="66"/>
      <c r="M592" s="66"/>
      <c r="N592" s="66"/>
      <c r="O592" s="66"/>
      <c r="P592" s="66"/>
      <c r="Q592" s="66"/>
    </row>
    <row r="593" spans="4:17" s="16" customFormat="1" ht="12">
      <c r="D593" s="65"/>
      <c r="E593" s="65"/>
      <c r="F593" s="66"/>
      <c r="G593" s="66"/>
      <c r="H593" s="66"/>
      <c r="I593" s="66"/>
      <c r="J593" s="66"/>
      <c r="K593" s="66"/>
      <c r="L593" s="66"/>
      <c r="M593" s="66"/>
      <c r="N593" s="66"/>
      <c r="O593" s="66"/>
      <c r="P593" s="66"/>
      <c r="Q593" s="66"/>
    </row>
    <row r="594" spans="4:17" s="16" customFormat="1" ht="12">
      <c r="D594" s="65"/>
      <c r="E594" s="65"/>
      <c r="F594" s="66"/>
      <c r="G594" s="66"/>
      <c r="H594" s="66"/>
      <c r="I594" s="66"/>
      <c r="J594" s="66"/>
      <c r="K594" s="66"/>
      <c r="L594" s="66"/>
      <c r="M594" s="66"/>
      <c r="N594" s="66"/>
      <c r="O594" s="66"/>
      <c r="P594" s="66"/>
      <c r="Q594" s="66"/>
    </row>
    <row r="595" spans="4:17" s="16" customFormat="1" ht="12">
      <c r="D595" s="65"/>
      <c r="E595" s="65"/>
      <c r="F595" s="66"/>
      <c r="G595" s="66"/>
      <c r="H595" s="66"/>
      <c r="I595" s="66"/>
      <c r="J595" s="66"/>
      <c r="K595" s="66"/>
      <c r="L595" s="66"/>
      <c r="M595" s="66"/>
      <c r="N595" s="66"/>
      <c r="O595" s="66"/>
      <c r="P595" s="66"/>
      <c r="Q595" s="66"/>
    </row>
    <row r="596" spans="4:17" s="16" customFormat="1" ht="12">
      <c r="D596" s="65"/>
      <c r="E596" s="65"/>
      <c r="F596" s="66"/>
      <c r="G596" s="66"/>
      <c r="H596" s="66"/>
      <c r="I596" s="66"/>
      <c r="J596" s="66"/>
      <c r="K596" s="66"/>
      <c r="L596" s="66"/>
      <c r="M596" s="66"/>
      <c r="N596" s="66"/>
      <c r="O596" s="66"/>
      <c r="P596" s="66"/>
      <c r="Q596" s="66"/>
    </row>
    <row r="597" spans="4:17" s="16" customFormat="1" ht="12">
      <c r="D597" s="65"/>
      <c r="E597" s="65"/>
      <c r="F597" s="66"/>
      <c r="G597" s="66"/>
      <c r="H597" s="66"/>
      <c r="I597" s="66"/>
      <c r="J597" s="66"/>
      <c r="K597" s="66"/>
      <c r="L597" s="66"/>
      <c r="M597" s="66"/>
      <c r="N597" s="66"/>
      <c r="O597" s="66"/>
      <c r="P597" s="66"/>
      <c r="Q597" s="66"/>
    </row>
    <row r="598" spans="4:17" s="16" customFormat="1" ht="12">
      <c r="D598" s="65"/>
      <c r="E598" s="65"/>
      <c r="F598" s="66"/>
      <c r="G598" s="66"/>
      <c r="H598" s="66"/>
      <c r="I598" s="66"/>
      <c r="J598" s="66"/>
      <c r="K598" s="66"/>
      <c r="L598" s="66"/>
      <c r="M598" s="66"/>
      <c r="N598" s="66"/>
      <c r="O598" s="66"/>
      <c r="P598" s="66"/>
      <c r="Q598" s="66"/>
    </row>
    <row r="599" spans="4:17" s="16" customFormat="1" ht="12">
      <c r="D599" s="65"/>
      <c r="E599" s="65"/>
      <c r="F599" s="66"/>
      <c r="G599" s="66"/>
      <c r="H599" s="66"/>
      <c r="I599" s="66"/>
      <c r="J599" s="66"/>
      <c r="K599" s="66"/>
      <c r="L599" s="66"/>
      <c r="M599" s="66"/>
      <c r="N599" s="66"/>
      <c r="O599" s="66"/>
      <c r="P599" s="66"/>
      <c r="Q599" s="66"/>
    </row>
    <row r="600" spans="4:17" s="16" customFormat="1" ht="12">
      <c r="D600" s="65"/>
      <c r="E600" s="65"/>
      <c r="F600" s="66"/>
      <c r="G600" s="66"/>
      <c r="H600" s="66"/>
      <c r="I600" s="66"/>
      <c r="J600" s="66"/>
      <c r="K600" s="66"/>
      <c r="L600" s="66"/>
      <c r="M600" s="66"/>
      <c r="N600" s="66"/>
      <c r="O600" s="66"/>
      <c r="P600" s="66"/>
      <c r="Q600" s="66"/>
    </row>
    <row r="601" spans="4:17" s="16" customFormat="1" ht="12">
      <c r="D601" s="65"/>
      <c r="E601" s="65"/>
      <c r="F601" s="66"/>
      <c r="G601" s="66"/>
      <c r="H601" s="66"/>
      <c r="I601" s="66"/>
      <c r="J601" s="66"/>
      <c r="K601" s="66"/>
      <c r="L601" s="66"/>
      <c r="M601" s="66"/>
      <c r="N601" s="66"/>
      <c r="O601" s="66"/>
      <c r="P601" s="66"/>
      <c r="Q601" s="66"/>
    </row>
    <row r="602" spans="4:17" s="16" customFormat="1" ht="12">
      <c r="D602" s="65"/>
      <c r="E602" s="65"/>
      <c r="F602" s="66"/>
      <c r="G602" s="66"/>
      <c r="H602" s="66"/>
      <c r="I602" s="66"/>
      <c r="J602" s="66"/>
      <c r="K602" s="66"/>
      <c r="L602" s="66"/>
      <c r="M602" s="66"/>
      <c r="N602" s="66"/>
      <c r="O602" s="66"/>
      <c r="P602" s="66"/>
      <c r="Q602" s="66"/>
    </row>
    <row r="603" spans="4:17" s="16" customFormat="1" ht="12">
      <c r="D603" s="65"/>
      <c r="E603" s="65"/>
      <c r="F603" s="66"/>
      <c r="G603" s="66"/>
      <c r="H603" s="66"/>
      <c r="I603" s="66"/>
      <c r="J603" s="66"/>
      <c r="K603" s="66"/>
      <c r="L603" s="66"/>
      <c r="M603" s="66"/>
      <c r="N603" s="66"/>
      <c r="O603" s="66"/>
      <c r="P603" s="66"/>
      <c r="Q603" s="66"/>
    </row>
    <row r="604" spans="4:17" s="16" customFormat="1" ht="12">
      <c r="D604" s="65"/>
      <c r="E604" s="65"/>
      <c r="F604" s="66"/>
      <c r="G604" s="66"/>
      <c r="H604" s="66"/>
      <c r="I604" s="66"/>
      <c r="J604" s="66"/>
      <c r="K604" s="66"/>
      <c r="L604" s="66"/>
      <c r="M604" s="66"/>
      <c r="N604" s="66"/>
      <c r="O604" s="66"/>
      <c r="P604" s="66"/>
      <c r="Q604" s="66"/>
    </row>
    <row r="605" spans="4:17" s="16" customFormat="1" ht="12">
      <c r="D605" s="65"/>
      <c r="E605" s="65"/>
      <c r="F605" s="66"/>
      <c r="G605" s="66"/>
      <c r="H605" s="66"/>
      <c r="I605" s="66"/>
      <c r="J605" s="66"/>
      <c r="K605" s="66"/>
      <c r="L605" s="66"/>
      <c r="M605" s="66"/>
      <c r="N605" s="66"/>
      <c r="O605" s="66"/>
      <c r="P605" s="66"/>
      <c r="Q605" s="66"/>
    </row>
    <row r="606" spans="4:17" s="16" customFormat="1" ht="12">
      <c r="D606" s="65"/>
      <c r="E606" s="65"/>
      <c r="F606" s="66"/>
      <c r="G606" s="66"/>
      <c r="H606" s="66"/>
      <c r="I606" s="66"/>
      <c r="J606" s="66"/>
      <c r="K606" s="66"/>
      <c r="L606" s="66"/>
      <c r="M606" s="66"/>
      <c r="N606" s="66"/>
      <c r="O606" s="66"/>
      <c r="P606" s="66"/>
      <c r="Q606" s="66"/>
    </row>
    <row r="607" spans="4:17" s="16" customFormat="1" ht="12">
      <c r="D607" s="65"/>
      <c r="E607" s="65"/>
      <c r="F607" s="66"/>
      <c r="G607" s="66"/>
      <c r="H607" s="66"/>
      <c r="I607" s="66"/>
      <c r="J607" s="66"/>
      <c r="K607" s="66"/>
      <c r="L607" s="66"/>
      <c r="M607" s="66"/>
      <c r="N607" s="66"/>
      <c r="O607" s="66"/>
      <c r="P607" s="66"/>
      <c r="Q607" s="66"/>
    </row>
    <row r="608" spans="4:17" s="16" customFormat="1" ht="12">
      <c r="D608" s="65"/>
      <c r="E608" s="65"/>
      <c r="F608" s="66"/>
      <c r="G608" s="66"/>
      <c r="H608" s="66"/>
      <c r="I608" s="66"/>
      <c r="J608" s="66"/>
      <c r="K608" s="66"/>
      <c r="L608" s="66"/>
      <c r="M608" s="66"/>
      <c r="N608" s="66"/>
      <c r="O608" s="66"/>
      <c r="P608" s="66"/>
      <c r="Q608" s="66"/>
    </row>
    <row r="609" spans="4:17" s="16" customFormat="1" ht="12">
      <c r="D609" s="65"/>
      <c r="E609" s="65"/>
      <c r="F609" s="66"/>
      <c r="G609" s="66"/>
      <c r="H609" s="66"/>
      <c r="I609" s="66"/>
      <c r="J609" s="66"/>
      <c r="K609" s="66"/>
      <c r="L609" s="66"/>
      <c r="M609" s="66"/>
      <c r="N609" s="66"/>
      <c r="O609" s="66"/>
      <c r="P609" s="66"/>
      <c r="Q609" s="66"/>
    </row>
    <row r="610" spans="4:17" s="16" customFormat="1" ht="12">
      <c r="D610" s="65"/>
      <c r="E610" s="65"/>
      <c r="F610" s="66"/>
      <c r="G610" s="66"/>
      <c r="H610" s="66"/>
      <c r="I610" s="66"/>
      <c r="J610" s="66"/>
      <c r="K610" s="66"/>
      <c r="L610" s="66"/>
      <c r="M610" s="66"/>
      <c r="N610" s="66"/>
      <c r="O610" s="66"/>
      <c r="P610" s="66"/>
      <c r="Q610" s="66"/>
    </row>
    <row r="611" spans="4:17" s="16" customFormat="1" ht="12">
      <c r="D611" s="65"/>
      <c r="E611" s="65"/>
      <c r="F611" s="66"/>
      <c r="G611" s="66"/>
      <c r="H611" s="66"/>
      <c r="I611" s="66"/>
      <c r="J611" s="66"/>
      <c r="K611" s="66"/>
      <c r="L611" s="66"/>
      <c r="M611" s="66"/>
      <c r="N611" s="66"/>
      <c r="O611" s="66"/>
      <c r="P611" s="66"/>
      <c r="Q611" s="66"/>
    </row>
    <row r="612" spans="4:17" s="16" customFormat="1" ht="12">
      <c r="D612" s="65"/>
      <c r="E612" s="65"/>
      <c r="F612" s="66"/>
      <c r="G612" s="66"/>
      <c r="H612" s="66"/>
      <c r="I612" s="66"/>
      <c r="J612" s="66"/>
      <c r="K612" s="66"/>
      <c r="L612" s="66"/>
      <c r="M612" s="66"/>
      <c r="N612" s="66"/>
      <c r="O612" s="66"/>
      <c r="P612" s="66"/>
      <c r="Q612" s="66"/>
    </row>
    <row r="613" spans="4:17" s="16" customFormat="1" ht="12">
      <c r="D613" s="65"/>
      <c r="E613" s="65"/>
      <c r="F613" s="66"/>
      <c r="G613" s="66"/>
      <c r="H613" s="66"/>
      <c r="I613" s="66"/>
      <c r="J613" s="66"/>
      <c r="K613" s="66"/>
      <c r="L613" s="66"/>
      <c r="M613" s="66"/>
      <c r="N613" s="66"/>
      <c r="O613" s="66"/>
      <c r="P613" s="66"/>
      <c r="Q613" s="66"/>
    </row>
    <row r="614" spans="4:17" s="16" customFormat="1" ht="12">
      <c r="D614" s="65"/>
      <c r="E614" s="65"/>
      <c r="F614" s="66"/>
      <c r="G614" s="66"/>
      <c r="H614" s="66"/>
      <c r="I614" s="66"/>
      <c r="J614" s="66"/>
      <c r="K614" s="66"/>
      <c r="L614" s="66"/>
      <c r="M614" s="66"/>
      <c r="N614" s="66"/>
      <c r="O614" s="66"/>
      <c r="P614" s="66"/>
      <c r="Q614" s="66"/>
    </row>
    <row r="615" spans="4:17" s="16" customFormat="1" ht="12">
      <c r="D615" s="65"/>
      <c r="E615" s="65"/>
      <c r="F615" s="66"/>
      <c r="G615" s="66"/>
      <c r="H615" s="66"/>
      <c r="I615" s="66"/>
      <c r="J615" s="66"/>
      <c r="K615" s="66"/>
      <c r="L615" s="66"/>
      <c r="M615" s="66"/>
      <c r="N615" s="66"/>
      <c r="O615" s="66"/>
      <c r="P615" s="66"/>
      <c r="Q615" s="66"/>
    </row>
    <row r="616" spans="4:17" s="16" customFormat="1" ht="12">
      <c r="D616" s="65"/>
      <c r="E616" s="65"/>
      <c r="F616" s="66"/>
      <c r="G616" s="66"/>
      <c r="H616" s="66"/>
      <c r="I616" s="66"/>
      <c r="J616" s="66"/>
      <c r="K616" s="66"/>
      <c r="L616" s="66"/>
      <c r="M616" s="66"/>
      <c r="N616" s="66"/>
      <c r="O616" s="66"/>
      <c r="P616" s="66"/>
      <c r="Q616" s="66"/>
    </row>
    <row r="617" spans="4:17" s="16" customFormat="1" ht="12">
      <c r="D617" s="65"/>
      <c r="E617" s="65"/>
      <c r="F617" s="66"/>
      <c r="G617" s="66"/>
      <c r="H617" s="66"/>
      <c r="I617" s="66"/>
      <c r="J617" s="66"/>
      <c r="K617" s="66"/>
      <c r="L617" s="66"/>
      <c r="M617" s="66"/>
      <c r="N617" s="66"/>
      <c r="O617" s="66"/>
      <c r="P617" s="66"/>
      <c r="Q617" s="66"/>
    </row>
    <row r="618" spans="4:17" s="16" customFormat="1" ht="12">
      <c r="D618" s="65"/>
      <c r="E618" s="65"/>
      <c r="F618" s="66"/>
      <c r="G618" s="66"/>
      <c r="H618" s="66"/>
      <c r="I618" s="66"/>
      <c r="J618" s="66"/>
      <c r="K618" s="66"/>
      <c r="L618" s="66"/>
      <c r="M618" s="66"/>
      <c r="N618" s="66"/>
      <c r="O618" s="66"/>
      <c r="P618" s="66"/>
      <c r="Q618" s="66"/>
    </row>
    <row r="619" spans="4:17" s="16" customFormat="1" ht="12">
      <c r="D619" s="65"/>
      <c r="E619" s="65"/>
      <c r="F619" s="66"/>
      <c r="G619" s="66"/>
      <c r="H619" s="66"/>
      <c r="I619" s="66"/>
      <c r="J619" s="66"/>
      <c r="K619" s="66"/>
      <c r="L619" s="66"/>
      <c r="M619" s="66"/>
      <c r="N619" s="66"/>
      <c r="O619" s="66"/>
      <c r="P619" s="66"/>
      <c r="Q619" s="66"/>
    </row>
    <row r="620" spans="4:17" s="16" customFormat="1" ht="12">
      <c r="D620" s="65"/>
      <c r="E620" s="65"/>
      <c r="F620" s="66"/>
      <c r="G620" s="66"/>
      <c r="H620" s="66"/>
      <c r="I620" s="66"/>
      <c r="J620" s="66"/>
      <c r="K620" s="66"/>
      <c r="L620" s="66"/>
      <c r="M620" s="66"/>
      <c r="N620" s="66"/>
      <c r="O620" s="66"/>
      <c r="P620" s="66"/>
      <c r="Q620" s="66"/>
    </row>
    <row r="621" spans="4:17" s="16" customFormat="1" ht="12">
      <c r="D621" s="65"/>
      <c r="E621" s="65"/>
      <c r="F621" s="66"/>
      <c r="G621" s="66"/>
      <c r="H621" s="66"/>
      <c r="I621" s="66"/>
      <c r="J621" s="66"/>
      <c r="K621" s="66"/>
      <c r="L621" s="66"/>
      <c r="M621" s="66"/>
      <c r="N621" s="66"/>
      <c r="O621" s="66"/>
      <c r="P621" s="66"/>
      <c r="Q621" s="66"/>
    </row>
    <row r="622" spans="4:17" s="16" customFormat="1" ht="12">
      <c r="D622" s="65"/>
      <c r="E622" s="65"/>
      <c r="F622" s="66"/>
      <c r="G622" s="66"/>
      <c r="H622" s="66"/>
      <c r="I622" s="66"/>
      <c r="J622" s="66"/>
      <c r="K622" s="66"/>
      <c r="L622" s="66"/>
      <c r="M622" s="66"/>
      <c r="N622" s="66"/>
      <c r="O622" s="66"/>
      <c r="P622" s="66"/>
      <c r="Q622" s="66"/>
    </row>
    <row r="623" spans="4:17" s="16" customFormat="1" ht="12">
      <c r="D623" s="65"/>
      <c r="E623" s="65"/>
      <c r="F623" s="66"/>
      <c r="G623" s="66"/>
      <c r="H623" s="66"/>
      <c r="I623" s="66"/>
      <c r="J623" s="66"/>
      <c r="K623" s="66"/>
      <c r="L623" s="66"/>
      <c r="M623" s="66"/>
      <c r="N623" s="66"/>
      <c r="O623" s="66"/>
      <c r="P623" s="66"/>
      <c r="Q623" s="66"/>
    </row>
    <row r="624" spans="4:17" s="16" customFormat="1" ht="12">
      <c r="D624" s="65"/>
      <c r="E624" s="65"/>
      <c r="F624" s="66"/>
      <c r="G624" s="66"/>
      <c r="H624" s="66"/>
      <c r="I624" s="66"/>
      <c r="J624" s="66"/>
      <c r="K624" s="66"/>
      <c r="L624" s="66"/>
      <c r="M624" s="66"/>
      <c r="N624" s="66"/>
      <c r="O624" s="66"/>
      <c r="P624" s="66"/>
      <c r="Q624" s="66"/>
    </row>
    <row r="625" spans="4:17" s="16" customFormat="1" ht="12">
      <c r="D625" s="65"/>
      <c r="E625" s="65"/>
      <c r="F625" s="66"/>
      <c r="G625" s="66"/>
      <c r="H625" s="66"/>
      <c r="I625" s="66"/>
      <c r="J625" s="66"/>
      <c r="K625" s="66"/>
      <c r="L625" s="66"/>
      <c r="M625" s="66"/>
      <c r="N625" s="66"/>
      <c r="O625" s="66"/>
      <c r="P625" s="66"/>
      <c r="Q625" s="66"/>
    </row>
    <row r="626" spans="4:17" s="16" customFormat="1" ht="12">
      <c r="D626" s="65"/>
      <c r="E626" s="65"/>
      <c r="F626" s="66"/>
      <c r="G626" s="66"/>
      <c r="H626" s="66"/>
      <c r="I626" s="66"/>
      <c r="J626" s="66"/>
      <c r="K626" s="66"/>
      <c r="L626" s="66"/>
      <c r="M626" s="66"/>
      <c r="N626" s="66"/>
      <c r="O626" s="66"/>
      <c r="P626" s="66"/>
      <c r="Q626" s="66"/>
    </row>
    <row r="627" spans="4:17" s="16" customFormat="1" ht="12">
      <c r="D627" s="65"/>
      <c r="E627" s="65"/>
      <c r="F627" s="66"/>
      <c r="G627" s="66"/>
      <c r="H627" s="66"/>
      <c r="I627" s="66"/>
      <c r="J627" s="66"/>
      <c r="K627" s="66"/>
      <c r="L627" s="66"/>
      <c r="M627" s="66"/>
      <c r="N627" s="66"/>
      <c r="O627" s="66"/>
      <c r="P627" s="66"/>
      <c r="Q627" s="66"/>
    </row>
    <row r="628" spans="4:17" s="16" customFormat="1" ht="12">
      <c r="D628" s="65"/>
      <c r="E628" s="65"/>
      <c r="F628" s="66"/>
      <c r="G628" s="66"/>
      <c r="H628" s="66"/>
      <c r="I628" s="66"/>
      <c r="J628" s="66"/>
      <c r="K628" s="66"/>
      <c r="L628" s="66"/>
      <c r="M628" s="66"/>
      <c r="N628" s="66"/>
      <c r="O628" s="66"/>
      <c r="P628" s="66"/>
      <c r="Q628" s="66"/>
    </row>
    <row r="629" spans="4:17" s="16" customFormat="1" ht="12">
      <c r="D629" s="65"/>
      <c r="E629" s="65"/>
      <c r="F629" s="66"/>
      <c r="G629" s="66"/>
      <c r="H629" s="66"/>
      <c r="I629" s="66"/>
      <c r="J629" s="66"/>
      <c r="K629" s="66"/>
      <c r="L629" s="66"/>
      <c r="M629" s="66"/>
      <c r="N629" s="66"/>
      <c r="O629" s="66"/>
      <c r="P629" s="66"/>
      <c r="Q629" s="66"/>
    </row>
    <row r="630" spans="4:17" s="16" customFormat="1" ht="12">
      <c r="D630" s="65"/>
      <c r="E630" s="65"/>
      <c r="F630" s="66"/>
      <c r="G630" s="66"/>
      <c r="H630" s="66"/>
      <c r="I630" s="66"/>
      <c r="J630" s="66"/>
      <c r="K630" s="66"/>
      <c r="L630" s="66"/>
      <c r="M630" s="66"/>
      <c r="N630" s="66"/>
      <c r="O630" s="66"/>
      <c r="P630" s="66"/>
      <c r="Q630" s="66"/>
    </row>
    <row r="631" spans="4:17" s="16" customFormat="1" ht="12">
      <c r="D631" s="65"/>
      <c r="E631" s="65"/>
      <c r="F631" s="66"/>
      <c r="G631" s="66"/>
      <c r="H631" s="66"/>
      <c r="I631" s="66"/>
      <c r="J631" s="66"/>
      <c r="K631" s="66"/>
      <c r="L631" s="66"/>
      <c r="M631" s="66"/>
      <c r="N631" s="66"/>
      <c r="O631" s="66"/>
      <c r="P631" s="66"/>
      <c r="Q631" s="66"/>
    </row>
    <row r="632" spans="4:17" s="16" customFormat="1" ht="12">
      <c r="D632" s="65"/>
      <c r="E632" s="65"/>
      <c r="F632" s="66"/>
      <c r="G632" s="66"/>
      <c r="H632" s="66"/>
      <c r="I632" s="66"/>
      <c r="J632" s="66"/>
      <c r="K632" s="66"/>
      <c r="L632" s="66"/>
      <c r="M632" s="66"/>
      <c r="N632" s="66"/>
      <c r="O632" s="66"/>
      <c r="P632" s="66"/>
      <c r="Q632" s="66"/>
    </row>
    <row r="633" spans="4:17" s="16" customFormat="1" ht="12">
      <c r="D633" s="65"/>
      <c r="E633" s="65"/>
      <c r="F633" s="66"/>
      <c r="G633" s="66"/>
      <c r="H633" s="66"/>
      <c r="I633" s="66"/>
      <c r="J633" s="66"/>
      <c r="K633" s="66"/>
      <c r="L633" s="66"/>
      <c r="M633" s="66"/>
      <c r="N633" s="66"/>
      <c r="O633" s="66"/>
      <c r="P633" s="66"/>
      <c r="Q633" s="66"/>
    </row>
    <row r="634" spans="4:17" s="16" customFormat="1" ht="12">
      <c r="D634" s="65"/>
      <c r="E634" s="65"/>
      <c r="F634" s="66"/>
      <c r="G634" s="66"/>
      <c r="H634" s="66"/>
      <c r="I634" s="66"/>
      <c r="J634" s="66"/>
      <c r="K634" s="66"/>
      <c r="L634" s="66"/>
      <c r="M634" s="66"/>
      <c r="N634" s="66"/>
      <c r="O634" s="66"/>
      <c r="P634" s="66"/>
      <c r="Q634" s="66"/>
    </row>
    <row r="635" spans="4:17" s="16" customFormat="1" ht="12">
      <c r="D635" s="65"/>
      <c r="E635" s="65"/>
      <c r="F635" s="66"/>
      <c r="G635" s="66"/>
      <c r="H635" s="66"/>
      <c r="I635" s="66"/>
      <c r="J635" s="66"/>
      <c r="K635" s="66"/>
      <c r="L635" s="66"/>
      <c r="M635" s="66"/>
      <c r="N635" s="66"/>
      <c r="O635" s="66"/>
      <c r="P635" s="66"/>
      <c r="Q635" s="66"/>
    </row>
    <row r="636" spans="4:17" s="16" customFormat="1" ht="12">
      <c r="D636" s="65"/>
      <c r="E636" s="65"/>
      <c r="F636" s="66"/>
      <c r="G636" s="66"/>
      <c r="H636" s="66"/>
      <c r="I636" s="66"/>
      <c r="J636" s="66"/>
      <c r="K636" s="66"/>
      <c r="L636" s="66"/>
      <c r="M636" s="66"/>
      <c r="N636" s="66"/>
      <c r="O636" s="66"/>
      <c r="P636" s="66"/>
      <c r="Q636" s="66"/>
    </row>
    <row r="637" spans="4:17" s="16" customFormat="1" ht="12">
      <c r="D637" s="65"/>
      <c r="E637" s="65"/>
      <c r="F637" s="66"/>
      <c r="G637" s="66"/>
      <c r="H637" s="66"/>
      <c r="I637" s="66"/>
      <c r="J637" s="66"/>
      <c r="K637" s="66"/>
      <c r="L637" s="66"/>
      <c r="M637" s="66"/>
      <c r="N637" s="66"/>
      <c r="O637" s="66"/>
      <c r="P637" s="66"/>
      <c r="Q637" s="66"/>
    </row>
    <row r="638" spans="4:17" s="16" customFormat="1" ht="12">
      <c r="D638" s="65"/>
      <c r="E638" s="65"/>
      <c r="F638" s="66"/>
      <c r="G638" s="66"/>
      <c r="H638" s="66"/>
      <c r="I638" s="66"/>
      <c r="J638" s="66"/>
      <c r="K638" s="66"/>
      <c r="L638" s="66"/>
      <c r="M638" s="66"/>
      <c r="N638" s="66"/>
      <c r="O638" s="66"/>
      <c r="P638" s="66"/>
      <c r="Q638" s="66"/>
    </row>
    <row r="639" spans="4:17" s="16" customFormat="1" ht="12">
      <c r="D639" s="65"/>
      <c r="E639" s="65"/>
      <c r="F639" s="66"/>
      <c r="G639" s="66"/>
      <c r="H639" s="66"/>
      <c r="I639" s="66"/>
      <c r="J639" s="66"/>
      <c r="K639" s="66"/>
      <c r="L639" s="66"/>
      <c r="M639" s="66"/>
      <c r="N639" s="66"/>
      <c r="O639" s="66"/>
      <c r="P639" s="66"/>
      <c r="Q639" s="66"/>
    </row>
    <row r="640" spans="4:17" s="16" customFormat="1" ht="12">
      <c r="D640" s="65"/>
      <c r="E640" s="65"/>
      <c r="F640" s="66"/>
      <c r="G640" s="66"/>
      <c r="H640" s="66"/>
      <c r="I640" s="66"/>
      <c r="J640" s="66"/>
      <c r="K640" s="66"/>
      <c r="L640" s="66"/>
      <c r="M640" s="66"/>
      <c r="N640" s="66"/>
      <c r="O640" s="66"/>
      <c r="P640" s="66"/>
      <c r="Q640" s="66"/>
    </row>
    <row r="641" spans="4:17" s="16" customFormat="1" ht="12">
      <c r="D641" s="65"/>
      <c r="E641" s="65"/>
      <c r="F641" s="66"/>
      <c r="G641" s="66"/>
      <c r="H641" s="66"/>
      <c r="I641" s="66"/>
      <c r="J641" s="66"/>
      <c r="K641" s="66"/>
      <c r="L641" s="66"/>
      <c r="M641" s="66"/>
      <c r="N641" s="66"/>
      <c r="O641" s="66"/>
      <c r="P641" s="66"/>
      <c r="Q641" s="66"/>
    </row>
    <row r="642" spans="4:17" s="16" customFormat="1" ht="12">
      <c r="D642" s="65"/>
      <c r="E642" s="65"/>
      <c r="F642" s="66"/>
      <c r="G642" s="66"/>
      <c r="H642" s="66"/>
      <c r="I642" s="66"/>
      <c r="J642" s="66"/>
      <c r="K642" s="66"/>
      <c r="L642" s="66"/>
      <c r="M642" s="66"/>
      <c r="N642" s="66"/>
      <c r="O642" s="66"/>
      <c r="P642" s="66"/>
      <c r="Q642" s="66"/>
    </row>
    <row r="643" spans="4:17" s="16" customFormat="1" ht="12">
      <c r="D643" s="65"/>
      <c r="E643" s="65"/>
      <c r="F643" s="66"/>
      <c r="G643" s="66"/>
      <c r="H643" s="66"/>
      <c r="I643" s="66"/>
      <c r="J643" s="66"/>
      <c r="K643" s="66"/>
      <c r="L643" s="66"/>
      <c r="M643" s="66"/>
      <c r="N643" s="66"/>
      <c r="O643" s="66"/>
      <c r="P643" s="66"/>
      <c r="Q643" s="66"/>
    </row>
    <row r="644" spans="4:17" s="16" customFormat="1" ht="12">
      <c r="D644" s="65"/>
      <c r="E644" s="65"/>
      <c r="F644" s="66"/>
      <c r="G644" s="66"/>
      <c r="H644" s="66"/>
      <c r="I644" s="66"/>
      <c r="J644" s="66"/>
      <c r="K644" s="66"/>
      <c r="L644" s="66"/>
      <c r="M644" s="66"/>
      <c r="N644" s="66"/>
      <c r="O644" s="66"/>
      <c r="P644" s="66"/>
      <c r="Q644" s="66"/>
    </row>
    <row r="645" spans="4:17" s="16" customFormat="1" ht="12">
      <c r="D645" s="65"/>
      <c r="E645" s="65"/>
      <c r="F645" s="66"/>
      <c r="G645" s="66"/>
      <c r="H645" s="66"/>
      <c r="I645" s="66"/>
      <c r="J645" s="66"/>
      <c r="K645" s="66"/>
      <c r="L645" s="66"/>
      <c r="M645" s="66"/>
      <c r="N645" s="66"/>
      <c r="O645" s="66"/>
      <c r="P645" s="66"/>
      <c r="Q645" s="66"/>
    </row>
    <row r="646" spans="4:17" s="16" customFormat="1" ht="12">
      <c r="D646" s="65"/>
      <c r="E646" s="65"/>
      <c r="F646" s="66"/>
      <c r="G646" s="66"/>
      <c r="H646" s="66"/>
      <c r="I646" s="66"/>
      <c r="J646" s="66"/>
      <c r="K646" s="66"/>
      <c r="L646" s="66"/>
      <c r="M646" s="66"/>
      <c r="N646" s="66"/>
      <c r="O646" s="66"/>
      <c r="P646" s="66"/>
      <c r="Q646" s="66"/>
    </row>
    <row r="647" spans="4:17" s="16" customFormat="1" ht="12">
      <c r="D647" s="65"/>
      <c r="E647" s="65"/>
      <c r="F647" s="66"/>
      <c r="G647" s="66"/>
      <c r="H647" s="66"/>
      <c r="I647" s="66"/>
      <c r="J647" s="66"/>
      <c r="K647" s="66"/>
      <c r="L647" s="66"/>
      <c r="M647" s="66"/>
      <c r="N647" s="66"/>
      <c r="O647" s="66"/>
      <c r="P647" s="66"/>
      <c r="Q647" s="66"/>
    </row>
    <row r="648" spans="4:17" s="16" customFormat="1" ht="12">
      <c r="D648" s="65"/>
      <c r="E648" s="65"/>
      <c r="F648" s="66"/>
      <c r="G648" s="66"/>
      <c r="H648" s="66"/>
      <c r="I648" s="66"/>
      <c r="J648" s="66"/>
      <c r="K648" s="66"/>
      <c r="L648" s="66"/>
      <c r="M648" s="66"/>
      <c r="N648" s="66"/>
      <c r="O648" s="66"/>
      <c r="P648" s="66"/>
      <c r="Q648" s="66"/>
    </row>
    <row r="649" spans="4:17" s="16" customFormat="1" ht="12">
      <c r="D649" s="65"/>
      <c r="E649" s="65"/>
      <c r="F649" s="66"/>
      <c r="G649" s="66"/>
      <c r="H649" s="66"/>
      <c r="I649" s="66"/>
      <c r="J649" s="66"/>
      <c r="K649" s="66"/>
      <c r="L649" s="66"/>
      <c r="M649" s="66"/>
      <c r="N649" s="66"/>
      <c r="O649" s="66"/>
      <c r="P649" s="66"/>
      <c r="Q649" s="66"/>
    </row>
    <row r="650" spans="4:17" s="16" customFormat="1" ht="12">
      <c r="D650" s="65"/>
      <c r="E650" s="65"/>
      <c r="F650" s="66"/>
      <c r="G650" s="66"/>
      <c r="H650" s="66"/>
      <c r="I650" s="66"/>
      <c r="J650" s="66"/>
      <c r="K650" s="66"/>
      <c r="L650" s="66"/>
      <c r="M650" s="66"/>
      <c r="N650" s="66"/>
      <c r="O650" s="66"/>
      <c r="P650" s="66"/>
      <c r="Q650" s="66"/>
    </row>
    <row r="651" spans="4:17" s="16" customFormat="1" ht="12">
      <c r="D651" s="65"/>
      <c r="E651" s="65"/>
      <c r="F651" s="66"/>
      <c r="G651" s="66"/>
      <c r="H651" s="66"/>
      <c r="I651" s="66"/>
      <c r="J651" s="66"/>
      <c r="K651" s="66"/>
      <c r="L651" s="66"/>
      <c r="M651" s="66"/>
      <c r="N651" s="66"/>
      <c r="O651" s="66"/>
      <c r="P651" s="66"/>
      <c r="Q651" s="66"/>
    </row>
    <row r="652" spans="4:17" s="16" customFormat="1" ht="12">
      <c r="D652" s="65"/>
      <c r="E652" s="65"/>
      <c r="F652" s="66"/>
      <c r="G652" s="66"/>
      <c r="H652" s="66"/>
      <c r="I652" s="66"/>
      <c r="J652" s="66"/>
      <c r="K652" s="66"/>
      <c r="L652" s="66"/>
      <c r="M652" s="66"/>
      <c r="N652" s="66"/>
      <c r="O652" s="66"/>
      <c r="P652" s="66"/>
      <c r="Q652" s="66"/>
    </row>
    <row r="653" spans="4:17" s="16" customFormat="1" ht="12">
      <c r="D653" s="65"/>
      <c r="E653" s="65"/>
      <c r="F653" s="66"/>
      <c r="G653" s="66"/>
      <c r="H653" s="66"/>
      <c r="I653" s="66"/>
      <c r="J653" s="66"/>
      <c r="K653" s="66"/>
      <c r="L653" s="66"/>
      <c r="M653" s="66"/>
      <c r="N653" s="66"/>
      <c r="O653" s="66"/>
      <c r="P653" s="66"/>
      <c r="Q653" s="66"/>
    </row>
    <row r="654" spans="4:17" s="16" customFormat="1" ht="12">
      <c r="D654" s="65"/>
      <c r="E654" s="65"/>
      <c r="F654" s="66"/>
      <c r="G654" s="66"/>
      <c r="H654" s="66"/>
      <c r="I654" s="66"/>
      <c r="J654" s="66"/>
      <c r="K654" s="66"/>
      <c r="L654" s="66"/>
      <c r="M654" s="66"/>
      <c r="N654" s="66"/>
      <c r="O654" s="66"/>
      <c r="P654" s="66"/>
      <c r="Q654" s="66"/>
    </row>
    <row r="655" spans="4:17" s="16" customFormat="1" ht="12">
      <c r="D655" s="65"/>
      <c r="E655" s="65"/>
      <c r="F655" s="66"/>
      <c r="G655" s="66"/>
      <c r="H655" s="66"/>
      <c r="I655" s="66"/>
      <c r="J655" s="66"/>
      <c r="K655" s="66"/>
      <c r="L655" s="66"/>
      <c r="M655" s="66"/>
      <c r="N655" s="66"/>
      <c r="O655" s="66"/>
      <c r="P655" s="66"/>
      <c r="Q655" s="66"/>
    </row>
    <row r="656" spans="4:17" s="16" customFormat="1" ht="12">
      <c r="D656" s="65"/>
      <c r="E656" s="65"/>
      <c r="F656" s="66"/>
      <c r="G656" s="66"/>
      <c r="H656" s="66"/>
      <c r="I656" s="66"/>
      <c r="J656" s="66"/>
      <c r="K656" s="66"/>
      <c r="L656" s="66"/>
      <c r="M656" s="66"/>
      <c r="N656" s="66"/>
      <c r="O656" s="66"/>
      <c r="P656" s="66"/>
      <c r="Q656" s="66"/>
    </row>
    <row r="657" spans="4:17" s="16" customFormat="1" ht="12">
      <c r="D657" s="65"/>
      <c r="E657" s="65"/>
      <c r="F657" s="66"/>
      <c r="G657" s="66"/>
      <c r="H657" s="66"/>
      <c r="I657" s="66"/>
      <c r="J657" s="66"/>
      <c r="K657" s="66"/>
      <c r="L657" s="66"/>
      <c r="M657" s="66"/>
      <c r="N657" s="66"/>
      <c r="O657" s="66"/>
      <c r="P657" s="66"/>
      <c r="Q657" s="66"/>
    </row>
    <row r="658" spans="4:17" s="16" customFormat="1" ht="12">
      <c r="D658" s="65"/>
      <c r="E658" s="65"/>
      <c r="F658" s="66"/>
      <c r="G658" s="66"/>
      <c r="H658" s="66"/>
      <c r="I658" s="66"/>
      <c r="J658" s="66"/>
      <c r="K658" s="66"/>
      <c r="L658" s="66"/>
      <c r="M658" s="66"/>
      <c r="N658" s="66"/>
      <c r="O658" s="66"/>
      <c r="P658" s="66"/>
      <c r="Q658" s="66"/>
    </row>
    <row r="659" spans="4:17" s="16" customFormat="1" ht="12">
      <c r="D659" s="65"/>
      <c r="E659" s="65"/>
      <c r="F659" s="66"/>
      <c r="G659" s="66"/>
      <c r="H659" s="66"/>
      <c r="I659" s="66"/>
      <c r="J659" s="66"/>
      <c r="K659" s="66"/>
      <c r="L659" s="66"/>
      <c r="M659" s="66"/>
      <c r="N659" s="66"/>
      <c r="O659" s="66"/>
      <c r="P659" s="66"/>
      <c r="Q659" s="66"/>
    </row>
    <row r="660" spans="4:17" s="16" customFormat="1" ht="12">
      <c r="D660" s="65"/>
      <c r="E660" s="65"/>
      <c r="F660" s="66"/>
      <c r="G660" s="66"/>
      <c r="H660" s="66"/>
      <c r="I660" s="66"/>
      <c r="J660" s="66"/>
      <c r="K660" s="66"/>
      <c r="L660" s="66"/>
      <c r="M660" s="66"/>
      <c r="N660" s="66"/>
      <c r="O660" s="66"/>
      <c r="P660" s="66"/>
      <c r="Q660" s="66"/>
    </row>
    <row r="661" spans="4:17" s="16" customFormat="1" ht="12">
      <c r="D661" s="65"/>
      <c r="E661" s="65"/>
      <c r="F661" s="66"/>
      <c r="G661" s="66"/>
      <c r="H661" s="66"/>
      <c r="I661" s="66"/>
      <c r="J661" s="66"/>
      <c r="K661" s="66"/>
      <c r="L661" s="66"/>
      <c r="M661" s="66"/>
      <c r="N661" s="66"/>
      <c r="O661" s="66"/>
      <c r="P661" s="66"/>
      <c r="Q661" s="66"/>
    </row>
    <row r="662" spans="4:17" s="16" customFormat="1" ht="12">
      <c r="D662" s="65"/>
      <c r="E662" s="65"/>
      <c r="F662" s="66"/>
      <c r="G662" s="66"/>
      <c r="H662" s="66"/>
      <c r="I662" s="66"/>
      <c r="J662" s="66"/>
      <c r="K662" s="66"/>
      <c r="L662" s="66"/>
      <c r="M662" s="66"/>
      <c r="N662" s="66"/>
      <c r="O662" s="66"/>
      <c r="P662" s="66"/>
      <c r="Q662" s="66"/>
    </row>
    <row r="663" spans="4:17" s="16" customFormat="1" ht="12">
      <c r="D663" s="65"/>
      <c r="E663" s="65"/>
      <c r="F663" s="66"/>
      <c r="G663" s="66"/>
      <c r="H663" s="66"/>
      <c r="I663" s="66"/>
      <c r="J663" s="66"/>
      <c r="K663" s="66"/>
      <c r="L663" s="66"/>
      <c r="M663" s="66"/>
      <c r="N663" s="66"/>
      <c r="O663" s="66"/>
      <c r="P663" s="66"/>
      <c r="Q663" s="66"/>
    </row>
    <row r="664" spans="4:17" s="16" customFormat="1" ht="12">
      <c r="D664" s="65"/>
      <c r="E664" s="65"/>
      <c r="F664" s="66"/>
      <c r="G664" s="66"/>
      <c r="H664" s="66"/>
      <c r="I664" s="66"/>
      <c r="J664" s="66"/>
      <c r="K664" s="66"/>
      <c r="L664" s="66"/>
      <c r="M664" s="66"/>
      <c r="N664" s="66"/>
      <c r="O664" s="66"/>
      <c r="P664" s="66"/>
      <c r="Q664" s="66"/>
    </row>
    <row r="665" spans="4:17" s="16" customFormat="1" ht="12">
      <c r="D665" s="65"/>
      <c r="E665" s="65"/>
      <c r="F665" s="66"/>
      <c r="G665" s="66"/>
      <c r="H665" s="66"/>
      <c r="I665" s="66"/>
      <c r="J665" s="66"/>
      <c r="K665" s="66"/>
      <c r="L665" s="66"/>
      <c r="M665" s="66"/>
      <c r="N665" s="66"/>
      <c r="O665" s="66"/>
      <c r="P665" s="66"/>
      <c r="Q665" s="66"/>
    </row>
    <row r="666" spans="4:17" s="16" customFormat="1" ht="12">
      <c r="D666" s="65"/>
      <c r="E666" s="65"/>
      <c r="F666" s="66"/>
      <c r="G666" s="66"/>
      <c r="H666" s="66"/>
      <c r="I666" s="66"/>
      <c r="J666" s="66"/>
      <c r="K666" s="66"/>
      <c r="L666" s="66"/>
      <c r="M666" s="66"/>
      <c r="N666" s="66"/>
      <c r="O666" s="66"/>
      <c r="P666" s="66"/>
      <c r="Q666" s="66"/>
    </row>
    <row r="667" spans="4:17" s="16" customFormat="1" ht="12">
      <c r="D667" s="65"/>
      <c r="E667" s="65"/>
      <c r="F667" s="66"/>
      <c r="G667" s="66"/>
      <c r="H667" s="66"/>
      <c r="I667" s="66"/>
      <c r="J667" s="66"/>
      <c r="K667" s="66"/>
      <c r="L667" s="66"/>
      <c r="M667" s="66"/>
      <c r="N667" s="66"/>
      <c r="O667" s="66"/>
      <c r="P667" s="66"/>
      <c r="Q667" s="66"/>
    </row>
    <row r="668" spans="4:17" s="16" customFormat="1" ht="12">
      <c r="D668" s="65"/>
      <c r="E668" s="65"/>
      <c r="F668" s="66"/>
      <c r="G668" s="66"/>
      <c r="H668" s="66"/>
      <c r="I668" s="66"/>
      <c r="J668" s="66"/>
      <c r="K668" s="66"/>
      <c r="L668" s="66"/>
      <c r="M668" s="66"/>
      <c r="N668" s="66"/>
      <c r="O668" s="66"/>
      <c r="P668" s="66"/>
      <c r="Q668" s="66"/>
    </row>
    <row r="669" spans="4:17" s="16" customFormat="1" ht="12">
      <c r="D669" s="65"/>
      <c r="E669" s="65"/>
      <c r="F669" s="66"/>
      <c r="G669" s="66"/>
      <c r="H669" s="66"/>
      <c r="I669" s="66"/>
      <c r="J669" s="66"/>
      <c r="K669" s="66"/>
      <c r="L669" s="66"/>
      <c r="M669" s="66"/>
      <c r="N669" s="66"/>
      <c r="O669" s="66"/>
      <c r="P669" s="66"/>
      <c r="Q669" s="66"/>
    </row>
    <row r="670" spans="4:17" s="16" customFormat="1" ht="12">
      <c r="D670" s="65"/>
      <c r="E670" s="65"/>
      <c r="F670" s="66"/>
      <c r="G670" s="66"/>
      <c r="H670" s="66"/>
      <c r="I670" s="66"/>
      <c r="J670" s="66"/>
      <c r="K670" s="66"/>
      <c r="L670" s="66"/>
      <c r="M670" s="66"/>
      <c r="N670" s="66"/>
      <c r="O670" s="66"/>
      <c r="P670" s="66"/>
      <c r="Q670" s="66"/>
    </row>
    <row r="671" spans="4:17" s="16" customFormat="1" ht="12">
      <c r="D671" s="65"/>
      <c r="E671" s="65"/>
      <c r="F671" s="66"/>
      <c r="G671" s="66"/>
      <c r="H671" s="66"/>
      <c r="I671" s="66"/>
      <c r="J671" s="66"/>
      <c r="K671" s="66"/>
      <c r="L671" s="66"/>
      <c r="M671" s="66"/>
      <c r="N671" s="66"/>
      <c r="O671" s="66"/>
      <c r="P671" s="66"/>
      <c r="Q671" s="66"/>
    </row>
    <row r="672" spans="4:17" s="16" customFormat="1" ht="12">
      <c r="D672" s="65"/>
      <c r="E672" s="65"/>
      <c r="F672" s="66"/>
      <c r="G672" s="66"/>
      <c r="H672" s="66"/>
      <c r="I672" s="66"/>
      <c r="J672" s="66"/>
      <c r="K672" s="66"/>
      <c r="L672" s="66"/>
      <c r="M672" s="66"/>
      <c r="N672" s="66"/>
      <c r="O672" s="66"/>
      <c r="P672" s="66"/>
      <c r="Q672" s="66"/>
    </row>
    <row r="673" spans="4:17" s="16" customFormat="1" ht="12">
      <c r="D673" s="65"/>
      <c r="E673" s="65"/>
      <c r="F673" s="66"/>
      <c r="G673" s="66"/>
      <c r="H673" s="66"/>
      <c r="I673" s="66"/>
      <c r="J673" s="66"/>
      <c r="K673" s="66"/>
      <c r="L673" s="66"/>
      <c r="M673" s="66"/>
      <c r="N673" s="66"/>
      <c r="O673" s="66"/>
      <c r="P673" s="66"/>
      <c r="Q673" s="66"/>
    </row>
    <row r="674" spans="4:17" s="16" customFormat="1" ht="12">
      <c r="D674" s="65"/>
      <c r="E674" s="65"/>
      <c r="F674" s="66"/>
      <c r="G674" s="66"/>
      <c r="H674" s="66"/>
      <c r="I674" s="66"/>
      <c r="J674" s="66"/>
      <c r="K674" s="66"/>
      <c r="L674" s="66"/>
      <c r="M674" s="66"/>
      <c r="N674" s="66"/>
      <c r="O674" s="66"/>
      <c r="P674" s="66"/>
      <c r="Q674" s="66"/>
    </row>
    <row r="675" spans="4:17" s="16" customFormat="1" ht="12">
      <c r="D675" s="65"/>
      <c r="E675" s="65"/>
      <c r="F675" s="66"/>
      <c r="G675" s="66"/>
      <c r="H675" s="66"/>
      <c r="I675" s="66"/>
      <c r="J675" s="66"/>
      <c r="K675" s="66"/>
      <c r="L675" s="66"/>
      <c r="M675" s="66"/>
      <c r="N675" s="66"/>
      <c r="O675" s="66"/>
      <c r="P675" s="66"/>
      <c r="Q675" s="66"/>
    </row>
    <row r="676" spans="4:17" s="16" customFormat="1" ht="12">
      <c r="D676" s="65"/>
      <c r="E676" s="65"/>
      <c r="F676" s="66"/>
      <c r="G676" s="66"/>
      <c r="H676" s="66"/>
      <c r="I676" s="66"/>
      <c r="J676" s="66"/>
      <c r="K676" s="66"/>
      <c r="L676" s="66"/>
      <c r="M676" s="66"/>
      <c r="N676" s="66"/>
      <c r="O676" s="66"/>
      <c r="P676" s="66"/>
      <c r="Q676" s="66"/>
    </row>
    <row r="677" spans="4:17" s="16" customFormat="1" ht="12">
      <c r="D677" s="65"/>
      <c r="E677" s="65"/>
      <c r="F677" s="66"/>
      <c r="G677" s="66"/>
      <c r="H677" s="66"/>
      <c r="I677" s="66"/>
      <c r="J677" s="66"/>
      <c r="K677" s="66"/>
      <c r="L677" s="66"/>
      <c r="M677" s="66"/>
      <c r="N677" s="66"/>
      <c r="O677" s="66"/>
      <c r="P677" s="66"/>
      <c r="Q677" s="66"/>
    </row>
    <row r="678" spans="4:17" s="16" customFormat="1" ht="12">
      <c r="D678" s="65"/>
      <c r="E678" s="65"/>
      <c r="F678" s="66"/>
      <c r="G678" s="66"/>
      <c r="H678" s="66"/>
      <c r="I678" s="66"/>
      <c r="J678" s="66"/>
      <c r="K678" s="66"/>
      <c r="L678" s="66"/>
      <c r="M678" s="66"/>
      <c r="N678" s="66"/>
      <c r="O678" s="66"/>
      <c r="P678" s="66"/>
      <c r="Q678" s="66"/>
    </row>
    <row r="679" spans="4:17" s="16" customFormat="1" ht="12">
      <c r="D679" s="65"/>
      <c r="E679" s="65"/>
      <c r="F679" s="66"/>
      <c r="G679" s="66"/>
      <c r="H679" s="66"/>
      <c r="I679" s="66"/>
      <c r="J679" s="66"/>
      <c r="K679" s="66"/>
      <c r="L679" s="66"/>
      <c r="M679" s="66"/>
      <c r="N679" s="66"/>
      <c r="O679" s="66"/>
      <c r="P679" s="66"/>
      <c r="Q679" s="66"/>
    </row>
    <row r="680" spans="4:17" s="16" customFormat="1" ht="12">
      <c r="D680" s="65"/>
      <c r="E680" s="65"/>
      <c r="F680" s="66"/>
      <c r="G680" s="66"/>
      <c r="H680" s="66"/>
      <c r="I680" s="66"/>
      <c r="J680" s="66"/>
      <c r="K680" s="66"/>
      <c r="L680" s="66"/>
      <c r="M680" s="66"/>
      <c r="N680" s="66"/>
      <c r="O680" s="66"/>
      <c r="P680" s="66"/>
      <c r="Q680" s="66"/>
    </row>
    <row r="681" spans="4:17" s="16" customFormat="1" ht="12">
      <c r="D681" s="65"/>
      <c r="E681" s="65"/>
      <c r="F681" s="66"/>
      <c r="G681" s="66"/>
      <c r="H681" s="66"/>
      <c r="I681" s="66"/>
      <c r="J681" s="66"/>
      <c r="K681" s="66"/>
      <c r="L681" s="66"/>
      <c r="M681" s="66"/>
      <c r="N681" s="66"/>
      <c r="O681" s="66"/>
      <c r="P681" s="66"/>
      <c r="Q681" s="66"/>
    </row>
    <row r="682" spans="4:17" s="16" customFormat="1" ht="12">
      <c r="D682" s="65"/>
      <c r="E682" s="65"/>
      <c r="F682" s="66"/>
      <c r="G682" s="66"/>
      <c r="H682" s="66"/>
      <c r="I682" s="66"/>
      <c r="J682" s="66"/>
      <c r="K682" s="66"/>
      <c r="L682" s="66"/>
      <c r="M682" s="66"/>
      <c r="N682" s="66"/>
      <c r="O682" s="66"/>
      <c r="P682" s="66"/>
      <c r="Q682" s="66"/>
    </row>
    <row r="683" spans="4:17" s="16" customFormat="1" ht="12">
      <c r="D683" s="65"/>
      <c r="E683" s="65"/>
      <c r="F683" s="66"/>
      <c r="G683" s="66"/>
      <c r="H683" s="66"/>
      <c r="I683" s="66"/>
      <c r="J683" s="66"/>
      <c r="K683" s="66"/>
      <c r="L683" s="66"/>
      <c r="M683" s="66"/>
      <c r="N683" s="66"/>
      <c r="O683" s="66"/>
      <c r="P683" s="66"/>
      <c r="Q683" s="66"/>
    </row>
    <row r="684" spans="4:17" s="16" customFormat="1" ht="12">
      <c r="D684" s="65"/>
      <c r="E684" s="65"/>
      <c r="F684" s="66"/>
      <c r="G684" s="66"/>
      <c r="H684" s="66"/>
      <c r="I684" s="66"/>
      <c r="J684" s="66"/>
      <c r="K684" s="66"/>
      <c r="L684" s="66"/>
      <c r="M684" s="66"/>
      <c r="N684" s="66"/>
      <c r="O684" s="66"/>
      <c r="P684" s="66"/>
      <c r="Q684" s="66"/>
    </row>
    <row r="685" spans="4:17" s="16" customFormat="1" ht="12">
      <c r="D685" s="65"/>
      <c r="E685" s="65"/>
      <c r="F685" s="66"/>
      <c r="G685" s="66"/>
      <c r="H685" s="66"/>
      <c r="I685" s="66"/>
      <c r="J685" s="66"/>
      <c r="K685" s="66"/>
      <c r="L685" s="66"/>
      <c r="M685" s="66"/>
      <c r="N685" s="66"/>
      <c r="O685" s="66"/>
      <c r="P685" s="66"/>
      <c r="Q685" s="66"/>
    </row>
    <row r="686" spans="4:17" s="16" customFormat="1" ht="12">
      <c r="D686" s="65"/>
      <c r="E686" s="65"/>
      <c r="F686" s="66"/>
      <c r="G686" s="66"/>
      <c r="H686" s="66"/>
      <c r="I686" s="66"/>
      <c r="J686" s="66"/>
      <c r="K686" s="66"/>
      <c r="L686" s="66"/>
      <c r="M686" s="66"/>
      <c r="N686" s="66"/>
      <c r="O686" s="66"/>
      <c r="P686" s="66"/>
      <c r="Q686" s="66"/>
    </row>
    <row r="687" spans="4:17" s="16" customFormat="1" ht="12">
      <c r="D687" s="65"/>
      <c r="E687" s="65"/>
      <c r="F687" s="66"/>
      <c r="G687" s="66"/>
      <c r="H687" s="66"/>
      <c r="I687" s="66"/>
      <c r="J687" s="66"/>
      <c r="K687" s="66"/>
      <c r="L687" s="66"/>
      <c r="M687" s="66"/>
      <c r="N687" s="66"/>
      <c r="O687" s="66"/>
      <c r="P687" s="66"/>
      <c r="Q687" s="66"/>
    </row>
    <row r="688" spans="4:17" s="16" customFormat="1" ht="12">
      <c r="D688" s="65"/>
      <c r="E688" s="65"/>
      <c r="F688" s="66"/>
      <c r="G688" s="66"/>
      <c r="H688" s="66"/>
      <c r="I688" s="66"/>
      <c r="J688" s="66"/>
      <c r="K688" s="66"/>
      <c r="L688" s="66"/>
      <c r="M688" s="66"/>
      <c r="N688" s="66"/>
      <c r="O688" s="66"/>
      <c r="P688" s="66"/>
      <c r="Q688" s="66"/>
    </row>
    <row r="689" spans="4:17" s="16" customFormat="1" ht="12">
      <c r="D689" s="65"/>
      <c r="E689" s="65"/>
      <c r="F689" s="66"/>
      <c r="G689" s="66"/>
      <c r="H689" s="66"/>
      <c r="I689" s="66"/>
      <c r="J689" s="66"/>
      <c r="K689" s="66"/>
      <c r="L689" s="66"/>
      <c r="M689" s="66"/>
      <c r="N689" s="66"/>
      <c r="O689" s="66"/>
      <c r="P689" s="66"/>
      <c r="Q689" s="66"/>
    </row>
    <row r="690" spans="4:17" s="16" customFormat="1" ht="12">
      <c r="D690" s="65"/>
      <c r="E690" s="65"/>
      <c r="F690" s="66"/>
      <c r="G690" s="66"/>
      <c r="H690" s="66"/>
      <c r="I690" s="66"/>
      <c r="J690" s="66"/>
      <c r="K690" s="66"/>
      <c r="L690" s="66"/>
      <c r="M690" s="66"/>
      <c r="N690" s="66"/>
      <c r="O690" s="66"/>
      <c r="P690" s="66"/>
      <c r="Q690" s="66"/>
    </row>
    <row r="691" spans="4:17" s="16" customFormat="1" ht="12">
      <c r="D691" s="65"/>
      <c r="E691" s="65"/>
      <c r="F691" s="66"/>
      <c r="G691" s="66"/>
      <c r="H691" s="66"/>
      <c r="I691" s="66"/>
      <c r="J691" s="66"/>
      <c r="K691" s="66"/>
      <c r="L691" s="66"/>
      <c r="M691" s="66"/>
      <c r="N691" s="66"/>
      <c r="O691" s="66"/>
      <c r="P691" s="66"/>
      <c r="Q691" s="66"/>
    </row>
    <row r="692" spans="4:17" s="16" customFormat="1" ht="12">
      <c r="D692" s="65"/>
      <c r="E692" s="65"/>
      <c r="F692" s="66"/>
      <c r="G692" s="66"/>
      <c r="H692" s="66"/>
      <c r="I692" s="66"/>
      <c r="J692" s="66"/>
      <c r="K692" s="66"/>
      <c r="L692" s="66"/>
      <c r="M692" s="66"/>
      <c r="N692" s="66"/>
      <c r="O692" s="66"/>
      <c r="P692" s="66"/>
      <c r="Q692" s="66"/>
    </row>
    <row r="693" spans="4:17" s="16" customFormat="1" ht="12">
      <c r="D693" s="65"/>
      <c r="E693" s="65"/>
      <c r="F693" s="66"/>
      <c r="G693" s="66"/>
      <c r="H693" s="66"/>
      <c r="I693" s="66"/>
      <c r="J693" s="66"/>
      <c r="K693" s="66"/>
      <c r="L693" s="66"/>
      <c r="M693" s="66"/>
      <c r="N693" s="66"/>
      <c r="O693" s="66"/>
      <c r="P693" s="66"/>
      <c r="Q693" s="66"/>
    </row>
    <row r="694" spans="4:17" s="16" customFormat="1" ht="12">
      <c r="D694" s="65"/>
      <c r="E694" s="65"/>
      <c r="F694" s="66"/>
      <c r="G694" s="66"/>
      <c r="H694" s="66"/>
      <c r="I694" s="66"/>
      <c r="J694" s="66"/>
      <c r="K694" s="66"/>
      <c r="L694" s="66"/>
      <c r="M694" s="66"/>
      <c r="N694" s="66"/>
      <c r="O694" s="66"/>
      <c r="P694" s="66"/>
      <c r="Q694" s="66"/>
    </row>
    <row r="695" spans="4:17" s="16" customFormat="1" ht="12">
      <c r="D695" s="65"/>
      <c r="E695" s="65"/>
      <c r="F695" s="66"/>
      <c r="G695" s="66"/>
      <c r="H695" s="66"/>
      <c r="I695" s="66"/>
      <c r="J695" s="66"/>
      <c r="K695" s="66"/>
      <c r="L695" s="66"/>
      <c r="M695" s="66"/>
      <c r="N695" s="66"/>
      <c r="O695" s="66"/>
      <c r="P695" s="66"/>
      <c r="Q695" s="66"/>
    </row>
    <row r="696" spans="4:17" s="16" customFormat="1" ht="12">
      <c r="D696" s="65"/>
      <c r="E696" s="65"/>
      <c r="F696" s="66"/>
      <c r="G696" s="66"/>
      <c r="H696" s="66"/>
      <c r="I696" s="66"/>
      <c r="J696" s="66"/>
      <c r="K696" s="66"/>
      <c r="L696" s="66"/>
      <c r="M696" s="66"/>
      <c r="N696" s="66"/>
      <c r="O696" s="66"/>
      <c r="P696" s="66"/>
      <c r="Q696" s="66"/>
    </row>
    <row r="697" spans="4:17" s="16" customFormat="1" ht="12">
      <c r="D697" s="65"/>
      <c r="E697" s="65"/>
      <c r="F697" s="66"/>
      <c r="G697" s="66"/>
      <c r="H697" s="66"/>
      <c r="I697" s="66"/>
      <c r="J697" s="66"/>
      <c r="K697" s="66"/>
      <c r="L697" s="66"/>
      <c r="M697" s="66"/>
      <c r="N697" s="66"/>
      <c r="O697" s="66"/>
      <c r="P697" s="66"/>
      <c r="Q697" s="66"/>
    </row>
    <row r="698" spans="4:17" s="16" customFormat="1" ht="12">
      <c r="D698" s="65"/>
      <c r="E698" s="65"/>
      <c r="F698" s="66"/>
      <c r="G698" s="66"/>
      <c r="H698" s="66"/>
      <c r="I698" s="66"/>
      <c r="J698" s="66"/>
      <c r="K698" s="66"/>
      <c r="L698" s="66"/>
      <c r="M698" s="66"/>
      <c r="N698" s="66"/>
      <c r="O698" s="66"/>
      <c r="P698" s="66"/>
      <c r="Q698" s="66"/>
    </row>
    <row r="699" spans="4:17" s="16" customFormat="1" ht="12">
      <c r="D699" s="65"/>
      <c r="E699" s="65"/>
      <c r="F699" s="66"/>
      <c r="G699" s="66"/>
      <c r="H699" s="66"/>
      <c r="I699" s="66"/>
      <c r="J699" s="66"/>
      <c r="K699" s="66"/>
      <c r="L699" s="66"/>
      <c r="M699" s="66"/>
      <c r="N699" s="66"/>
      <c r="O699" s="66"/>
      <c r="P699" s="66"/>
      <c r="Q699" s="66"/>
    </row>
    <row r="700" spans="4:17" s="16" customFormat="1" ht="12">
      <c r="D700" s="65"/>
      <c r="E700" s="65"/>
      <c r="F700" s="66"/>
      <c r="G700" s="66"/>
      <c r="H700" s="66"/>
      <c r="I700" s="66"/>
      <c r="J700" s="66"/>
      <c r="K700" s="66"/>
      <c r="L700" s="66"/>
      <c r="M700" s="66"/>
      <c r="N700" s="66"/>
      <c r="O700" s="66"/>
      <c r="P700" s="66"/>
      <c r="Q700" s="66"/>
    </row>
    <row r="701" spans="4:17" s="16" customFormat="1" ht="12">
      <c r="D701" s="65"/>
      <c r="E701" s="65"/>
      <c r="F701" s="66"/>
      <c r="G701" s="66"/>
      <c r="H701" s="66"/>
      <c r="I701" s="66"/>
      <c r="J701" s="66"/>
      <c r="K701" s="66"/>
      <c r="L701" s="66"/>
      <c r="M701" s="66"/>
      <c r="N701" s="66"/>
      <c r="O701" s="66"/>
      <c r="P701" s="66"/>
      <c r="Q701" s="66"/>
    </row>
    <row r="702" spans="4:17" s="16" customFormat="1" ht="12">
      <c r="D702" s="65"/>
      <c r="E702" s="65"/>
      <c r="F702" s="66"/>
      <c r="G702" s="66"/>
      <c r="H702" s="66"/>
      <c r="I702" s="66"/>
      <c r="J702" s="66"/>
      <c r="K702" s="66"/>
      <c r="L702" s="66"/>
      <c r="M702" s="66"/>
      <c r="N702" s="66"/>
      <c r="O702" s="66"/>
      <c r="P702" s="66"/>
      <c r="Q702" s="66"/>
    </row>
    <row r="703" spans="4:17" s="16" customFormat="1" ht="12">
      <c r="D703" s="65"/>
      <c r="E703" s="65"/>
      <c r="F703" s="66"/>
      <c r="G703" s="66"/>
      <c r="H703" s="66"/>
      <c r="I703" s="66"/>
      <c r="J703" s="66"/>
      <c r="K703" s="66"/>
      <c r="L703" s="66"/>
      <c r="M703" s="66"/>
      <c r="N703" s="66"/>
      <c r="O703" s="66"/>
      <c r="P703" s="66"/>
      <c r="Q703" s="66"/>
    </row>
    <row r="704" spans="4:17" s="16" customFormat="1" ht="12">
      <c r="D704" s="65"/>
      <c r="E704" s="65"/>
      <c r="F704" s="66"/>
      <c r="G704" s="66"/>
      <c r="H704" s="66"/>
      <c r="I704" s="66"/>
      <c r="J704" s="66"/>
      <c r="K704" s="66"/>
      <c r="L704" s="66"/>
      <c r="M704" s="66"/>
      <c r="N704" s="66"/>
      <c r="O704" s="66"/>
      <c r="P704" s="66"/>
      <c r="Q704" s="66"/>
    </row>
    <row r="705" spans="4:17" s="16" customFormat="1" ht="12">
      <c r="D705" s="65"/>
      <c r="E705" s="65"/>
      <c r="F705" s="66"/>
      <c r="G705" s="66"/>
      <c r="H705" s="66"/>
      <c r="I705" s="66"/>
      <c r="J705" s="66"/>
      <c r="K705" s="66"/>
      <c r="L705" s="66"/>
      <c r="M705" s="66"/>
      <c r="N705" s="66"/>
      <c r="O705" s="66"/>
      <c r="P705" s="66"/>
      <c r="Q705" s="66"/>
    </row>
    <row r="706" spans="4:17" s="16" customFormat="1" ht="12">
      <c r="D706" s="65"/>
      <c r="E706" s="65"/>
      <c r="F706" s="66"/>
      <c r="G706" s="66"/>
      <c r="H706" s="66"/>
      <c r="I706" s="66"/>
      <c r="J706" s="66"/>
      <c r="K706" s="66"/>
      <c r="L706" s="66"/>
      <c r="M706" s="66"/>
      <c r="N706" s="66"/>
      <c r="O706" s="66"/>
      <c r="P706" s="66"/>
      <c r="Q706" s="66"/>
    </row>
    <row r="707" spans="4:17" s="16" customFormat="1" ht="12">
      <c r="D707" s="65"/>
      <c r="E707" s="65"/>
      <c r="F707" s="66"/>
      <c r="G707" s="66"/>
      <c r="H707" s="66"/>
      <c r="I707" s="66"/>
      <c r="J707" s="66"/>
      <c r="K707" s="66"/>
      <c r="L707" s="66"/>
      <c r="M707" s="66"/>
      <c r="N707" s="66"/>
      <c r="O707" s="66"/>
      <c r="P707" s="66"/>
      <c r="Q707" s="66"/>
    </row>
    <row r="708" spans="4:17" s="16" customFormat="1" ht="12">
      <c r="D708" s="65"/>
      <c r="E708" s="65"/>
      <c r="F708" s="66"/>
      <c r="G708" s="66"/>
      <c r="H708" s="66"/>
      <c r="I708" s="66"/>
      <c r="J708" s="66"/>
      <c r="K708" s="66"/>
      <c r="L708" s="66"/>
      <c r="M708" s="66"/>
      <c r="N708" s="66"/>
      <c r="O708" s="66"/>
      <c r="P708" s="66"/>
      <c r="Q708" s="66"/>
    </row>
    <row r="709" spans="4:17" s="16" customFormat="1" ht="12">
      <c r="D709" s="65"/>
      <c r="E709" s="65"/>
      <c r="F709" s="66"/>
      <c r="G709" s="66"/>
      <c r="H709" s="66"/>
      <c r="I709" s="66"/>
      <c r="J709" s="66"/>
      <c r="K709" s="66"/>
      <c r="L709" s="66"/>
      <c r="M709" s="66"/>
      <c r="N709" s="66"/>
      <c r="O709" s="66"/>
      <c r="P709" s="66"/>
      <c r="Q709" s="66"/>
    </row>
    <row r="710" spans="4:17" s="16" customFormat="1" ht="12">
      <c r="D710" s="65"/>
      <c r="E710" s="65"/>
      <c r="F710" s="66"/>
      <c r="G710" s="66"/>
      <c r="H710" s="66"/>
      <c r="I710" s="66"/>
      <c r="J710" s="66"/>
      <c r="K710" s="66"/>
      <c r="L710" s="66"/>
      <c r="M710" s="66"/>
      <c r="N710" s="66"/>
      <c r="O710" s="66"/>
      <c r="P710" s="66"/>
      <c r="Q710" s="66"/>
    </row>
    <row r="711" spans="4:17" s="16" customFormat="1" ht="12">
      <c r="D711" s="65"/>
      <c r="E711" s="65"/>
      <c r="F711" s="66"/>
      <c r="G711" s="66"/>
      <c r="H711" s="66"/>
      <c r="I711" s="66"/>
      <c r="J711" s="66"/>
      <c r="K711" s="66"/>
      <c r="L711" s="66"/>
      <c r="M711" s="66"/>
      <c r="N711" s="66"/>
      <c r="O711" s="66"/>
      <c r="P711" s="66"/>
      <c r="Q711" s="66"/>
    </row>
    <row r="712" spans="4:17" s="16" customFormat="1" ht="12">
      <c r="D712" s="65"/>
      <c r="E712" s="65"/>
      <c r="F712" s="66"/>
      <c r="G712" s="66"/>
      <c r="H712" s="66"/>
      <c r="I712" s="66"/>
      <c r="J712" s="66"/>
      <c r="K712" s="66"/>
      <c r="L712" s="66"/>
      <c r="M712" s="66"/>
      <c r="N712" s="66"/>
      <c r="O712" s="66"/>
      <c r="P712" s="66"/>
      <c r="Q712" s="66"/>
    </row>
    <row r="713" spans="4:17" s="16" customFormat="1" ht="12">
      <c r="D713" s="65"/>
      <c r="E713" s="65"/>
      <c r="F713" s="66"/>
      <c r="G713" s="66"/>
      <c r="H713" s="66"/>
      <c r="I713" s="66"/>
      <c r="J713" s="66"/>
      <c r="K713" s="66"/>
      <c r="L713" s="66"/>
      <c r="M713" s="66"/>
      <c r="N713" s="66"/>
      <c r="O713" s="66"/>
      <c r="P713" s="66"/>
      <c r="Q713" s="66"/>
    </row>
    <row r="714" spans="4:17" s="16" customFormat="1" ht="12">
      <c r="D714" s="65"/>
      <c r="E714" s="65"/>
      <c r="F714" s="66"/>
      <c r="G714" s="66"/>
      <c r="H714" s="66"/>
      <c r="I714" s="66"/>
      <c r="J714" s="66"/>
      <c r="K714" s="66"/>
      <c r="L714" s="66"/>
      <c r="M714" s="66"/>
      <c r="N714" s="66"/>
      <c r="O714" s="66"/>
      <c r="P714" s="66"/>
      <c r="Q714" s="66"/>
    </row>
    <row r="715" spans="4:17" s="16" customFormat="1" ht="12">
      <c r="D715" s="65"/>
      <c r="E715" s="65"/>
      <c r="F715" s="66"/>
      <c r="G715" s="66"/>
      <c r="H715" s="66"/>
      <c r="I715" s="66"/>
      <c r="J715" s="66"/>
      <c r="K715" s="66"/>
      <c r="L715" s="66"/>
      <c r="M715" s="66"/>
      <c r="N715" s="66"/>
      <c r="O715" s="66"/>
      <c r="P715" s="66"/>
      <c r="Q715" s="66"/>
    </row>
    <row r="716" spans="4:17" s="16" customFormat="1" ht="12">
      <c r="D716" s="65"/>
      <c r="E716" s="65"/>
      <c r="F716" s="66"/>
      <c r="G716" s="66"/>
      <c r="H716" s="66"/>
      <c r="I716" s="66"/>
      <c r="J716" s="66"/>
      <c r="K716" s="66"/>
      <c r="L716" s="66"/>
      <c r="M716" s="66"/>
      <c r="N716" s="66"/>
      <c r="O716" s="66"/>
      <c r="P716" s="66"/>
      <c r="Q716" s="66"/>
    </row>
    <row r="717" spans="4:17" s="16" customFormat="1" ht="12">
      <c r="D717" s="65"/>
      <c r="E717" s="65"/>
      <c r="F717" s="66"/>
      <c r="G717" s="66"/>
      <c r="H717" s="66"/>
      <c r="I717" s="66"/>
      <c r="J717" s="66"/>
      <c r="K717" s="66"/>
      <c r="L717" s="66"/>
      <c r="M717" s="66"/>
      <c r="N717" s="66"/>
      <c r="O717" s="66"/>
      <c r="P717" s="66"/>
      <c r="Q717" s="66"/>
    </row>
    <row r="718" spans="4:17" s="16" customFormat="1" ht="12">
      <c r="D718" s="65"/>
      <c r="E718" s="65"/>
      <c r="F718" s="66"/>
      <c r="G718" s="66"/>
      <c r="H718" s="66"/>
      <c r="I718" s="66"/>
      <c r="J718" s="66"/>
      <c r="K718" s="66"/>
      <c r="L718" s="66"/>
      <c r="M718" s="66"/>
      <c r="N718" s="66"/>
      <c r="O718" s="66"/>
      <c r="P718" s="66"/>
      <c r="Q718" s="66"/>
    </row>
    <row r="719" spans="4:17" s="16" customFormat="1" ht="12">
      <c r="D719" s="65"/>
      <c r="E719" s="65"/>
      <c r="F719" s="66"/>
      <c r="G719" s="66"/>
      <c r="H719" s="66"/>
      <c r="I719" s="66"/>
      <c r="J719" s="66"/>
      <c r="K719" s="66"/>
      <c r="L719" s="66"/>
      <c r="M719" s="66"/>
      <c r="N719" s="66"/>
      <c r="O719" s="66"/>
      <c r="P719" s="66"/>
      <c r="Q719" s="66"/>
    </row>
    <row r="720" spans="4:17" s="16" customFormat="1" ht="12">
      <c r="D720" s="65"/>
      <c r="E720" s="65"/>
      <c r="F720" s="66"/>
      <c r="G720" s="66"/>
      <c r="H720" s="66"/>
      <c r="I720" s="66"/>
      <c r="J720" s="66"/>
      <c r="K720" s="66"/>
      <c r="L720" s="66"/>
      <c r="M720" s="66"/>
      <c r="N720" s="66"/>
      <c r="O720" s="66"/>
      <c r="P720" s="66"/>
      <c r="Q720" s="66"/>
    </row>
    <row r="721" spans="4:17" s="16" customFormat="1" ht="12">
      <c r="D721" s="65"/>
      <c r="E721" s="65"/>
      <c r="F721" s="66"/>
      <c r="G721" s="66"/>
      <c r="H721" s="66"/>
      <c r="I721" s="66"/>
      <c r="J721" s="66"/>
      <c r="K721" s="66"/>
      <c r="L721" s="66"/>
      <c r="M721" s="66"/>
      <c r="N721" s="66"/>
      <c r="O721" s="66"/>
      <c r="P721" s="66"/>
      <c r="Q721" s="66"/>
    </row>
    <row r="722" spans="4:17" s="16" customFormat="1" ht="12">
      <c r="D722" s="65"/>
      <c r="E722" s="65"/>
      <c r="F722" s="66"/>
      <c r="G722" s="66"/>
      <c r="H722" s="66"/>
      <c r="I722" s="66"/>
      <c r="J722" s="66"/>
      <c r="K722" s="66"/>
      <c r="L722" s="66"/>
      <c r="M722" s="66"/>
      <c r="N722" s="66"/>
      <c r="O722" s="66"/>
      <c r="P722" s="66"/>
      <c r="Q722" s="66"/>
    </row>
    <row r="723" spans="4:17" s="16" customFormat="1" ht="12">
      <c r="D723" s="65"/>
      <c r="E723" s="65"/>
      <c r="F723" s="66"/>
      <c r="G723" s="66"/>
      <c r="H723" s="66"/>
      <c r="I723" s="66"/>
      <c r="J723" s="66"/>
      <c r="K723" s="66"/>
      <c r="L723" s="66"/>
      <c r="M723" s="66"/>
      <c r="N723" s="66"/>
      <c r="O723" s="66"/>
      <c r="P723" s="66"/>
      <c r="Q723" s="66"/>
    </row>
    <row r="724" spans="4:17" s="16" customFormat="1" ht="12">
      <c r="D724" s="65"/>
      <c r="E724" s="65"/>
      <c r="F724" s="66"/>
      <c r="G724" s="66"/>
      <c r="H724" s="66"/>
      <c r="I724" s="66"/>
      <c r="J724" s="66"/>
      <c r="K724" s="66"/>
      <c r="L724" s="66"/>
      <c r="M724" s="66"/>
      <c r="N724" s="66"/>
      <c r="O724" s="66"/>
      <c r="P724" s="66"/>
      <c r="Q724" s="66"/>
    </row>
    <row r="725" spans="4:17" s="16" customFormat="1" ht="12">
      <c r="D725" s="65"/>
      <c r="E725" s="65"/>
      <c r="F725" s="66"/>
      <c r="G725" s="66"/>
      <c r="H725" s="66"/>
      <c r="I725" s="66"/>
      <c r="J725" s="66"/>
      <c r="K725" s="66"/>
      <c r="L725" s="66"/>
      <c r="M725" s="66"/>
      <c r="N725" s="66"/>
      <c r="O725" s="66"/>
      <c r="P725" s="66"/>
      <c r="Q725" s="66"/>
    </row>
    <row r="726" spans="4:17" s="16" customFormat="1" ht="12">
      <c r="D726" s="65"/>
      <c r="E726" s="65"/>
      <c r="F726" s="66"/>
      <c r="G726" s="66"/>
      <c r="H726" s="66"/>
      <c r="I726" s="66"/>
      <c r="J726" s="66"/>
      <c r="K726" s="66"/>
      <c r="L726" s="66"/>
      <c r="M726" s="66"/>
      <c r="N726" s="66"/>
      <c r="O726" s="66"/>
      <c r="P726" s="66"/>
      <c r="Q726" s="66"/>
    </row>
    <row r="727" spans="4:17" s="16" customFormat="1" ht="12">
      <c r="D727" s="65"/>
      <c r="E727" s="65"/>
      <c r="F727" s="66"/>
      <c r="G727" s="66"/>
      <c r="H727" s="66"/>
      <c r="I727" s="66"/>
      <c r="J727" s="66"/>
      <c r="K727" s="66"/>
      <c r="L727" s="66"/>
      <c r="M727" s="66"/>
      <c r="N727" s="66"/>
      <c r="O727" s="66"/>
      <c r="P727" s="66"/>
      <c r="Q727" s="66"/>
    </row>
    <row r="728" spans="4:17" s="16" customFormat="1" ht="12">
      <c r="D728" s="65"/>
      <c r="E728" s="65"/>
      <c r="F728" s="66"/>
      <c r="G728" s="66"/>
      <c r="H728" s="66"/>
      <c r="I728" s="66"/>
      <c r="J728" s="66"/>
      <c r="K728" s="66"/>
      <c r="L728" s="66"/>
      <c r="M728" s="66"/>
      <c r="N728" s="66"/>
      <c r="O728" s="66"/>
      <c r="P728" s="66"/>
      <c r="Q728" s="66"/>
    </row>
    <row r="729" spans="4:17" s="16" customFormat="1" ht="12">
      <c r="D729" s="65"/>
      <c r="E729" s="65"/>
      <c r="F729" s="66"/>
      <c r="G729" s="66"/>
      <c r="H729" s="66"/>
      <c r="I729" s="66"/>
      <c r="J729" s="66"/>
      <c r="K729" s="66"/>
      <c r="L729" s="66"/>
      <c r="M729" s="66"/>
      <c r="N729" s="66"/>
      <c r="O729" s="66"/>
      <c r="P729" s="66"/>
      <c r="Q729" s="66"/>
    </row>
    <row r="730" spans="4:17" s="16" customFormat="1" ht="12">
      <c r="D730" s="65"/>
      <c r="E730" s="65"/>
      <c r="F730" s="66"/>
      <c r="G730" s="66"/>
      <c r="H730" s="66"/>
      <c r="I730" s="66"/>
      <c r="J730" s="66"/>
      <c r="K730" s="66"/>
      <c r="L730" s="66"/>
      <c r="M730" s="66"/>
      <c r="N730" s="66"/>
      <c r="O730" s="66"/>
      <c r="P730" s="66"/>
      <c r="Q730" s="66"/>
    </row>
    <row r="731" spans="4:17" s="16" customFormat="1" ht="12">
      <c r="D731" s="65"/>
      <c r="E731" s="65"/>
      <c r="F731" s="66"/>
      <c r="G731" s="66"/>
      <c r="H731" s="66"/>
      <c r="I731" s="66"/>
      <c r="J731" s="66"/>
      <c r="K731" s="66"/>
      <c r="L731" s="66"/>
      <c r="M731" s="66"/>
      <c r="N731" s="66"/>
      <c r="O731" s="66"/>
      <c r="P731" s="66"/>
      <c r="Q731" s="66"/>
    </row>
    <row r="732" spans="4:17" s="16" customFormat="1" ht="12">
      <c r="D732" s="65"/>
      <c r="E732" s="65"/>
      <c r="F732" s="66"/>
      <c r="G732" s="66"/>
      <c r="H732" s="66"/>
      <c r="I732" s="66"/>
      <c r="J732" s="66"/>
      <c r="K732" s="66"/>
      <c r="L732" s="66"/>
      <c r="M732" s="66"/>
      <c r="N732" s="66"/>
      <c r="O732" s="66"/>
      <c r="P732" s="66"/>
      <c r="Q732" s="66"/>
    </row>
    <row r="733" spans="4:17" s="16" customFormat="1" ht="12">
      <c r="D733" s="65"/>
      <c r="E733" s="65"/>
      <c r="F733" s="66"/>
      <c r="G733" s="66"/>
      <c r="H733" s="66"/>
      <c r="I733" s="66"/>
      <c r="J733" s="66"/>
      <c r="K733" s="66"/>
      <c r="L733" s="66"/>
      <c r="M733" s="66"/>
      <c r="N733" s="66"/>
      <c r="O733" s="66"/>
      <c r="P733" s="66"/>
      <c r="Q733" s="66"/>
    </row>
    <row r="734" spans="4:17" s="16" customFormat="1" ht="12">
      <c r="D734" s="65"/>
      <c r="E734" s="65"/>
      <c r="F734" s="66"/>
      <c r="G734" s="66"/>
      <c r="H734" s="66"/>
      <c r="I734" s="66"/>
      <c r="J734" s="66"/>
      <c r="K734" s="66"/>
      <c r="L734" s="66"/>
      <c r="M734" s="66"/>
      <c r="N734" s="66"/>
      <c r="O734" s="66"/>
      <c r="P734" s="66"/>
      <c r="Q734" s="66"/>
    </row>
    <row r="735" spans="4:17" s="16" customFormat="1" ht="12">
      <c r="D735" s="65"/>
      <c r="E735" s="65"/>
      <c r="F735" s="66"/>
      <c r="G735" s="66"/>
      <c r="H735" s="66"/>
      <c r="I735" s="66"/>
      <c r="J735" s="66"/>
      <c r="K735" s="66"/>
      <c r="L735" s="66"/>
      <c r="M735" s="66"/>
      <c r="N735" s="66"/>
      <c r="O735" s="66"/>
      <c r="P735" s="66"/>
      <c r="Q735" s="66"/>
    </row>
    <row r="736" spans="4:17" s="16" customFormat="1" ht="12">
      <c r="D736" s="65"/>
      <c r="E736" s="65"/>
      <c r="F736" s="66"/>
      <c r="G736" s="66"/>
      <c r="H736" s="66"/>
      <c r="I736" s="66"/>
      <c r="J736" s="66"/>
      <c r="K736" s="66"/>
      <c r="L736" s="66"/>
      <c r="M736" s="66"/>
      <c r="N736" s="66"/>
      <c r="O736" s="66"/>
      <c r="P736" s="66"/>
      <c r="Q736" s="66"/>
    </row>
    <row r="737" spans="4:17" s="16" customFormat="1" ht="12">
      <c r="D737" s="65"/>
      <c r="E737" s="65"/>
      <c r="F737" s="66"/>
      <c r="G737" s="66"/>
      <c r="H737" s="66"/>
      <c r="I737" s="66"/>
      <c r="J737" s="66"/>
      <c r="K737" s="66"/>
      <c r="L737" s="66"/>
      <c r="M737" s="66"/>
      <c r="N737" s="66"/>
      <c r="O737" s="66"/>
      <c r="P737" s="66"/>
      <c r="Q737" s="66"/>
    </row>
    <row r="738" spans="4:17" s="16" customFormat="1" ht="12">
      <c r="D738" s="65"/>
      <c r="E738" s="65"/>
      <c r="F738" s="66"/>
      <c r="G738" s="66"/>
      <c r="H738" s="66"/>
      <c r="I738" s="66"/>
      <c r="J738" s="66"/>
      <c r="K738" s="66"/>
      <c r="L738" s="66"/>
      <c r="M738" s="66"/>
      <c r="N738" s="66"/>
      <c r="O738" s="66"/>
      <c r="P738" s="66"/>
      <c r="Q738" s="66"/>
    </row>
    <row r="739" spans="4:17" s="16" customFormat="1" ht="12">
      <c r="D739" s="65"/>
      <c r="E739" s="65"/>
      <c r="F739" s="66"/>
      <c r="G739" s="66"/>
      <c r="H739" s="66"/>
      <c r="I739" s="66"/>
      <c r="J739" s="66"/>
      <c r="K739" s="66"/>
      <c r="L739" s="66"/>
      <c r="M739" s="66"/>
      <c r="N739" s="66"/>
      <c r="O739" s="66"/>
      <c r="P739" s="66"/>
      <c r="Q739" s="66"/>
    </row>
    <row r="740" spans="4:17" s="16" customFormat="1" ht="12">
      <c r="D740" s="65"/>
      <c r="E740" s="65"/>
      <c r="F740" s="66"/>
      <c r="G740" s="66"/>
      <c r="H740" s="66"/>
      <c r="I740" s="66"/>
      <c r="J740" s="66"/>
      <c r="K740" s="66"/>
      <c r="L740" s="66"/>
      <c r="M740" s="66"/>
      <c r="N740" s="66"/>
      <c r="O740" s="66"/>
      <c r="P740" s="66"/>
      <c r="Q740" s="66"/>
    </row>
    <row r="741" spans="4:17" s="16" customFormat="1" ht="12">
      <c r="D741" s="65"/>
      <c r="E741" s="65"/>
      <c r="F741" s="66"/>
      <c r="G741" s="66"/>
      <c r="H741" s="66"/>
      <c r="I741" s="66"/>
      <c r="J741" s="66"/>
      <c r="K741" s="66"/>
      <c r="L741" s="66"/>
      <c r="M741" s="66"/>
      <c r="N741" s="66"/>
      <c r="O741" s="66"/>
      <c r="P741" s="66"/>
      <c r="Q741" s="66"/>
    </row>
    <row r="742" spans="4:17" s="16" customFormat="1" ht="12">
      <c r="D742" s="65"/>
      <c r="E742" s="65"/>
      <c r="F742" s="66"/>
      <c r="G742" s="66"/>
      <c r="H742" s="66"/>
      <c r="I742" s="66"/>
      <c r="J742" s="66"/>
      <c r="K742" s="66"/>
      <c r="L742" s="66"/>
      <c r="M742" s="66"/>
      <c r="N742" s="66"/>
      <c r="O742" s="66"/>
      <c r="P742" s="66"/>
      <c r="Q742" s="66"/>
    </row>
    <row r="743" spans="4:17" s="16" customFormat="1" ht="12">
      <c r="D743" s="65"/>
      <c r="E743" s="65"/>
      <c r="F743" s="66"/>
      <c r="G743" s="66"/>
      <c r="H743" s="66"/>
      <c r="I743" s="66"/>
      <c r="J743" s="66"/>
      <c r="K743" s="66"/>
      <c r="L743" s="66"/>
      <c r="M743" s="66"/>
      <c r="N743" s="66"/>
      <c r="O743" s="66"/>
      <c r="P743" s="66"/>
      <c r="Q743" s="66"/>
    </row>
    <row r="744" spans="4:17" s="16" customFormat="1" ht="12">
      <c r="D744" s="65"/>
      <c r="E744" s="65"/>
      <c r="F744" s="66"/>
      <c r="G744" s="66"/>
      <c r="H744" s="66"/>
      <c r="I744" s="66"/>
      <c r="J744" s="66"/>
      <c r="K744" s="66"/>
      <c r="L744" s="66"/>
      <c r="M744" s="66"/>
      <c r="N744" s="66"/>
      <c r="O744" s="66"/>
      <c r="P744" s="66"/>
      <c r="Q744" s="66"/>
    </row>
    <row r="745" spans="4:17" s="16" customFormat="1" ht="12">
      <c r="D745" s="65"/>
      <c r="E745" s="65"/>
      <c r="F745" s="66"/>
      <c r="G745" s="66"/>
      <c r="H745" s="66"/>
      <c r="I745" s="66"/>
      <c r="J745" s="66"/>
      <c r="K745" s="66"/>
      <c r="L745" s="66"/>
      <c r="M745" s="66"/>
      <c r="N745" s="66"/>
      <c r="O745" s="66"/>
      <c r="P745" s="66"/>
      <c r="Q745" s="66"/>
    </row>
    <row r="746" spans="4:17" s="16" customFormat="1" ht="12">
      <c r="D746" s="65"/>
      <c r="E746" s="65"/>
      <c r="F746" s="66"/>
      <c r="G746" s="66"/>
      <c r="H746" s="66"/>
      <c r="I746" s="66"/>
      <c r="J746" s="66"/>
      <c r="K746" s="66"/>
      <c r="L746" s="66"/>
      <c r="M746" s="66"/>
      <c r="N746" s="66"/>
      <c r="O746" s="66"/>
      <c r="P746" s="66"/>
      <c r="Q746" s="66"/>
    </row>
    <row r="747" spans="4:17" s="16" customFormat="1" ht="12">
      <c r="D747" s="65"/>
      <c r="E747" s="65"/>
      <c r="F747" s="66"/>
      <c r="G747" s="66"/>
      <c r="H747" s="66"/>
      <c r="I747" s="66"/>
      <c r="J747" s="66"/>
      <c r="K747" s="66"/>
      <c r="L747" s="66"/>
      <c r="M747" s="66"/>
      <c r="N747" s="66"/>
      <c r="O747" s="66"/>
      <c r="P747" s="66"/>
      <c r="Q747" s="66"/>
    </row>
    <row r="748" spans="4:17" s="16" customFormat="1" ht="12">
      <c r="D748" s="65"/>
      <c r="E748" s="65"/>
      <c r="F748" s="66"/>
      <c r="G748" s="66"/>
      <c r="H748" s="66"/>
      <c r="I748" s="66"/>
      <c r="J748" s="66"/>
      <c r="K748" s="66"/>
      <c r="L748" s="66"/>
      <c r="M748" s="66"/>
      <c r="N748" s="66"/>
      <c r="O748" s="66"/>
      <c r="P748" s="66"/>
      <c r="Q748" s="66"/>
    </row>
    <row r="749" spans="4:17" s="16" customFormat="1" ht="12">
      <c r="D749" s="65"/>
      <c r="E749" s="65"/>
      <c r="F749" s="66"/>
      <c r="G749" s="66"/>
      <c r="H749" s="66"/>
      <c r="I749" s="66"/>
      <c r="J749" s="66"/>
      <c r="K749" s="66"/>
      <c r="L749" s="66"/>
      <c r="M749" s="66"/>
      <c r="N749" s="66"/>
      <c r="O749" s="66"/>
      <c r="P749" s="66"/>
      <c r="Q749" s="66"/>
    </row>
    <row r="750" spans="4:17" s="16" customFormat="1" ht="12">
      <c r="D750" s="65"/>
      <c r="E750" s="65"/>
      <c r="F750" s="66"/>
      <c r="G750" s="66"/>
      <c r="H750" s="66"/>
      <c r="I750" s="66"/>
      <c r="J750" s="66"/>
      <c r="K750" s="66"/>
      <c r="L750" s="66"/>
      <c r="M750" s="66"/>
      <c r="N750" s="66"/>
      <c r="O750" s="66"/>
      <c r="P750" s="66"/>
      <c r="Q750" s="66"/>
    </row>
    <row r="751" spans="4:17" s="16" customFormat="1" ht="12">
      <c r="D751" s="65"/>
      <c r="E751" s="65"/>
      <c r="F751" s="66"/>
      <c r="G751" s="66"/>
      <c r="H751" s="66"/>
      <c r="I751" s="66"/>
      <c r="J751" s="66"/>
      <c r="K751" s="66"/>
      <c r="L751" s="66"/>
      <c r="M751" s="66"/>
      <c r="N751" s="66"/>
      <c r="O751" s="66"/>
      <c r="P751" s="66"/>
      <c r="Q751" s="66"/>
    </row>
    <row r="752" spans="4:17" s="16" customFormat="1" ht="12">
      <c r="D752" s="65"/>
      <c r="E752" s="65"/>
      <c r="F752" s="66"/>
      <c r="G752" s="66"/>
      <c r="H752" s="66"/>
      <c r="I752" s="66"/>
      <c r="J752" s="66"/>
      <c r="K752" s="66"/>
      <c r="L752" s="66"/>
      <c r="M752" s="66"/>
      <c r="N752" s="66"/>
      <c r="O752" s="66"/>
      <c r="P752" s="66"/>
      <c r="Q752" s="66"/>
    </row>
    <row r="753" spans="4:17" s="16" customFormat="1" ht="12">
      <c r="D753" s="65"/>
      <c r="E753" s="65"/>
      <c r="F753" s="66"/>
      <c r="G753" s="66"/>
      <c r="H753" s="66"/>
      <c r="I753" s="66"/>
      <c r="J753" s="66"/>
      <c r="K753" s="66"/>
      <c r="L753" s="66"/>
      <c r="M753" s="66"/>
      <c r="N753" s="66"/>
      <c r="O753" s="66"/>
      <c r="P753" s="66"/>
      <c r="Q753" s="66"/>
    </row>
    <row r="754" spans="4:17" s="16" customFormat="1" ht="12">
      <c r="D754" s="65"/>
      <c r="E754" s="65"/>
      <c r="F754" s="66"/>
      <c r="G754" s="66"/>
      <c r="H754" s="66"/>
      <c r="I754" s="66"/>
      <c r="J754" s="66"/>
      <c r="K754" s="66"/>
      <c r="L754" s="66"/>
      <c r="M754" s="66"/>
      <c r="N754" s="66"/>
      <c r="O754" s="66"/>
      <c r="P754" s="66"/>
      <c r="Q754" s="66"/>
    </row>
    <row r="755" spans="4:17" s="16" customFormat="1" ht="12">
      <c r="D755" s="65"/>
      <c r="E755" s="65"/>
      <c r="F755" s="66"/>
      <c r="G755" s="66"/>
      <c r="H755" s="66"/>
      <c r="I755" s="66"/>
      <c r="J755" s="66"/>
      <c r="K755" s="66"/>
      <c r="L755" s="66"/>
      <c r="M755" s="66"/>
      <c r="N755" s="66"/>
      <c r="O755" s="66"/>
      <c r="P755" s="66"/>
      <c r="Q755" s="66"/>
    </row>
    <row r="756" spans="4:17" s="16" customFormat="1" ht="12">
      <c r="D756" s="65"/>
      <c r="E756" s="65"/>
      <c r="F756" s="66"/>
      <c r="G756" s="66"/>
      <c r="H756" s="66"/>
      <c r="I756" s="66"/>
      <c r="J756" s="66"/>
      <c r="K756" s="66"/>
      <c r="L756" s="66"/>
      <c r="M756" s="66"/>
      <c r="N756" s="66"/>
      <c r="O756" s="66"/>
      <c r="P756" s="66"/>
      <c r="Q756" s="66"/>
    </row>
    <row r="757" spans="4:17" s="16" customFormat="1" ht="12">
      <c r="D757" s="65"/>
      <c r="E757" s="65"/>
      <c r="F757" s="66"/>
      <c r="G757" s="66"/>
      <c r="H757" s="66"/>
      <c r="I757" s="66"/>
      <c r="J757" s="66"/>
      <c r="K757" s="66"/>
      <c r="L757" s="66"/>
      <c r="M757" s="66"/>
      <c r="N757" s="66"/>
      <c r="O757" s="66"/>
      <c r="P757" s="66"/>
      <c r="Q757" s="66"/>
    </row>
    <row r="758" spans="4:17" s="16" customFormat="1" ht="12">
      <c r="D758" s="65"/>
      <c r="E758" s="65"/>
      <c r="F758" s="66"/>
      <c r="G758" s="66"/>
      <c r="H758" s="66"/>
      <c r="I758" s="66"/>
      <c r="J758" s="66"/>
      <c r="K758" s="66"/>
      <c r="L758" s="66"/>
      <c r="M758" s="66"/>
      <c r="N758" s="66"/>
      <c r="O758" s="66"/>
      <c r="P758" s="66"/>
      <c r="Q758" s="66"/>
    </row>
    <row r="759" spans="4:17" s="16" customFormat="1" ht="12">
      <c r="D759" s="65"/>
      <c r="E759" s="65"/>
      <c r="F759" s="66"/>
      <c r="G759" s="66"/>
      <c r="H759" s="66"/>
      <c r="I759" s="66"/>
      <c r="J759" s="66"/>
      <c r="K759" s="66"/>
      <c r="L759" s="66"/>
      <c r="M759" s="66"/>
      <c r="N759" s="66"/>
      <c r="O759" s="66"/>
      <c r="P759" s="66"/>
      <c r="Q759" s="66"/>
    </row>
    <row r="760" spans="4:17" s="16" customFormat="1" ht="12">
      <c r="D760" s="65"/>
      <c r="E760" s="65"/>
      <c r="F760" s="66"/>
      <c r="G760" s="66"/>
      <c r="H760" s="66"/>
      <c r="I760" s="66"/>
      <c r="J760" s="66"/>
      <c r="K760" s="66"/>
      <c r="L760" s="66"/>
      <c r="M760" s="66"/>
      <c r="N760" s="66"/>
      <c r="O760" s="66"/>
      <c r="P760" s="66"/>
      <c r="Q760" s="66"/>
    </row>
    <row r="761" spans="4:17" s="16" customFormat="1" ht="12">
      <c r="D761" s="65"/>
      <c r="E761" s="65"/>
      <c r="F761" s="66"/>
      <c r="G761" s="66"/>
      <c r="H761" s="66"/>
      <c r="I761" s="66"/>
      <c r="J761" s="66"/>
      <c r="K761" s="66"/>
      <c r="L761" s="66"/>
      <c r="M761" s="66"/>
      <c r="N761" s="66"/>
      <c r="O761" s="66"/>
      <c r="P761" s="66"/>
      <c r="Q761" s="66"/>
    </row>
    <row r="762" spans="4:17" s="16" customFormat="1" ht="12">
      <c r="D762" s="65"/>
      <c r="E762" s="65"/>
      <c r="F762" s="66"/>
      <c r="G762" s="66"/>
      <c r="H762" s="66"/>
      <c r="I762" s="66"/>
      <c r="J762" s="66"/>
      <c r="K762" s="66"/>
      <c r="L762" s="66"/>
      <c r="M762" s="66"/>
      <c r="N762" s="66"/>
      <c r="O762" s="66"/>
      <c r="P762" s="66"/>
      <c r="Q762" s="66"/>
    </row>
    <row r="763" spans="4:17" s="16" customFormat="1" ht="12">
      <c r="D763" s="65"/>
      <c r="E763" s="65"/>
      <c r="F763" s="66"/>
      <c r="G763" s="66"/>
      <c r="H763" s="66"/>
      <c r="I763" s="66"/>
      <c r="J763" s="66"/>
      <c r="K763" s="66"/>
      <c r="L763" s="66"/>
      <c r="M763" s="66"/>
      <c r="N763" s="66"/>
      <c r="O763" s="66"/>
      <c r="P763" s="66"/>
      <c r="Q763" s="66"/>
    </row>
    <row r="764" spans="4:17" s="16" customFormat="1" ht="12">
      <c r="D764" s="65"/>
      <c r="E764" s="65"/>
      <c r="F764" s="66"/>
      <c r="G764" s="66"/>
      <c r="H764" s="66"/>
      <c r="I764" s="66"/>
      <c r="J764" s="66"/>
      <c r="K764" s="66"/>
      <c r="L764" s="66"/>
      <c r="M764" s="66"/>
      <c r="N764" s="66"/>
      <c r="O764" s="66"/>
      <c r="P764" s="66"/>
      <c r="Q764" s="66"/>
    </row>
    <row r="765" spans="4:17" s="16" customFormat="1" ht="12">
      <c r="D765" s="65"/>
      <c r="E765" s="65"/>
      <c r="F765" s="66"/>
      <c r="G765" s="66"/>
      <c r="H765" s="66"/>
      <c r="I765" s="66"/>
      <c r="J765" s="66"/>
      <c r="K765" s="66"/>
      <c r="L765" s="66"/>
      <c r="M765" s="66"/>
      <c r="N765" s="66"/>
      <c r="O765" s="66"/>
      <c r="P765" s="66"/>
      <c r="Q765" s="66"/>
    </row>
    <row r="766" spans="4:17" s="16" customFormat="1" ht="12">
      <c r="D766" s="65"/>
      <c r="E766" s="65"/>
      <c r="F766" s="66"/>
      <c r="G766" s="66"/>
      <c r="H766" s="66"/>
      <c r="I766" s="66"/>
      <c r="J766" s="66"/>
      <c r="K766" s="66"/>
      <c r="L766" s="66"/>
      <c r="M766" s="66"/>
      <c r="N766" s="66"/>
      <c r="O766" s="66"/>
      <c r="P766" s="66"/>
      <c r="Q766" s="66"/>
    </row>
    <row r="767" spans="4:17" s="16" customFormat="1" ht="12">
      <c r="D767" s="65"/>
      <c r="E767" s="65"/>
      <c r="F767" s="66"/>
      <c r="G767" s="66"/>
      <c r="H767" s="66"/>
      <c r="I767" s="66"/>
      <c r="J767" s="66"/>
      <c r="K767" s="66"/>
      <c r="L767" s="66"/>
      <c r="M767" s="66"/>
      <c r="N767" s="66"/>
      <c r="O767" s="66"/>
      <c r="P767" s="66"/>
      <c r="Q767" s="66"/>
    </row>
    <row r="768" spans="4:17" s="16" customFormat="1" ht="12">
      <c r="D768" s="65"/>
      <c r="E768" s="65"/>
      <c r="F768" s="66"/>
      <c r="G768" s="66"/>
      <c r="H768" s="66"/>
      <c r="I768" s="66"/>
      <c r="J768" s="66"/>
      <c r="K768" s="66"/>
      <c r="L768" s="66"/>
      <c r="M768" s="66"/>
      <c r="N768" s="66"/>
      <c r="O768" s="66"/>
      <c r="P768" s="66"/>
      <c r="Q768" s="66"/>
    </row>
    <row r="769" spans="4:17" s="16" customFormat="1" ht="12">
      <c r="D769" s="65"/>
      <c r="E769" s="65"/>
      <c r="F769" s="66"/>
      <c r="G769" s="66"/>
      <c r="H769" s="66"/>
      <c r="I769" s="66"/>
      <c r="J769" s="66"/>
      <c r="K769" s="66"/>
      <c r="L769" s="66"/>
      <c r="M769" s="66"/>
      <c r="N769" s="66"/>
      <c r="O769" s="66"/>
      <c r="P769" s="66"/>
      <c r="Q769" s="66"/>
    </row>
    <row r="770" spans="4:17" s="16" customFormat="1" ht="12">
      <c r="D770" s="65"/>
      <c r="E770" s="65"/>
      <c r="F770" s="66"/>
      <c r="G770" s="66"/>
      <c r="H770" s="66"/>
      <c r="I770" s="66"/>
      <c r="J770" s="66"/>
      <c r="K770" s="66"/>
      <c r="L770" s="66"/>
      <c r="M770" s="66"/>
      <c r="N770" s="66"/>
      <c r="O770" s="66"/>
      <c r="P770" s="66"/>
      <c r="Q770" s="66"/>
    </row>
    <row r="771" spans="4:17" s="16" customFormat="1" ht="12">
      <c r="D771" s="65"/>
      <c r="E771" s="65"/>
      <c r="F771" s="66"/>
      <c r="G771" s="66"/>
      <c r="H771" s="66"/>
      <c r="I771" s="66"/>
      <c r="J771" s="66"/>
      <c r="K771" s="66"/>
      <c r="L771" s="66"/>
      <c r="M771" s="66"/>
      <c r="N771" s="66"/>
      <c r="O771" s="66"/>
      <c r="P771" s="66"/>
      <c r="Q771" s="66"/>
    </row>
    <row r="772" spans="4:17" s="16" customFormat="1" ht="12">
      <c r="D772" s="65"/>
      <c r="E772" s="65"/>
      <c r="F772" s="66"/>
      <c r="G772" s="66"/>
      <c r="H772" s="66"/>
      <c r="I772" s="66"/>
      <c r="J772" s="66"/>
      <c r="K772" s="66"/>
      <c r="L772" s="66"/>
      <c r="M772" s="66"/>
      <c r="N772" s="66"/>
      <c r="O772" s="66"/>
      <c r="P772" s="66"/>
      <c r="Q772" s="66"/>
    </row>
    <row r="773" spans="4:17" s="16" customFormat="1" ht="12">
      <c r="D773" s="65"/>
      <c r="E773" s="65"/>
      <c r="F773" s="66"/>
      <c r="G773" s="66"/>
      <c r="H773" s="66"/>
      <c r="I773" s="66"/>
      <c r="J773" s="66"/>
      <c r="K773" s="66"/>
      <c r="L773" s="66"/>
      <c r="M773" s="66"/>
      <c r="N773" s="66"/>
      <c r="O773" s="66"/>
      <c r="P773" s="66"/>
      <c r="Q773" s="66"/>
    </row>
    <row r="774" spans="4:17" s="16" customFormat="1" ht="12">
      <c r="D774" s="65"/>
      <c r="E774" s="65"/>
      <c r="F774" s="66"/>
      <c r="G774" s="66"/>
      <c r="H774" s="66"/>
      <c r="I774" s="66"/>
      <c r="J774" s="66"/>
      <c r="K774" s="66"/>
      <c r="L774" s="66"/>
      <c r="M774" s="66"/>
      <c r="N774" s="66"/>
      <c r="O774" s="66"/>
      <c r="P774" s="66"/>
      <c r="Q774" s="66"/>
    </row>
    <row r="775" spans="4:17" s="16" customFormat="1" ht="12">
      <c r="D775" s="65"/>
      <c r="E775" s="65"/>
      <c r="F775" s="66"/>
      <c r="G775" s="66"/>
      <c r="H775" s="66"/>
      <c r="I775" s="66"/>
      <c r="J775" s="66"/>
      <c r="K775" s="66"/>
      <c r="L775" s="66"/>
      <c r="M775" s="66"/>
      <c r="N775" s="66"/>
      <c r="O775" s="66"/>
      <c r="P775" s="66"/>
      <c r="Q775" s="66"/>
    </row>
    <row r="776" spans="4:17" s="16" customFormat="1" ht="12">
      <c r="D776" s="65"/>
      <c r="E776" s="65"/>
      <c r="F776" s="66"/>
      <c r="G776" s="66"/>
      <c r="H776" s="66"/>
      <c r="I776" s="66"/>
      <c r="J776" s="66"/>
      <c r="K776" s="66"/>
      <c r="L776" s="66"/>
      <c r="M776" s="66"/>
      <c r="N776" s="66"/>
      <c r="O776" s="66"/>
      <c r="P776" s="66"/>
      <c r="Q776" s="66"/>
    </row>
    <row r="777" spans="4:17" s="16" customFormat="1" ht="12">
      <c r="D777" s="65"/>
      <c r="E777" s="65"/>
      <c r="F777" s="66"/>
      <c r="G777" s="66"/>
      <c r="H777" s="66"/>
      <c r="I777" s="66"/>
      <c r="J777" s="66"/>
      <c r="K777" s="66"/>
      <c r="L777" s="66"/>
      <c r="M777" s="66"/>
      <c r="N777" s="66"/>
      <c r="O777" s="66"/>
      <c r="P777" s="66"/>
      <c r="Q777" s="66"/>
    </row>
    <row r="778" spans="4:17" s="16" customFormat="1" ht="12">
      <c r="D778" s="65"/>
      <c r="E778" s="65"/>
      <c r="F778" s="66"/>
      <c r="G778" s="66"/>
      <c r="H778" s="66"/>
      <c r="I778" s="66"/>
      <c r="J778" s="66"/>
      <c r="K778" s="66"/>
      <c r="L778" s="66"/>
      <c r="M778" s="66"/>
      <c r="N778" s="66"/>
      <c r="O778" s="66"/>
      <c r="P778" s="66"/>
      <c r="Q778" s="66"/>
    </row>
    <row r="779" spans="4:17" s="16" customFormat="1" ht="12">
      <c r="D779" s="65"/>
      <c r="E779" s="65"/>
      <c r="F779" s="66"/>
      <c r="G779" s="66"/>
      <c r="H779" s="66"/>
      <c r="I779" s="66"/>
      <c r="J779" s="66"/>
      <c r="K779" s="66"/>
      <c r="L779" s="66"/>
      <c r="M779" s="66"/>
      <c r="N779" s="66"/>
      <c r="O779" s="66"/>
      <c r="P779" s="66"/>
      <c r="Q779" s="66"/>
    </row>
    <row r="780" spans="4:17" s="16" customFormat="1" ht="12">
      <c r="D780" s="65"/>
      <c r="E780" s="65"/>
      <c r="F780" s="66"/>
      <c r="G780" s="66"/>
      <c r="H780" s="66"/>
      <c r="I780" s="66"/>
      <c r="J780" s="66"/>
      <c r="K780" s="66"/>
      <c r="L780" s="66"/>
      <c r="M780" s="66"/>
      <c r="N780" s="66"/>
      <c r="O780" s="66"/>
      <c r="P780" s="66"/>
      <c r="Q780" s="66"/>
    </row>
    <row r="781" spans="4:17" s="16" customFormat="1" ht="12">
      <c r="D781" s="65"/>
      <c r="E781" s="65"/>
      <c r="F781" s="66"/>
      <c r="G781" s="66"/>
      <c r="H781" s="66"/>
      <c r="I781" s="66"/>
      <c r="J781" s="66"/>
      <c r="K781" s="66"/>
      <c r="L781" s="66"/>
      <c r="M781" s="66"/>
      <c r="N781" s="66"/>
      <c r="O781" s="66"/>
      <c r="P781" s="66"/>
      <c r="Q781" s="66"/>
    </row>
    <row r="782" spans="4:17" s="16" customFormat="1" ht="12">
      <c r="D782" s="65"/>
      <c r="E782" s="65"/>
      <c r="F782" s="66"/>
      <c r="G782" s="66"/>
      <c r="H782" s="66"/>
      <c r="I782" s="66"/>
      <c r="J782" s="66"/>
      <c r="K782" s="66"/>
      <c r="L782" s="66"/>
      <c r="M782" s="66"/>
      <c r="N782" s="66"/>
      <c r="O782" s="66"/>
      <c r="P782" s="66"/>
      <c r="Q782" s="66"/>
    </row>
    <row r="783" spans="4:17" s="16" customFormat="1" ht="12">
      <c r="D783" s="65"/>
      <c r="E783" s="65"/>
      <c r="F783" s="66"/>
      <c r="G783" s="66"/>
      <c r="H783" s="66"/>
      <c r="I783" s="66"/>
      <c r="J783" s="66"/>
      <c r="K783" s="66"/>
      <c r="L783" s="66"/>
      <c r="M783" s="66"/>
      <c r="N783" s="66"/>
      <c r="O783" s="66"/>
      <c r="P783" s="66"/>
      <c r="Q783" s="66"/>
    </row>
    <row r="784" spans="4:17" s="16" customFormat="1" ht="12">
      <c r="D784" s="65"/>
      <c r="E784" s="65"/>
      <c r="F784" s="66"/>
      <c r="G784" s="66"/>
      <c r="H784" s="66"/>
      <c r="I784" s="66"/>
      <c r="J784" s="66"/>
      <c r="K784" s="66"/>
      <c r="L784" s="66"/>
      <c r="M784" s="66"/>
      <c r="N784" s="66"/>
      <c r="O784" s="66"/>
      <c r="P784" s="66"/>
      <c r="Q784" s="66"/>
    </row>
    <row r="785" spans="4:17" s="16" customFormat="1" ht="12">
      <c r="D785" s="65"/>
      <c r="E785" s="65"/>
      <c r="F785" s="66"/>
      <c r="G785" s="66"/>
      <c r="H785" s="66"/>
      <c r="I785" s="66"/>
      <c r="J785" s="66"/>
      <c r="K785" s="66"/>
      <c r="L785" s="66"/>
      <c r="M785" s="66"/>
      <c r="N785" s="66"/>
      <c r="O785" s="66"/>
      <c r="P785" s="66"/>
      <c r="Q785" s="66"/>
    </row>
    <row r="786" spans="4:17" s="16" customFormat="1" ht="12">
      <c r="D786" s="65"/>
      <c r="E786" s="65"/>
      <c r="F786" s="66"/>
      <c r="G786" s="66"/>
      <c r="H786" s="66"/>
      <c r="I786" s="66"/>
      <c r="J786" s="66"/>
      <c r="K786" s="66"/>
      <c r="L786" s="66"/>
      <c r="M786" s="66"/>
      <c r="N786" s="66"/>
      <c r="O786" s="66"/>
      <c r="P786" s="66"/>
      <c r="Q786" s="66"/>
    </row>
    <row r="787" spans="4:17" s="16" customFormat="1" ht="12">
      <c r="D787" s="65"/>
      <c r="E787" s="65"/>
      <c r="F787" s="66"/>
      <c r="G787" s="66"/>
      <c r="H787" s="66"/>
      <c r="I787" s="66"/>
      <c r="J787" s="66"/>
      <c r="K787" s="66"/>
      <c r="L787" s="66"/>
      <c r="M787" s="66"/>
      <c r="N787" s="66"/>
      <c r="O787" s="66"/>
      <c r="P787" s="66"/>
      <c r="Q787" s="66"/>
    </row>
    <row r="788" spans="4:17" s="16" customFormat="1" ht="12">
      <c r="D788" s="65"/>
      <c r="E788" s="65"/>
      <c r="F788" s="66"/>
      <c r="G788" s="66"/>
      <c r="H788" s="66"/>
      <c r="I788" s="66"/>
      <c r="J788" s="66"/>
      <c r="K788" s="66"/>
      <c r="L788" s="66"/>
      <c r="M788" s="66"/>
      <c r="N788" s="66"/>
      <c r="O788" s="66"/>
      <c r="P788" s="66"/>
      <c r="Q788" s="66"/>
    </row>
    <row r="789" spans="4:17" s="16" customFormat="1" ht="12">
      <c r="D789" s="65"/>
      <c r="E789" s="65"/>
      <c r="F789" s="66"/>
      <c r="G789" s="66"/>
      <c r="H789" s="66"/>
      <c r="I789" s="66"/>
      <c r="J789" s="66"/>
      <c r="K789" s="66"/>
      <c r="L789" s="66"/>
      <c r="M789" s="66"/>
      <c r="N789" s="66"/>
      <c r="O789" s="66"/>
      <c r="P789" s="66"/>
      <c r="Q789" s="66"/>
    </row>
    <row r="790" spans="4:17" s="16" customFormat="1" ht="12">
      <c r="D790" s="65"/>
      <c r="E790" s="65"/>
      <c r="F790" s="66"/>
      <c r="G790" s="66"/>
      <c r="H790" s="66"/>
      <c r="I790" s="66"/>
      <c r="J790" s="66"/>
      <c r="K790" s="66"/>
      <c r="L790" s="66"/>
      <c r="M790" s="66"/>
      <c r="N790" s="66"/>
      <c r="O790" s="66"/>
      <c r="P790" s="66"/>
      <c r="Q790" s="66"/>
    </row>
    <row r="791" spans="4:17" s="16" customFormat="1" ht="12">
      <c r="D791" s="65"/>
      <c r="E791" s="65"/>
      <c r="F791" s="66"/>
      <c r="G791" s="66"/>
      <c r="H791" s="66"/>
      <c r="I791" s="66"/>
      <c r="J791" s="66"/>
      <c r="K791" s="66"/>
      <c r="L791" s="66"/>
      <c r="M791" s="66"/>
      <c r="N791" s="66"/>
      <c r="O791" s="66"/>
      <c r="P791" s="66"/>
      <c r="Q791" s="66"/>
    </row>
    <row r="792" spans="4:17" s="16" customFormat="1" ht="12">
      <c r="D792" s="65"/>
      <c r="E792" s="65"/>
      <c r="F792" s="66"/>
      <c r="G792" s="66"/>
      <c r="H792" s="66"/>
      <c r="I792" s="66"/>
      <c r="J792" s="66"/>
      <c r="K792" s="66"/>
      <c r="L792" s="66"/>
      <c r="M792" s="66"/>
      <c r="N792" s="66"/>
      <c r="O792" s="66"/>
      <c r="P792" s="66"/>
      <c r="Q792" s="66"/>
    </row>
    <row r="793" spans="4:17" s="16" customFormat="1" ht="12">
      <c r="D793" s="65"/>
      <c r="E793" s="65"/>
      <c r="F793" s="66"/>
      <c r="G793" s="66"/>
      <c r="H793" s="66"/>
      <c r="I793" s="66"/>
      <c r="J793" s="66"/>
      <c r="K793" s="66"/>
      <c r="L793" s="66"/>
      <c r="M793" s="66"/>
      <c r="N793" s="66"/>
      <c r="O793" s="66"/>
      <c r="P793" s="66"/>
      <c r="Q793" s="66"/>
    </row>
    <row r="794" spans="4:17" s="16" customFormat="1" ht="12">
      <c r="D794" s="65"/>
      <c r="E794" s="65"/>
      <c r="F794" s="66"/>
      <c r="G794" s="66"/>
      <c r="H794" s="66"/>
      <c r="I794" s="66"/>
      <c r="J794" s="66"/>
      <c r="K794" s="66"/>
      <c r="L794" s="66"/>
      <c r="M794" s="66"/>
      <c r="N794" s="66"/>
      <c r="O794" s="66"/>
      <c r="P794" s="66"/>
      <c r="Q794" s="66"/>
    </row>
    <row r="795" spans="4:17" s="16" customFormat="1" ht="12">
      <c r="D795" s="65"/>
      <c r="E795" s="65"/>
      <c r="F795" s="66"/>
      <c r="G795" s="66"/>
      <c r="H795" s="66"/>
      <c r="I795" s="66"/>
      <c r="J795" s="66"/>
      <c r="K795" s="66"/>
      <c r="L795" s="66"/>
      <c r="M795" s="66"/>
      <c r="N795" s="66"/>
      <c r="O795" s="66"/>
      <c r="P795" s="66"/>
      <c r="Q795" s="66"/>
    </row>
    <row r="796" spans="4:17" s="16" customFormat="1" ht="12">
      <c r="D796" s="65"/>
      <c r="E796" s="65"/>
      <c r="F796" s="66"/>
      <c r="G796" s="66"/>
      <c r="H796" s="66"/>
      <c r="I796" s="66"/>
      <c r="J796" s="66"/>
      <c r="K796" s="66"/>
      <c r="L796" s="66"/>
      <c r="M796" s="66"/>
      <c r="N796" s="66"/>
      <c r="O796" s="66"/>
      <c r="P796" s="66"/>
      <c r="Q796" s="66"/>
    </row>
    <row r="797" spans="4:17" s="16" customFormat="1" ht="12">
      <c r="D797" s="65"/>
      <c r="E797" s="65"/>
      <c r="F797" s="66"/>
      <c r="G797" s="66"/>
      <c r="H797" s="66"/>
      <c r="I797" s="66"/>
      <c r="J797" s="66"/>
      <c r="K797" s="66"/>
      <c r="L797" s="66"/>
      <c r="M797" s="66"/>
      <c r="N797" s="66"/>
      <c r="O797" s="66"/>
      <c r="P797" s="66"/>
      <c r="Q797" s="66"/>
    </row>
    <row r="798" spans="4:17" s="16" customFormat="1" ht="12">
      <c r="D798" s="65"/>
      <c r="E798" s="65"/>
      <c r="F798" s="66"/>
      <c r="G798" s="66"/>
      <c r="H798" s="66"/>
      <c r="I798" s="66"/>
      <c r="J798" s="66"/>
      <c r="K798" s="66"/>
      <c r="L798" s="66"/>
      <c r="M798" s="66"/>
      <c r="N798" s="66"/>
      <c r="O798" s="66"/>
      <c r="P798" s="66"/>
      <c r="Q798" s="66"/>
    </row>
    <row r="799" spans="4:17" s="16" customFormat="1" ht="12">
      <c r="D799" s="65"/>
      <c r="E799" s="65"/>
      <c r="F799" s="66"/>
      <c r="G799" s="66"/>
      <c r="H799" s="66"/>
      <c r="I799" s="66"/>
      <c r="J799" s="66"/>
      <c r="K799" s="66"/>
      <c r="L799" s="66"/>
      <c r="M799" s="66"/>
      <c r="N799" s="66"/>
      <c r="O799" s="66"/>
      <c r="P799" s="66"/>
      <c r="Q799" s="66"/>
    </row>
    <row r="800" spans="4:17" s="16" customFormat="1" ht="12">
      <c r="D800" s="65"/>
      <c r="E800" s="65"/>
      <c r="F800" s="66"/>
      <c r="G800" s="66"/>
      <c r="H800" s="66"/>
      <c r="I800" s="66"/>
      <c r="J800" s="66"/>
      <c r="K800" s="66"/>
      <c r="L800" s="66"/>
      <c r="M800" s="66"/>
      <c r="N800" s="66"/>
      <c r="O800" s="66"/>
      <c r="P800" s="66"/>
      <c r="Q800" s="66"/>
    </row>
    <row r="801" spans="4:17" s="16" customFormat="1" ht="12">
      <c r="D801" s="65"/>
      <c r="E801" s="65"/>
      <c r="F801" s="66"/>
      <c r="G801" s="66"/>
      <c r="H801" s="66"/>
      <c r="I801" s="66"/>
      <c r="J801" s="66"/>
      <c r="K801" s="66"/>
      <c r="L801" s="66"/>
      <c r="M801" s="66"/>
      <c r="N801" s="66"/>
      <c r="O801" s="66"/>
      <c r="P801" s="66"/>
      <c r="Q801" s="66"/>
    </row>
    <row r="802" spans="4:17" s="16" customFormat="1" ht="12">
      <c r="D802" s="65"/>
      <c r="E802" s="65"/>
      <c r="F802" s="66"/>
      <c r="G802" s="66"/>
      <c r="H802" s="66"/>
      <c r="I802" s="66"/>
      <c r="J802" s="66"/>
      <c r="K802" s="66"/>
      <c r="L802" s="66"/>
      <c r="M802" s="66"/>
      <c r="N802" s="66"/>
      <c r="O802" s="66"/>
      <c r="P802" s="66"/>
      <c r="Q802" s="66"/>
    </row>
    <row r="803" spans="4:17" s="16" customFormat="1" ht="12">
      <c r="D803" s="65"/>
      <c r="E803" s="65"/>
      <c r="F803" s="66"/>
      <c r="G803" s="66"/>
      <c r="H803" s="66"/>
      <c r="I803" s="66"/>
      <c r="J803" s="66"/>
      <c r="K803" s="66"/>
      <c r="L803" s="66"/>
      <c r="M803" s="66"/>
      <c r="N803" s="66"/>
      <c r="O803" s="66"/>
      <c r="P803" s="66"/>
      <c r="Q803" s="66"/>
    </row>
    <row r="804" spans="4:17" s="16" customFormat="1" ht="12">
      <c r="D804" s="65"/>
      <c r="E804" s="65"/>
      <c r="F804" s="66"/>
      <c r="G804" s="66"/>
      <c r="H804" s="66"/>
      <c r="I804" s="66"/>
      <c r="J804" s="66"/>
      <c r="K804" s="66"/>
      <c r="L804" s="66"/>
      <c r="M804" s="66"/>
      <c r="N804" s="66"/>
      <c r="O804" s="66"/>
      <c r="P804" s="66"/>
      <c r="Q804" s="66"/>
    </row>
    <row r="805" spans="4:17" s="16" customFormat="1" ht="12">
      <c r="D805" s="65"/>
      <c r="E805" s="65"/>
      <c r="F805" s="66"/>
      <c r="G805" s="66"/>
      <c r="H805" s="66"/>
      <c r="I805" s="66"/>
      <c r="J805" s="66"/>
      <c r="K805" s="66"/>
      <c r="L805" s="66"/>
      <c r="M805" s="66"/>
      <c r="N805" s="66"/>
      <c r="O805" s="66"/>
      <c r="P805" s="66"/>
      <c r="Q805" s="66"/>
    </row>
    <row r="806" spans="4:17" s="16" customFormat="1" ht="12">
      <c r="D806" s="65"/>
      <c r="E806" s="65"/>
      <c r="F806" s="66"/>
      <c r="G806" s="66"/>
      <c r="H806" s="66"/>
      <c r="I806" s="66"/>
      <c r="J806" s="66"/>
      <c r="K806" s="66"/>
      <c r="L806" s="66"/>
      <c r="M806" s="66"/>
      <c r="N806" s="66"/>
      <c r="O806" s="66"/>
      <c r="P806" s="66"/>
      <c r="Q806" s="66"/>
    </row>
    <row r="807" spans="4:17" s="16" customFormat="1" ht="12">
      <c r="D807" s="65"/>
      <c r="E807" s="65"/>
      <c r="F807" s="66"/>
      <c r="G807" s="66"/>
      <c r="H807" s="66"/>
      <c r="I807" s="66"/>
      <c r="J807" s="66"/>
      <c r="K807" s="66"/>
      <c r="L807" s="66"/>
      <c r="M807" s="66"/>
      <c r="N807" s="66"/>
      <c r="O807" s="66"/>
      <c r="P807" s="66"/>
      <c r="Q807" s="66"/>
    </row>
    <row r="808" spans="4:17" s="16" customFormat="1" ht="12">
      <c r="D808" s="65"/>
      <c r="E808" s="65"/>
      <c r="F808" s="66"/>
      <c r="G808" s="66"/>
      <c r="H808" s="66"/>
      <c r="I808" s="66"/>
      <c r="J808" s="66"/>
      <c r="K808" s="66"/>
      <c r="L808" s="66"/>
      <c r="M808" s="66"/>
      <c r="N808" s="66"/>
      <c r="O808" s="66"/>
      <c r="P808" s="66"/>
      <c r="Q808" s="66"/>
    </row>
    <row r="809" spans="4:17" s="16" customFormat="1" ht="12">
      <c r="D809" s="65"/>
      <c r="E809" s="65"/>
      <c r="F809" s="66"/>
      <c r="G809" s="66"/>
      <c r="H809" s="66"/>
      <c r="I809" s="66"/>
      <c r="J809" s="66"/>
      <c r="K809" s="66"/>
      <c r="L809" s="66"/>
      <c r="M809" s="66"/>
      <c r="N809" s="66"/>
      <c r="O809" s="66"/>
      <c r="P809" s="66"/>
      <c r="Q809" s="66"/>
    </row>
    <row r="810" spans="4:17" s="16" customFormat="1" ht="12">
      <c r="D810" s="65"/>
      <c r="E810" s="65"/>
      <c r="F810" s="66"/>
      <c r="G810" s="66"/>
      <c r="H810" s="66"/>
      <c r="I810" s="66"/>
      <c r="J810" s="66"/>
      <c r="K810" s="66"/>
      <c r="L810" s="66"/>
      <c r="M810" s="66"/>
      <c r="N810" s="66"/>
      <c r="O810" s="66"/>
      <c r="P810" s="66"/>
      <c r="Q810" s="66"/>
    </row>
    <row r="811" spans="4:17" s="16" customFormat="1" ht="12">
      <c r="D811" s="65"/>
      <c r="E811" s="65"/>
      <c r="F811" s="66"/>
      <c r="G811" s="66"/>
      <c r="H811" s="66"/>
      <c r="I811" s="66"/>
      <c r="J811" s="66"/>
      <c r="K811" s="66"/>
      <c r="L811" s="66"/>
      <c r="M811" s="66"/>
      <c r="N811" s="66"/>
      <c r="O811" s="66"/>
      <c r="P811" s="66"/>
      <c r="Q811" s="66"/>
    </row>
    <row r="812" spans="4:17" s="16" customFormat="1" ht="12">
      <c r="D812" s="65"/>
      <c r="E812" s="65"/>
      <c r="F812" s="66"/>
      <c r="G812" s="66"/>
      <c r="H812" s="66"/>
      <c r="I812" s="66"/>
      <c r="J812" s="66"/>
      <c r="K812" s="66"/>
      <c r="L812" s="66"/>
      <c r="M812" s="66"/>
      <c r="N812" s="66"/>
      <c r="O812" s="66"/>
      <c r="P812" s="66"/>
      <c r="Q812" s="66"/>
    </row>
    <row r="813" spans="4:17" s="16" customFormat="1" ht="12">
      <c r="D813" s="65"/>
      <c r="E813" s="65"/>
      <c r="F813" s="66"/>
      <c r="G813" s="66"/>
      <c r="H813" s="66"/>
      <c r="I813" s="66"/>
      <c r="J813" s="66"/>
      <c r="K813" s="66"/>
      <c r="L813" s="66"/>
      <c r="M813" s="66"/>
      <c r="N813" s="66"/>
      <c r="O813" s="66"/>
      <c r="P813" s="66"/>
      <c r="Q813" s="66"/>
    </row>
    <row r="814" spans="4:17" s="16" customFormat="1" ht="12">
      <c r="D814" s="65"/>
      <c r="E814" s="65"/>
      <c r="F814" s="66"/>
      <c r="G814" s="66"/>
      <c r="H814" s="66"/>
      <c r="I814" s="66"/>
      <c r="J814" s="66"/>
      <c r="K814" s="66"/>
      <c r="L814" s="66"/>
      <c r="M814" s="66"/>
      <c r="N814" s="66"/>
      <c r="O814" s="66"/>
      <c r="P814" s="66"/>
      <c r="Q814" s="66"/>
    </row>
    <row r="815" spans="4:17" s="16" customFormat="1" ht="12">
      <c r="D815" s="65"/>
      <c r="E815" s="65"/>
      <c r="F815" s="66"/>
      <c r="G815" s="66"/>
      <c r="H815" s="66"/>
      <c r="I815" s="66"/>
      <c r="J815" s="66"/>
      <c r="K815" s="66"/>
      <c r="L815" s="66"/>
      <c r="M815" s="66"/>
      <c r="N815" s="66"/>
      <c r="O815" s="66"/>
      <c r="P815" s="66"/>
      <c r="Q815" s="66"/>
    </row>
    <row r="816" spans="4:17" s="16" customFormat="1" ht="12">
      <c r="D816" s="65"/>
      <c r="E816" s="65"/>
      <c r="F816" s="66"/>
      <c r="G816" s="66"/>
      <c r="H816" s="66"/>
      <c r="I816" s="66"/>
      <c r="J816" s="66"/>
      <c r="K816" s="66"/>
      <c r="L816" s="66"/>
      <c r="M816" s="66"/>
      <c r="N816" s="66"/>
      <c r="O816" s="66"/>
      <c r="P816" s="66"/>
      <c r="Q816" s="66"/>
    </row>
    <row r="817" spans="4:17" s="16" customFormat="1" ht="12">
      <c r="D817" s="65"/>
      <c r="E817" s="65"/>
      <c r="F817" s="66"/>
      <c r="G817" s="66"/>
      <c r="H817" s="66"/>
      <c r="I817" s="66"/>
      <c r="J817" s="66"/>
      <c r="K817" s="66"/>
      <c r="L817" s="66"/>
      <c r="M817" s="66"/>
      <c r="N817" s="66"/>
      <c r="O817" s="66"/>
      <c r="P817" s="66"/>
      <c r="Q817" s="66"/>
    </row>
    <row r="818" spans="4:17" s="16" customFormat="1" ht="12">
      <c r="D818" s="65"/>
      <c r="E818" s="65"/>
      <c r="F818" s="66"/>
      <c r="G818" s="66"/>
      <c r="H818" s="66"/>
      <c r="I818" s="66"/>
      <c r="J818" s="66"/>
      <c r="K818" s="66"/>
      <c r="L818" s="66"/>
      <c r="M818" s="66"/>
      <c r="N818" s="66"/>
      <c r="O818" s="66"/>
      <c r="P818" s="66"/>
      <c r="Q818" s="66"/>
    </row>
    <row r="819" spans="4:17" s="16" customFormat="1" ht="12">
      <c r="D819" s="65"/>
      <c r="E819" s="65"/>
      <c r="F819" s="66"/>
      <c r="G819" s="66"/>
      <c r="H819" s="66"/>
      <c r="I819" s="66"/>
      <c r="J819" s="66"/>
      <c r="K819" s="66"/>
      <c r="L819" s="66"/>
      <c r="M819" s="66"/>
      <c r="N819" s="66"/>
      <c r="O819" s="66"/>
      <c r="P819" s="66"/>
      <c r="Q819" s="66"/>
    </row>
    <row r="820" spans="4:17" s="16" customFormat="1" ht="12">
      <c r="D820" s="65"/>
      <c r="E820" s="65"/>
      <c r="F820" s="66"/>
      <c r="G820" s="66"/>
      <c r="H820" s="66"/>
      <c r="I820" s="66"/>
      <c r="J820" s="66"/>
      <c r="K820" s="66"/>
      <c r="L820" s="66"/>
      <c r="M820" s="66"/>
      <c r="N820" s="66"/>
      <c r="O820" s="66"/>
      <c r="P820" s="66"/>
      <c r="Q820" s="66"/>
    </row>
    <row r="821" spans="4:17" s="16" customFormat="1" ht="12">
      <c r="D821" s="65"/>
      <c r="E821" s="65"/>
      <c r="F821" s="66"/>
      <c r="G821" s="66"/>
      <c r="H821" s="66"/>
      <c r="I821" s="66"/>
      <c r="J821" s="66"/>
      <c r="K821" s="66"/>
      <c r="L821" s="66"/>
      <c r="M821" s="66"/>
      <c r="N821" s="66"/>
      <c r="O821" s="66"/>
      <c r="P821" s="66"/>
      <c r="Q821" s="66"/>
    </row>
    <row r="822" spans="4:17" s="16" customFormat="1" ht="12">
      <c r="D822" s="65"/>
      <c r="E822" s="65"/>
      <c r="F822" s="66"/>
      <c r="G822" s="66"/>
      <c r="H822" s="66"/>
      <c r="I822" s="66"/>
      <c r="J822" s="66"/>
      <c r="K822" s="66"/>
      <c r="L822" s="66"/>
      <c r="M822" s="66"/>
      <c r="N822" s="66"/>
      <c r="O822" s="66"/>
      <c r="P822" s="66"/>
      <c r="Q822" s="66"/>
    </row>
    <row r="823" spans="4:17" s="16" customFormat="1" ht="12">
      <c r="D823" s="65"/>
      <c r="E823" s="65"/>
      <c r="F823" s="66"/>
      <c r="G823" s="66"/>
      <c r="H823" s="66"/>
      <c r="I823" s="66"/>
      <c r="J823" s="66"/>
      <c r="K823" s="66"/>
      <c r="L823" s="66"/>
      <c r="M823" s="66"/>
      <c r="N823" s="66"/>
      <c r="O823" s="66"/>
      <c r="P823" s="66"/>
      <c r="Q823" s="66"/>
    </row>
    <row r="824" spans="4:17" s="16" customFormat="1" ht="12">
      <c r="D824" s="65"/>
      <c r="E824" s="65"/>
      <c r="F824" s="66"/>
      <c r="G824" s="66"/>
      <c r="H824" s="66"/>
      <c r="I824" s="66"/>
      <c r="J824" s="66"/>
      <c r="K824" s="66"/>
      <c r="L824" s="66"/>
      <c r="M824" s="66"/>
      <c r="N824" s="66"/>
      <c r="O824" s="66"/>
      <c r="P824" s="66"/>
      <c r="Q824" s="66"/>
    </row>
    <row r="825" spans="4:17" s="16" customFormat="1" ht="12">
      <c r="D825" s="65"/>
      <c r="E825" s="65"/>
      <c r="F825" s="66"/>
      <c r="G825" s="66"/>
      <c r="H825" s="66"/>
      <c r="I825" s="66"/>
      <c r="J825" s="66"/>
      <c r="K825" s="66"/>
      <c r="L825" s="66"/>
      <c r="M825" s="66"/>
      <c r="N825" s="66"/>
      <c r="O825" s="66"/>
      <c r="P825" s="66"/>
      <c r="Q825" s="66"/>
    </row>
    <row r="826" spans="4:17" s="16" customFormat="1" ht="12">
      <c r="D826" s="65"/>
      <c r="E826" s="65"/>
      <c r="F826" s="66"/>
      <c r="G826" s="66"/>
      <c r="H826" s="66"/>
      <c r="I826" s="66"/>
      <c r="J826" s="66"/>
      <c r="K826" s="66"/>
      <c r="L826" s="66"/>
      <c r="M826" s="66"/>
      <c r="N826" s="66"/>
      <c r="O826" s="66"/>
      <c r="P826" s="66"/>
      <c r="Q826" s="66"/>
    </row>
    <row r="827" spans="4:17" s="16" customFormat="1" ht="12">
      <c r="D827" s="65"/>
      <c r="E827" s="65"/>
      <c r="F827" s="66"/>
      <c r="G827" s="66"/>
      <c r="H827" s="66"/>
      <c r="I827" s="66"/>
      <c r="J827" s="66"/>
      <c r="K827" s="66"/>
      <c r="L827" s="66"/>
      <c r="M827" s="66"/>
      <c r="N827" s="66"/>
      <c r="O827" s="66"/>
      <c r="P827" s="66"/>
      <c r="Q827" s="66"/>
    </row>
    <row r="828" spans="4:17" s="16" customFormat="1" ht="12">
      <c r="D828" s="65"/>
      <c r="E828" s="65"/>
      <c r="F828" s="66"/>
      <c r="G828" s="66"/>
      <c r="H828" s="66"/>
      <c r="I828" s="66"/>
      <c r="J828" s="66"/>
      <c r="K828" s="66"/>
      <c r="L828" s="66"/>
      <c r="M828" s="66"/>
      <c r="N828" s="66"/>
      <c r="O828" s="66"/>
      <c r="P828" s="66"/>
      <c r="Q828" s="66"/>
    </row>
    <row r="829" spans="4:17" s="16" customFormat="1" ht="12">
      <c r="D829" s="65"/>
      <c r="E829" s="65"/>
      <c r="F829" s="66"/>
      <c r="G829" s="66"/>
      <c r="H829" s="66"/>
      <c r="I829" s="66"/>
      <c r="J829" s="66"/>
      <c r="K829" s="66"/>
      <c r="L829" s="66"/>
      <c r="M829" s="66"/>
      <c r="N829" s="66"/>
      <c r="O829" s="66"/>
      <c r="P829" s="66"/>
      <c r="Q829" s="66"/>
    </row>
    <row r="830" spans="4:17" s="16" customFormat="1" ht="12">
      <c r="D830" s="65"/>
      <c r="E830" s="65"/>
      <c r="F830" s="66"/>
      <c r="G830" s="66"/>
      <c r="H830" s="66"/>
      <c r="I830" s="66"/>
      <c r="J830" s="66"/>
      <c r="K830" s="66"/>
      <c r="L830" s="66"/>
      <c r="M830" s="66"/>
      <c r="N830" s="66"/>
      <c r="O830" s="66"/>
      <c r="P830" s="66"/>
      <c r="Q830" s="66"/>
    </row>
    <row r="831" spans="4:17" s="16" customFormat="1" ht="12">
      <c r="D831" s="65"/>
      <c r="E831" s="65"/>
      <c r="F831" s="66"/>
      <c r="G831" s="66"/>
      <c r="H831" s="66"/>
      <c r="I831" s="66"/>
      <c r="J831" s="66"/>
      <c r="K831" s="66"/>
      <c r="L831" s="66"/>
      <c r="M831" s="66"/>
      <c r="N831" s="66"/>
      <c r="O831" s="66"/>
      <c r="P831" s="66"/>
      <c r="Q831" s="66"/>
    </row>
    <row r="832" spans="4:17" s="16" customFormat="1" ht="12">
      <c r="D832" s="65"/>
      <c r="E832" s="65"/>
      <c r="F832" s="66"/>
      <c r="G832" s="66"/>
      <c r="H832" s="66"/>
      <c r="I832" s="66"/>
      <c r="J832" s="66"/>
      <c r="K832" s="66"/>
      <c r="L832" s="66"/>
      <c r="M832" s="66"/>
      <c r="N832" s="66"/>
      <c r="O832" s="66"/>
      <c r="P832" s="66"/>
      <c r="Q832" s="66"/>
    </row>
    <row r="833" spans="4:17" s="16" customFormat="1" ht="12">
      <c r="D833" s="65"/>
      <c r="E833" s="65"/>
      <c r="F833" s="66"/>
      <c r="G833" s="66"/>
      <c r="H833" s="66"/>
      <c r="I833" s="66"/>
      <c r="J833" s="66"/>
      <c r="K833" s="66"/>
      <c r="L833" s="66"/>
      <c r="M833" s="66"/>
      <c r="N833" s="66"/>
      <c r="O833" s="66"/>
      <c r="P833" s="66"/>
      <c r="Q833" s="66"/>
    </row>
    <row r="834" spans="4:17" s="16" customFormat="1" ht="12">
      <c r="D834" s="65"/>
      <c r="E834" s="65"/>
      <c r="F834" s="66"/>
      <c r="G834" s="66"/>
      <c r="H834" s="66"/>
      <c r="I834" s="66"/>
      <c r="J834" s="66"/>
      <c r="K834" s="66"/>
      <c r="L834" s="66"/>
      <c r="M834" s="66"/>
      <c r="N834" s="66"/>
      <c r="O834" s="66"/>
      <c r="P834" s="66"/>
      <c r="Q834" s="66"/>
    </row>
    <row r="835" spans="4:17" s="16" customFormat="1" ht="12">
      <c r="D835" s="65"/>
      <c r="E835" s="65"/>
      <c r="F835" s="66"/>
      <c r="G835" s="66"/>
      <c r="H835" s="66"/>
      <c r="I835" s="66"/>
      <c r="J835" s="66"/>
      <c r="K835" s="66"/>
      <c r="L835" s="66"/>
      <c r="M835" s="66"/>
      <c r="N835" s="66"/>
      <c r="O835" s="66"/>
      <c r="P835" s="66"/>
      <c r="Q835" s="66"/>
    </row>
    <row r="836" spans="4:17" s="16" customFormat="1" ht="12">
      <c r="D836" s="65"/>
      <c r="E836" s="65"/>
      <c r="F836" s="66"/>
      <c r="G836" s="66"/>
      <c r="H836" s="66"/>
      <c r="I836" s="66"/>
      <c r="J836" s="66"/>
      <c r="K836" s="66"/>
      <c r="L836" s="66"/>
      <c r="M836" s="66"/>
      <c r="N836" s="66"/>
      <c r="O836" s="66"/>
      <c r="P836" s="66"/>
      <c r="Q836" s="66"/>
    </row>
    <row r="837" spans="4:17" s="16" customFormat="1" ht="12">
      <c r="D837" s="65"/>
      <c r="E837" s="65"/>
      <c r="F837" s="66"/>
      <c r="G837" s="66"/>
      <c r="H837" s="66"/>
      <c r="I837" s="66"/>
      <c r="J837" s="66"/>
      <c r="K837" s="66"/>
      <c r="L837" s="66"/>
      <c r="M837" s="66"/>
      <c r="N837" s="66"/>
      <c r="O837" s="66"/>
      <c r="P837" s="66"/>
      <c r="Q837" s="66"/>
    </row>
    <row r="838" spans="4:17" s="16" customFormat="1" ht="12">
      <c r="D838" s="65"/>
      <c r="E838" s="65"/>
      <c r="F838" s="66"/>
      <c r="G838" s="66"/>
      <c r="H838" s="66"/>
      <c r="I838" s="66"/>
      <c r="J838" s="66"/>
      <c r="K838" s="66"/>
      <c r="L838" s="66"/>
      <c r="M838" s="66"/>
      <c r="N838" s="66"/>
      <c r="O838" s="66"/>
      <c r="P838" s="66"/>
      <c r="Q838" s="66"/>
    </row>
    <row r="839" spans="4:17" s="16" customFormat="1" ht="12">
      <c r="D839" s="65"/>
      <c r="E839" s="65"/>
      <c r="F839" s="66"/>
      <c r="G839" s="66"/>
      <c r="H839" s="66"/>
      <c r="I839" s="66"/>
      <c r="J839" s="66"/>
      <c r="K839" s="66"/>
      <c r="L839" s="66"/>
      <c r="M839" s="66"/>
      <c r="N839" s="66"/>
      <c r="O839" s="66"/>
      <c r="P839" s="66"/>
      <c r="Q839" s="66"/>
    </row>
    <row r="840" spans="4:17" s="16" customFormat="1" ht="12">
      <c r="D840" s="65"/>
      <c r="E840" s="65"/>
      <c r="F840" s="66"/>
      <c r="G840" s="66"/>
      <c r="H840" s="66"/>
      <c r="I840" s="66"/>
      <c r="J840" s="66"/>
      <c r="K840" s="66"/>
      <c r="L840" s="66"/>
      <c r="M840" s="66"/>
      <c r="N840" s="66"/>
      <c r="O840" s="66"/>
      <c r="P840" s="66"/>
      <c r="Q840" s="66"/>
    </row>
    <row r="841" spans="4:17" s="16" customFormat="1" ht="12">
      <c r="D841" s="65"/>
      <c r="E841" s="65"/>
      <c r="F841" s="66"/>
      <c r="G841" s="66"/>
      <c r="H841" s="66"/>
      <c r="I841" s="66"/>
      <c r="J841" s="66"/>
      <c r="K841" s="66"/>
      <c r="L841" s="66"/>
      <c r="M841" s="66"/>
      <c r="N841" s="66"/>
      <c r="O841" s="66"/>
      <c r="P841" s="66"/>
      <c r="Q841" s="66"/>
    </row>
    <row r="842" spans="4:17" s="16" customFormat="1" ht="12">
      <c r="D842" s="65"/>
      <c r="E842" s="65"/>
      <c r="F842" s="66"/>
      <c r="G842" s="66"/>
      <c r="H842" s="66"/>
      <c r="I842" s="66"/>
      <c r="J842" s="66"/>
      <c r="K842" s="66"/>
      <c r="L842" s="66"/>
      <c r="M842" s="66"/>
      <c r="N842" s="66"/>
      <c r="O842" s="66"/>
      <c r="P842" s="66"/>
      <c r="Q842" s="66"/>
    </row>
    <row r="843" spans="4:17" s="16" customFormat="1" ht="12">
      <c r="D843" s="65"/>
      <c r="E843" s="65"/>
      <c r="F843" s="66"/>
      <c r="G843" s="66"/>
      <c r="H843" s="66"/>
      <c r="I843" s="66"/>
      <c r="J843" s="66"/>
      <c r="K843" s="66"/>
      <c r="L843" s="66"/>
      <c r="M843" s="66"/>
      <c r="N843" s="66"/>
      <c r="O843" s="66"/>
      <c r="P843" s="66"/>
      <c r="Q843" s="66"/>
    </row>
    <row r="844" spans="4:17" s="16" customFormat="1" ht="12">
      <c r="D844" s="65"/>
      <c r="E844" s="65"/>
      <c r="F844" s="66"/>
      <c r="G844" s="66"/>
      <c r="H844" s="66"/>
      <c r="I844" s="66"/>
      <c r="J844" s="66"/>
      <c r="K844" s="66"/>
      <c r="L844" s="66"/>
      <c r="M844" s="66"/>
      <c r="N844" s="66"/>
      <c r="O844" s="66"/>
      <c r="P844" s="66"/>
      <c r="Q844" s="66"/>
    </row>
    <row r="845" spans="4:17" s="16" customFormat="1" ht="12">
      <c r="D845" s="65"/>
      <c r="E845" s="65"/>
      <c r="F845" s="66"/>
      <c r="G845" s="66"/>
      <c r="H845" s="66"/>
      <c r="I845" s="66"/>
      <c r="J845" s="66"/>
      <c r="K845" s="66"/>
      <c r="L845" s="66"/>
      <c r="M845" s="66"/>
      <c r="N845" s="66"/>
      <c r="O845" s="66"/>
      <c r="P845" s="66"/>
      <c r="Q845" s="66"/>
    </row>
    <row r="846" spans="4:17" s="16" customFormat="1" ht="12">
      <c r="D846" s="65"/>
      <c r="E846" s="65"/>
      <c r="F846" s="66"/>
      <c r="G846" s="66"/>
      <c r="H846" s="66"/>
      <c r="I846" s="66"/>
      <c r="J846" s="66"/>
      <c r="K846" s="66"/>
      <c r="L846" s="66"/>
      <c r="M846" s="66"/>
      <c r="N846" s="66"/>
      <c r="O846" s="66"/>
      <c r="P846" s="66"/>
      <c r="Q846" s="66"/>
    </row>
    <row r="847" spans="4:17" s="16" customFormat="1" ht="12">
      <c r="D847" s="65"/>
      <c r="E847" s="65"/>
      <c r="F847" s="66"/>
      <c r="G847" s="66"/>
      <c r="H847" s="66"/>
      <c r="I847" s="66"/>
      <c r="J847" s="66"/>
      <c r="K847" s="66"/>
      <c r="L847" s="66"/>
      <c r="M847" s="66"/>
      <c r="N847" s="66"/>
      <c r="O847" s="66"/>
      <c r="P847" s="66"/>
      <c r="Q847" s="66"/>
    </row>
    <row r="848" spans="4:17" s="16" customFormat="1" ht="12">
      <c r="D848" s="65"/>
      <c r="E848" s="65"/>
      <c r="F848" s="66"/>
      <c r="G848" s="66"/>
      <c r="H848" s="66"/>
      <c r="I848" s="66"/>
      <c r="J848" s="66"/>
      <c r="K848" s="66"/>
      <c r="L848" s="66"/>
      <c r="M848" s="66"/>
      <c r="N848" s="66"/>
      <c r="O848" s="66"/>
      <c r="P848" s="66"/>
      <c r="Q848" s="66"/>
    </row>
    <row r="849" spans="4:17" s="16" customFormat="1" ht="12">
      <c r="D849" s="65"/>
      <c r="E849" s="65"/>
      <c r="F849" s="66"/>
      <c r="G849" s="66"/>
      <c r="H849" s="66"/>
      <c r="I849" s="66"/>
      <c r="J849" s="66"/>
      <c r="K849" s="66"/>
      <c r="L849" s="66"/>
      <c r="M849" s="66"/>
      <c r="N849" s="66"/>
      <c r="O849" s="66"/>
      <c r="P849" s="66"/>
      <c r="Q849" s="66"/>
    </row>
    <row r="850" spans="4:17" s="16" customFormat="1" ht="12">
      <c r="D850" s="65"/>
      <c r="E850" s="65"/>
      <c r="F850" s="66"/>
      <c r="G850" s="66"/>
      <c r="H850" s="66"/>
      <c r="I850" s="66"/>
      <c r="J850" s="66"/>
      <c r="K850" s="66"/>
      <c r="L850" s="66"/>
      <c r="M850" s="66"/>
      <c r="N850" s="66"/>
      <c r="O850" s="66"/>
      <c r="P850" s="66"/>
      <c r="Q850" s="66"/>
    </row>
    <row r="851" spans="4:17" s="16" customFormat="1" ht="12">
      <c r="D851" s="65"/>
      <c r="E851" s="65"/>
      <c r="F851" s="66"/>
      <c r="G851" s="66"/>
      <c r="H851" s="66"/>
      <c r="I851" s="66"/>
      <c r="J851" s="66"/>
      <c r="K851" s="66"/>
      <c r="L851" s="66"/>
      <c r="M851" s="66"/>
      <c r="N851" s="66"/>
      <c r="O851" s="66"/>
      <c r="P851" s="66"/>
      <c r="Q851" s="66"/>
    </row>
    <row r="852" spans="4:17" s="16" customFormat="1" ht="12">
      <c r="D852" s="65"/>
      <c r="E852" s="65"/>
      <c r="F852" s="66"/>
      <c r="G852" s="66"/>
      <c r="H852" s="66"/>
      <c r="I852" s="66"/>
      <c r="J852" s="66"/>
      <c r="K852" s="66"/>
      <c r="L852" s="66"/>
      <c r="M852" s="66"/>
      <c r="N852" s="66"/>
      <c r="O852" s="66"/>
      <c r="P852" s="66"/>
      <c r="Q852" s="66"/>
    </row>
    <row r="853" spans="4:17" s="16" customFormat="1" ht="12">
      <c r="D853" s="65"/>
      <c r="E853" s="65"/>
      <c r="F853" s="66"/>
      <c r="G853" s="66"/>
      <c r="H853" s="66"/>
      <c r="I853" s="66"/>
      <c r="J853" s="66"/>
      <c r="K853" s="66"/>
      <c r="L853" s="66"/>
      <c r="M853" s="66"/>
      <c r="N853" s="66"/>
      <c r="O853" s="66"/>
      <c r="P853" s="66"/>
      <c r="Q853" s="66"/>
    </row>
    <row r="854" spans="4:17" s="16" customFormat="1" ht="12">
      <c r="D854" s="65"/>
      <c r="E854" s="65"/>
      <c r="F854" s="66"/>
      <c r="G854" s="66"/>
      <c r="H854" s="66"/>
      <c r="I854" s="66"/>
      <c r="J854" s="66"/>
      <c r="K854" s="66"/>
      <c r="L854" s="66"/>
      <c r="M854" s="66"/>
      <c r="N854" s="66"/>
      <c r="O854" s="66"/>
      <c r="P854" s="66"/>
      <c r="Q854" s="66"/>
    </row>
    <row r="855" spans="4:17" s="16" customFormat="1" ht="12">
      <c r="D855" s="65"/>
      <c r="E855" s="65"/>
      <c r="F855" s="66"/>
      <c r="G855" s="66"/>
      <c r="H855" s="66"/>
      <c r="I855" s="66"/>
      <c r="J855" s="66"/>
      <c r="K855" s="66"/>
      <c r="L855" s="66"/>
      <c r="M855" s="66"/>
      <c r="N855" s="66"/>
      <c r="O855" s="66"/>
      <c r="P855" s="66"/>
      <c r="Q855" s="66"/>
    </row>
    <row r="856" spans="4:17" s="16" customFormat="1" ht="12">
      <c r="D856" s="65"/>
      <c r="E856" s="65"/>
      <c r="F856" s="66"/>
      <c r="G856" s="66"/>
      <c r="H856" s="66"/>
      <c r="I856" s="66"/>
      <c r="J856" s="66"/>
      <c r="K856" s="66"/>
      <c r="L856" s="66"/>
      <c r="M856" s="66"/>
      <c r="N856" s="66"/>
      <c r="O856" s="66"/>
      <c r="P856" s="66"/>
      <c r="Q856" s="66"/>
    </row>
    <row r="857" spans="4:17" s="16" customFormat="1" ht="12">
      <c r="D857" s="65"/>
      <c r="E857" s="65"/>
      <c r="F857" s="66"/>
      <c r="G857" s="66"/>
      <c r="H857" s="66"/>
      <c r="I857" s="66"/>
      <c r="J857" s="66"/>
      <c r="K857" s="66"/>
      <c r="L857" s="66"/>
      <c r="M857" s="66"/>
      <c r="N857" s="66"/>
      <c r="O857" s="66"/>
      <c r="P857" s="66"/>
      <c r="Q857" s="66"/>
    </row>
    <row r="858" spans="4:17" s="16" customFormat="1" ht="12">
      <c r="D858" s="65"/>
      <c r="E858" s="65"/>
      <c r="F858" s="66"/>
      <c r="G858" s="66"/>
      <c r="H858" s="66"/>
      <c r="I858" s="66"/>
      <c r="J858" s="66"/>
      <c r="K858" s="66"/>
      <c r="L858" s="66"/>
      <c r="M858" s="66"/>
      <c r="N858" s="66"/>
      <c r="O858" s="66"/>
      <c r="P858" s="66"/>
      <c r="Q858" s="66"/>
    </row>
    <row r="859" spans="4:17" s="16" customFormat="1" ht="12">
      <c r="D859" s="65"/>
      <c r="E859" s="65"/>
      <c r="F859" s="66"/>
      <c r="G859" s="66"/>
      <c r="H859" s="66"/>
      <c r="I859" s="66"/>
      <c r="J859" s="66"/>
      <c r="K859" s="66"/>
      <c r="L859" s="66"/>
      <c r="M859" s="66"/>
      <c r="N859" s="66"/>
      <c r="O859" s="66"/>
      <c r="P859" s="66"/>
      <c r="Q859" s="66"/>
    </row>
    <row r="860" spans="4:17" s="16" customFormat="1" ht="12">
      <c r="D860" s="65"/>
      <c r="E860" s="65"/>
      <c r="F860" s="66"/>
      <c r="G860" s="66"/>
      <c r="H860" s="66"/>
      <c r="I860" s="66"/>
      <c r="J860" s="66"/>
      <c r="K860" s="66"/>
      <c r="L860" s="66"/>
      <c r="M860" s="66"/>
      <c r="N860" s="66"/>
      <c r="O860" s="66"/>
      <c r="P860" s="66"/>
      <c r="Q860" s="66"/>
    </row>
    <row r="861" spans="4:17" s="16" customFormat="1" ht="12">
      <c r="D861" s="65"/>
      <c r="E861" s="65"/>
      <c r="F861" s="66"/>
      <c r="G861" s="66"/>
      <c r="H861" s="66"/>
      <c r="I861" s="66"/>
      <c r="J861" s="66"/>
      <c r="K861" s="66"/>
      <c r="L861" s="66"/>
      <c r="M861" s="66"/>
      <c r="N861" s="66"/>
      <c r="O861" s="66"/>
      <c r="P861" s="66"/>
      <c r="Q861" s="66"/>
    </row>
    <row r="862" spans="4:17" s="16" customFormat="1" ht="12">
      <c r="D862" s="65"/>
      <c r="E862" s="65"/>
      <c r="F862" s="66"/>
      <c r="G862" s="66"/>
      <c r="H862" s="66"/>
      <c r="I862" s="66"/>
      <c r="J862" s="66"/>
      <c r="K862" s="66"/>
      <c r="L862" s="66"/>
      <c r="M862" s="66"/>
      <c r="N862" s="66"/>
      <c r="O862" s="66"/>
      <c r="P862" s="66"/>
      <c r="Q862" s="66"/>
    </row>
    <row r="863" spans="4:17" s="16" customFormat="1" ht="12">
      <c r="D863" s="65"/>
      <c r="E863" s="65"/>
      <c r="F863" s="66"/>
      <c r="G863" s="66"/>
      <c r="H863" s="66"/>
      <c r="I863" s="66"/>
      <c r="J863" s="66"/>
      <c r="K863" s="66"/>
      <c r="L863" s="66"/>
      <c r="M863" s="66"/>
      <c r="N863" s="66"/>
      <c r="O863" s="66"/>
      <c r="P863" s="66"/>
      <c r="Q863" s="66"/>
    </row>
    <row r="864" spans="4:17" s="16" customFormat="1" ht="12">
      <c r="D864" s="65"/>
      <c r="E864" s="65"/>
      <c r="F864" s="66"/>
      <c r="G864" s="66"/>
      <c r="H864" s="66"/>
      <c r="I864" s="66"/>
      <c r="J864" s="66"/>
      <c r="K864" s="66"/>
      <c r="L864" s="66"/>
      <c r="M864" s="66"/>
      <c r="N864" s="66"/>
      <c r="O864" s="66"/>
      <c r="P864" s="66"/>
      <c r="Q864" s="66"/>
    </row>
    <row r="865" spans="4:17" s="16" customFormat="1" ht="12">
      <c r="D865" s="65"/>
      <c r="E865" s="65"/>
      <c r="F865" s="66"/>
      <c r="G865" s="66"/>
      <c r="H865" s="66"/>
      <c r="I865" s="66"/>
      <c r="J865" s="66"/>
      <c r="K865" s="66"/>
      <c r="L865" s="66"/>
      <c r="M865" s="66"/>
      <c r="N865" s="66"/>
      <c r="O865" s="66"/>
      <c r="P865" s="66"/>
      <c r="Q865" s="66"/>
    </row>
    <row r="866" spans="4:17" s="16" customFormat="1" ht="12">
      <c r="D866" s="65"/>
      <c r="E866" s="65"/>
      <c r="F866" s="66"/>
      <c r="G866" s="66"/>
      <c r="H866" s="66"/>
      <c r="I866" s="66"/>
      <c r="J866" s="66"/>
      <c r="K866" s="66"/>
      <c r="L866" s="66"/>
      <c r="M866" s="66"/>
      <c r="N866" s="66"/>
      <c r="O866" s="66"/>
      <c r="P866" s="66"/>
      <c r="Q866" s="66"/>
    </row>
    <row r="867" spans="4:17" s="16" customFormat="1" ht="12">
      <c r="D867" s="65"/>
      <c r="E867" s="65"/>
      <c r="F867" s="66"/>
      <c r="G867" s="66"/>
      <c r="H867" s="66"/>
      <c r="I867" s="66"/>
      <c r="J867" s="66"/>
      <c r="K867" s="66"/>
      <c r="L867" s="66"/>
      <c r="M867" s="66"/>
      <c r="N867" s="66"/>
      <c r="O867" s="66"/>
      <c r="P867" s="66"/>
      <c r="Q867" s="66"/>
    </row>
    <row r="868" spans="4:17" s="16" customFormat="1" ht="12">
      <c r="D868" s="65"/>
      <c r="E868" s="65"/>
      <c r="F868" s="66"/>
      <c r="G868" s="66"/>
      <c r="H868" s="66"/>
      <c r="I868" s="66"/>
      <c r="J868" s="66"/>
      <c r="K868" s="66"/>
      <c r="L868" s="66"/>
      <c r="M868" s="66"/>
      <c r="N868" s="66"/>
      <c r="O868" s="66"/>
      <c r="P868" s="66"/>
      <c r="Q868" s="66"/>
    </row>
    <row r="869" spans="4:17" s="16" customFormat="1" ht="12">
      <c r="D869" s="65"/>
      <c r="E869" s="65"/>
      <c r="F869" s="66"/>
      <c r="G869" s="66"/>
      <c r="H869" s="66"/>
      <c r="I869" s="66"/>
      <c r="J869" s="66"/>
      <c r="K869" s="66"/>
      <c r="L869" s="66"/>
      <c r="M869" s="66"/>
      <c r="N869" s="66"/>
      <c r="O869" s="66"/>
      <c r="P869" s="66"/>
      <c r="Q869" s="66"/>
    </row>
    <row r="870" spans="4:17" s="16" customFormat="1" ht="12">
      <c r="D870" s="65"/>
      <c r="E870" s="65"/>
      <c r="F870" s="66"/>
      <c r="G870" s="66"/>
      <c r="H870" s="66"/>
      <c r="I870" s="66"/>
      <c r="J870" s="66"/>
      <c r="K870" s="66"/>
      <c r="L870" s="66"/>
      <c r="M870" s="66"/>
      <c r="N870" s="66"/>
      <c r="O870" s="66"/>
      <c r="P870" s="66"/>
      <c r="Q870" s="66"/>
    </row>
    <row r="871" spans="4:17" s="16" customFormat="1" ht="12">
      <c r="D871" s="65"/>
      <c r="E871" s="65"/>
      <c r="F871" s="66"/>
      <c r="G871" s="66"/>
      <c r="H871" s="66"/>
      <c r="I871" s="66"/>
      <c r="J871" s="66"/>
      <c r="K871" s="66"/>
      <c r="L871" s="66"/>
      <c r="M871" s="66"/>
      <c r="N871" s="66"/>
      <c r="O871" s="66"/>
      <c r="P871" s="66"/>
      <c r="Q871" s="66"/>
    </row>
    <row r="872" spans="4:17" s="16" customFormat="1" ht="12">
      <c r="D872" s="65"/>
      <c r="E872" s="65"/>
      <c r="F872" s="66"/>
      <c r="G872" s="66"/>
      <c r="H872" s="66"/>
      <c r="I872" s="66"/>
      <c r="J872" s="66"/>
      <c r="K872" s="66"/>
      <c r="L872" s="66"/>
      <c r="M872" s="66"/>
      <c r="N872" s="66"/>
      <c r="O872" s="66"/>
      <c r="P872" s="66"/>
      <c r="Q872" s="66"/>
    </row>
    <row r="873" spans="4:17" s="16" customFormat="1" ht="12">
      <c r="D873" s="65"/>
      <c r="E873" s="65"/>
      <c r="F873" s="66"/>
      <c r="G873" s="66"/>
      <c r="H873" s="66"/>
      <c r="I873" s="66"/>
      <c r="J873" s="66"/>
      <c r="K873" s="66"/>
      <c r="L873" s="66"/>
      <c r="M873" s="66"/>
      <c r="N873" s="66"/>
      <c r="O873" s="66"/>
      <c r="P873" s="66"/>
      <c r="Q873" s="66"/>
    </row>
    <row r="874" spans="4:17" s="16" customFormat="1" ht="12">
      <c r="D874" s="65"/>
      <c r="E874" s="65"/>
      <c r="F874" s="66"/>
      <c r="G874" s="66"/>
      <c r="H874" s="66"/>
      <c r="I874" s="66"/>
      <c r="J874" s="66"/>
      <c r="K874" s="66"/>
      <c r="L874" s="66"/>
      <c r="M874" s="66"/>
      <c r="N874" s="66"/>
      <c r="O874" s="66"/>
      <c r="P874" s="66"/>
      <c r="Q874" s="66"/>
    </row>
    <row r="875" spans="4:17" s="16" customFormat="1" ht="12">
      <c r="D875" s="65"/>
      <c r="E875" s="65"/>
      <c r="F875" s="66"/>
      <c r="G875" s="66"/>
      <c r="H875" s="66"/>
      <c r="I875" s="66"/>
      <c r="J875" s="66"/>
      <c r="K875" s="66"/>
      <c r="L875" s="66"/>
      <c r="M875" s="66"/>
      <c r="N875" s="66"/>
      <c r="O875" s="66"/>
      <c r="P875" s="66"/>
      <c r="Q875" s="66"/>
    </row>
    <row r="876" spans="4:17" s="16" customFormat="1" ht="12">
      <c r="D876" s="65"/>
      <c r="E876" s="65"/>
      <c r="F876" s="66"/>
      <c r="G876" s="66"/>
      <c r="H876" s="66"/>
      <c r="I876" s="66"/>
      <c r="J876" s="66"/>
      <c r="K876" s="66"/>
      <c r="L876" s="66"/>
      <c r="M876" s="66"/>
      <c r="N876" s="66"/>
      <c r="O876" s="66"/>
      <c r="P876" s="66"/>
      <c r="Q876" s="66"/>
    </row>
    <row r="877" spans="4:17" s="16" customFormat="1" ht="12">
      <c r="D877" s="65"/>
      <c r="E877" s="65"/>
      <c r="F877" s="66"/>
      <c r="G877" s="66"/>
      <c r="H877" s="66"/>
      <c r="I877" s="66"/>
      <c r="J877" s="66"/>
      <c r="K877" s="66"/>
      <c r="L877" s="66"/>
      <c r="M877" s="66"/>
      <c r="N877" s="66"/>
      <c r="O877" s="66"/>
      <c r="P877" s="66"/>
      <c r="Q877" s="66"/>
    </row>
    <row r="878" spans="4:17" s="16" customFormat="1" ht="12">
      <c r="D878" s="65"/>
      <c r="E878" s="65"/>
      <c r="F878" s="66"/>
      <c r="G878" s="66"/>
      <c r="H878" s="66"/>
      <c r="I878" s="66"/>
      <c r="J878" s="66"/>
      <c r="K878" s="66"/>
      <c r="L878" s="66"/>
      <c r="M878" s="66"/>
      <c r="N878" s="66"/>
      <c r="O878" s="66"/>
      <c r="P878" s="66"/>
      <c r="Q878" s="66"/>
    </row>
    <row r="879" spans="4:17" s="16" customFormat="1" ht="12">
      <c r="D879" s="65"/>
      <c r="E879" s="65"/>
      <c r="F879" s="66"/>
      <c r="G879" s="66"/>
      <c r="H879" s="66"/>
      <c r="I879" s="66"/>
      <c r="J879" s="66"/>
      <c r="K879" s="66"/>
      <c r="L879" s="66"/>
      <c r="M879" s="66"/>
      <c r="N879" s="66"/>
      <c r="O879" s="66"/>
      <c r="P879" s="66"/>
      <c r="Q879" s="66"/>
    </row>
    <row r="880" spans="4:17" s="16" customFormat="1" ht="12">
      <c r="D880" s="65"/>
      <c r="E880" s="65"/>
      <c r="F880" s="66"/>
      <c r="G880" s="66"/>
      <c r="H880" s="66"/>
      <c r="I880" s="66"/>
      <c r="J880" s="66"/>
      <c r="K880" s="66"/>
      <c r="L880" s="66"/>
      <c r="M880" s="66"/>
      <c r="N880" s="66"/>
      <c r="O880" s="66"/>
      <c r="P880" s="66"/>
      <c r="Q880" s="66"/>
    </row>
    <row r="881" spans="4:17" s="16" customFormat="1" ht="12">
      <c r="D881" s="65"/>
      <c r="E881" s="65"/>
      <c r="F881" s="66"/>
      <c r="G881" s="66"/>
      <c r="H881" s="66"/>
      <c r="I881" s="66"/>
      <c r="J881" s="66"/>
      <c r="K881" s="66"/>
      <c r="L881" s="66"/>
      <c r="M881" s="66"/>
      <c r="N881" s="66"/>
      <c r="O881" s="66"/>
      <c r="P881" s="66"/>
      <c r="Q881" s="66"/>
    </row>
    <row r="882" spans="4:17" s="16" customFormat="1" ht="12">
      <c r="D882" s="65"/>
      <c r="E882" s="65"/>
      <c r="F882" s="66"/>
      <c r="G882" s="66"/>
      <c r="H882" s="66"/>
      <c r="I882" s="66"/>
      <c r="J882" s="66"/>
      <c r="K882" s="66"/>
      <c r="L882" s="66"/>
      <c r="M882" s="66"/>
      <c r="N882" s="66"/>
      <c r="O882" s="66"/>
      <c r="P882" s="66"/>
      <c r="Q882" s="66"/>
    </row>
    <row r="883" spans="4:17" s="16" customFormat="1" ht="12">
      <c r="D883" s="65"/>
      <c r="E883" s="65"/>
      <c r="F883" s="66"/>
      <c r="G883" s="66"/>
      <c r="H883" s="66"/>
      <c r="I883" s="66"/>
      <c r="J883" s="66"/>
      <c r="K883" s="66"/>
      <c r="L883" s="66"/>
      <c r="M883" s="66"/>
      <c r="N883" s="66"/>
      <c r="O883" s="66"/>
      <c r="P883" s="66"/>
      <c r="Q883" s="66"/>
    </row>
    <row r="884" spans="4:17" s="16" customFormat="1" ht="12">
      <c r="D884" s="65"/>
      <c r="E884" s="65"/>
      <c r="F884" s="66"/>
      <c r="G884" s="66"/>
      <c r="H884" s="66"/>
      <c r="I884" s="66"/>
      <c r="J884" s="66"/>
      <c r="K884" s="66"/>
      <c r="L884" s="66"/>
      <c r="M884" s="66"/>
      <c r="N884" s="66"/>
      <c r="O884" s="66"/>
      <c r="P884" s="66"/>
      <c r="Q884" s="66"/>
    </row>
    <row r="885" spans="4:17" s="16" customFormat="1" ht="12">
      <c r="D885" s="65"/>
      <c r="E885" s="65"/>
      <c r="F885" s="66"/>
      <c r="G885" s="66"/>
      <c r="H885" s="66"/>
      <c r="I885" s="66"/>
      <c r="J885" s="66"/>
      <c r="K885" s="66"/>
      <c r="L885" s="66"/>
      <c r="M885" s="66"/>
      <c r="N885" s="66"/>
      <c r="O885" s="66"/>
      <c r="P885" s="66"/>
      <c r="Q885" s="66"/>
    </row>
    <row r="886" spans="4:17" s="16" customFormat="1" ht="12">
      <c r="D886" s="65"/>
      <c r="E886" s="65"/>
      <c r="F886" s="66"/>
      <c r="G886" s="66"/>
      <c r="H886" s="66"/>
      <c r="I886" s="66"/>
      <c r="J886" s="66"/>
      <c r="K886" s="66"/>
      <c r="L886" s="66"/>
      <c r="M886" s="66"/>
      <c r="N886" s="66"/>
      <c r="O886" s="66"/>
      <c r="P886" s="66"/>
      <c r="Q886" s="66"/>
    </row>
    <row r="887" spans="4:17" s="16" customFormat="1" ht="12">
      <c r="D887" s="65"/>
      <c r="E887" s="65"/>
      <c r="F887" s="66"/>
      <c r="G887" s="66"/>
      <c r="H887" s="66"/>
      <c r="I887" s="66"/>
      <c r="J887" s="66"/>
      <c r="K887" s="66"/>
      <c r="L887" s="66"/>
      <c r="M887" s="66"/>
      <c r="N887" s="66"/>
      <c r="O887" s="66"/>
      <c r="P887" s="66"/>
      <c r="Q887" s="66"/>
    </row>
    <row r="888" spans="4:17" s="16" customFormat="1" ht="12">
      <c r="D888" s="65"/>
      <c r="E888" s="65"/>
      <c r="F888" s="66"/>
      <c r="G888" s="66"/>
      <c r="H888" s="66"/>
      <c r="I888" s="66"/>
      <c r="J888" s="66"/>
      <c r="K888" s="66"/>
      <c r="L888" s="66"/>
      <c r="M888" s="66"/>
      <c r="N888" s="66"/>
      <c r="O888" s="66"/>
      <c r="P888" s="66"/>
      <c r="Q888" s="66"/>
    </row>
    <row r="889" spans="4:17" s="16" customFormat="1" ht="12">
      <c r="D889" s="65"/>
      <c r="E889" s="65"/>
      <c r="F889" s="66"/>
      <c r="G889" s="66"/>
      <c r="H889" s="66"/>
      <c r="I889" s="66"/>
      <c r="J889" s="66"/>
      <c r="K889" s="66"/>
      <c r="L889" s="66"/>
      <c r="M889" s="66"/>
      <c r="N889" s="66"/>
      <c r="O889" s="66"/>
      <c r="P889" s="66"/>
      <c r="Q889" s="66"/>
    </row>
    <row r="890" spans="4:17" s="16" customFormat="1" ht="12">
      <c r="D890" s="65"/>
      <c r="E890" s="65"/>
      <c r="F890" s="66"/>
      <c r="G890" s="66"/>
      <c r="H890" s="66"/>
      <c r="I890" s="66"/>
      <c r="J890" s="66"/>
      <c r="K890" s="66"/>
      <c r="L890" s="66"/>
      <c r="M890" s="66"/>
      <c r="N890" s="66"/>
      <c r="O890" s="66"/>
      <c r="P890" s="66"/>
      <c r="Q890" s="66"/>
    </row>
    <row r="891" spans="4:17" s="16" customFormat="1" ht="12">
      <c r="D891" s="65"/>
      <c r="E891" s="65"/>
      <c r="F891" s="66"/>
      <c r="G891" s="66"/>
      <c r="H891" s="66"/>
      <c r="I891" s="66"/>
      <c r="J891" s="66"/>
      <c r="K891" s="66"/>
      <c r="L891" s="66"/>
      <c r="M891" s="66"/>
      <c r="N891" s="66"/>
      <c r="O891" s="66"/>
      <c r="P891" s="66"/>
      <c r="Q891" s="66"/>
    </row>
    <row r="892" spans="4:17" s="16" customFormat="1" ht="12">
      <c r="D892" s="65"/>
      <c r="E892" s="65"/>
      <c r="F892" s="66"/>
      <c r="G892" s="66"/>
      <c r="H892" s="66"/>
      <c r="I892" s="66"/>
      <c r="J892" s="66"/>
      <c r="K892" s="66"/>
      <c r="L892" s="66"/>
      <c r="M892" s="66"/>
      <c r="N892" s="66"/>
      <c r="O892" s="66"/>
      <c r="P892" s="66"/>
      <c r="Q892" s="66"/>
    </row>
    <row r="893" spans="4:17" s="16" customFormat="1" ht="12">
      <c r="D893" s="65"/>
      <c r="E893" s="65"/>
      <c r="F893" s="66"/>
      <c r="G893" s="66"/>
      <c r="H893" s="66"/>
      <c r="I893" s="66"/>
      <c r="J893" s="66"/>
      <c r="K893" s="66"/>
      <c r="L893" s="66"/>
      <c r="M893" s="66"/>
      <c r="N893" s="66"/>
      <c r="O893" s="66"/>
      <c r="P893" s="66"/>
      <c r="Q893" s="66"/>
    </row>
  </sheetData>
  <sheetProtection/>
  <mergeCells count="4">
    <mergeCell ref="A3:C4"/>
    <mergeCell ref="F3:Q3"/>
    <mergeCell ref="D3:D4"/>
    <mergeCell ref="E3:E4"/>
  </mergeCells>
  <printOptions/>
  <pageMargins left="0.5905511811023623" right="0.5905511811023623" top="0.5905511811023623" bottom="0.5905511811023623" header="0.5118110236220472" footer="0.15748031496062992"/>
  <pageSetup fitToWidth="2" fitToHeight="1" horizontalDpi="600" verticalDpi="600" orientation="portrait" paperSize="9" r:id="rId1"/>
  <colBreaks count="1" manualBreakCount="1">
    <brk id="7"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V61"/>
  <sheetViews>
    <sheetView zoomScalePageLayoutView="0" workbookViewId="0" topLeftCell="A1">
      <selection activeCell="A1" sqref="A1"/>
    </sheetView>
  </sheetViews>
  <sheetFormatPr defaultColWidth="9.00390625" defaultRowHeight="12.75"/>
  <cols>
    <col min="1" max="1" width="11.875" style="6" customWidth="1"/>
    <col min="2" max="2" width="3.00390625" style="6" customWidth="1"/>
    <col min="3" max="16" width="7.875" style="6" customWidth="1"/>
    <col min="17" max="17" width="7.875" style="16" customWidth="1"/>
    <col min="18" max="16384" width="9.125" style="6" customWidth="1"/>
  </cols>
  <sheetData>
    <row r="1" spans="1:22" s="91" customFormat="1" ht="17.25">
      <c r="A1" s="55" t="s">
        <v>708</v>
      </c>
      <c r="M1" s="224"/>
      <c r="N1" s="224"/>
      <c r="O1" s="224"/>
      <c r="P1" s="224"/>
      <c r="Q1" s="224"/>
      <c r="R1" s="224"/>
      <c r="S1" s="224"/>
      <c r="T1" s="224"/>
      <c r="U1" s="224"/>
      <c r="V1" s="224"/>
    </row>
    <row r="2" spans="2:22" s="3" customFormat="1" ht="11.25">
      <c r="B2" s="12"/>
      <c r="C2" s="12"/>
      <c r="D2" s="12"/>
      <c r="E2" s="12"/>
      <c r="F2" s="12"/>
      <c r="G2" s="12"/>
      <c r="H2" s="12"/>
      <c r="I2" s="12"/>
      <c r="J2" s="12"/>
      <c r="K2" s="12"/>
      <c r="L2" s="12"/>
      <c r="M2" s="54"/>
      <c r="N2" s="54"/>
      <c r="O2" s="54"/>
      <c r="P2" s="54"/>
      <c r="Q2" s="9" t="s">
        <v>774</v>
      </c>
      <c r="R2" s="54"/>
      <c r="S2" s="54"/>
      <c r="T2" s="54"/>
      <c r="U2" s="54"/>
      <c r="V2" s="54"/>
    </row>
    <row r="3" spans="1:22" s="3" customFormat="1" ht="45">
      <c r="A3" s="330" t="s">
        <v>716</v>
      </c>
      <c r="B3" s="331"/>
      <c r="C3" s="241" t="s">
        <v>275</v>
      </c>
      <c r="D3" s="241" t="s">
        <v>226</v>
      </c>
      <c r="E3" s="241" t="s">
        <v>227</v>
      </c>
      <c r="F3" s="241" t="s">
        <v>228</v>
      </c>
      <c r="G3" s="241" t="s">
        <v>534</v>
      </c>
      <c r="H3" s="241" t="s">
        <v>713</v>
      </c>
      <c r="I3" s="250" t="s">
        <v>229</v>
      </c>
      <c r="J3" s="241" t="s">
        <v>714</v>
      </c>
      <c r="K3" s="241" t="s">
        <v>715</v>
      </c>
      <c r="L3" s="241" t="s">
        <v>276</v>
      </c>
      <c r="M3" s="241" t="s">
        <v>531</v>
      </c>
      <c r="N3" s="241" t="s">
        <v>532</v>
      </c>
      <c r="O3" s="241" t="s">
        <v>533</v>
      </c>
      <c r="P3" s="241" t="s">
        <v>232</v>
      </c>
      <c r="Q3" s="240" t="s">
        <v>788</v>
      </c>
      <c r="R3" s="54"/>
      <c r="S3" s="54"/>
      <c r="T3" s="54"/>
      <c r="U3" s="54"/>
      <c r="V3" s="54"/>
    </row>
    <row r="4" spans="1:22" s="3" customFormat="1" ht="19.5" customHeight="1">
      <c r="A4" s="8" t="s">
        <v>238</v>
      </c>
      <c r="B4" s="15" t="s">
        <v>18</v>
      </c>
      <c r="C4" s="74">
        <v>60</v>
      </c>
      <c r="D4" s="226" t="s">
        <v>545</v>
      </c>
      <c r="E4" s="75">
        <v>91.7</v>
      </c>
      <c r="F4" s="75">
        <v>76.2</v>
      </c>
      <c r="G4" s="75">
        <v>91.5</v>
      </c>
      <c r="H4" s="75">
        <v>72.7</v>
      </c>
      <c r="I4" s="75">
        <v>89.2</v>
      </c>
      <c r="J4" s="75">
        <v>40</v>
      </c>
      <c r="K4" s="75">
        <v>63.9</v>
      </c>
      <c r="L4" s="75">
        <v>65.4</v>
      </c>
      <c r="M4" s="75">
        <v>50.6</v>
      </c>
      <c r="N4" s="75">
        <v>23</v>
      </c>
      <c r="O4" s="75">
        <v>46.5</v>
      </c>
      <c r="P4" s="75">
        <v>59.5</v>
      </c>
      <c r="Q4" s="75">
        <v>59.9</v>
      </c>
      <c r="R4" s="54"/>
      <c r="S4" s="54"/>
      <c r="T4" s="54"/>
      <c r="U4" s="54"/>
      <c r="V4" s="54"/>
    </row>
    <row r="5" spans="1:22" s="3" customFormat="1" ht="15.75" customHeight="1">
      <c r="A5" s="8"/>
      <c r="B5" s="15" t="s">
        <v>19</v>
      </c>
      <c r="C5" s="76">
        <v>40</v>
      </c>
      <c r="D5" s="71" t="s">
        <v>795</v>
      </c>
      <c r="E5" s="77">
        <v>8.3</v>
      </c>
      <c r="F5" s="77">
        <v>23.8</v>
      </c>
      <c r="G5" s="77">
        <v>8.5</v>
      </c>
      <c r="H5" s="77">
        <v>27.3</v>
      </c>
      <c r="I5" s="77">
        <v>10.8</v>
      </c>
      <c r="J5" s="77">
        <v>60</v>
      </c>
      <c r="K5" s="77">
        <v>36.1</v>
      </c>
      <c r="L5" s="77">
        <v>34.6</v>
      </c>
      <c r="M5" s="77">
        <v>49.4</v>
      </c>
      <c r="N5" s="77">
        <v>77</v>
      </c>
      <c r="O5" s="77">
        <v>53.5</v>
      </c>
      <c r="P5" s="77">
        <v>40.5</v>
      </c>
      <c r="Q5" s="77">
        <v>40.1</v>
      </c>
      <c r="R5" s="54"/>
      <c r="S5" s="54"/>
      <c r="T5" s="54"/>
      <c r="U5" s="54"/>
      <c r="V5" s="54"/>
    </row>
    <row r="6" spans="1:22" s="3" customFormat="1" ht="15.75" customHeight="1">
      <c r="A6" s="8" t="s">
        <v>359</v>
      </c>
      <c r="B6" s="15" t="s">
        <v>18</v>
      </c>
      <c r="C6" s="76">
        <v>60.2</v>
      </c>
      <c r="D6" s="71" t="s">
        <v>795</v>
      </c>
      <c r="E6" s="77">
        <v>91.5</v>
      </c>
      <c r="F6" s="77">
        <v>76.5</v>
      </c>
      <c r="G6" s="77">
        <v>91.4</v>
      </c>
      <c r="H6" s="77">
        <v>77.8</v>
      </c>
      <c r="I6" s="77">
        <v>87.9</v>
      </c>
      <c r="J6" s="77">
        <v>39.7</v>
      </c>
      <c r="K6" s="77">
        <v>64.4</v>
      </c>
      <c r="L6" s="77">
        <v>63</v>
      </c>
      <c r="M6" s="77">
        <v>50.4</v>
      </c>
      <c r="N6" s="77">
        <v>22.4</v>
      </c>
      <c r="O6" s="77">
        <v>47.6</v>
      </c>
      <c r="P6" s="77">
        <v>58.2</v>
      </c>
      <c r="Q6" s="77">
        <v>60.3</v>
      </c>
      <c r="R6" s="54"/>
      <c r="S6" s="54"/>
      <c r="T6" s="54"/>
      <c r="U6" s="54"/>
      <c r="V6" s="54"/>
    </row>
    <row r="7" spans="1:22" s="3" customFormat="1" ht="15.75" customHeight="1">
      <c r="A7" s="54"/>
      <c r="B7" s="15" t="s">
        <v>19</v>
      </c>
      <c r="C7" s="76">
        <v>39.8</v>
      </c>
      <c r="D7" s="71" t="s">
        <v>796</v>
      </c>
      <c r="E7" s="77">
        <v>8.5</v>
      </c>
      <c r="F7" s="77">
        <v>23.5</v>
      </c>
      <c r="G7" s="77">
        <v>8.6</v>
      </c>
      <c r="H7" s="77">
        <v>22.2</v>
      </c>
      <c r="I7" s="77">
        <v>12.1</v>
      </c>
      <c r="J7" s="77">
        <v>60.3</v>
      </c>
      <c r="K7" s="77">
        <v>35.6</v>
      </c>
      <c r="L7" s="77">
        <v>37</v>
      </c>
      <c r="M7" s="77">
        <v>49.6</v>
      </c>
      <c r="N7" s="77">
        <v>77.6</v>
      </c>
      <c r="O7" s="77">
        <v>52.4</v>
      </c>
      <c r="P7" s="77">
        <v>41.8</v>
      </c>
      <c r="Q7" s="77">
        <v>39.7</v>
      </c>
      <c r="R7" s="54"/>
      <c r="S7" s="54"/>
      <c r="T7" s="54"/>
      <c r="U7" s="54"/>
      <c r="V7" s="54"/>
    </row>
    <row r="8" spans="1:22" s="3" customFormat="1" ht="3.75" customHeight="1">
      <c r="A8" s="223"/>
      <c r="B8" s="50"/>
      <c r="C8" s="78"/>
      <c r="D8" s="227"/>
      <c r="E8" s="78"/>
      <c r="F8" s="78"/>
      <c r="G8" s="78"/>
      <c r="H8" s="78"/>
      <c r="I8" s="78"/>
      <c r="J8" s="78"/>
      <c r="K8" s="78"/>
      <c r="L8" s="78"/>
      <c r="M8" s="78"/>
      <c r="N8" s="78"/>
      <c r="O8" s="78"/>
      <c r="P8" s="78"/>
      <c r="Q8" s="78"/>
      <c r="R8" s="54"/>
      <c r="S8" s="54"/>
      <c r="T8" s="54"/>
      <c r="U8" s="54"/>
      <c r="V8" s="54"/>
    </row>
    <row r="9" spans="1:22" s="3" customFormat="1" ht="11.25">
      <c r="A9" s="12" t="s">
        <v>517</v>
      </c>
      <c r="B9" s="12"/>
      <c r="C9" s="12"/>
      <c r="D9" s="12"/>
      <c r="E9" s="12"/>
      <c r="F9" s="12"/>
      <c r="G9" s="12"/>
      <c r="H9" s="12"/>
      <c r="I9" s="12"/>
      <c r="J9" s="12"/>
      <c r="K9" s="12"/>
      <c r="L9" s="12"/>
      <c r="M9" s="54"/>
      <c r="N9" s="54"/>
      <c r="O9" s="54"/>
      <c r="P9" s="54"/>
      <c r="Q9" s="54"/>
      <c r="R9" s="54"/>
      <c r="S9" s="54"/>
      <c r="T9" s="54"/>
      <c r="U9" s="54"/>
      <c r="V9" s="54"/>
    </row>
    <row r="10" ht="18.75" customHeight="1"/>
    <row r="11" ht="18.75" customHeight="1"/>
    <row r="12" spans="1:17" s="91" customFormat="1" ht="17.25">
      <c r="A12" s="55" t="s">
        <v>709</v>
      </c>
      <c r="Q12" s="224"/>
    </row>
    <row r="13" spans="1:17" s="51" customFormat="1" ht="14.25">
      <c r="A13" s="79" t="s">
        <v>711</v>
      </c>
      <c r="B13" s="225"/>
      <c r="C13" s="225"/>
      <c r="D13" s="225"/>
      <c r="E13" s="225"/>
      <c r="F13" s="225"/>
      <c r="G13" s="225"/>
      <c r="H13" s="225"/>
      <c r="I13" s="225"/>
      <c r="J13" s="225"/>
      <c r="K13" s="225"/>
      <c r="N13" s="73"/>
      <c r="O13" s="73"/>
      <c r="P13" s="73"/>
      <c r="Q13" s="73"/>
    </row>
    <row r="14" spans="1:18" s="3" customFormat="1" ht="11.25">
      <c r="A14" s="24"/>
      <c r="B14" s="12"/>
      <c r="C14" s="12"/>
      <c r="D14" s="12"/>
      <c r="E14" s="12"/>
      <c r="F14" s="12"/>
      <c r="G14" s="12"/>
      <c r="H14" s="12"/>
      <c r="I14" s="12"/>
      <c r="J14" s="12"/>
      <c r="K14" s="12"/>
      <c r="L14" s="54"/>
      <c r="M14" s="54"/>
      <c r="N14" s="54"/>
      <c r="O14" s="54"/>
      <c r="P14" s="54"/>
      <c r="Q14" s="9" t="s">
        <v>530</v>
      </c>
      <c r="R14" s="54"/>
    </row>
    <row r="15" spans="1:22" s="205" customFormat="1" ht="45">
      <c r="A15" s="330" t="s">
        <v>716</v>
      </c>
      <c r="B15" s="331"/>
      <c r="C15" s="241" t="s">
        <v>275</v>
      </c>
      <c r="D15" s="241" t="s">
        <v>226</v>
      </c>
      <c r="E15" s="241" t="s">
        <v>227</v>
      </c>
      <c r="F15" s="241" t="s">
        <v>228</v>
      </c>
      <c r="G15" s="241" t="s">
        <v>534</v>
      </c>
      <c r="H15" s="241" t="s">
        <v>713</v>
      </c>
      <c r="I15" s="250" t="s">
        <v>229</v>
      </c>
      <c r="J15" s="241" t="s">
        <v>714</v>
      </c>
      <c r="K15" s="241" t="s">
        <v>715</v>
      </c>
      <c r="L15" s="241" t="s">
        <v>276</v>
      </c>
      <c r="M15" s="241" t="s">
        <v>531</v>
      </c>
      <c r="N15" s="241" t="s">
        <v>532</v>
      </c>
      <c r="O15" s="241" t="s">
        <v>533</v>
      </c>
      <c r="P15" s="241" t="s">
        <v>232</v>
      </c>
      <c r="Q15" s="240" t="s">
        <v>788</v>
      </c>
      <c r="R15" s="12"/>
      <c r="S15" s="12"/>
      <c r="T15" s="12"/>
      <c r="U15" s="12"/>
      <c r="V15" s="12"/>
    </row>
    <row r="16" spans="1:17" s="3" customFormat="1" ht="18.75" customHeight="1">
      <c r="A16" s="8" t="s">
        <v>284</v>
      </c>
      <c r="B16" s="228"/>
      <c r="C16" s="74">
        <v>98.9</v>
      </c>
      <c r="D16" s="226" t="s">
        <v>186</v>
      </c>
      <c r="E16" s="75">
        <v>102.8</v>
      </c>
      <c r="F16" s="75">
        <v>90.4</v>
      </c>
      <c r="G16" s="75">
        <v>106.6</v>
      </c>
      <c r="H16" s="75">
        <v>101.5</v>
      </c>
      <c r="I16" s="75">
        <v>116</v>
      </c>
      <c r="J16" s="75">
        <v>92.7</v>
      </c>
      <c r="K16" s="75">
        <v>95.6</v>
      </c>
      <c r="L16" s="75">
        <v>84.5</v>
      </c>
      <c r="M16" s="75">
        <v>107.2</v>
      </c>
      <c r="N16" s="75">
        <v>107.4</v>
      </c>
      <c r="O16" s="75">
        <v>103.1</v>
      </c>
      <c r="P16" s="75">
        <v>119.3</v>
      </c>
      <c r="Q16" s="75">
        <v>104.2</v>
      </c>
    </row>
    <row r="17" spans="1:17" s="3" customFormat="1" ht="15" customHeight="1">
      <c r="A17" s="9" t="s">
        <v>211</v>
      </c>
      <c r="B17" s="228"/>
      <c r="C17" s="76">
        <v>98.4</v>
      </c>
      <c r="D17" s="71" t="s">
        <v>186</v>
      </c>
      <c r="E17" s="77">
        <v>97.9</v>
      </c>
      <c r="F17" s="77">
        <v>91.7</v>
      </c>
      <c r="G17" s="77">
        <v>101.4</v>
      </c>
      <c r="H17" s="77">
        <v>99.4</v>
      </c>
      <c r="I17" s="77">
        <v>109.7</v>
      </c>
      <c r="J17" s="77">
        <v>99.5</v>
      </c>
      <c r="K17" s="77">
        <v>95</v>
      </c>
      <c r="L17" s="77">
        <v>79.1</v>
      </c>
      <c r="M17" s="77">
        <v>83.7</v>
      </c>
      <c r="N17" s="77">
        <v>108.2</v>
      </c>
      <c r="O17" s="77">
        <v>103.6</v>
      </c>
      <c r="P17" s="77">
        <v>112</v>
      </c>
      <c r="Q17" s="77">
        <v>98.1</v>
      </c>
    </row>
    <row r="18" spans="1:17" s="3" customFormat="1" ht="15" customHeight="1">
      <c r="A18" s="9" t="s">
        <v>212</v>
      </c>
      <c r="B18" s="228"/>
      <c r="C18" s="76">
        <v>99.1</v>
      </c>
      <c r="D18" s="71" t="s">
        <v>186</v>
      </c>
      <c r="E18" s="77">
        <v>98.7</v>
      </c>
      <c r="F18" s="77">
        <v>97.2</v>
      </c>
      <c r="G18" s="77">
        <v>102.4</v>
      </c>
      <c r="H18" s="77">
        <v>98.5</v>
      </c>
      <c r="I18" s="77">
        <v>102.5</v>
      </c>
      <c r="J18" s="77">
        <v>100.5</v>
      </c>
      <c r="K18" s="77">
        <v>100</v>
      </c>
      <c r="L18" s="77">
        <v>114.5</v>
      </c>
      <c r="M18" s="77">
        <v>87.3</v>
      </c>
      <c r="N18" s="77">
        <v>100.1</v>
      </c>
      <c r="O18" s="77">
        <v>99.4</v>
      </c>
      <c r="P18" s="77">
        <v>99.5</v>
      </c>
      <c r="Q18" s="77">
        <v>103.4</v>
      </c>
    </row>
    <row r="19" spans="1:17" s="3" customFormat="1" ht="15" customHeight="1">
      <c r="A19" s="9" t="s">
        <v>236</v>
      </c>
      <c r="B19" s="228"/>
      <c r="C19" s="76">
        <v>100</v>
      </c>
      <c r="D19" s="71" t="s">
        <v>186</v>
      </c>
      <c r="E19" s="77">
        <v>100</v>
      </c>
      <c r="F19" s="77">
        <v>100</v>
      </c>
      <c r="G19" s="77">
        <v>100</v>
      </c>
      <c r="H19" s="77">
        <v>100</v>
      </c>
      <c r="I19" s="77">
        <v>100</v>
      </c>
      <c r="J19" s="77">
        <v>100</v>
      </c>
      <c r="K19" s="77">
        <v>100</v>
      </c>
      <c r="L19" s="77">
        <v>100</v>
      </c>
      <c r="M19" s="77">
        <v>100</v>
      </c>
      <c r="N19" s="77">
        <v>100</v>
      </c>
      <c r="O19" s="77">
        <v>100</v>
      </c>
      <c r="P19" s="77">
        <v>100</v>
      </c>
      <c r="Q19" s="77">
        <v>100</v>
      </c>
    </row>
    <row r="20" spans="1:17" s="3" customFormat="1" ht="15" customHeight="1">
      <c r="A20" s="9" t="s">
        <v>286</v>
      </c>
      <c r="B20" s="228"/>
      <c r="C20" s="76">
        <v>101.3</v>
      </c>
      <c r="D20" s="71" t="s">
        <v>186</v>
      </c>
      <c r="E20" s="77">
        <v>98.2</v>
      </c>
      <c r="F20" s="77">
        <v>100.5</v>
      </c>
      <c r="G20" s="77">
        <v>99.3</v>
      </c>
      <c r="H20" s="77">
        <v>102.5</v>
      </c>
      <c r="I20" s="77">
        <v>101.6</v>
      </c>
      <c r="J20" s="77">
        <v>100.4</v>
      </c>
      <c r="K20" s="77">
        <v>105.5</v>
      </c>
      <c r="L20" s="77">
        <v>90.8</v>
      </c>
      <c r="M20" s="77">
        <v>116.4</v>
      </c>
      <c r="N20" s="77">
        <v>99.4</v>
      </c>
      <c r="O20" s="77">
        <v>101</v>
      </c>
      <c r="P20" s="77">
        <v>98.2</v>
      </c>
      <c r="Q20" s="77">
        <v>100.2</v>
      </c>
    </row>
    <row r="21" spans="1:22" s="3" customFormat="1" ht="3.75" customHeight="1">
      <c r="A21" s="223"/>
      <c r="B21" s="50"/>
      <c r="C21" s="78"/>
      <c r="D21" s="227"/>
      <c r="E21" s="78"/>
      <c r="F21" s="78"/>
      <c r="G21" s="78"/>
      <c r="H21" s="78"/>
      <c r="I21" s="78"/>
      <c r="J21" s="78"/>
      <c r="K21" s="78"/>
      <c r="L21" s="78"/>
      <c r="M21" s="78"/>
      <c r="N21" s="78"/>
      <c r="O21" s="78"/>
      <c r="P21" s="78"/>
      <c r="Q21" s="78"/>
      <c r="R21" s="54"/>
      <c r="S21" s="54"/>
      <c r="T21" s="54"/>
      <c r="U21" s="54"/>
      <c r="V21" s="54"/>
    </row>
    <row r="22" spans="1:17" s="3" customFormat="1" ht="11.25">
      <c r="A22" s="12" t="s">
        <v>517</v>
      </c>
      <c r="B22" s="12"/>
      <c r="C22" s="12"/>
      <c r="D22" s="12"/>
      <c r="E22" s="12"/>
      <c r="F22" s="12"/>
      <c r="G22" s="12"/>
      <c r="H22" s="12"/>
      <c r="I22" s="12"/>
      <c r="J22" s="12"/>
      <c r="K22" s="12"/>
      <c r="Q22" s="54"/>
    </row>
    <row r="23" ht="18.75" customHeight="1"/>
    <row r="24" ht="18.75" customHeight="1"/>
    <row r="25" spans="1:17" s="51" customFormat="1" ht="14.25">
      <c r="A25" s="79" t="s">
        <v>712</v>
      </c>
      <c r="B25" s="225"/>
      <c r="C25" s="225"/>
      <c r="D25" s="225"/>
      <c r="E25" s="225"/>
      <c r="F25" s="225"/>
      <c r="G25" s="225"/>
      <c r="H25" s="225"/>
      <c r="I25" s="225"/>
      <c r="J25" s="225"/>
      <c r="K25" s="225"/>
      <c r="M25" s="73"/>
      <c r="N25" s="73"/>
      <c r="O25" s="73"/>
      <c r="P25" s="73"/>
      <c r="Q25" s="73"/>
    </row>
    <row r="26" spans="1:18" s="3" customFormat="1" ht="11.25">
      <c r="A26" s="24"/>
      <c r="B26" s="12"/>
      <c r="C26" s="12"/>
      <c r="D26" s="12"/>
      <c r="E26" s="12"/>
      <c r="F26" s="12"/>
      <c r="G26" s="12"/>
      <c r="H26" s="12"/>
      <c r="I26" s="12"/>
      <c r="J26" s="12"/>
      <c r="K26" s="12"/>
      <c r="L26" s="54"/>
      <c r="M26" s="54"/>
      <c r="N26" s="54"/>
      <c r="O26" s="54"/>
      <c r="P26" s="54"/>
      <c r="Q26" s="9" t="s">
        <v>530</v>
      </c>
      <c r="R26" s="54"/>
    </row>
    <row r="27" spans="1:22" s="205" customFormat="1" ht="45">
      <c r="A27" s="330" t="s">
        <v>716</v>
      </c>
      <c r="B27" s="331"/>
      <c r="C27" s="241" t="s">
        <v>275</v>
      </c>
      <c r="D27" s="241" t="s">
        <v>226</v>
      </c>
      <c r="E27" s="241" t="s">
        <v>227</v>
      </c>
      <c r="F27" s="241" t="s">
        <v>228</v>
      </c>
      <c r="G27" s="241" t="s">
        <v>534</v>
      </c>
      <c r="H27" s="241" t="s">
        <v>713</v>
      </c>
      <c r="I27" s="250" t="s">
        <v>229</v>
      </c>
      <c r="J27" s="241" t="s">
        <v>714</v>
      </c>
      <c r="K27" s="241" t="s">
        <v>715</v>
      </c>
      <c r="L27" s="241" t="s">
        <v>276</v>
      </c>
      <c r="M27" s="241" t="s">
        <v>531</v>
      </c>
      <c r="N27" s="241" t="s">
        <v>532</v>
      </c>
      <c r="O27" s="241" t="s">
        <v>533</v>
      </c>
      <c r="P27" s="241" t="s">
        <v>232</v>
      </c>
      <c r="Q27" s="240" t="s">
        <v>788</v>
      </c>
      <c r="R27" s="12"/>
      <c r="S27" s="12"/>
      <c r="T27" s="12"/>
      <c r="U27" s="12"/>
      <c r="V27" s="12"/>
    </row>
    <row r="28" spans="1:17" s="3" customFormat="1" ht="18.75" customHeight="1">
      <c r="A28" s="8" t="s">
        <v>284</v>
      </c>
      <c r="B28" s="228"/>
      <c r="C28" s="74">
        <v>97.7</v>
      </c>
      <c r="D28" s="226" t="s">
        <v>186</v>
      </c>
      <c r="E28" s="75">
        <v>101.6</v>
      </c>
      <c r="F28" s="75">
        <v>89.3</v>
      </c>
      <c r="G28" s="75">
        <v>105.3</v>
      </c>
      <c r="H28" s="75">
        <v>100.3</v>
      </c>
      <c r="I28" s="75">
        <v>114.6</v>
      </c>
      <c r="J28" s="75">
        <v>91.6</v>
      </c>
      <c r="K28" s="75">
        <v>94.5</v>
      </c>
      <c r="L28" s="75">
        <v>83.5</v>
      </c>
      <c r="M28" s="75">
        <v>105.9</v>
      </c>
      <c r="N28" s="75">
        <v>106.1</v>
      </c>
      <c r="O28" s="75">
        <v>101.9</v>
      </c>
      <c r="P28" s="75">
        <v>117.9</v>
      </c>
      <c r="Q28" s="75">
        <v>103</v>
      </c>
    </row>
    <row r="29" spans="1:17" s="3" customFormat="1" ht="15" customHeight="1">
      <c r="A29" s="9" t="s">
        <v>211</v>
      </c>
      <c r="B29" s="228"/>
      <c r="C29" s="76">
        <v>97.3</v>
      </c>
      <c r="D29" s="71" t="s">
        <v>186</v>
      </c>
      <c r="E29" s="77">
        <v>96.8</v>
      </c>
      <c r="F29" s="77">
        <v>90.7</v>
      </c>
      <c r="G29" s="77">
        <v>100.3</v>
      </c>
      <c r="H29" s="77">
        <v>98.3</v>
      </c>
      <c r="I29" s="77">
        <v>108.5</v>
      </c>
      <c r="J29" s="77">
        <v>98.4</v>
      </c>
      <c r="K29" s="77">
        <v>94</v>
      </c>
      <c r="L29" s="77">
        <v>78.2</v>
      </c>
      <c r="M29" s="77">
        <v>82.8</v>
      </c>
      <c r="N29" s="77">
        <v>107</v>
      </c>
      <c r="O29" s="77">
        <v>102.5</v>
      </c>
      <c r="P29" s="77">
        <v>110.8</v>
      </c>
      <c r="Q29" s="77">
        <v>97</v>
      </c>
    </row>
    <row r="30" spans="1:17" s="3" customFormat="1" ht="15" customHeight="1">
      <c r="A30" s="9" t="s">
        <v>212</v>
      </c>
      <c r="B30" s="228"/>
      <c r="C30" s="76">
        <v>98.1</v>
      </c>
      <c r="D30" s="71" t="s">
        <v>186</v>
      </c>
      <c r="E30" s="77">
        <v>97.7</v>
      </c>
      <c r="F30" s="77">
        <v>96.2</v>
      </c>
      <c r="G30" s="77">
        <v>101.4</v>
      </c>
      <c r="H30" s="77">
        <v>97.5</v>
      </c>
      <c r="I30" s="77">
        <v>101.5</v>
      </c>
      <c r="J30" s="77">
        <v>99.5</v>
      </c>
      <c r="K30" s="77">
        <v>99</v>
      </c>
      <c r="L30" s="77">
        <v>113.4</v>
      </c>
      <c r="M30" s="77">
        <v>86.4</v>
      </c>
      <c r="N30" s="77">
        <v>99.1</v>
      </c>
      <c r="O30" s="77">
        <v>98.4</v>
      </c>
      <c r="P30" s="77">
        <v>98.5</v>
      </c>
      <c r="Q30" s="77">
        <v>102.4</v>
      </c>
    </row>
    <row r="31" spans="1:17" s="3" customFormat="1" ht="15" customHeight="1">
      <c r="A31" s="9" t="s">
        <v>236</v>
      </c>
      <c r="B31" s="228"/>
      <c r="C31" s="76">
        <v>100</v>
      </c>
      <c r="D31" s="71" t="s">
        <v>186</v>
      </c>
      <c r="E31" s="77">
        <v>100</v>
      </c>
      <c r="F31" s="77">
        <v>100</v>
      </c>
      <c r="G31" s="77">
        <v>100</v>
      </c>
      <c r="H31" s="77">
        <v>100</v>
      </c>
      <c r="I31" s="77">
        <v>100</v>
      </c>
      <c r="J31" s="77">
        <v>100</v>
      </c>
      <c r="K31" s="77">
        <v>100</v>
      </c>
      <c r="L31" s="77">
        <v>100</v>
      </c>
      <c r="M31" s="77">
        <v>100</v>
      </c>
      <c r="N31" s="77">
        <v>100</v>
      </c>
      <c r="O31" s="77">
        <v>100</v>
      </c>
      <c r="P31" s="77">
        <v>100</v>
      </c>
      <c r="Q31" s="77">
        <v>100</v>
      </c>
    </row>
    <row r="32" spans="1:17" s="3" customFormat="1" ht="15" customHeight="1">
      <c r="A32" s="9" t="s">
        <v>286</v>
      </c>
      <c r="B32" s="228"/>
      <c r="C32" s="76">
        <v>100.9</v>
      </c>
      <c r="D32" s="71" t="s">
        <v>186</v>
      </c>
      <c r="E32" s="77">
        <v>97.8</v>
      </c>
      <c r="F32" s="77">
        <v>100.1</v>
      </c>
      <c r="G32" s="77">
        <v>98.9</v>
      </c>
      <c r="H32" s="77">
        <v>102.1</v>
      </c>
      <c r="I32" s="77">
        <v>101.2</v>
      </c>
      <c r="J32" s="77">
        <v>100</v>
      </c>
      <c r="K32" s="77">
        <v>105.1</v>
      </c>
      <c r="L32" s="77">
        <v>90.4</v>
      </c>
      <c r="M32" s="77">
        <v>115.9</v>
      </c>
      <c r="N32" s="77">
        <v>99</v>
      </c>
      <c r="O32" s="77">
        <v>100.6</v>
      </c>
      <c r="P32" s="77">
        <v>97.8</v>
      </c>
      <c r="Q32" s="77">
        <v>99.8</v>
      </c>
    </row>
    <row r="33" spans="1:17" s="54" customFormat="1" ht="3.75" customHeight="1">
      <c r="A33" s="223"/>
      <c r="B33" s="50"/>
      <c r="C33" s="78"/>
      <c r="D33" s="227"/>
      <c r="E33" s="78"/>
      <c r="F33" s="78"/>
      <c r="G33" s="78"/>
      <c r="H33" s="78"/>
      <c r="I33" s="78"/>
      <c r="J33" s="78"/>
      <c r="K33" s="78"/>
      <c r="L33" s="78"/>
      <c r="M33" s="78"/>
      <c r="N33" s="78"/>
      <c r="O33" s="78"/>
      <c r="P33" s="78"/>
      <c r="Q33" s="78"/>
    </row>
    <row r="34" spans="1:17" s="3" customFormat="1" ht="11.25">
      <c r="A34" s="12" t="s">
        <v>517</v>
      </c>
      <c r="B34" s="12"/>
      <c r="C34" s="12"/>
      <c r="D34" s="12"/>
      <c r="E34" s="12"/>
      <c r="F34" s="12"/>
      <c r="G34" s="12"/>
      <c r="H34" s="12"/>
      <c r="I34" s="12"/>
      <c r="J34" s="12"/>
      <c r="K34" s="12"/>
      <c r="Q34" s="54"/>
    </row>
    <row r="35" ht="18.75" customHeight="1"/>
    <row r="36" ht="18.75" customHeight="1"/>
    <row r="37" spans="1:17" s="91" customFormat="1" ht="17.25">
      <c r="A37" s="55" t="s">
        <v>710</v>
      </c>
      <c r="Q37" s="224"/>
    </row>
    <row r="38" spans="1:18" s="3" customFormat="1" ht="11.25">
      <c r="A38" s="24"/>
      <c r="B38" s="12"/>
      <c r="C38" s="12"/>
      <c r="D38" s="12"/>
      <c r="E38" s="12"/>
      <c r="F38" s="12"/>
      <c r="G38" s="12"/>
      <c r="H38" s="12"/>
      <c r="I38" s="12"/>
      <c r="J38" s="12"/>
      <c r="K38" s="12"/>
      <c r="L38" s="54"/>
      <c r="M38" s="54"/>
      <c r="N38" s="54"/>
      <c r="O38" s="54"/>
      <c r="P38" s="54"/>
      <c r="Q38" s="9" t="s">
        <v>530</v>
      </c>
      <c r="R38" s="54"/>
    </row>
    <row r="39" spans="1:22" s="3" customFormat="1" ht="45">
      <c r="A39" s="330" t="s">
        <v>716</v>
      </c>
      <c r="B39" s="331"/>
      <c r="C39" s="241" t="s">
        <v>275</v>
      </c>
      <c r="D39" s="241" t="s">
        <v>226</v>
      </c>
      <c r="E39" s="241" t="s">
        <v>227</v>
      </c>
      <c r="F39" s="241" t="s">
        <v>228</v>
      </c>
      <c r="G39" s="241" t="s">
        <v>534</v>
      </c>
      <c r="H39" s="241" t="s">
        <v>713</v>
      </c>
      <c r="I39" s="250" t="s">
        <v>229</v>
      </c>
      <c r="J39" s="241" t="s">
        <v>714</v>
      </c>
      <c r="K39" s="241" t="s">
        <v>715</v>
      </c>
      <c r="L39" s="241" t="s">
        <v>276</v>
      </c>
      <c r="M39" s="241" t="s">
        <v>531</v>
      </c>
      <c r="N39" s="241" t="s">
        <v>532</v>
      </c>
      <c r="O39" s="241" t="s">
        <v>533</v>
      </c>
      <c r="P39" s="241" t="s">
        <v>232</v>
      </c>
      <c r="Q39" s="240" t="s">
        <v>788</v>
      </c>
      <c r="R39" s="54"/>
      <c r="S39" s="54"/>
      <c r="T39" s="54"/>
      <c r="U39" s="54"/>
      <c r="V39" s="54"/>
    </row>
    <row r="40" spans="1:17" s="3" customFormat="1" ht="18.75" customHeight="1">
      <c r="A40" s="8" t="s">
        <v>284</v>
      </c>
      <c r="C40" s="76">
        <v>103.5</v>
      </c>
      <c r="D40" s="71" t="s">
        <v>186</v>
      </c>
      <c r="E40" s="53">
        <v>153.4</v>
      </c>
      <c r="F40" s="53">
        <v>106.5</v>
      </c>
      <c r="G40" s="53">
        <v>110.2</v>
      </c>
      <c r="H40" s="53">
        <v>105.4</v>
      </c>
      <c r="I40" s="53">
        <v>98.9</v>
      </c>
      <c r="J40" s="53">
        <v>115.9</v>
      </c>
      <c r="K40" s="53">
        <v>122.5</v>
      </c>
      <c r="L40" s="53">
        <v>97.9</v>
      </c>
      <c r="M40" s="53">
        <v>100.9</v>
      </c>
      <c r="N40" s="53">
        <v>91.8</v>
      </c>
      <c r="O40" s="53">
        <v>89.6</v>
      </c>
      <c r="P40" s="53">
        <v>117.9</v>
      </c>
      <c r="Q40" s="77">
        <v>87.4</v>
      </c>
    </row>
    <row r="41" spans="1:17" s="3" customFormat="1" ht="15" customHeight="1">
      <c r="A41" s="9" t="s">
        <v>211</v>
      </c>
      <c r="C41" s="76">
        <v>100.7</v>
      </c>
      <c r="D41" s="71" t="s">
        <v>186</v>
      </c>
      <c r="E41" s="53">
        <v>127.8</v>
      </c>
      <c r="F41" s="53">
        <v>98.4</v>
      </c>
      <c r="G41" s="53">
        <v>109.4</v>
      </c>
      <c r="H41" s="53">
        <v>103.4</v>
      </c>
      <c r="I41" s="53">
        <v>96</v>
      </c>
      <c r="J41" s="53">
        <v>112.2</v>
      </c>
      <c r="K41" s="53">
        <v>116.8</v>
      </c>
      <c r="L41" s="53">
        <v>105.6</v>
      </c>
      <c r="M41" s="53">
        <v>102.5</v>
      </c>
      <c r="N41" s="53">
        <v>96.1</v>
      </c>
      <c r="O41" s="53">
        <v>93.3</v>
      </c>
      <c r="P41" s="53">
        <v>107.3</v>
      </c>
      <c r="Q41" s="77">
        <v>93</v>
      </c>
    </row>
    <row r="42" spans="1:17" s="3" customFormat="1" ht="15" customHeight="1">
      <c r="A42" s="8" t="s">
        <v>212</v>
      </c>
      <c r="C42" s="76">
        <v>100.6</v>
      </c>
      <c r="D42" s="71" t="s">
        <v>186</v>
      </c>
      <c r="E42" s="53">
        <v>112</v>
      </c>
      <c r="F42" s="53">
        <v>100.1</v>
      </c>
      <c r="G42" s="53">
        <v>102.3</v>
      </c>
      <c r="H42" s="53">
        <v>102.9</v>
      </c>
      <c r="I42" s="53">
        <v>100.6</v>
      </c>
      <c r="J42" s="53">
        <v>105.3</v>
      </c>
      <c r="K42" s="53">
        <v>104.5</v>
      </c>
      <c r="L42" s="53">
        <v>101.2</v>
      </c>
      <c r="M42" s="53">
        <v>100.2</v>
      </c>
      <c r="N42" s="53">
        <v>99.9</v>
      </c>
      <c r="O42" s="53">
        <v>96.3</v>
      </c>
      <c r="P42" s="53">
        <v>98.2</v>
      </c>
      <c r="Q42" s="77">
        <v>96</v>
      </c>
    </row>
    <row r="43" spans="1:17" s="3" customFormat="1" ht="15" customHeight="1">
      <c r="A43" s="8" t="s">
        <v>236</v>
      </c>
      <c r="C43" s="76">
        <v>100</v>
      </c>
      <c r="D43" s="71" t="s">
        <v>186</v>
      </c>
      <c r="E43" s="53">
        <v>100</v>
      </c>
      <c r="F43" s="53">
        <v>100</v>
      </c>
      <c r="G43" s="53">
        <v>100</v>
      </c>
      <c r="H43" s="53">
        <v>100</v>
      </c>
      <c r="I43" s="53">
        <v>100</v>
      </c>
      <c r="J43" s="53">
        <v>100</v>
      </c>
      <c r="K43" s="53">
        <v>100</v>
      </c>
      <c r="L43" s="53">
        <v>100</v>
      </c>
      <c r="M43" s="53">
        <v>100</v>
      </c>
      <c r="N43" s="53">
        <v>100</v>
      </c>
      <c r="O43" s="53">
        <v>100</v>
      </c>
      <c r="P43" s="53">
        <v>100</v>
      </c>
      <c r="Q43" s="77">
        <v>100</v>
      </c>
    </row>
    <row r="44" spans="1:17" s="3" customFormat="1" ht="15" customHeight="1">
      <c r="A44" s="9" t="s">
        <v>286</v>
      </c>
      <c r="C44" s="76">
        <v>99.2</v>
      </c>
      <c r="D44" s="71" t="s">
        <v>186</v>
      </c>
      <c r="E44" s="53">
        <v>96.9</v>
      </c>
      <c r="F44" s="53">
        <v>99.8</v>
      </c>
      <c r="G44" s="53">
        <v>99.9</v>
      </c>
      <c r="H44" s="53">
        <v>96.2</v>
      </c>
      <c r="I44" s="53">
        <v>97.1</v>
      </c>
      <c r="J44" s="53">
        <v>94.3</v>
      </c>
      <c r="K44" s="53">
        <v>100.4</v>
      </c>
      <c r="L44" s="53">
        <v>99.9</v>
      </c>
      <c r="M44" s="53">
        <v>97.2</v>
      </c>
      <c r="N44" s="53">
        <v>100.8</v>
      </c>
      <c r="O44" s="53">
        <v>103.6</v>
      </c>
      <c r="P44" s="53">
        <v>101.7</v>
      </c>
      <c r="Q44" s="77">
        <v>101.7</v>
      </c>
    </row>
    <row r="45" spans="1:17" s="3" customFormat="1" ht="3.75" customHeight="1">
      <c r="A45" s="24"/>
      <c r="C45" s="76"/>
      <c r="D45" s="77"/>
      <c r="E45" s="53"/>
      <c r="F45" s="53"/>
      <c r="G45" s="53"/>
      <c r="H45" s="53"/>
      <c r="I45" s="53"/>
      <c r="J45" s="53"/>
      <c r="K45" s="53"/>
      <c r="L45" s="53"/>
      <c r="M45" s="53"/>
      <c r="N45" s="53"/>
      <c r="O45" s="53"/>
      <c r="P45" s="53"/>
      <c r="Q45" s="77"/>
    </row>
    <row r="46" spans="1:17" s="3" customFormat="1" ht="15" customHeight="1">
      <c r="A46" s="9" t="s">
        <v>717</v>
      </c>
      <c r="C46" s="76">
        <v>99.1</v>
      </c>
      <c r="D46" s="71" t="s">
        <v>186</v>
      </c>
      <c r="E46" s="53">
        <v>101</v>
      </c>
      <c r="F46" s="53">
        <v>99</v>
      </c>
      <c r="G46" s="53">
        <v>99.4</v>
      </c>
      <c r="H46" s="53">
        <v>97.4</v>
      </c>
      <c r="I46" s="53">
        <v>96.6</v>
      </c>
      <c r="J46" s="53">
        <v>97</v>
      </c>
      <c r="K46" s="53">
        <v>98.5</v>
      </c>
      <c r="L46" s="53">
        <v>100.4</v>
      </c>
      <c r="M46" s="53">
        <v>97</v>
      </c>
      <c r="N46" s="53">
        <v>100.9</v>
      </c>
      <c r="O46" s="53">
        <v>102.3</v>
      </c>
      <c r="P46" s="53">
        <v>101.6</v>
      </c>
      <c r="Q46" s="77">
        <v>99.8</v>
      </c>
    </row>
    <row r="47" spans="1:17" s="3" customFormat="1" ht="15" customHeight="1">
      <c r="A47" s="8" t="s">
        <v>187</v>
      </c>
      <c r="C47" s="76">
        <v>98.6</v>
      </c>
      <c r="D47" s="71" t="s">
        <v>186</v>
      </c>
      <c r="E47" s="53">
        <v>101.9</v>
      </c>
      <c r="F47" s="53">
        <v>99</v>
      </c>
      <c r="G47" s="53">
        <v>99.9</v>
      </c>
      <c r="H47" s="53">
        <v>97.4</v>
      </c>
      <c r="I47" s="53">
        <v>98.2</v>
      </c>
      <c r="J47" s="53">
        <v>95.7</v>
      </c>
      <c r="K47" s="53">
        <v>98.8</v>
      </c>
      <c r="L47" s="53">
        <v>100.4</v>
      </c>
      <c r="M47" s="53">
        <v>89.5</v>
      </c>
      <c r="N47" s="53">
        <v>100.1</v>
      </c>
      <c r="O47" s="53">
        <v>102.7</v>
      </c>
      <c r="P47" s="53">
        <v>100.7</v>
      </c>
      <c r="Q47" s="77">
        <v>99.7</v>
      </c>
    </row>
    <row r="48" spans="1:17" s="3" customFormat="1" ht="15" customHeight="1">
      <c r="A48" s="8" t="s">
        <v>188</v>
      </c>
      <c r="C48" s="76">
        <v>98.6</v>
      </c>
      <c r="D48" s="71" t="s">
        <v>186</v>
      </c>
      <c r="E48" s="53">
        <v>95.4</v>
      </c>
      <c r="F48" s="53">
        <v>98.7</v>
      </c>
      <c r="G48" s="53">
        <v>99.6</v>
      </c>
      <c r="H48" s="53">
        <v>97.8</v>
      </c>
      <c r="I48" s="53">
        <v>99.2</v>
      </c>
      <c r="J48" s="53">
        <v>93.8</v>
      </c>
      <c r="K48" s="53">
        <v>98.2</v>
      </c>
      <c r="L48" s="53">
        <v>99.9</v>
      </c>
      <c r="M48" s="53">
        <v>96.4</v>
      </c>
      <c r="N48" s="53">
        <v>100.3</v>
      </c>
      <c r="O48" s="53">
        <v>101.8</v>
      </c>
      <c r="P48" s="53">
        <v>100.8</v>
      </c>
      <c r="Q48" s="77">
        <v>101.1</v>
      </c>
    </row>
    <row r="49" spans="1:17" s="3" customFormat="1" ht="15" customHeight="1">
      <c r="A49" s="8" t="s">
        <v>189</v>
      </c>
      <c r="C49" s="76">
        <v>99.6</v>
      </c>
      <c r="D49" s="71" t="s">
        <v>186</v>
      </c>
      <c r="E49" s="53">
        <v>97.2</v>
      </c>
      <c r="F49" s="53">
        <v>99.9</v>
      </c>
      <c r="G49" s="53">
        <v>100</v>
      </c>
      <c r="H49" s="53">
        <v>96.2</v>
      </c>
      <c r="I49" s="53">
        <v>97.3</v>
      </c>
      <c r="J49" s="53">
        <v>95.1</v>
      </c>
      <c r="K49" s="53">
        <v>100.5</v>
      </c>
      <c r="L49" s="53">
        <v>97.7</v>
      </c>
      <c r="M49" s="53">
        <v>99.1</v>
      </c>
      <c r="N49" s="53">
        <v>101</v>
      </c>
      <c r="O49" s="53">
        <v>103.5</v>
      </c>
      <c r="P49" s="53">
        <v>101</v>
      </c>
      <c r="Q49" s="77">
        <v>103</v>
      </c>
    </row>
    <row r="50" spans="1:17" s="3" customFormat="1" ht="15" customHeight="1">
      <c r="A50" s="8" t="s">
        <v>190</v>
      </c>
      <c r="C50" s="76">
        <v>99.7</v>
      </c>
      <c r="D50" s="71" t="s">
        <v>186</v>
      </c>
      <c r="E50" s="53">
        <v>98.4</v>
      </c>
      <c r="F50" s="53">
        <v>99.7</v>
      </c>
      <c r="G50" s="53">
        <v>100.3</v>
      </c>
      <c r="H50" s="53">
        <v>96.8</v>
      </c>
      <c r="I50" s="53">
        <v>97.6</v>
      </c>
      <c r="J50" s="53">
        <v>94.4</v>
      </c>
      <c r="K50" s="53">
        <v>100.5</v>
      </c>
      <c r="L50" s="53">
        <v>98.6</v>
      </c>
      <c r="M50" s="53">
        <v>99</v>
      </c>
      <c r="N50" s="53">
        <v>100.9</v>
      </c>
      <c r="O50" s="53">
        <v>104.1</v>
      </c>
      <c r="P50" s="53">
        <v>100.4</v>
      </c>
      <c r="Q50" s="77">
        <v>104.6</v>
      </c>
    </row>
    <row r="51" spans="1:17" s="3" customFormat="1" ht="15" customHeight="1">
      <c r="A51" s="8" t="s">
        <v>191</v>
      </c>
      <c r="C51" s="76">
        <v>99.8</v>
      </c>
      <c r="D51" s="71" t="s">
        <v>186</v>
      </c>
      <c r="E51" s="53">
        <v>97.7</v>
      </c>
      <c r="F51" s="53">
        <v>100</v>
      </c>
      <c r="G51" s="53">
        <v>99.9</v>
      </c>
      <c r="H51" s="53">
        <v>96.4</v>
      </c>
      <c r="I51" s="53">
        <v>97.4</v>
      </c>
      <c r="J51" s="53">
        <v>94.4</v>
      </c>
      <c r="K51" s="53">
        <v>100.1</v>
      </c>
      <c r="L51" s="53">
        <v>98.5</v>
      </c>
      <c r="M51" s="53">
        <v>97.3</v>
      </c>
      <c r="N51" s="53">
        <v>101.4</v>
      </c>
      <c r="O51" s="53">
        <v>104.8</v>
      </c>
      <c r="P51" s="53">
        <v>101.7</v>
      </c>
      <c r="Q51" s="77">
        <v>104</v>
      </c>
    </row>
    <row r="52" spans="1:17" s="3" customFormat="1" ht="15" customHeight="1">
      <c r="A52" s="8" t="s">
        <v>192</v>
      </c>
      <c r="C52" s="76">
        <v>99.3</v>
      </c>
      <c r="D52" s="71" t="s">
        <v>186</v>
      </c>
      <c r="E52" s="53">
        <v>98.2</v>
      </c>
      <c r="F52" s="53">
        <v>100.1</v>
      </c>
      <c r="G52" s="53">
        <v>100</v>
      </c>
      <c r="H52" s="53">
        <v>96.1</v>
      </c>
      <c r="I52" s="53">
        <v>96.4</v>
      </c>
      <c r="J52" s="53">
        <v>93.6</v>
      </c>
      <c r="K52" s="53">
        <v>100.8</v>
      </c>
      <c r="L52" s="53">
        <v>100.5</v>
      </c>
      <c r="M52" s="53">
        <v>95.5</v>
      </c>
      <c r="N52" s="53">
        <v>100.8</v>
      </c>
      <c r="O52" s="53">
        <v>104.7</v>
      </c>
      <c r="P52" s="53">
        <v>102.3</v>
      </c>
      <c r="Q52" s="77">
        <v>102.9</v>
      </c>
    </row>
    <row r="53" spans="1:17" s="3" customFormat="1" ht="15" customHeight="1">
      <c r="A53" s="8" t="s">
        <v>193</v>
      </c>
      <c r="C53" s="76">
        <v>99.8</v>
      </c>
      <c r="D53" s="71" t="s">
        <v>186</v>
      </c>
      <c r="E53" s="53">
        <v>98.2</v>
      </c>
      <c r="F53" s="53">
        <v>99.8</v>
      </c>
      <c r="G53" s="53">
        <v>100.1</v>
      </c>
      <c r="H53" s="53">
        <v>96.3</v>
      </c>
      <c r="I53" s="53">
        <v>95.4</v>
      </c>
      <c r="J53" s="53">
        <v>93.8</v>
      </c>
      <c r="K53" s="53">
        <v>101.8</v>
      </c>
      <c r="L53" s="53">
        <v>101</v>
      </c>
      <c r="M53" s="53">
        <v>109.7</v>
      </c>
      <c r="N53" s="53">
        <v>101.2</v>
      </c>
      <c r="O53" s="53">
        <v>102.4</v>
      </c>
      <c r="P53" s="53">
        <v>101.8</v>
      </c>
      <c r="Q53" s="77">
        <v>103.5</v>
      </c>
    </row>
    <row r="54" spans="1:17" s="3" customFormat="1" ht="15" customHeight="1">
      <c r="A54" s="8" t="s">
        <v>194</v>
      </c>
      <c r="C54" s="76">
        <v>99.2</v>
      </c>
      <c r="D54" s="71" t="s">
        <v>186</v>
      </c>
      <c r="E54" s="53">
        <v>94.4</v>
      </c>
      <c r="F54" s="53">
        <v>99.9</v>
      </c>
      <c r="G54" s="53">
        <v>100.3</v>
      </c>
      <c r="H54" s="53">
        <v>94.8</v>
      </c>
      <c r="I54" s="53">
        <v>96.4</v>
      </c>
      <c r="J54" s="53">
        <v>93.8</v>
      </c>
      <c r="K54" s="53">
        <v>101.7</v>
      </c>
      <c r="L54" s="53">
        <v>101</v>
      </c>
      <c r="M54" s="53">
        <v>95.1</v>
      </c>
      <c r="N54" s="53">
        <v>101.2</v>
      </c>
      <c r="O54" s="53">
        <v>103.8</v>
      </c>
      <c r="P54" s="53">
        <v>102</v>
      </c>
      <c r="Q54" s="77">
        <v>102.8</v>
      </c>
    </row>
    <row r="55" spans="1:17" s="3" customFormat="1" ht="15" customHeight="1">
      <c r="A55" s="8" t="s">
        <v>195</v>
      </c>
      <c r="C55" s="76">
        <v>99.1</v>
      </c>
      <c r="D55" s="71" t="s">
        <v>186</v>
      </c>
      <c r="E55" s="53">
        <v>93.7</v>
      </c>
      <c r="F55" s="53">
        <v>100.4</v>
      </c>
      <c r="G55" s="53">
        <v>99.6</v>
      </c>
      <c r="H55" s="53">
        <v>94.7</v>
      </c>
      <c r="I55" s="53">
        <v>97.6</v>
      </c>
      <c r="J55" s="53">
        <v>93.3</v>
      </c>
      <c r="K55" s="53">
        <v>101.7</v>
      </c>
      <c r="L55" s="53">
        <v>99.9</v>
      </c>
      <c r="M55" s="53">
        <v>95.1</v>
      </c>
      <c r="N55" s="53">
        <v>100.4</v>
      </c>
      <c r="O55" s="53">
        <v>104.3</v>
      </c>
      <c r="P55" s="53">
        <v>102.1</v>
      </c>
      <c r="Q55" s="77">
        <v>101.5</v>
      </c>
    </row>
    <row r="56" spans="1:17" s="3" customFormat="1" ht="15" customHeight="1">
      <c r="A56" s="8" t="s">
        <v>196</v>
      </c>
      <c r="C56" s="76">
        <v>98.9</v>
      </c>
      <c r="D56" s="71" t="s">
        <v>186</v>
      </c>
      <c r="E56" s="53">
        <v>93.7</v>
      </c>
      <c r="F56" s="53">
        <v>100.4</v>
      </c>
      <c r="G56" s="53">
        <v>100</v>
      </c>
      <c r="H56" s="53">
        <v>94.9</v>
      </c>
      <c r="I56" s="53">
        <v>96.6</v>
      </c>
      <c r="J56" s="53">
        <v>93.2</v>
      </c>
      <c r="K56" s="53">
        <v>101.3</v>
      </c>
      <c r="L56" s="53">
        <v>100.4</v>
      </c>
      <c r="M56" s="53">
        <v>97.3</v>
      </c>
      <c r="N56" s="53">
        <v>100.4</v>
      </c>
      <c r="O56" s="53">
        <v>104.6</v>
      </c>
      <c r="P56" s="53">
        <v>102.6</v>
      </c>
      <c r="Q56" s="77">
        <v>99.5</v>
      </c>
    </row>
    <row r="57" spans="1:17" s="3" customFormat="1" ht="15" customHeight="1">
      <c r="A57" s="9" t="s">
        <v>197</v>
      </c>
      <c r="B57" s="228"/>
      <c r="C57" s="76">
        <v>98.6</v>
      </c>
      <c r="D57" s="71" t="s">
        <v>186</v>
      </c>
      <c r="E57" s="77">
        <v>93.2</v>
      </c>
      <c r="F57" s="77">
        <v>100.2</v>
      </c>
      <c r="G57" s="77">
        <v>100.1</v>
      </c>
      <c r="H57" s="77">
        <v>95</v>
      </c>
      <c r="I57" s="77">
        <v>96.6</v>
      </c>
      <c r="J57" s="77">
        <v>93.3</v>
      </c>
      <c r="K57" s="77">
        <v>101.1</v>
      </c>
      <c r="L57" s="77">
        <v>100.4</v>
      </c>
      <c r="M57" s="77">
        <v>95.1</v>
      </c>
      <c r="N57" s="77">
        <v>100.4</v>
      </c>
      <c r="O57" s="77">
        <v>104.1</v>
      </c>
      <c r="P57" s="77">
        <v>103.4</v>
      </c>
      <c r="Q57" s="77">
        <v>98.5</v>
      </c>
    </row>
    <row r="58" spans="1:17" s="54" customFormat="1" ht="3.75" customHeight="1">
      <c r="A58" s="223"/>
      <c r="B58" s="50"/>
      <c r="C58" s="78"/>
      <c r="D58" s="227"/>
      <c r="E58" s="78"/>
      <c r="F58" s="78"/>
      <c r="G58" s="78"/>
      <c r="H58" s="78"/>
      <c r="I58" s="78"/>
      <c r="J58" s="78"/>
      <c r="K58" s="78"/>
      <c r="L58" s="78"/>
      <c r="M58" s="78"/>
      <c r="N58" s="78"/>
      <c r="O58" s="78"/>
      <c r="P58" s="78"/>
      <c r="Q58" s="78"/>
    </row>
    <row r="59" spans="1:17" s="3" customFormat="1" ht="11.25">
      <c r="A59" s="12" t="s">
        <v>517</v>
      </c>
      <c r="B59" s="12"/>
      <c r="C59" s="12"/>
      <c r="D59" s="12"/>
      <c r="E59" s="12"/>
      <c r="F59" s="12"/>
      <c r="G59" s="12"/>
      <c r="H59" s="12"/>
      <c r="I59" s="12"/>
      <c r="J59" s="12"/>
      <c r="K59" s="12"/>
      <c r="Q59" s="54"/>
    </row>
    <row r="60" ht="18.75" customHeight="1"/>
    <row r="61" spans="1:11" ht="12">
      <c r="A61" s="12"/>
      <c r="B61" s="12"/>
      <c r="C61" s="12"/>
      <c r="D61" s="12"/>
      <c r="E61" s="12"/>
      <c r="F61" s="12"/>
      <c r="G61" s="12"/>
      <c r="H61" s="12"/>
      <c r="I61" s="12"/>
      <c r="J61" s="12"/>
      <c r="K61" s="12"/>
    </row>
  </sheetData>
  <sheetProtection/>
  <mergeCells count="4">
    <mergeCell ref="A15:B15"/>
    <mergeCell ref="A27:B27"/>
    <mergeCell ref="A39:B39"/>
    <mergeCell ref="A3:B3"/>
  </mergeCells>
  <printOptions/>
  <pageMargins left="0.5905511811023623" right="0.5905511811023623" top="0.5905511811023623" bottom="0.5905511811023623" header="0.5118110236220472" footer="0.31496062992125984"/>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A1" sqref="A1"/>
    </sheetView>
  </sheetViews>
  <sheetFormatPr defaultColWidth="9.00390625" defaultRowHeight="12.75"/>
  <cols>
    <col min="1" max="2" width="2.875" style="6" customWidth="1"/>
    <col min="3" max="3" width="34.25390625" style="6" customWidth="1"/>
    <col min="4" max="4" width="9.25390625" style="36" customWidth="1"/>
    <col min="5" max="6" width="9.25390625" style="87" customWidth="1"/>
    <col min="7" max="8" width="9.25390625" style="86" customWidth="1"/>
    <col min="9" max="9" width="9.25390625" style="36" customWidth="1"/>
    <col min="10" max="11" width="9.25390625" style="87" customWidth="1"/>
    <col min="12" max="13" width="9.25390625" style="86" customWidth="1"/>
    <col min="14" max="16384" width="9.125" style="6" customWidth="1"/>
  </cols>
  <sheetData>
    <row r="1" spans="1:13" s="91" customFormat="1" ht="17.25">
      <c r="A1" s="55" t="s">
        <v>521</v>
      </c>
      <c r="C1" s="55"/>
      <c r="E1" s="229"/>
      <c r="F1" s="229"/>
      <c r="G1" s="230"/>
      <c r="H1" s="230"/>
      <c r="I1" s="231"/>
      <c r="J1" s="229"/>
      <c r="K1" s="229"/>
      <c r="L1" s="230"/>
      <c r="M1" s="230"/>
    </row>
    <row r="2" spans="1:13" s="3" customFormat="1" ht="11.25">
      <c r="A2" s="335" t="s">
        <v>718</v>
      </c>
      <c r="B2" s="335"/>
      <c r="C2" s="263"/>
      <c r="D2" s="332" t="s">
        <v>781</v>
      </c>
      <c r="E2" s="333"/>
      <c r="F2" s="333"/>
      <c r="G2" s="333"/>
      <c r="H2" s="334"/>
      <c r="I2" s="332" t="s">
        <v>782</v>
      </c>
      <c r="J2" s="333"/>
      <c r="K2" s="333"/>
      <c r="L2" s="333"/>
      <c r="M2" s="333"/>
    </row>
    <row r="3" spans="1:13" s="3" customFormat="1" ht="52.5">
      <c r="A3" s="301"/>
      <c r="B3" s="301"/>
      <c r="C3" s="264"/>
      <c r="D3" s="251" t="s">
        <v>776</v>
      </c>
      <c r="E3" s="252" t="s">
        <v>777</v>
      </c>
      <c r="F3" s="252" t="s">
        <v>778</v>
      </c>
      <c r="G3" s="251" t="s">
        <v>779</v>
      </c>
      <c r="H3" s="251" t="s">
        <v>780</v>
      </c>
      <c r="I3" s="251" t="s">
        <v>776</v>
      </c>
      <c r="J3" s="252" t="s">
        <v>777</v>
      </c>
      <c r="K3" s="252" t="s">
        <v>778</v>
      </c>
      <c r="L3" s="251" t="s">
        <v>779</v>
      </c>
      <c r="M3" s="253" t="s">
        <v>775</v>
      </c>
    </row>
    <row r="4" spans="1:15" s="3" customFormat="1" ht="16.5" customHeight="1">
      <c r="A4" s="57" t="s">
        <v>274</v>
      </c>
      <c r="B4" s="22"/>
      <c r="C4" s="57"/>
      <c r="D4" s="27">
        <v>484529</v>
      </c>
      <c r="E4" s="81">
        <v>1.31</v>
      </c>
      <c r="F4" s="81">
        <v>1.39</v>
      </c>
      <c r="G4" s="77">
        <v>87.1</v>
      </c>
      <c r="H4" s="75">
        <v>86.8</v>
      </c>
      <c r="I4" s="28">
        <v>516584</v>
      </c>
      <c r="J4" s="81">
        <v>1.46</v>
      </c>
      <c r="K4" s="81">
        <v>1.55</v>
      </c>
      <c r="L4" s="77">
        <v>95</v>
      </c>
      <c r="M4" s="77">
        <v>93.5</v>
      </c>
      <c r="N4" s="232"/>
      <c r="O4" s="233"/>
    </row>
    <row r="5" spans="1:15" s="3" customFormat="1" ht="16.5" customHeight="1">
      <c r="A5" s="12"/>
      <c r="B5" s="12" t="s">
        <v>321</v>
      </c>
      <c r="C5" s="58"/>
      <c r="D5" s="27" t="s">
        <v>186</v>
      </c>
      <c r="E5" s="81" t="s">
        <v>186</v>
      </c>
      <c r="F5" s="81" t="s">
        <v>186</v>
      </c>
      <c r="G5" s="77" t="s">
        <v>186</v>
      </c>
      <c r="H5" s="77" t="s">
        <v>186</v>
      </c>
      <c r="I5" s="28" t="s">
        <v>186</v>
      </c>
      <c r="J5" s="81" t="s">
        <v>186</v>
      </c>
      <c r="K5" s="81" t="s">
        <v>186</v>
      </c>
      <c r="L5" s="77" t="s">
        <v>186</v>
      </c>
      <c r="M5" s="77" t="s">
        <v>186</v>
      </c>
      <c r="N5" s="232"/>
      <c r="O5" s="233"/>
    </row>
    <row r="6" spans="1:15" s="3" customFormat="1" ht="16.5" customHeight="1">
      <c r="A6" s="12"/>
      <c r="B6" s="12" t="s">
        <v>322</v>
      </c>
      <c r="C6" s="58"/>
      <c r="D6" s="27">
        <v>300681</v>
      </c>
      <c r="E6" s="81">
        <v>0.76</v>
      </c>
      <c r="F6" s="81">
        <v>0.79</v>
      </c>
      <c r="G6" s="77">
        <v>100</v>
      </c>
      <c r="H6" s="77">
        <v>100</v>
      </c>
      <c r="I6" s="28">
        <v>402353</v>
      </c>
      <c r="J6" s="81">
        <v>1.13</v>
      </c>
      <c r="K6" s="81">
        <v>1.19</v>
      </c>
      <c r="L6" s="77">
        <v>100</v>
      </c>
      <c r="M6" s="77">
        <v>100</v>
      </c>
      <c r="N6" s="232"/>
      <c r="O6" s="233"/>
    </row>
    <row r="7" spans="1:15" s="3" customFormat="1" ht="16.5" customHeight="1">
      <c r="A7" s="12"/>
      <c r="B7" s="12" t="s">
        <v>323</v>
      </c>
      <c r="C7" s="58"/>
      <c r="D7" s="27">
        <v>613406</v>
      </c>
      <c r="E7" s="81">
        <v>1.47</v>
      </c>
      <c r="F7" s="81">
        <v>1.64</v>
      </c>
      <c r="G7" s="77">
        <v>93.5</v>
      </c>
      <c r="H7" s="77">
        <v>92.1</v>
      </c>
      <c r="I7" s="28">
        <v>652883</v>
      </c>
      <c r="J7" s="81">
        <v>1.55</v>
      </c>
      <c r="K7" s="81">
        <v>1.74</v>
      </c>
      <c r="L7" s="77">
        <v>98</v>
      </c>
      <c r="M7" s="77">
        <v>97.4</v>
      </c>
      <c r="N7" s="232"/>
      <c r="O7" s="233"/>
    </row>
    <row r="8" spans="1:15" s="3" customFormat="1" ht="16.5" customHeight="1">
      <c r="A8" s="12"/>
      <c r="B8" s="12"/>
      <c r="C8" s="254" t="s">
        <v>332</v>
      </c>
      <c r="D8" s="27">
        <v>254971</v>
      </c>
      <c r="E8" s="81">
        <v>1.08</v>
      </c>
      <c r="F8" s="81">
        <v>1.17</v>
      </c>
      <c r="G8" s="77">
        <v>97</v>
      </c>
      <c r="H8" s="77">
        <v>93.8</v>
      </c>
      <c r="I8" s="28">
        <v>313566</v>
      </c>
      <c r="J8" s="81">
        <v>1.18</v>
      </c>
      <c r="K8" s="81">
        <v>1.28</v>
      </c>
      <c r="L8" s="77">
        <v>98.7</v>
      </c>
      <c r="M8" s="77">
        <v>99.7</v>
      </c>
      <c r="N8" s="232"/>
      <c r="O8" s="233"/>
    </row>
    <row r="9" spans="1:15" s="3" customFormat="1" ht="16.5" customHeight="1">
      <c r="A9" s="12"/>
      <c r="B9" s="12"/>
      <c r="C9" s="254" t="s">
        <v>333</v>
      </c>
      <c r="D9" s="27">
        <v>314215</v>
      </c>
      <c r="E9" s="81">
        <v>1.02</v>
      </c>
      <c r="F9" s="81">
        <v>1.09</v>
      </c>
      <c r="G9" s="77">
        <v>75.8</v>
      </c>
      <c r="H9" s="77">
        <v>77.8</v>
      </c>
      <c r="I9" s="28">
        <v>355509</v>
      </c>
      <c r="J9" s="81">
        <v>1.13</v>
      </c>
      <c r="K9" s="81">
        <v>1.25</v>
      </c>
      <c r="L9" s="77">
        <v>86.1</v>
      </c>
      <c r="M9" s="77">
        <v>81.6</v>
      </c>
      <c r="N9" s="232"/>
      <c r="O9" s="233"/>
    </row>
    <row r="10" spans="1:15" s="3" customFormat="1" ht="16.5" customHeight="1">
      <c r="A10" s="12"/>
      <c r="B10" s="12"/>
      <c r="C10" s="254" t="s">
        <v>334</v>
      </c>
      <c r="D10" s="27">
        <v>245886</v>
      </c>
      <c r="E10" s="81">
        <v>0.94</v>
      </c>
      <c r="F10" s="81">
        <v>0.98</v>
      </c>
      <c r="G10" s="77">
        <v>100</v>
      </c>
      <c r="H10" s="77">
        <v>100</v>
      </c>
      <c r="I10" s="28">
        <v>241912</v>
      </c>
      <c r="J10" s="81">
        <v>0.92</v>
      </c>
      <c r="K10" s="81">
        <v>0.97</v>
      </c>
      <c r="L10" s="77">
        <v>93.8</v>
      </c>
      <c r="M10" s="77">
        <v>98.2</v>
      </c>
      <c r="N10" s="232"/>
      <c r="O10" s="233"/>
    </row>
    <row r="11" spans="1:15" s="3" customFormat="1" ht="16.5" customHeight="1">
      <c r="A11" s="205"/>
      <c r="B11" s="205"/>
      <c r="C11" s="254" t="s">
        <v>335</v>
      </c>
      <c r="D11" s="27">
        <v>169218</v>
      </c>
      <c r="E11" s="81">
        <v>0.61</v>
      </c>
      <c r="F11" s="81">
        <v>0.63</v>
      </c>
      <c r="G11" s="77">
        <v>100</v>
      </c>
      <c r="H11" s="77">
        <v>100</v>
      </c>
      <c r="I11" s="28">
        <v>169066</v>
      </c>
      <c r="J11" s="81">
        <v>0.66</v>
      </c>
      <c r="K11" s="81">
        <v>0.68</v>
      </c>
      <c r="L11" s="77">
        <v>100</v>
      </c>
      <c r="M11" s="77">
        <v>100</v>
      </c>
      <c r="N11" s="232"/>
      <c r="O11" s="233"/>
    </row>
    <row r="12" spans="1:15" s="3" customFormat="1" ht="16.5" customHeight="1">
      <c r="A12" s="205"/>
      <c r="B12" s="205"/>
      <c r="C12" s="254" t="s">
        <v>336</v>
      </c>
      <c r="D12" s="27">
        <v>266650</v>
      </c>
      <c r="E12" s="81">
        <v>0.94</v>
      </c>
      <c r="F12" s="81">
        <v>1.12</v>
      </c>
      <c r="G12" s="77">
        <v>95.2</v>
      </c>
      <c r="H12" s="77">
        <v>89.5</v>
      </c>
      <c r="I12" s="28">
        <v>358524</v>
      </c>
      <c r="J12" s="81">
        <v>1.33</v>
      </c>
      <c r="K12" s="81">
        <v>1.46</v>
      </c>
      <c r="L12" s="77">
        <v>100</v>
      </c>
      <c r="M12" s="77">
        <v>100</v>
      </c>
      <c r="N12" s="232"/>
      <c r="O12" s="233"/>
    </row>
    <row r="13" spans="1:15" s="3" customFormat="1" ht="16.5" customHeight="1">
      <c r="A13" s="205"/>
      <c r="B13" s="205"/>
      <c r="C13" s="254" t="s">
        <v>337</v>
      </c>
      <c r="D13" s="27">
        <v>437065</v>
      </c>
      <c r="E13" s="81">
        <v>1.06</v>
      </c>
      <c r="F13" s="81">
        <v>1.27</v>
      </c>
      <c r="G13" s="77">
        <v>85.5</v>
      </c>
      <c r="H13" s="77">
        <v>70.1</v>
      </c>
      <c r="I13" s="28">
        <v>512330</v>
      </c>
      <c r="J13" s="81">
        <v>1.29</v>
      </c>
      <c r="K13" s="81">
        <v>1.49</v>
      </c>
      <c r="L13" s="77">
        <v>100</v>
      </c>
      <c r="M13" s="77">
        <v>100</v>
      </c>
      <c r="N13" s="232"/>
      <c r="O13" s="233"/>
    </row>
    <row r="14" spans="1:15" s="3" customFormat="1" ht="16.5" customHeight="1">
      <c r="A14" s="205"/>
      <c r="B14" s="205"/>
      <c r="C14" s="254" t="s">
        <v>338</v>
      </c>
      <c r="D14" s="27">
        <v>347253</v>
      </c>
      <c r="E14" s="81">
        <v>0.92</v>
      </c>
      <c r="F14" s="81">
        <v>1.01</v>
      </c>
      <c r="G14" s="77">
        <v>85.3</v>
      </c>
      <c r="H14" s="77">
        <v>64.3</v>
      </c>
      <c r="I14" s="28">
        <v>363786</v>
      </c>
      <c r="J14" s="81">
        <v>0.93</v>
      </c>
      <c r="K14" s="81">
        <v>1.04</v>
      </c>
      <c r="L14" s="77">
        <v>100</v>
      </c>
      <c r="M14" s="77">
        <v>100</v>
      </c>
      <c r="N14" s="232"/>
      <c r="O14" s="233"/>
    </row>
    <row r="15" spans="1:15" s="3" customFormat="1" ht="16.5" customHeight="1">
      <c r="A15" s="205"/>
      <c r="B15" s="205"/>
      <c r="C15" s="254" t="s">
        <v>339</v>
      </c>
      <c r="D15" s="27">
        <v>925392</v>
      </c>
      <c r="E15" s="81">
        <v>2.41</v>
      </c>
      <c r="F15" s="81">
        <v>2.51</v>
      </c>
      <c r="G15" s="77">
        <v>100</v>
      </c>
      <c r="H15" s="77">
        <v>100</v>
      </c>
      <c r="I15" s="28">
        <v>1124772</v>
      </c>
      <c r="J15" s="81">
        <v>2.16</v>
      </c>
      <c r="K15" s="81">
        <v>2.29</v>
      </c>
      <c r="L15" s="77">
        <v>100</v>
      </c>
      <c r="M15" s="77">
        <v>100</v>
      </c>
      <c r="N15" s="232"/>
      <c r="O15" s="233"/>
    </row>
    <row r="16" spans="1:15" s="3" customFormat="1" ht="16.5" customHeight="1">
      <c r="A16" s="205"/>
      <c r="B16" s="205"/>
      <c r="C16" s="254" t="s">
        <v>340</v>
      </c>
      <c r="D16" s="27">
        <v>719789</v>
      </c>
      <c r="E16" s="81">
        <v>1.68</v>
      </c>
      <c r="F16" s="81">
        <v>1.73</v>
      </c>
      <c r="G16" s="77">
        <v>80.5</v>
      </c>
      <c r="H16" s="77">
        <v>80</v>
      </c>
      <c r="I16" s="28">
        <v>707431</v>
      </c>
      <c r="J16" s="81">
        <v>1.73</v>
      </c>
      <c r="K16" s="81">
        <v>1.81</v>
      </c>
      <c r="L16" s="77">
        <v>100</v>
      </c>
      <c r="M16" s="77">
        <v>100</v>
      </c>
      <c r="N16" s="232"/>
      <c r="O16" s="233"/>
    </row>
    <row r="17" spans="1:15" s="3" customFormat="1" ht="16.5" customHeight="1">
      <c r="A17" s="205"/>
      <c r="B17" s="205"/>
      <c r="C17" s="254" t="s">
        <v>341</v>
      </c>
      <c r="D17" s="27">
        <v>475292</v>
      </c>
      <c r="E17" s="81">
        <v>1.24</v>
      </c>
      <c r="F17" s="81">
        <v>1.37</v>
      </c>
      <c r="G17" s="77">
        <v>84.5</v>
      </c>
      <c r="H17" s="77">
        <v>83.1</v>
      </c>
      <c r="I17" s="28">
        <v>478589</v>
      </c>
      <c r="J17" s="81">
        <v>1.38</v>
      </c>
      <c r="K17" s="81">
        <v>1.54</v>
      </c>
      <c r="L17" s="77">
        <v>92.4</v>
      </c>
      <c r="M17" s="77">
        <v>92.3</v>
      </c>
      <c r="N17" s="232"/>
      <c r="O17" s="233"/>
    </row>
    <row r="18" spans="1:15" s="3" customFormat="1" ht="16.5" customHeight="1">
      <c r="A18" s="205"/>
      <c r="B18" s="205"/>
      <c r="C18" s="254" t="s">
        <v>342</v>
      </c>
      <c r="D18" s="27">
        <v>503692</v>
      </c>
      <c r="E18" s="81">
        <v>1.54</v>
      </c>
      <c r="F18" s="81">
        <v>1.7</v>
      </c>
      <c r="G18" s="77">
        <v>96</v>
      </c>
      <c r="H18" s="77">
        <v>97.6</v>
      </c>
      <c r="I18" s="28">
        <v>525918</v>
      </c>
      <c r="J18" s="81">
        <v>1.41</v>
      </c>
      <c r="K18" s="81">
        <v>1.56</v>
      </c>
      <c r="L18" s="77">
        <v>100</v>
      </c>
      <c r="M18" s="77">
        <v>100</v>
      </c>
      <c r="N18" s="232"/>
      <c r="O18" s="233"/>
    </row>
    <row r="19" spans="1:15" s="3" customFormat="1" ht="16.5" customHeight="1">
      <c r="A19" s="205"/>
      <c r="B19" s="205"/>
      <c r="C19" s="254" t="s">
        <v>343</v>
      </c>
      <c r="D19" s="27">
        <v>128248</v>
      </c>
      <c r="E19" s="81">
        <v>0.34</v>
      </c>
      <c r="F19" s="81">
        <v>0.35</v>
      </c>
      <c r="G19" s="77">
        <v>67.2</v>
      </c>
      <c r="H19" s="77">
        <v>54.8</v>
      </c>
      <c r="I19" s="28">
        <v>121930</v>
      </c>
      <c r="J19" s="81">
        <v>0.33</v>
      </c>
      <c r="K19" s="81">
        <v>0.34</v>
      </c>
      <c r="L19" s="77">
        <v>100</v>
      </c>
      <c r="M19" s="77">
        <v>100</v>
      </c>
      <c r="N19" s="232"/>
      <c r="O19" s="233"/>
    </row>
    <row r="20" spans="1:15" s="3" customFormat="1" ht="16.5" customHeight="1">
      <c r="A20" s="205"/>
      <c r="B20" s="205"/>
      <c r="C20" s="254" t="s">
        <v>344</v>
      </c>
      <c r="D20" s="27">
        <v>657687</v>
      </c>
      <c r="E20" s="81">
        <v>1.65</v>
      </c>
      <c r="F20" s="81">
        <v>1.87</v>
      </c>
      <c r="G20" s="77">
        <v>100</v>
      </c>
      <c r="H20" s="77">
        <v>100</v>
      </c>
      <c r="I20" s="28">
        <v>668946</v>
      </c>
      <c r="J20" s="81">
        <v>1.66</v>
      </c>
      <c r="K20" s="81">
        <v>1.92</v>
      </c>
      <c r="L20" s="77">
        <v>100</v>
      </c>
      <c r="M20" s="77">
        <v>100</v>
      </c>
      <c r="N20" s="232"/>
      <c r="O20" s="233"/>
    </row>
    <row r="21" spans="1:15" s="3" customFormat="1" ht="16.5" customHeight="1">
      <c r="A21" s="205"/>
      <c r="B21" s="205"/>
      <c r="C21" s="254" t="s">
        <v>345</v>
      </c>
      <c r="D21" s="27">
        <v>1021304</v>
      </c>
      <c r="E21" s="81">
        <v>2.57</v>
      </c>
      <c r="F21" s="81">
        <v>2.95</v>
      </c>
      <c r="G21" s="77">
        <v>81</v>
      </c>
      <c r="H21" s="77">
        <v>81</v>
      </c>
      <c r="I21" s="28">
        <v>1044406</v>
      </c>
      <c r="J21" s="81">
        <v>2.65</v>
      </c>
      <c r="K21" s="81">
        <v>3.13</v>
      </c>
      <c r="L21" s="77">
        <v>96.4</v>
      </c>
      <c r="M21" s="77">
        <v>98</v>
      </c>
      <c r="N21" s="232"/>
      <c r="O21" s="233"/>
    </row>
    <row r="22" spans="1:15" s="3" customFormat="1" ht="16.5" customHeight="1">
      <c r="A22" s="205"/>
      <c r="B22" s="205"/>
      <c r="C22" s="254" t="s">
        <v>346</v>
      </c>
      <c r="D22" s="27">
        <v>471722</v>
      </c>
      <c r="E22" s="81">
        <v>1.59</v>
      </c>
      <c r="F22" s="81">
        <v>1.75</v>
      </c>
      <c r="G22" s="77">
        <v>100</v>
      </c>
      <c r="H22" s="77">
        <v>100</v>
      </c>
      <c r="I22" s="28">
        <v>475982</v>
      </c>
      <c r="J22" s="81">
        <v>1.66</v>
      </c>
      <c r="K22" s="81">
        <v>1.82</v>
      </c>
      <c r="L22" s="77">
        <v>100</v>
      </c>
      <c r="M22" s="77">
        <v>100</v>
      </c>
      <c r="N22" s="232"/>
      <c r="O22" s="233"/>
    </row>
    <row r="23" spans="1:15" s="3" customFormat="1" ht="16.5" customHeight="1">
      <c r="A23" s="205"/>
      <c r="B23" s="205"/>
      <c r="C23" s="254" t="s">
        <v>347</v>
      </c>
      <c r="D23" s="27">
        <v>484333</v>
      </c>
      <c r="E23" s="81">
        <v>1.49</v>
      </c>
      <c r="F23" s="81">
        <v>1.78</v>
      </c>
      <c r="G23" s="77">
        <v>100</v>
      </c>
      <c r="H23" s="77">
        <v>100</v>
      </c>
      <c r="I23" s="28">
        <v>550276</v>
      </c>
      <c r="J23" s="81">
        <v>1.91</v>
      </c>
      <c r="K23" s="81">
        <v>2.31</v>
      </c>
      <c r="L23" s="77">
        <v>100</v>
      </c>
      <c r="M23" s="77">
        <v>100</v>
      </c>
      <c r="N23" s="232"/>
      <c r="O23" s="233"/>
    </row>
    <row r="24" spans="1:15" s="3" customFormat="1" ht="16.5" customHeight="1">
      <c r="A24" s="205"/>
      <c r="B24" s="205"/>
      <c r="C24" s="254" t="s">
        <v>348</v>
      </c>
      <c r="D24" s="27">
        <v>770584</v>
      </c>
      <c r="E24" s="81">
        <v>1.75</v>
      </c>
      <c r="F24" s="81">
        <v>1.97</v>
      </c>
      <c r="G24" s="77">
        <v>100</v>
      </c>
      <c r="H24" s="77">
        <v>100</v>
      </c>
      <c r="I24" s="28">
        <v>809122</v>
      </c>
      <c r="J24" s="81">
        <v>2.06</v>
      </c>
      <c r="K24" s="81">
        <v>2.3</v>
      </c>
      <c r="L24" s="77">
        <v>100</v>
      </c>
      <c r="M24" s="77">
        <v>100</v>
      </c>
      <c r="N24" s="232"/>
      <c r="O24" s="233"/>
    </row>
    <row r="25" spans="1:15" s="3" customFormat="1" ht="16.5" customHeight="1">
      <c r="A25" s="205"/>
      <c r="B25" s="205"/>
      <c r="C25" s="254" t="s">
        <v>349</v>
      </c>
      <c r="D25" s="27">
        <v>768883</v>
      </c>
      <c r="E25" s="81">
        <v>1.58</v>
      </c>
      <c r="F25" s="81">
        <v>1.84</v>
      </c>
      <c r="G25" s="77">
        <v>87.6</v>
      </c>
      <c r="H25" s="77">
        <v>91.7</v>
      </c>
      <c r="I25" s="28">
        <v>696068</v>
      </c>
      <c r="J25" s="81">
        <v>1.68</v>
      </c>
      <c r="K25" s="81">
        <v>1.95</v>
      </c>
      <c r="L25" s="77">
        <v>97.6</v>
      </c>
      <c r="M25" s="77">
        <v>90.8</v>
      </c>
      <c r="N25" s="232"/>
      <c r="O25" s="233"/>
    </row>
    <row r="26" spans="1:15" s="3" customFormat="1" ht="16.5" customHeight="1">
      <c r="A26" s="205"/>
      <c r="B26" s="205"/>
      <c r="C26" s="254" t="s">
        <v>350</v>
      </c>
      <c r="D26" s="27">
        <v>754319</v>
      </c>
      <c r="E26" s="81">
        <v>1.26</v>
      </c>
      <c r="F26" s="81">
        <v>1.49</v>
      </c>
      <c r="G26" s="77">
        <v>88.7</v>
      </c>
      <c r="H26" s="77">
        <v>86.8</v>
      </c>
      <c r="I26" s="28">
        <v>720859</v>
      </c>
      <c r="J26" s="81">
        <v>1.12</v>
      </c>
      <c r="K26" s="81">
        <v>1.22</v>
      </c>
      <c r="L26" s="77">
        <v>93.6</v>
      </c>
      <c r="M26" s="77">
        <v>88.1</v>
      </c>
      <c r="N26" s="232"/>
      <c r="O26" s="233"/>
    </row>
    <row r="27" spans="1:15" s="3" customFormat="1" ht="16.5" customHeight="1">
      <c r="A27" s="205"/>
      <c r="B27" s="205"/>
      <c r="C27" s="254" t="s">
        <v>351</v>
      </c>
      <c r="D27" s="27">
        <v>537072</v>
      </c>
      <c r="E27" s="81">
        <v>0.94</v>
      </c>
      <c r="F27" s="81">
        <v>1.08</v>
      </c>
      <c r="G27" s="77">
        <v>80.3</v>
      </c>
      <c r="H27" s="77">
        <v>84.6</v>
      </c>
      <c r="I27" s="28">
        <v>567384</v>
      </c>
      <c r="J27" s="81">
        <v>1.02</v>
      </c>
      <c r="K27" s="81">
        <v>1.16</v>
      </c>
      <c r="L27" s="77">
        <v>91.9</v>
      </c>
      <c r="M27" s="77">
        <v>87.2</v>
      </c>
      <c r="N27" s="232"/>
      <c r="O27" s="233"/>
    </row>
    <row r="28" spans="1:15" s="3" customFormat="1" ht="16.5" customHeight="1">
      <c r="A28" s="205"/>
      <c r="B28" s="205"/>
      <c r="C28" s="254" t="s">
        <v>352</v>
      </c>
      <c r="D28" s="27">
        <v>635212</v>
      </c>
      <c r="E28" s="81">
        <v>1.5</v>
      </c>
      <c r="F28" s="81">
        <v>1.89</v>
      </c>
      <c r="G28" s="77">
        <v>100</v>
      </c>
      <c r="H28" s="77">
        <v>100</v>
      </c>
      <c r="I28" s="28">
        <v>561397</v>
      </c>
      <c r="J28" s="81">
        <v>1.39</v>
      </c>
      <c r="K28" s="81">
        <v>1.79</v>
      </c>
      <c r="L28" s="77">
        <v>100</v>
      </c>
      <c r="M28" s="77">
        <v>100</v>
      </c>
      <c r="N28" s="232"/>
      <c r="O28" s="233"/>
    </row>
    <row r="29" spans="1:15" s="3" customFormat="1" ht="16.5" customHeight="1">
      <c r="A29" s="205"/>
      <c r="B29" s="205"/>
      <c r="C29" s="254" t="s">
        <v>353</v>
      </c>
      <c r="D29" s="27">
        <v>501653</v>
      </c>
      <c r="E29" s="81">
        <v>1.15</v>
      </c>
      <c r="F29" s="81">
        <v>1.25</v>
      </c>
      <c r="G29" s="77">
        <v>100</v>
      </c>
      <c r="H29" s="77">
        <v>100</v>
      </c>
      <c r="I29" s="28">
        <v>572445</v>
      </c>
      <c r="J29" s="81">
        <v>1.34</v>
      </c>
      <c r="K29" s="81">
        <v>1.49</v>
      </c>
      <c r="L29" s="77">
        <v>100</v>
      </c>
      <c r="M29" s="77">
        <v>100</v>
      </c>
      <c r="N29" s="232"/>
      <c r="O29" s="233"/>
    </row>
    <row r="30" spans="1:15" s="3" customFormat="1" ht="16.5" customHeight="1">
      <c r="A30" s="205"/>
      <c r="B30" s="205"/>
      <c r="C30" s="254" t="s">
        <v>354</v>
      </c>
      <c r="D30" s="27">
        <v>412109</v>
      </c>
      <c r="E30" s="81">
        <v>1.29</v>
      </c>
      <c r="F30" s="81">
        <v>1.37</v>
      </c>
      <c r="G30" s="77">
        <v>100</v>
      </c>
      <c r="H30" s="77">
        <v>100</v>
      </c>
      <c r="I30" s="28">
        <v>520885</v>
      </c>
      <c r="J30" s="81">
        <v>1.65</v>
      </c>
      <c r="K30" s="81">
        <v>1.72</v>
      </c>
      <c r="L30" s="77">
        <v>91.5</v>
      </c>
      <c r="M30" s="77">
        <v>90</v>
      </c>
      <c r="N30" s="232"/>
      <c r="O30" s="233"/>
    </row>
    <row r="31" spans="1:15" s="3" customFormat="1" ht="16.5" customHeight="1">
      <c r="A31" s="205"/>
      <c r="B31" s="205" t="s">
        <v>324</v>
      </c>
      <c r="C31" s="58"/>
      <c r="D31" s="27">
        <v>881960</v>
      </c>
      <c r="E31" s="81">
        <v>1.94</v>
      </c>
      <c r="F31" s="81">
        <v>2.11</v>
      </c>
      <c r="G31" s="77">
        <v>100</v>
      </c>
      <c r="H31" s="77">
        <v>100</v>
      </c>
      <c r="I31" s="28">
        <v>954835</v>
      </c>
      <c r="J31" s="81">
        <v>2.07</v>
      </c>
      <c r="K31" s="81">
        <v>2.25</v>
      </c>
      <c r="L31" s="77">
        <v>100</v>
      </c>
      <c r="M31" s="77">
        <v>100</v>
      </c>
      <c r="N31" s="232"/>
      <c r="O31" s="233"/>
    </row>
    <row r="32" spans="1:15" s="3" customFormat="1" ht="16.5" customHeight="1">
      <c r="A32" s="60"/>
      <c r="B32" s="12" t="s">
        <v>290</v>
      </c>
      <c r="C32" s="58"/>
      <c r="D32" s="27">
        <v>569309</v>
      </c>
      <c r="E32" s="81">
        <v>1.56</v>
      </c>
      <c r="F32" s="81">
        <v>1.75</v>
      </c>
      <c r="G32" s="77">
        <v>92.7</v>
      </c>
      <c r="H32" s="77">
        <v>92.8</v>
      </c>
      <c r="I32" s="28">
        <v>570420</v>
      </c>
      <c r="J32" s="81">
        <v>1.55</v>
      </c>
      <c r="K32" s="81">
        <v>1.75</v>
      </c>
      <c r="L32" s="77">
        <v>89.3</v>
      </c>
      <c r="M32" s="77">
        <v>91</v>
      </c>
      <c r="N32" s="232"/>
      <c r="O32" s="233"/>
    </row>
    <row r="33" spans="1:15" s="3" customFormat="1" ht="16.5" customHeight="1">
      <c r="A33" s="12"/>
      <c r="B33" s="12" t="s">
        <v>291</v>
      </c>
      <c r="C33" s="58"/>
      <c r="D33" s="27">
        <v>350487</v>
      </c>
      <c r="E33" s="81">
        <v>1.12</v>
      </c>
      <c r="F33" s="81">
        <v>1.27</v>
      </c>
      <c r="G33" s="77">
        <v>89.4</v>
      </c>
      <c r="H33" s="77">
        <v>95.2</v>
      </c>
      <c r="I33" s="28">
        <v>360602</v>
      </c>
      <c r="J33" s="81">
        <v>1.14</v>
      </c>
      <c r="K33" s="81">
        <v>1.3</v>
      </c>
      <c r="L33" s="77">
        <v>92.7</v>
      </c>
      <c r="M33" s="77">
        <v>96.5</v>
      </c>
      <c r="N33" s="232"/>
      <c r="O33" s="233"/>
    </row>
    <row r="34" spans="1:15" s="3" customFormat="1" ht="16.5" customHeight="1">
      <c r="A34" s="60"/>
      <c r="B34" s="12" t="s">
        <v>325</v>
      </c>
      <c r="C34" s="58"/>
      <c r="D34" s="27">
        <v>234746</v>
      </c>
      <c r="E34" s="81">
        <v>0.97</v>
      </c>
      <c r="F34" s="81">
        <v>1.01</v>
      </c>
      <c r="G34" s="77">
        <v>79.4</v>
      </c>
      <c r="H34" s="77">
        <v>76.5</v>
      </c>
      <c r="I34" s="28">
        <v>250072</v>
      </c>
      <c r="J34" s="81">
        <v>0.98</v>
      </c>
      <c r="K34" s="81">
        <v>1.02</v>
      </c>
      <c r="L34" s="77">
        <v>89.9</v>
      </c>
      <c r="M34" s="77">
        <v>86.6</v>
      </c>
      <c r="N34" s="232"/>
      <c r="O34" s="233"/>
    </row>
    <row r="35" spans="1:15" s="3" customFormat="1" ht="16.5" customHeight="1">
      <c r="A35" s="12"/>
      <c r="B35" s="12"/>
      <c r="C35" s="14" t="s">
        <v>230</v>
      </c>
      <c r="D35" s="27">
        <v>494632</v>
      </c>
      <c r="E35" s="81">
        <v>1.36</v>
      </c>
      <c r="F35" s="81">
        <v>1.42</v>
      </c>
      <c r="G35" s="77">
        <v>89</v>
      </c>
      <c r="H35" s="77">
        <v>81.1</v>
      </c>
      <c r="I35" s="28">
        <v>499350</v>
      </c>
      <c r="J35" s="81">
        <v>1.37</v>
      </c>
      <c r="K35" s="81">
        <v>1.43</v>
      </c>
      <c r="L35" s="77">
        <v>92.8</v>
      </c>
      <c r="M35" s="77">
        <v>82.5</v>
      </c>
      <c r="N35" s="232"/>
      <c r="O35" s="233"/>
    </row>
    <row r="36" spans="1:15" s="3" customFormat="1" ht="16.5" customHeight="1">
      <c r="A36" s="60"/>
      <c r="B36" s="60"/>
      <c r="C36" s="14" t="s">
        <v>231</v>
      </c>
      <c r="D36" s="27">
        <v>135793</v>
      </c>
      <c r="E36" s="81">
        <v>0.82</v>
      </c>
      <c r="F36" s="81">
        <v>0.86</v>
      </c>
      <c r="G36" s="77">
        <v>76.2</v>
      </c>
      <c r="H36" s="77">
        <v>74.9</v>
      </c>
      <c r="I36" s="28">
        <v>152630</v>
      </c>
      <c r="J36" s="81">
        <v>0.82</v>
      </c>
      <c r="K36" s="81">
        <v>0.86</v>
      </c>
      <c r="L36" s="77">
        <v>88.8</v>
      </c>
      <c r="M36" s="77">
        <v>88.4</v>
      </c>
      <c r="N36" s="232"/>
      <c r="O36" s="233"/>
    </row>
    <row r="37" spans="1:15" s="3" customFormat="1" ht="16.5" customHeight="1">
      <c r="A37" s="12"/>
      <c r="B37" s="12" t="s">
        <v>326</v>
      </c>
      <c r="C37" s="58"/>
      <c r="D37" s="27">
        <v>787905</v>
      </c>
      <c r="E37" s="81">
        <v>2.17</v>
      </c>
      <c r="F37" s="81">
        <v>2.32</v>
      </c>
      <c r="G37" s="77">
        <v>95.9</v>
      </c>
      <c r="H37" s="77">
        <v>97.8</v>
      </c>
      <c r="I37" s="28">
        <v>870725</v>
      </c>
      <c r="J37" s="81">
        <v>2.17</v>
      </c>
      <c r="K37" s="81">
        <v>2.37</v>
      </c>
      <c r="L37" s="77">
        <v>100</v>
      </c>
      <c r="M37" s="77">
        <v>100</v>
      </c>
      <c r="N37" s="232"/>
      <c r="O37" s="233"/>
    </row>
    <row r="38" spans="1:15" s="3" customFormat="1" ht="16.5" customHeight="1">
      <c r="A38" s="60"/>
      <c r="B38" s="12" t="s">
        <v>327</v>
      </c>
      <c r="C38" s="58"/>
      <c r="D38" s="27">
        <v>444249</v>
      </c>
      <c r="E38" s="81">
        <v>1.56</v>
      </c>
      <c r="F38" s="81">
        <v>1.64</v>
      </c>
      <c r="G38" s="77">
        <v>96.8</v>
      </c>
      <c r="H38" s="77">
        <v>92</v>
      </c>
      <c r="I38" s="28">
        <v>476518</v>
      </c>
      <c r="J38" s="81">
        <v>1.63</v>
      </c>
      <c r="K38" s="81">
        <v>1.71</v>
      </c>
      <c r="L38" s="77">
        <v>100</v>
      </c>
      <c r="M38" s="77">
        <v>100</v>
      </c>
      <c r="N38" s="232"/>
      <c r="O38" s="233"/>
    </row>
    <row r="39" spans="1:15" s="3" customFormat="1" ht="16.5" customHeight="1">
      <c r="A39" s="12"/>
      <c r="B39" s="12" t="s">
        <v>328</v>
      </c>
      <c r="C39" s="58"/>
      <c r="D39" s="27">
        <v>143010</v>
      </c>
      <c r="E39" s="81">
        <v>0.51</v>
      </c>
      <c r="F39" s="81">
        <v>0.53</v>
      </c>
      <c r="G39" s="77">
        <v>62.1</v>
      </c>
      <c r="H39" s="77">
        <v>67.7</v>
      </c>
      <c r="I39" s="28">
        <v>160413</v>
      </c>
      <c r="J39" s="81">
        <v>0.83</v>
      </c>
      <c r="K39" s="81">
        <v>0.87</v>
      </c>
      <c r="L39" s="77">
        <v>100</v>
      </c>
      <c r="M39" s="77">
        <v>100</v>
      </c>
      <c r="N39" s="232"/>
      <c r="O39" s="233"/>
    </row>
    <row r="40" spans="1:15" s="3" customFormat="1" ht="16.5" customHeight="1">
      <c r="A40" s="60"/>
      <c r="B40" s="12" t="s">
        <v>296</v>
      </c>
      <c r="C40" s="58"/>
      <c r="D40" s="27">
        <v>354768</v>
      </c>
      <c r="E40" s="81">
        <v>1.38</v>
      </c>
      <c r="F40" s="81">
        <v>1.42</v>
      </c>
      <c r="G40" s="77">
        <v>62.3</v>
      </c>
      <c r="H40" s="77">
        <v>70.6</v>
      </c>
      <c r="I40" s="28">
        <v>440022</v>
      </c>
      <c r="J40" s="81">
        <v>1.55</v>
      </c>
      <c r="K40" s="81">
        <v>1.62</v>
      </c>
      <c r="L40" s="77">
        <v>91.2</v>
      </c>
      <c r="M40" s="77">
        <v>82.3</v>
      </c>
      <c r="N40" s="232"/>
      <c r="O40" s="233"/>
    </row>
    <row r="41" spans="1:15" s="3" customFormat="1" ht="16.5" customHeight="1">
      <c r="A41" s="12"/>
      <c r="B41" s="12" t="s">
        <v>329</v>
      </c>
      <c r="C41" s="58"/>
      <c r="D41" s="27">
        <v>789418</v>
      </c>
      <c r="E41" s="81">
        <v>1.79</v>
      </c>
      <c r="F41" s="81">
        <v>1.8</v>
      </c>
      <c r="G41" s="77">
        <v>100</v>
      </c>
      <c r="H41" s="77">
        <v>100</v>
      </c>
      <c r="I41" s="28">
        <v>884435</v>
      </c>
      <c r="J41" s="81">
        <v>2.15</v>
      </c>
      <c r="K41" s="81">
        <v>2.16</v>
      </c>
      <c r="L41" s="77">
        <v>100</v>
      </c>
      <c r="M41" s="77">
        <v>100</v>
      </c>
      <c r="N41" s="232"/>
      <c r="O41" s="233"/>
    </row>
    <row r="42" spans="1:15" s="3" customFormat="1" ht="16.5" customHeight="1">
      <c r="A42" s="60"/>
      <c r="B42" s="12" t="s">
        <v>330</v>
      </c>
      <c r="C42" s="58"/>
      <c r="D42" s="27">
        <v>380505</v>
      </c>
      <c r="E42" s="81">
        <v>1.43</v>
      </c>
      <c r="F42" s="81">
        <v>1.49</v>
      </c>
      <c r="G42" s="77">
        <v>100</v>
      </c>
      <c r="H42" s="77">
        <v>100</v>
      </c>
      <c r="I42" s="28">
        <v>501219</v>
      </c>
      <c r="J42" s="81">
        <v>1.71</v>
      </c>
      <c r="K42" s="81">
        <v>1.8</v>
      </c>
      <c r="L42" s="77">
        <v>100</v>
      </c>
      <c r="M42" s="77">
        <v>100</v>
      </c>
      <c r="N42" s="232"/>
      <c r="O42" s="233"/>
    </row>
    <row r="43" spans="2:15" s="3" customFormat="1" ht="16.5" customHeight="1">
      <c r="B43" s="205" t="s">
        <v>0</v>
      </c>
      <c r="C43" s="58"/>
      <c r="D43" s="27">
        <v>366974</v>
      </c>
      <c r="E43" s="81">
        <v>1.11</v>
      </c>
      <c r="F43" s="81">
        <v>1.18</v>
      </c>
      <c r="G43" s="77">
        <v>89.6</v>
      </c>
      <c r="H43" s="77">
        <v>89.2</v>
      </c>
      <c r="I43" s="28">
        <v>357721</v>
      </c>
      <c r="J43" s="81">
        <v>1.32</v>
      </c>
      <c r="K43" s="81">
        <v>1.42</v>
      </c>
      <c r="L43" s="77">
        <v>91.2</v>
      </c>
      <c r="M43" s="77">
        <v>89.9</v>
      </c>
      <c r="N43" s="232"/>
      <c r="O43" s="233"/>
    </row>
    <row r="44" spans="3:15" s="3" customFormat="1" ht="16.5" customHeight="1">
      <c r="C44" s="254" t="s">
        <v>1</v>
      </c>
      <c r="D44" s="27">
        <v>585854</v>
      </c>
      <c r="E44" s="81">
        <v>0.96</v>
      </c>
      <c r="F44" s="81">
        <v>1.02</v>
      </c>
      <c r="G44" s="77">
        <v>100</v>
      </c>
      <c r="H44" s="77">
        <v>100</v>
      </c>
      <c r="I44" s="28">
        <v>588876</v>
      </c>
      <c r="J44" s="81">
        <v>0.99</v>
      </c>
      <c r="K44" s="81">
        <v>1.12</v>
      </c>
      <c r="L44" s="77">
        <v>100</v>
      </c>
      <c r="M44" s="77">
        <v>100</v>
      </c>
      <c r="N44" s="232"/>
      <c r="O44" s="233"/>
    </row>
    <row r="45" spans="3:15" s="3" customFormat="1" ht="16.5" customHeight="1">
      <c r="C45" s="254" t="s">
        <v>356</v>
      </c>
      <c r="D45" s="27">
        <v>1108633</v>
      </c>
      <c r="E45" s="81">
        <v>2.33</v>
      </c>
      <c r="F45" s="81">
        <v>2.45</v>
      </c>
      <c r="G45" s="77">
        <v>100</v>
      </c>
      <c r="H45" s="77">
        <v>100</v>
      </c>
      <c r="I45" s="28">
        <v>1015785</v>
      </c>
      <c r="J45" s="81">
        <v>2.26</v>
      </c>
      <c r="K45" s="81">
        <v>2.39</v>
      </c>
      <c r="L45" s="77">
        <v>99.5</v>
      </c>
      <c r="M45" s="77">
        <v>96.4</v>
      </c>
      <c r="N45" s="232"/>
      <c r="O45" s="233"/>
    </row>
    <row r="46" spans="3:15" s="3" customFormat="1" ht="16.5" customHeight="1">
      <c r="C46" s="254" t="s">
        <v>357</v>
      </c>
      <c r="D46" s="27">
        <v>197101</v>
      </c>
      <c r="E46" s="81">
        <v>0.65</v>
      </c>
      <c r="F46" s="81">
        <v>0.67</v>
      </c>
      <c r="G46" s="77">
        <v>77</v>
      </c>
      <c r="H46" s="77">
        <v>73.2</v>
      </c>
      <c r="I46" s="28">
        <v>141965</v>
      </c>
      <c r="J46" s="81">
        <v>0.66</v>
      </c>
      <c r="K46" s="81">
        <v>0.68</v>
      </c>
      <c r="L46" s="77">
        <v>83.8</v>
      </c>
      <c r="M46" s="77">
        <v>84.2</v>
      </c>
      <c r="N46" s="232"/>
      <c r="O46" s="233"/>
    </row>
    <row r="47" spans="3:15" s="3" customFormat="1" ht="16.5" customHeight="1">
      <c r="C47" s="254" t="s">
        <v>529</v>
      </c>
      <c r="D47" s="27">
        <v>505708</v>
      </c>
      <c r="E47" s="81">
        <v>1.51</v>
      </c>
      <c r="F47" s="81">
        <v>1.74</v>
      </c>
      <c r="G47" s="77">
        <v>100</v>
      </c>
      <c r="H47" s="77">
        <v>100</v>
      </c>
      <c r="I47" s="28">
        <v>488499</v>
      </c>
      <c r="J47" s="81">
        <v>1.56</v>
      </c>
      <c r="K47" s="81">
        <v>1.73</v>
      </c>
      <c r="L47" s="77">
        <v>100</v>
      </c>
      <c r="M47" s="77">
        <v>100</v>
      </c>
      <c r="N47" s="232"/>
      <c r="O47" s="233"/>
    </row>
    <row r="48" spans="3:15" s="3" customFormat="1" ht="16.5" customHeight="1">
      <c r="C48" s="255" t="s">
        <v>2</v>
      </c>
      <c r="D48" s="27">
        <v>211058</v>
      </c>
      <c r="E48" s="81">
        <v>1.04</v>
      </c>
      <c r="F48" s="81">
        <v>1.05</v>
      </c>
      <c r="G48" s="77">
        <v>100</v>
      </c>
      <c r="H48" s="77">
        <v>100</v>
      </c>
      <c r="I48" s="28">
        <v>330708</v>
      </c>
      <c r="J48" s="81">
        <v>1.51</v>
      </c>
      <c r="K48" s="81">
        <v>1.51</v>
      </c>
      <c r="L48" s="77">
        <v>100</v>
      </c>
      <c r="M48" s="77">
        <v>100</v>
      </c>
      <c r="N48" s="232"/>
      <c r="O48" s="233"/>
    </row>
    <row r="49" spans="1:15" s="3" customFormat="1" ht="16.5" customHeight="1">
      <c r="A49" s="54"/>
      <c r="B49" s="54"/>
      <c r="C49" s="255" t="s">
        <v>3</v>
      </c>
      <c r="D49" s="27">
        <v>269886</v>
      </c>
      <c r="E49" s="81">
        <v>1.29</v>
      </c>
      <c r="F49" s="81">
        <v>1.39</v>
      </c>
      <c r="G49" s="77">
        <v>88</v>
      </c>
      <c r="H49" s="77">
        <v>82.5</v>
      </c>
      <c r="I49" s="28">
        <v>281137</v>
      </c>
      <c r="J49" s="81">
        <v>1.45</v>
      </c>
      <c r="K49" s="81">
        <v>1.59</v>
      </c>
      <c r="L49" s="77">
        <v>89</v>
      </c>
      <c r="M49" s="77">
        <v>82.2</v>
      </c>
      <c r="N49" s="232"/>
      <c r="O49" s="233"/>
    </row>
    <row r="50" spans="1:15" s="3" customFormat="1" ht="3.75" customHeight="1">
      <c r="A50" s="223"/>
      <c r="B50" s="223"/>
      <c r="C50" s="256"/>
      <c r="D50" s="31"/>
      <c r="E50" s="82"/>
      <c r="F50" s="82"/>
      <c r="G50" s="78"/>
      <c r="H50" s="78"/>
      <c r="I50" s="31"/>
      <c r="J50" s="82"/>
      <c r="K50" s="82"/>
      <c r="L50" s="78"/>
      <c r="M50" s="78"/>
      <c r="N50" s="232"/>
      <c r="O50" s="233"/>
    </row>
    <row r="51" spans="1:13" s="3" customFormat="1" ht="11.25">
      <c r="A51" s="12" t="s">
        <v>517</v>
      </c>
      <c r="C51" s="26"/>
      <c r="D51" s="83"/>
      <c r="E51" s="80"/>
      <c r="F51" s="80"/>
      <c r="G51" s="84"/>
      <c r="H51" s="84"/>
      <c r="I51" s="83"/>
      <c r="J51" s="80"/>
      <c r="K51" s="80"/>
      <c r="L51" s="84"/>
      <c r="M51" s="84"/>
    </row>
    <row r="52" spans="1:13" s="3" customFormat="1" ht="11.25">
      <c r="A52" s="3" t="s">
        <v>518</v>
      </c>
      <c r="D52" s="23"/>
      <c r="E52" s="85"/>
      <c r="F52" s="85"/>
      <c r="G52" s="234"/>
      <c r="H52" s="234"/>
      <c r="I52" s="235"/>
      <c r="J52" s="85"/>
      <c r="K52" s="85"/>
      <c r="L52" s="234"/>
      <c r="M52" s="234"/>
    </row>
    <row r="53" spans="1:13" s="3" customFormat="1" ht="11.25">
      <c r="A53" s="64" t="s">
        <v>535</v>
      </c>
      <c r="D53" s="63"/>
      <c r="E53" s="85"/>
      <c r="F53" s="85"/>
      <c r="G53" s="234"/>
      <c r="H53" s="234"/>
      <c r="I53" s="235"/>
      <c r="J53" s="85"/>
      <c r="K53" s="85"/>
      <c r="L53" s="234"/>
      <c r="M53" s="234"/>
    </row>
    <row r="54" spans="1:13" s="3" customFormat="1" ht="11.25">
      <c r="A54" s="64" t="s">
        <v>8</v>
      </c>
      <c r="D54" s="64"/>
      <c r="E54" s="85"/>
      <c r="F54" s="85"/>
      <c r="G54" s="234"/>
      <c r="H54" s="234"/>
      <c r="I54" s="235"/>
      <c r="J54" s="85"/>
      <c r="K54" s="85"/>
      <c r="L54" s="234"/>
      <c r="M54" s="234"/>
    </row>
    <row r="55" spans="4:6" ht="12">
      <c r="D55" s="67"/>
      <c r="E55" s="85"/>
      <c r="F55" s="85"/>
    </row>
  </sheetData>
  <sheetProtection/>
  <mergeCells count="3">
    <mergeCell ref="D2:H2"/>
    <mergeCell ref="I2:M2"/>
    <mergeCell ref="A2:C3"/>
  </mergeCells>
  <printOptions/>
  <pageMargins left="0.5905511811023623" right="0.5905511811023623" top="0.5905511811023623" bottom="0.5905511811023623" header="0.5118110236220472" footer="0.3937007874015748"/>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E65"/>
  <sheetViews>
    <sheetView zoomScaleSheetLayoutView="75" zoomScalePageLayoutView="0" workbookViewId="0" topLeftCell="A1">
      <selection activeCell="A1" sqref="A1"/>
    </sheetView>
  </sheetViews>
  <sheetFormatPr defaultColWidth="9.00390625" defaultRowHeight="12.75"/>
  <cols>
    <col min="1" max="1" width="12.875" style="98" customWidth="1"/>
    <col min="2" max="5" width="14.25390625" style="98" customWidth="1"/>
    <col min="6" max="16384" width="9.125" style="98" customWidth="1"/>
  </cols>
  <sheetData>
    <row r="1" s="114" customFormat="1" ht="17.25">
      <c r="A1" s="97" t="s">
        <v>14</v>
      </c>
    </row>
    <row r="2" s="112" customFormat="1" ht="11.25">
      <c r="E2" s="99" t="s">
        <v>377</v>
      </c>
    </row>
    <row r="3" spans="1:5" s="112" customFormat="1" ht="11.25">
      <c r="A3" s="275" t="s">
        <v>570</v>
      </c>
      <c r="B3" s="280" t="s">
        <v>571</v>
      </c>
      <c r="C3" s="280"/>
      <c r="D3" s="277" t="s">
        <v>562</v>
      </c>
      <c r="E3" s="278"/>
    </row>
    <row r="4" spans="1:5" s="112" customFormat="1" ht="11.25">
      <c r="A4" s="276"/>
      <c r="B4" s="170" t="s">
        <v>15</v>
      </c>
      <c r="C4" s="170" t="s">
        <v>273</v>
      </c>
      <c r="D4" s="170" t="s">
        <v>15</v>
      </c>
      <c r="E4" s="171" t="s">
        <v>273</v>
      </c>
    </row>
    <row r="5" spans="1:5" s="112" customFormat="1" ht="16.5" customHeight="1">
      <c r="A5" s="100" t="s">
        <v>283</v>
      </c>
      <c r="B5" s="27">
        <v>2526</v>
      </c>
      <c r="C5" s="28">
        <v>457304</v>
      </c>
      <c r="D5" s="28">
        <v>2170</v>
      </c>
      <c r="E5" s="28">
        <v>351990</v>
      </c>
    </row>
    <row r="6" spans="1:5" s="112" customFormat="1" ht="12.75" customHeight="1">
      <c r="A6" s="102" t="s">
        <v>234</v>
      </c>
      <c r="B6" s="27">
        <v>2470</v>
      </c>
      <c r="C6" s="28">
        <v>444817</v>
      </c>
      <c r="D6" s="28">
        <v>2110</v>
      </c>
      <c r="E6" s="28">
        <v>341467</v>
      </c>
    </row>
    <row r="7" spans="1:5" s="112" customFormat="1" ht="12.75" customHeight="1">
      <c r="A7" s="100" t="s">
        <v>235</v>
      </c>
      <c r="B7" s="27">
        <v>2434</v>
      </c>
      <c r="C7" s="28">
        <v>424847</v>
      </c>
      <c r="D7" s="28">
        <v>2075</v>
      </c>
      <c r="E7" s="28">
        <v>324778</v>
      </c>
    </row>
    <row r="8" spans="1:5" s="112" customFormat="1" ht="12.75" customHeight="1">
      <c r="A8" s="100" t="s">
        <v>233</v>
      </c>
      <c r="B8" s="27">
        <v>2315</v>
      </c>
      <c r="C8" s="28">
        <v>412868</v>
      </c>
      <c r="D8" s="28">
        <v>2004</v>
      </c>
      <c r="E8" s="28">
        <v>319025</v>
      </c>
    </row>
    <row r="9" spans="1:5" s="112" customFormat="1" ht="12.75" customHeight="1">
      <c r="A9" s="102" t="s">
        <v>563</v>
      </c>
      <c r="B9" s="113">
        <v>2265</v>
      </c>
      <c r="C9" s="41">
        <v>410663</v>
      </c>
      <c r="D9" s="41">
        <v>1976</v>
      </c>
      <c r="E9" s="41">
        <v>320256</v>
      </c>
    </row>
    <row r="10" spans="1:5" s="112" customFormat="1" ht="7.5" customHeight="1">
      <c r="A10" s="103"/>
      <c r="B10" s="113"/>
      <c r="C10" s="41"/>
      <c r="D10" s="41"/>
      <c r="E10" s="41"/>
    </row>
    <row r="11" spans="1:5" s="112" customFormat="1" ht="12.75" customHeight="1">
      <c r="A11" s="104" t="s">
        <v>285</v>
      </c>
      <c r="B11" s="113">
        <v>869</v>
      </c>
      <c r="C11" s="41">
        <v>149525</v>
      </c>
      <c r="D11" s="41">
        <v>800</v>
      </c>
      <c r="E11" s="41">
        <v>118631</v>
      </c>
    </row>
    <row r="12" spans="1:5" s="112" customFormat="1" ht="12.75" customHeight="1">
      <c r="A12" s="105" t="s">
        <v>214</v>
      </c>
      <c r="B12" s="113">
        <v>363</v>
      </c>
      <c r="C12" s="41">
        <v>65983</v>
      </c>
      <c r="D12" s="41">
        <v>325</v>
      </c>
      <c r="E12" s="41">
        <v>53703</v>
      </c>
    </row>
    <row r="13" spans="1:5" s="112" customFormat="1" ht="12.75" customHeight="1">
      <c r="A13" s="105" t="s">
        <v>215</v>
      </c>
      <c r="B13" s="113">
        <v>176</v>
      </c>
      <c r="C13" s="41">
        <v>35517</v>
      </c>
      <c r="D13" s="41">
        <v>145</v>
      </c>
      <c r="E13" s="41">
        <v>27563</v>
      </c>
    </row>
    <row r="14" spans="1:5" s="112" customFormat="1" ht="12.75" customHeight="1">
      <c r="A14" s="105" t="s">
        <v>216</v>
      </c>
      <c r="B14" s="113">
        <v>234</v>
      </c>
      <c r="C14" s="41">
        <v>51310</v>
      </c>
      <c r="D14" s="41">
        <v>209</v>
      </c>
      <c r="E14" s="41">
        <v>41984</v>
      </c>
    </row>
    <row r="15" spans="1:5" s="112" customFormat="1" ht="12.75" customHeight="1">
      <c r="A15" s="105" t="s">
        <v>217</v>
      </c>
      <c r="B15" s="113">
        <v>117</v>
      </c>
      <c r="C15" s="41">
        <v>13706</v>
      </c>
      <c r="D15" s="41">
        <v>94</v>
      </c>
      <c r="E15" s="41">
        <v>9515</v>
      </c>
    </row>
    <row r="16" spans="1:5" s="112" customFormat="1" ht="12.75" customHeight="1">
      <c r="A16" s="105" t="s">
        <v>218</v>
      </c>
      <c r="B16" s="113">
        <v>227</v>
      </c>
      <c r="C16" s="41">
        <v>49095</v>
      </c>
      <c r="D16" s="41">
        <v>200</v>
      </c>
      <c r="E16" s="41">
        <v>40497</v>
      </c>
    </row>
    <row r="17" spans="1:5" s="112" customFormat="1" ht="12.75" customHeight="1">
      <c r="A17" s="105" t="s">
        <v>564</v>
      </c>
      <c r="B17" s="113">
        <v>106</v>
      </c>
      <c r="C17" s="41">
        <v>16542</v>
      </c>
      <c r="D17" s="41">
        <v>78</v>
      </c>
      <c r="E17" s="41">
        <v>12027</v>
      </c>
    </row>
    <row r="18" spans="1:5" s="112" customFormat="1" ht="12.75" customHeight="1">
      <c r="A18" s="105" t="s">
        <v>565</v>
      </c>
      <c r="B18" s="113">
        <v>81</v>
      </c>
      <c r="C18" s="41">
        <v>13132</v>
      </c>
      <c r="D18" s="41">
        <v>58</v>
      </c>
      <c r="E18" s="41">
        <v>6850</v>
      </c>
    </row>
    <row r="19" spans="1:5" s="112" customFormat="1" ht="12.75" customHeight="1">
      <c r="A19" s="105" t="s">
        <v>566</v>
      </c>
      <c r="B19" s="113">
        <v>55</v>
      </c>
      <c r="C19" s="41">
        <v>7001</v>
      </c>
      <c r="D19" s="41">
        <v>44</v>
      </c>
      <c r="E19" s="41">
        <v>4369</v>
      </c>
    </row>
    <row r="20" spans="1:5" s="112" customFormat="1" ht="12.75" customHeight="1">
      <c r="A20" s="105" t="s">
        <v>567</v>
      </c>
      <c r="B20" s="113">
        <v>37</v>
      </c>
      <c r="C20" s="41">
        <v>8852</v>
      </c>
      <c r="D20" s="41">
        <v>23</v>
      </c>
      <c r="E20" s="41">
        <v>5117</v>
      </c>
    </row>
    <row r="21" spans="1:5" s="112" customFormat="1" ht="3.75" customHeight="1">
      <c r="A21" s="106"/>
      <c r="B21" s="45"/>
      <c r="C21" s="45"/>
      <c r="D21" s="45"/>
      <c r="E21" s="45"/>
    </row>
    <row r="22" spans="1:5" ht="12">
      <c r="A22" s="100"/>
      <c r="B22" s="101"/>
      <c r="C22" s="101"/>
      <c r="D22" s="101"/>
      <c r="E22" s="101"/>
    </row>
    <row r="23" ht="12">
      <c r="E23" s="99"/>
    </row>
    <row r="24" spans="1:5" s="112" customFormat="1" ht="11.25">
      <c r="A24" s="275" t="s">
        <v>570</v>
      </c>
      <c r="B24" s="277" t="s">
        <v>219</v>
      </c>
      <c r="C24" s="279"/>
      <c r="D24" s="277" t="s">
        <v>568</v>
      </c>
      <c r="E24" s="278"/>
    </row>
    <row r="25" spans="1:5" s="112" customFormat="1" ht="11.25">
      <c r="A25" s="276"/>
      <c r="B25" s="170" t="s">
        <v>15</v>
      </c>
      <c r="C25" s="170" t="s">
        <v>273</v>
      </c>
      <c r="D25" s="170" t="s">
        <v>15</v>
      </c>
      <c r="E25" s="171" t="s">
        <v>273</v>
      </c>
    </row>
    <row r="26" spans="1:5" s="112" customFormat="1" ht="16.5" customHeight="1">
      <c r="A26" s="108" t="s">
        <v>283</v>
      </c>
      <c r="B26" s="28">
        <v>57</v>
      </c>
      <c r="C26" s="28">
        <v>10730</v>
      </c>
      <c r="D26" s="28">
        <v>44</v>
      </c>
      <c r="E26" s="28">
        <v>14675</v>
      </c>
    </row>
    <row r="27" spans="1:5" s="112" customFormat="1" ht="12.75" customHeight="1">
      <c r="A27" s="109" t="s">
        <v>234</v>
      </c>
      <c r="B27" s="28">
        <v>59</v>
      </c>
      <c r="C27" s="28">
        <v>10867</v>
      </c>
      <c r="D27" s="28">
        <v>46</v>
      </c>
      <c r="E27" s="28">
        <v>14415</v>
      </c>
    </row>
    <row r="28" spans="1:5" s="112" customFormat="1" ht="12.75" customHeight="1">
      <c r="A28" s="110" t="s">
        <v>235</v>
      </c>
      <c r="B28" s="28">
        <v>58</v>
      </c>
      <c r="C28" s="28">
        <v>10553</v>
      </c>
      <c r="D28" s="28">
        <v>49</v>
      </c>
      <c r="E28" s="28">
        <v>13780</v>
      </c>
    </row>
    <row r="29" spans="1:5" s="112" customFormat="1" ht="12.75" customHeight="1">
      <c r="A29" s="110" t="s">
        <v>233</v>
      </c>
      <c r="B29" s="28">
        <v>56</v>
      </c>
      <c r="C29" s="28">
        <v>10315</v>
      </c>
      <c r="D29" s="28">
        <v>42</v>
      </c>
      <c r="E29" s="28">
        <v>13428</v>
      </c>
    </row>
    <row r="30" spans="1:5" s="112" customFormat="1" ht="12.75" customHeight="1">
      <c r="A30" s="109" t="s">
        <v>563</v>
      </c>
      <c r="B30" s="41">
        <v>59</v>
      </c>
      <c r="C30" s="41">
        <v>10342</v>
      </c>
      <c r="D30" s="41">
        <v>40</v>
      </c>
      <c r="E30" s="41">
        <v>12664</v>
      </c>
    </row>
    <row r="31" spans="1:5" s="112" customFormat="1" ht="7.5" customHeight="1">
      <c r="A31" s="105"/>
      <c r="B31" s="41"/>
      <c r="C31" s="41"/>
      <c r="D31" s="41"/>
      <c r="E31" s="41"/>
    </row>
    <row r="32" spans="1:5" s="112" customFormat="1" ht="12.75" customHeight="1">
      <c r="A32" s="104" t="s">
        <v>285</v>
      </c>
      <c r="B32" s="41">
        <v>17</v>
      </c>
      <c r="C32" s="41">
        <v>3064</v>
      </c>
      <c r="D32" s="41">
        <v>6</v>
      </c>
      <c r="E32" s="41">
        <v>6914</v>
      </c>
    </row>
    <row r="33" spans="1:5" s="112" customFormat="1" ht="12.75" customHeight="1">
      <c r="A33" s="105" t="s">
        <v>214</v>
      </c>
      <c r="B33" s="41">
        <v>7</v>
      </c>
      <c r="C33" s="41">
        <v>2017</v>
      </c>
      <c r="D33" s="41">
        <v>10</v>
      </c>
      <c r="E33" s="41">
        <v>1131</v>
      </c>
    </row>
    <row r="34" spans="1:5" s="112" customFormat="1" ht="12.75" customHeight="1">
      <c r="A34" s="105" t="s">
        <v>215</v>
      </c>
      <c r="B34" s="41">
        <v>4</v>
      </c>
      <c r="C34" s="41">
        <v>592</v>
      </c>
      <c r="D34" s="41">
        <v>8</v>
      </c>
      <c r="E34" s="41">
        <v>1458</v>
      </c>
    </row>
    <row r="35" spans="1:5" s="112" customFormat="1" ht="12.75" customHeight="1">
      <c r="A35" s="105" t="s">
        <v>216</v>
      </c>
      <c r="B35" s="41">
        <v>5</v>
      </c>
      <c r="C35" s="41">
        <v>1249</v>
      </c>
      <c r="D35" s="41">
        <v>3</v>
      </c>
      <c r="E35" s="41">
        <v>202</v>
      </c>
    </row>
    <row r="36" spans="1:5" s="112" customFormat="1" ht="12.75" customHeight="1">
      <c r="A36" s="105" t="s">
        <v>217</v>
      </c>
      <c r="B36" s="41">
        <v>6</v>
      </c>
      <c r="C36" s="41">
        <v>614</v>
      </c>
      <c r="D36" s="41">
        <v>1</v>
      </c>
      <c r="E36" s="41">
        <v>8</v>
      </c>
    </row>
    <row r="37" spans="1:5" s="112" customFormat="1" ht="12.75" customHeight="1">
      <c r="A37" s="105" t="s">
        <v>218</v>
      </c>
      <c r="B37" s="41">
        <v>7</v>
      </c>
      <c r="C37" s="41">
        <v>1232</v>
      </c>
      <c r="D37" s="41">
        <v>4</v>
      </c>
      <c r="E37" s="41">
        <v>1101</v>
      </c>
    </row>
    <row r="38" spans="1:5" s="112" customFormat="1" ht="12.75" customHeight="1">
      <c r="A38" s="105" t="s">
        <v>564</v>
      </c>
      <c r="B38" s="41">
        <v>6</v>
      </c>
      <c r="C38" s="41">
        <v>467</v>
      </c>
      <c r="D38" s="41">
        <v>5</v>
      </c>
      <c r="E38" s="41">
        <v>413</v>
      </c>
    </row>
    <row r="39" spans="1:5" s="112" customFormat="1" ht="12.75" customHeight="1">
      <c r="A39" s="105" t="s">
        <v>565</v>
      </c>
      <c r="B39" s="41">
        <v>3</v>
      </c>
      <c r="C39" s="41">
        <v>475</v>
      </c>
      <c r="D39" s="41">
        <v>2</v>
      </c>
      <c r="E39" s="41">
        <v>1234</v>
      </c>
    </row>
    <row r="40" spans="1:5" s="112" customFormat="1" ht="12.75" customHeight="1">
      <c r="A40" s="105" t="s">
        <v>566</v>
      </c>
      <c r="B40" s="41">
        <v>2</v>
      </c>
      <c r="C40" s="41">
        <v>264</v>
      </c>
      <c r="D40" s="41" t="s">
        <v>569</v>
      </c>
      <c r="E40" s="41" t="s">
        <v>569</v>
      </c>
    </row>
    <row r="41" spans="1:5" s="112" customFormat="1" ht="12.75" customHeight="1">
      <c r="A41" s="105" t="s">
        <v>567</v>
      </c>
      <c r="B41" s="41">
        <v>2</v>
      </c>
      <c r="C41" s="41">
        <v>368</v>
      </c>
      <c r="D41" s="41">
        <v>1</v>
      </c>
      <c r="E41" s="41">
        <v>203</v>
      </c>
    </row>
    <row r="42" spans="1:5" s="151" customFormat="1" ht="3.75" customHeight="1">
      <c r="A42" s="106"/>
      <c r="B42" s="45"/>
      <c r="C42" s="45"/>
      <c r="D42" s="45"/>
      <c r="E42" s="45"/>
    </row>
    <row r="43" spans="1:5" ht="12">
      <c r="A43" s="100"/>
      <c r="B43" s="101"/>
      <c r="C43" s="101"/>
      <c r="D43" s="101"/>
      <c r="E43" s="101"/>
    </row>
    <row r="44" ht="12">
      <c r="E44" s="99"/>
    </row>
    <row r="45" spans="1:5" s="112" customFormat="1" ht="11.25">
      <c r="A45" s="275" t="s">
        <v>570</v>
      </c>
      <c r="B45" s="277" t="s">
        <v>379</v>
      </c>
      <c r="C45" s="279"/>
      <c r="D45" s="277" t="s">
        <v>380</v>
      </c>
      <c r="E45" s="278"/>
    </row>
    <row r="46" spans="1:5" s="112" customFormat="1" ht="11.25">
      <c r="A46" s="276"/>
      <c r="B46" s="170" t="s">
        <v>15</v>
      </c>
      <c r="C46" s="170" t="s">
        <v>273</v>
      </c>
      <c r="D46" s="170" t="s">
        <v>15</v>
      </c>
      <c r="E46" s="171" t="s">
        <v>273</v>
      </c>
    </row>
    <row r="47" spans="1:5" s="112" customFormat="1" ht="16.5" customHeight="1">
      <c r="A47" s="108" t="s">
        <v>283</v>
      </c>
      <c r="B47" s="27">
        <v>85</v>
      </c>
      <c r="C47" s="28">
        <v>6436</v>
      </c>
      <c r="D47" s="28">
        <v>170</v>
      </c>
      <c r="E47" s="28">
        <v>73473</v>
      </c>
    </row>
    <row r="48" spans="1:5" s="112" customFormat="1" ht="12.75" customHeight="1">
      <c r="A48" s="109" t="s">
        <v>234</v>
      </c>
      <c r="B48" s="27">
        <v>83</v>
      </c>
      <c r="C48" s="28">
        <v>6245</v>
      </c>
      <c r="D48" s="28">
        <v>172</v>
      </c>
      <c r="E48" s="28">
        <v>71823</v>
      </c>
    </row>
    <row r="49" spans="1:5" s="112" customFormat="1" ht="12.75" customHeight="1">
      <c r="A49" s="110" t="s">
        <v>235</v>
      </c>
      <c r="B49" s="27">
        <v>81</v>
      </c>
      <c r="C49" s="28">
        <v>6565</v>
      </c>
      <c r="D49" s="28">
        <v>171</v>
      </c>
      <c r="E49" s="28">
        <v>69171</v>
      </c>
    </row>
    <row r="50" spans="1:5" s="112" customFormat="1" ht="12.75" customHeight="1">
      <c r="A50" s="110" t="s">
        <v>233</v>
      </c>
      <c r="B50" s="28">
        <v>70</v>
      </c>
      <c r="C50" s="28">
        <v>5906</v>
      </c>
      <c r="D50" s="28">
        <v>143</v>
      </c>
      <c r="E50" s="28">
        <v>64194</v>
      </c>
    </row>
    <row r="51" spans="1:5" s="112" customFormat="1" ht="12.75" customHeight="1">
      <c r="A51" s="109" t="s">
        <v>563</v>
      </c>
      <c r="B51" s="41">
        <v>66</v>
      </c>
      <c r="C51" s="41">
        <v>5356</v>
      </c>
      <c r="D51" s="41">
        <v>124</v>
      </c>
      <c r="E51" s="41">
        <v>62045</v>
      </c>
    </row>
    <row r="52" spans="1:5" s="112" customFormat="1" ht="7.5" customHeight="1">
      <c r="A52" s="105"/>
      <c r="B52" s="41"/>
      <c r="C52" s="41"/>
      <c r="D52" s="41"/>
      <c r="E52" s="41"/>
    </row>
    <row r="53" spans="1:5" s="112" customFormat="1" ht="12.75" customHeight="1">
      <c r="A53" s="104" t="s">
        <v>285</v>
      </c>
      <c r="B53" s="41">
        <v>31</v>
      </c>
      <c r="C53" s="41">
        <v>4009</v>
      </c>
      <c r="D53" s="41">
        <v>15</v>
      </c>
      <c r="E53" s="41">
        <v>16907</v>
      </c>
    </row>
    <row r="54" spans="1:5" s="112" customFormat="1" ht="12.75" customHeight="1">
      <c r="A54" s="105" t="s">
        <v>214</v>
      </c>
      <c r="B54" s="41">
        <v>9</v>
      </c>
      <c r="C54" s="41">
        <v>447</v>
      </c>
      <c r="D54" s="41">
        <v>12</v>
      </c>
      <c r="E54" s="41">
        <v>8685</v>
      </c>
    </row>
    <row r="55" spans="1:5" s="112" customFormat="1" ht="12.75" customHeight="1">
      <c r="A55" s="105" t="s">
        <v>215</v>
      </c>
      <c r="B55" s="41">
        <v>3</v>
      </c>
      <c r="C55" s="41">
        <v>98</v>
      </c>
      <c r="D55" s="41">
        <v>15</v>
      </c>
      <c r="E55" s="41">
        <v>5749</v>
      </c>
    </row>
    <row r="56" spans="1:5" s="112" customFormat="1" ht="12.75" customHeight="1">
      <c r="A56" s="105" t="s">
        <v>216</v>
      </c>
      <c r="B56" s="41">
        <v>4</v>
      </c>
      <c r="C56" s="41">
        <v>142</v>
      </c>
      <c r="D56" s="41">
        <v>13</v>
      </c>
      <c r="E56" s="41">
        <v>7733</v>
      </c>
    </row>
    <row r="57" spans="1:5" s="112" customFormat="1" ht="12.75" customHeight="1">
      <c r="A57" s="105" t="s">
        <v>217</v>
      </c>
      <c r="B57" s="41">
        <v>4</v>
      </c>
      <c r="C57" s="41">
        <v>122</v>
      </c>
      <c r="D57" s="41">
        <v>12</v>
      </c>
      <c r="E57" s="41">
        <v>3447</v>
      </c>
    </row>
    <row r="58" spans="1:5" s="112" customFormat="1" ht="12.75" customHeight="1">
      <c r="A58" s="105" t="s">
        <v>218</v>
      </c>
      <c r="B58" s="41">
        <v>5</v>
      </c>
      <c r="C58" s="41">
        <v>291</v>
      </c>
      <c r="D58" s="41">
        <v>11</v>
      </c>
      <c r="E58" s="41">
        <v>5974</v>
      </c>
    </row>
    <row r="59" spans="1:5" s="112" customFormat="1" ht="12.75" customHeight="1">
      <c r="A59" s="105" t="s">
        <v>564</v>
      </c>
      <c r="B59" s="41">
        <v>2</v>
      </c>
      <c r="C59" s="41">
        <v>54</v>
      </c>
      <c r="D59" s="41">
        <v>15</v>
      </c>
      <c r="E59" s="41">
        <v>3581</v>
      </c>
    </row>
    <row r="60" spans="1:5" s="112" customFormat="1" ht="12.75" customHeight="1">
      <c r="A60" s="105" t="s">
        <v>565</v>
      </c>
      <c r="B60" s="41">
        <v>5</v>
      </c>
      <c r="C60" s="41">
        <v>120</v>
      </c>
      <c r="D60" s="41">
        <v>13</v>
      </c>
      <c r="E60" s="41">
        <v>4453</v>
      </c>
    </row>
    <row r="61" spans="1:5" s="112" customFormat="1" ht="12.75" customHeight="1">
      <c r="A61" s="105" t="s">
        <v>566</v>
      </c>
      <c r="B61" s="41">
        <v>1</v>
      </c>
      <c r="C61" s="41">
        <v>23</v>
      </c>
      <c r="D61" s="41">
        <v>8</v>
      </c>
      <c r="E61" s="41">
        <v>2345</v>
      </c>
    </row>
    <row r="62" spans="1:5" s="112" customFormat="1" ht="12.75" customHeight="1">
      <c r="A62" s="105" t="s">
        <v>567</v>
      </c>
      <c r="B62" s="41">
        <v>2</v>
      </c>
      <c r="C62" s="41">
        <v>50</v>
      </c>
      <c r="D62" s="41">
        <v>10</v>
      </c>
      <c r="E62" s="41">
        <v>3171</v>
      </c>
    </row>
    <row r="63" spans="1:5" s="151" customFormat="1" ht="3.75" customHeight="1">
      <c r="A63" s="106"/>
      <c r="B63" s="45"/>
      <c r="C63" s="45"/>
      <c r="D63" s="45"/>
      <c r="E63" s="45"/>
    </row>
    <row r="64" s="112" customFormat="1" ht="11.25">
      <c r="A64" s="111" t="s">
        <v>378</v>
      </c>
    </row>
    <row r="65" ht="12">
      <c r="A65" s="111"/>
    </row>
  </sheetData>
  <sheetProtection/>
  <mergeCells count="9">
    <mergeCell ref="A3:A4"/>
    <mergeCell ref="A24:A25"/>
    <mergeCell ref="A45:A46"/>
    <mergeCell ref="D45:E45"/>
    <mergeCell ref="B45:C45"/>
    <mergeCell ref="D3:E3"/>
    <mergeCell ref="B3:C3"/>
    <mergeCell ref="B24:C24"/>
    <mergeCell ref="D24:E2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A1" sqref="A1"/>
    </sheetView>
  </sheetViews>
  <sheetFormatPr defaultColWidth="8.875" defaultRowHeight="12.75"/>
  <cols>
    <col min="1" max="1" width="2.125" style="98" customWidth="1"/>
    <col min="2" max="2" width="9.375" style="98" customWidth="1"/>
    <col min="3" max="3" width="8.625" style="98" customWidth="1"/>
    <col min="4" max="15" width="9.25390625" style="98" customWidth="1"/>
    <col min="16" max="16384" width="8.875" style="98" customWidth="1"/>
  </cols>
  <sheetData>
    <row r="1" s="114" customFormat="1" ht="17.25">
      <c r="A1" s="97" t="s">
        <v>572</v>
      </c>
    </row>
    <row r="2" spans="2:13" s="112" customFormat="1" ht="11.25">
      <c r="B2" s="103"/>
      <c r="C2" s="103"/>
      <c r="D2" s="103"/>
      <c r="E2" s="103"/>
      <c r="F2" s="103"/>
      <c r="G2" s="103"/>
      <c r="H2" s="103"/>
      <c r="I2" s="103"/>
      <c r="J2" s="103"/>
      <c r="K2" s="103"/>
      <c r="L2" s="103"/>
      <c r="M2" s="99" t="s">
        <v>377</v>
      </c>
    </row>
    <row r="3" spans="1:13" s="112" customFormat="1" ht="13.5" customHeight="1">
      <c r="A3" s="283" t="s">
        <v>574</v>
      </c>
      <c r="B3" s="284"/>
      <c r="C3" s="285"/>
      <c r="D3" s="277" t="s">
        <v>573</v>
      </c>
      <c r="E3" s="279"/>
      <c r="F3" s="277" t="s">
        <v>576</v>
      </c>
      <c r="G3" s="278"/>
      <c r="H3" s="278"/>
      <c r="I3" s="278"/>
      <c r="J3" s="278"/>
      <c r="K3" s="278"/>
      <c r="L3" s="278"/>
      <c r="M3" s="278"/>
    </row>
    <row r="4" spans="1:13" s="112" customFormat="1" ht="13.5" customHeight="1">
      <c r="A4" s="286"/>
      <c r="B4" s="286"/>
      <c r="C4" s="287"/>
      <c r="D4" s="268" t="s">
        <v>15</v>
      </c>
      <c r="E4" s="268" t="s">
        <v>16</v>
      </c>
      <c r="F4" s="277" t="s">
        <v>390</v>
      </c>
      <c r="G4" s="278"/>
      <c r="H4" s="278"/>
      <c r="I4" s="278"/>
      <c r="J4" s="278"/>
      <c r="K4" s="278"/>
      <c r="L4" s="279"/>
      <c r="M4" s="281" t="s">
        <v>20</v>
      </c>
    </row>
    <row r="5" spans="1:13" s="112" customFormat="1" ht="22.5" customHeight="1">
      <c r="A5" s="288"/>
      <c r="B5" s="288"/>
      <c r="C5" s="289"/>
      <c r="D5" s="269"/>
      <c r="E5" s="269"/>
      <c r="F5" s="183" t="s">
        <v>21</v>
      </c>
      <c r="G5" s="183" t="s">
        <v>22</v>
      </c>
      <c r="H5" s="183" t="s">
        <v>786</v>
      </c>
      <c r="I5" s="183" t="s">
        <v>785</v>
      </c>
      <c r="J5" s="183" t="s">
        <v>784</v>
      </c>
      <c r="K5" s="183" t="s">
        <v>783</v>
      </c>
      <c r="L5" s="183" t="s">
        <v>23</v>
      </c>
      <c r="M5" s="282"/>
    </row>
    <row r="6" spans="1:13" s="112" customFormat="1" ht="15" customHeight="1">
      <c r="A6" s="115" t="s">
        <v>725</v>
      </c>
      <c r="B6" s="154"/>
      <c r="C6" s="120"/>
      <c r="D6" s="27">
        <v>2265</v>
      </c>
      <c r="E6" s="28">
        <v>410663</v>
      </c>
      <c r="F6" s="28">
        <v>2569</v>
      </c>
      <c r="G6" s="28">
        <v>10961</v>
      </c>
      <c r="H6" s="28">
        <v>31351</v>
      </c>
      <c r="I6" s="28">
        <v>24472</v>
      </c>
      <c r="J6" s="28">
        <v>34397</v>
      </c>
      <c r="K6" s="28">
        <v>162053</v>
      </c>
      <c r="L6" s="28">
        <v>53577</v>
      </c>
      <c r="M6" s="28">
        <v>91283</v>
      </c>
    </row>
    <row r="7" spans="1:13" s="112" customFormat="1" ht="7.5" customHeight="1">
      <c r="A7" s="151"/>
      <c r="B7" s="103"/>
      <c r="C7" s="237"/>
      <c r="D7" s="29"/>
      <c r="E7" s="30"/>
      <c r="F7" s="30"/>
      <c r="G7" s="30"/>
      <c r="H7" s="30"/>
      <c r="I7" s="30"/>
      <c r="J7" s="30"/>
      <c r="K7" s="30"/>
      <c r="L7" s="30"/>
      <c r="M7" s="30"/>
    </row>
    <row r="8" spans="1:13" s="112" customFormat="1" ht="15" customHeight="1">
      <c r="A8" s="151"/>
      <c r="B8" s="103" t="s">
        <v>726</v>
      </c>
      <c r="C8" s="109"/>
      <c r="D8" s="29" t="s">
        <v>575</v>
      </c>
      <c r="E8" s="30" t="s">
        <v>575</v>
      </c>
      <c r="F8" s="30" t="s">
        <v>575</v>
      </c>
      <c r="G8" s="30" t="s">
        <v>575</v>
      </c>
      <c r="H8" s="30" t="s">
        <v>575</v>
      </c>
      <c r="I8" s="30" t="s">
        <v>575</v>
      </c>
      <c r="J8" s="30" t="s">
        <v>575</v>
      </c>
      <c r="K8" s="30" t="s">
        <v>575</v>
      </c>
      <c r="L8" s="30" t="s">
        <v>575</v>
      </c>
      <c r="M8" s="30" t="s">
        <v>575</v>
      </c>
    </row>
    <row r="9" spans="1:13" s="112" customFormat="1" ht="15" customHeight="1">
      <c r="A9" s="151"/>
      <c r="B9" s="103" t="s">
        <v>727</v>
      </c>
      <c r="C9" s="109"/>
      <c r="D9" s="27">
        <v>1</v>
      </c>
      <c r="E9" s="28">
        <v>21</v>
      </c>
      <c r="F9" s="30" t="s">
        <v>575</v>
      </c>
      <c r="G9" s="30" t="s">
        <v>575</v>
      </c>
      <c r="H9" s="30" t="s">
        <v>575</v>
      </c>
      <c r="I9" s="30" t="s">
        <v>575</v>
      </c>
      <c r="J9" s="30" t="s">
        <v>575</v>
      </c>
      <c r="K9" s="30" t="s">
        <v>575</v>
      </c>
      <c r="L9" s="30" t="s">
        <v>575</v>
      </c>
      <c r="M9" s="28">
        <v>21</v>
      </c>
    </row>
    <row r="10" spans="1:13" s="112" customFormat="1" ht="15" customHeight="1">
      <c r="A10" s="151"/>
      <c r="B10" s="103" t="s">
        <v>728</v>
      </c>
      <c r="C10" s="109"/>
      <c r="D10" s="29" t="s">
        <v>575</v>
      </c>
      <c r="E10" s="30" t="s">
        <v>575</v>
      </c>
      <c r="F10" s="30" t="s">
        <v>575</v>
      </c>
      <c r="G10" s="30" t="s">
        <v>575</v>
      </c>
      <c r="H10" s="30" t="s">
        <v>575</v>
      </c>
      <c r="I10" s="30" t="s">
        <v>575</v>
      </c>
      <c r="J10" s="30" t="s">
        <v>575</v>
      </c>
      <c r="K10" s="30" t="s">
        <v>575</v>
      </c>
      <c r="L10" s="30" t="s">
        <v>575</v>
      </c>
      <c r="M10" s="30" t="s">
        <v>575</v>
      </c>
    </row>
    <row r="11" spans="1:13" s="112" customFormat="1" ht="15" customHeight="1">
      <c r="A11" s="151"/>
      <c r="B11" s="103" t="s">
        <v>729</v>
      </c>
      <c r="C11" s="109"/>
      <c r="D11" s="27">
        <v>3</v>
      </c>
      <c r="E11" s="28">
        <v>124</v>
      </c>
      <c r="F11" s="28">
        <v>25</v>
      </c>
      <c r="G11" s="28">
        <v>99</v>
      </c>
      <c r="H11" s="30" t="s">
        <v>575</v>
      </c>
      <c r="I11" s="30" t="s">
        <v>575</v>
      </c>
      <c r="J11" s="30" t="s">
        <v>575</v>
      </c>
      <c r="K11" s="30" t="s">
        <v>575</v>
      </c>
      <c r="L11" s="30" t="s">
        <v>575</v>
      </c>
      <c r="M11" s="30" t="s">
        <v>575</v>
      </c>
    </row>
    <row r="12" spans="1:13" s="112" customFormat="1" ht="15" customHeight="1">
      <c r="A12" s="151"/>
      <c r="B12" s="103" t="s">
        <v>730</v>
      </c>
      <c r="C12" s="109"/>
      <c r="D12" s="27">
        <v>96</v>
      </c>
      <c r="E12" s="28">
        <v>52117</v>
      </c>
      <c r="F12" s="28">
        <v>54</v>
      </c>
      <c r="G12" s="28">
        <v>63</v>
      </c>
      <c r="H12" s="28">
        <v>562</v>
      </c>
      <c r="I12" s="28">
        <v>236</v>
      </c>
      <c r="J12" s="28">
        <v>403</v>
      </c>
      <c r="K12" s="28">
        <v>1442</v>
      </c>
      <c r="L12" s="28">
        <v>49115</v>
      </c>
      <c r="M12" s="28">
        <v>242</v>
      </c>
    </row>
    <row r="13" spans="1:14" s="112" customFormat="1" ht="15" customHeight="1">
      <c r="A13" s="151"/>
      <c r="B13" s="103" t="s">
        <v>731</v>
      </c>
      <c r="C13" s="109"/>
      <c r="D13" s="27">
        <v>684</v>
      </c>
      <c r="E13" s="28">
        <v>134355</v>
      </c>
      <c r="F13" s="28">
        <v>556</v>
      </c>
      <c r="G13" s="28">
        <v>3777</v>
      </c>
      <c r="H13" s="28">
        <v>14261</v>
      </c>
      <c r="I13" s="28">
        <v>13857</v>
      </c>
      <c r="J13" s="28">
        <v>16815</v>
      </c>
      <c r="K13" s="28">
        <v>84427</v>
      </c>
      <c r="L13" s="28">
        <v>662</v>
      </c>
      <c r="M13" s="30" t="s">
        <v>575</v>
      </c>
      <c r="N13" s="103"/>
    </row>
    <row r="14" spans="1:13" s="112" customFormat="1" ht="15" customHeight="1">
      <c r="A14" s="151"/>
      <c r="B14" s="103" t="s">
        <v>732</v>
      </c>
      <c r="C14" s="109"/>
      <c r="D14" s="27">
        <v>177</v>
      </c>
      <c r="E14" s="28">
        <v>40573</v>
      </c>
      <c r="F14" s="28">
        <v>123</v>
      </c>
      <c r="G14" s="28">
        <v>929</v>
      </c>
      <c r="H14" s="28">
        <v>3086</v>
      </c>
      <c r="I14" s="28">
        <v>2336</v>
      </c>
      <c r="J14" s="28">
        <v>5110</v>
      </c>
      <c r="K14" s="28">
        <v>28105</v>
      </c>
      <c r="L14" s="28">
        <v>884</v>
      </c>
      <c r="M14" s="30" t="s">
        <v>575</v>
      </c>
    </row>
    <row r="15" spans="1:13" s="112" customFormat="1" ht="15" customHeight="1">
      <c r="A15" s="151"/>
      <c r="B15" s="103" t="s">
        <v>733</v>
      </c>
      <c r="C15" s="109"/>
      <c r="D15" s="27">
        <v>67</v>
      </c>
      <c r="E15" s="28">
        <v>14411</v>
      </c>
      <c r="F15" s="30">
        <v>5</v>
      </c>
      <c r="G15" s="30" t="s">
        <v>575</v>
      </c>
      <c r="H15" s="28">
        <v>307</v>
      </c>
      <c r="I15" s="28">
        <v>897</v>
      </c>
      <c r="J15" s="28">
        <v>2710</v>
      </c>
      <c r="K15" s="28">
        <v>10447</v>
      </c>
      <c r="L15" s="30" t="s">
        <v>575</v>
      </c>
      <c r="M15" s="30">
        <v>45</v>
      </c>
    </row>
    <row r="16" spans="1:13" s="112" customFormat="1" ht="15" customHeight="1">
      <c r="A16" s="151"/>
      <c r="B16" s="103" t="s">
        <v>734</v>
      </c>
      <c r="C16" s="109"/>
      <c r="D16" s="27">
        <v>15</v>
      </c>
      <c r="E16" s="28">
        <v>374</v>
      </c>
      <c r="F16" s="28">
        <v>10</v>
      </c>
      <c r="G16" s="28">
        <v>175</v>
      </c>
      <c r="H16" s="28">
        <v>107</v>
      </c>
      <c r="I16" s="30">
        <v>36</v>
      </c>
      <c r="J16" s="30">
        <v>44</v>
      </c>
      <c r="K16" s="30">
        <v>2</v>
      </c>
      <c r="L16" s="30" t="s">
        <v>575</v>
      </c>
      <c r="M16" s="30" t="s">
        <v>575</v>
      </c>
    </row>
    <row r="17" spans="1:13" s="112" customFormat="1" ht="15" customHeight="1">
      <c r="A17" s="151"/>
      <c r="B17" s="103" t="s">
        <v>735</v>
      </c>
      <c r="C17" s="109"/>
      <c r="D17" s="27">
        <v>526</v>
      </c>
      <c r="E17" s="28">
        <v>44175</v>
      </c>
      <c r="F17" s="28">
        <v>1101</v>
      </c>
      <c r="G17" s="28">
        <v>2933</v>
      </c>
      <c r="H17" s="28">
        <v>7373</v>
      </c>
      <c r="I17" s="28">
        <v>1958</v>
      </c>
      <c r="J17" s="28">
        <v>4669</v>
      </c>
      <c r="K17" s="28">
        <v>23104</v>
      </c>
      <c r="L17" s="28">
        <v>1427</v>
      </c>
      <c r="M17" s="28">
        <v>1610</v>
      </c>
    </row>
    <row r="18" spans="1:13" s="112" customFormat="1" ht="15" customHeight="1">
      <c r="A18" s="151"/>
      <c r="B18" s="103" t="s">
        <v>736</v>
      </c>
      <c r="C18" s="109"/>
      <c r="D18" s="27">
        <v>42</v>
      </c>
      <c r="E18" s="28">
        <v>7419</v>
      </c>
      <c r="F18" s="30">
        <v>25</v>
      </c>
      <c r="G18" s="30" t="s">
        <v>575</v>
      </c>
      <c r="H18" s="30">
        <v>78</v>
      </c>
      <c r="I18" s="30" t="s">
        <v>575</v>
      </c>
      <c r="J18" s="30" t="s">
        <v>575</v>
      </c>
      <c r="K18" s="28">
        <v>5291</v>
      </c>
      <c r="L18" s="30" t="s">
        <v>575</v>
      </c>
      <c r="M18" s="28">
        <v>2025</v>
      </c>
    </row>
    <row r="19" spans="1:13" s="112" customFormat="1" ht="15" customHeight="1">
      <c r="A19" s="151"/>
      <c r="B19" s="103" t="s">
        <v>737</v>
      </c>
      <c r="C19" s="109"/>
      <c r="D19" s="27">
        <v>508</v>
      </c>
      <c r="E19" s="28">
        <v>66718</v>
      </c>
      <c r="F19" s="28">
        <v>670</v>
      </c>
      <c r="G19" s="28">
        <v>2985</v>
      </c>
      <c r="H19" s="28">
        <v>5541</v>
      </c>
      <c r="I19" s="28">
        <v>5152</v>
      </c>
      <c r="J19" s="28">
        <v>4646</v>
      </c>
      <c r="K19" s="28">
        <v>9235</v>
      </c>
      <c r="L19" s="28">
        <v>396</v>
      </c>
      <c r="M19" s="28">
        <v>38093</v>
      </c>
    </row>
    <row r="20" spans="1:13" s="112" customFormat="1" ht="15" customHeight="1">
      <c r="A20" s="151"/>
      <c r="B20" s="103" t="s">
        <v>738</v>
      </c>
      <c r="C20" s="109"/>
      <c r="D20" s="27">
        <v>125</v>
      </c>
      <c r="E20" s="28">
        <v>49247</v>
      </c>
      <c r="F20" s="30" t="s">
        <v>575</v>
      </c>
      <c r="G20" s="30" t="s">
        <v>575</v>
      </c>
      <c r="H20" s="30" t="s">
        <v>575</v>
      </c>
      <c r="I20" s="30" t="s">
        <v>575</v>
      </c>
      <c r="J20" s="30" t="s">
        <v>575</v>
      </c>
      <c r="K20" s="30" t="s">
        <v>575</v>
      </c>
      <c r="L20" s="30" t="s">
        <v>575</v>
      </c>
      <c r="M20" s="28">
        <v>49247</v>
      </c>
    </row>
    <row r="21" spans="1:13" s="112" customFormat="1" ht="15" customHeight="1">
      <c r="A21" s="151"/>
      <c r="B21" s="103" t="s">
        <v>739</v>
      </c>
      <c r="C21" s="109"/>
      <c r="D21" s="27">
        <v>21</v>
      </c>
      <c r="E21" s="28">
        <v>1129</v>
      </c>
      <c r="F21" s="30" t="s">
        <v>575</v>
      </c>
      <c r="G21" s="30" t="s">
        <v>575</v>
      </c>
      <c r="H21" s="30">
        <v>36</v>
      </c>
      <c r="I21" s="30" t="s">
        <v>575</v>
      </c>
      <c r="J21" s="30" t="s">
        <v>575</v>
      </c>
      <c r="K21" s="30" t="s">
        <v>575</v>
      </c>
      <c r="L21" s="28">
        <v>1093</v>
      </c>
      <c r="M21" s="30" t="s">
        <v>575</v>
      </c>
    </row>
    <row r="22" spans="1:13" s="112" customFormat="1" ht="3.75" customHeight="1">
      <c r="A22" s="238"/>
      <c r="B22" s="116"/>
      <c r="C22" s="117"/>
      <c r="D22" s="31"/>
      <c r="E22" s="31"/>
      <c r="F22" s="32"/>
      <c r="G22" s="32"/>
      <c r="H22" s="32"/>
      <c r="I22" s="32"/>
      <c r="J22" s="32"/>
      <c r="K22" s="32"/>
      <c r="L22" s="31"/>
      <c r="M22" s="32"/>
    </row>
    <row r="23" s="112" customFormat="1" ht="11.25">
      <c r="A23" s="112" t="s">
        <v>378</v>
      </c>
    </row>
    <row r="24" ht="15" customHeight="1">
      <c r="B24" s="112"/>
    </row>
    <row r="25" ht="15" customHeight="1">
      <c r="B25" s="112"/>
    </row>
    <row r="26" ht="15" customHeight="1">
      <c r="B26" s="112"/>
    </row>
    <row r="27" ht="15" customHeight="1">
      <c r="B27" s="112"/>
    </row>
    <row r="28" s="114" customFormat="1" ht="17.25">
      <c r="A28" s="97" t="s">
        <v>24</v>
      </c>
    </row>
    <row r="29" spans="2:13" s="112" customFormat="1" ht="11.25">
      <c r="B29" s="103"/>
      <c r="C29" s="103"/>
      <c r="D29" s="103"/>
      <c r="E29" s="103"/>
      <c r="F29" s="103"/>
      <c r="G29" s="103"/>
      <c r="H29" s="103"/>
      <c r="I29" s="103"/>
      <c r="J29" s="103"/>
      <c r="K29" s="103"/>
      <c r="L29" s="103"/>
      <c r="M29" s="102" t="s">
        <v>386</v>
      </c>
    </row>
    <row r="30" spans="1:13" s="112" customFormat="1" ht="13.5" customHeight="1">
      <c r="A30" s="283" t="s">
        <v>391</v>
      </c>
      <c r="B30" s="275"/>
      <c r="C30" s="277" t="s">
        <v>742</v>
      </c>
      <c r="D30" s="278"/>
      <c r="E30" s="278"/>
      <c r="F30" s="279"/>
      <c r="G30" s="277" t="s">
        <v>741</v>
      </c>
      <c r="H30" s="279"/>
      <c r="I30" s="277" t="s">
        <v>540</v>
      </c>
      <c r="J30" s="279"/>
      <c r="K30" s="277" t="s">
        <v>740</v>
      </c>
      <c r="L30" s="278"/>
      <c r="M30" s="278"/>
    </row>
    <row r="31" spans="1:13" s="112" customFormat="1" ht="22.5" customHeight="1">
      <c r="A31" s="290"/>
      <c r="B31" s="276"/>
      <c r="C31" s="170" t="s">
        <v>25</v>
      </c>
      <c r="D31" s="170" t="s">
        <v>26</v>
      </c>
      <c r="E31" s="170" t="s">
        <v>27</v>
      </c>
      <c r="F31" s="170" t="s">
        <v>577</v>
      </c>
      <c r="G31" s="170" t="s">
        <v>28</v>
      </c>
      <c r="H31" s="170" t="s">
        <v>577</v>
      </c>
      <c r="I31" s="170" t="s">
        <v>724</v>
      </c>
      <c r="J31" s="170" t="s">
        <v>577</v>
      </c>
      <c r="K31" s="170" t="s">
        <v>724</v>
      </c>
      <c r="L31" s="185" t="s">
        <v>719</v>
      </c>
      <c r="M31" s="171" t="s">
        <v>578</v>
      </c>
    </row>
    <row r="32" spans="1:13" s="112" customFormat="1" ht="18.75" customHeight="1">
      <c r="A32" s="154"/>
      <c r="B32" s="187" t="s">
        <v>284</v>
      </c>
      <c r="C32" s="27">
        <v>837</v>
      </c>
      <c r="D32" s="28">
        <v>686</v>
      </c>
      <c r="E32" s="28">
        <v>151</v>
      </c>
      <c r="F32" s="28">
        <v>1252331</v>
      </c>
      <c r="G32" s="28">
        <v>412</v>
      </c>
      <c r="H32" s="28">
        <v>378238</v>
      </c>
      <c r="I32" s="28">
        <v>290</v>
      </c>
      <c r="J32" s="28">
        <v>417500</v>
      </c>
      <c r="K32" s="28">
        <v>135</v>
      </c>
      <c r="L32" s="28">
        <v>604</v>
      </c>
      <c r="M32" s="28">
        <v>456593</v>
      </c>
    </row>
    <row r="33" spans="1:13" s="112" customFormat="1" ht="15" customHeight="1">
      <c r="A33" s="151"/>
      <c r="B33" s="109" t="s">
        <v>381</v>
      </c>
      <c r="C33" s="27">
        <v>837</v>
      </c>
      <c r="D33" s="28">
        <v>702</v>
      </c>
      <c r="E33" s="28">
        <v>135</v>
      </c>
      <c r="F33" s="28">
        <v>1117878</v>
      </c>
      <c r="G33" s="28">
        <v>430</v>
      </c>
      <c r="H33" s="28">
        <v>239700</v>
      </c>
      <c r="I33" s="28">
        <v>276</v>
      </c>
      <c r="J33" s="28">
        <v>811074</v>
      </c>
      <c r="K33" s="28">
        <v>131</v>
      </c>
      <c r="L33" s="28">
        <v>538</v>
      </c>
      <c r="M33" s="28">
        <v>67104</v>
      </c>
    </row>
    <row r="34" spans="1:13" s="112" customFormat="1" ht="15" customHeight="1">
      <c r="A34" s="151"/>
      <c r="B34" s="109" t="s">
        <v>382</v>
      </c>
      <c r="C34" s="27">
        <v>877</v>
      </c>
      <c r="D34" s="28">
        <v>746</v>
      </c>
      <c r="E34" s="28">
        <v>131</v>
      </c>
      <c r="F34" s="28">
        <v>1355325</v>
      </c>
      <c r="G34" s="28">
        <v>481</v>
      </c>
      <c r="H34" s="28">
        <v>321917</v>
      </c>
      <c r="I34" s="28">
        <v>275</v>
      </c>
      <c r="J34" s="28">
        <v>916503</v>
      </c>
      <c r="K34" s="28">
        <v>121</v>
      </c>
      <c r="L34" s="28">
        <v>345</v>
      </c>
      <c r="M34" s="28">
        <v>116905</v>
      </c>
    </row>
    <row r="35" spans="1:13" s="112" customFormat="1" ht="15" customHeight="1">
      <c r="A35" s="151"/>
      <c r="B35" s="109" t="s">
        <v>383</v>
      </c>
      <c r="C35" s="27">
        <v>644</v>
      </c>
      <c r="D35" s="28">
        <v>523</v>
      </c>
      <c r="E35" s="28">
        <v>121</v>
      </c>
      <c r="F35" s="28">
        <v>526682</v>
      </c>
      <c r="G35" s="28">
        <v>341</v>
      </c>
      <c r="H35" s="28">
        <v>234085</v>
      </c>
      <c r="I35" s="28">
        <v>222</v>
      </c>
      <c r="J35" s="28">
        <v>235329</v>
      </c>
      <c r="K35" s="28">
        <v>81</v>
      </c>
      <c r="L35" s="28">
        <v>215</v>
      </c>
      <c r="M35" s="28">
        <v>57268</v>
      </c>
    </row>
    <row r="36" spans="1:13" s="112" customFormat="1" ht="15" customHeight="1">
      <c r="A36" s="151"/>
      <c r="B36" s="109" t="s">
        <v>384</v>
      </c>
      <c r="C36" s="27">
        <v>663</v>
      </c>
      <c r="D36" s="28">
        <v>582</v>
      </c>
      <c r="E36" s="28">
        <v>81</v>
      </c>
      <c r="F36" s="28">
        <v>383022</v>
      </c>
      <c r="G36" s="28">
        <v>365</v>
      </c>
      <c r="H36" s="28">
        <v>111196</v>
      </c>
      <c r="I36" s="28">
        <v>220</v>
      </c>
      <c r="J36" s="28">
        <v>216239</v>
      </c>
      <c r="K36" s="28">
        <v>78</v>
      </c>
      <c r="L36" s="28">
        <v>182</v>
      </c>
      <c r="M36" s="28">
        <v>55587</v>
      </c>
    </row>
    <row r="37" spans="1:13" s="112" customFormat="1" ht="3.75" customHeight="1">
      <c r="A37" s="238"/>
      <c r="B37" s="118"/>
      <c r="C37" s="31"/>
      <c r="D37" s="31"/>
      <c r="E37" s="31"/>
      <c r="F37" s="31"/>
      <c r="G37" s="31"/>
      <c r="H37" s="31"/>
      <c r="I37" s="31"/>
      <c r="J37" s="31"/>
      <c r="K37" s="31"/>
      <c r="L37" s="31"/>
      <c r="M37" s="31"/>
    </row>
    <row r="38" spans="1:13" s="112" customFormat="1" ht="11.25">
      <c r="A38" s="103" t="s">
        <v>387</v>
      </c>
      <c r="C38" s="103"/>
      <c r="D38" s="103"/>
      <c r="E38" s="103"/>
      <c r="F38" s="103"/>
      <c r="G38" s="103"/>
      <c r="H38" s="103"/>
      <c r="I38" s="103"/>
      <c r="J38" s="103"/>
      <c r="K38" s="103"/>
      <c r="L38" s="103"/>
      <c r="M38" s="103"/>
    </row>
    <row r="39" ht="15" customHeight="1">
      <c r="B39" s="112"/>
    </row>
    <row r="40" ht="15" customHeight="1">
      <c r="B40" s="112"/>
    </row>
    <row r="41" ht="15" customHeight="1">
      <c r="B41" s="112"/>
    </row>
    <row r="42" ht="15" customHeight="1"/>
    <row r="43" s="114" customFormat="1" ht="17.25">
      <c r="A43" s="97" t="s">
        <v>29</v>
      </c>
    </row>
    <row r="44" spans="2:15" s="112" customFormat="1" ht="11.25">
      <c r="B44" s="103"/>
      <c r="C44" s="103"/>
      <c r="D44" s="103"/>
      <c r="E44" s="103"/>
      <c r="F44" s="103"/>
      <c r="G44" s="103"/>
      <c r="H44" s="103"/>
      <c r="I44" s="103"/>
      <c r="J44" s="103"/>
      <c r="K44" s="119"/>
      <c r="L44" s="119"/>
      <c r="M44" s="103"/>
      <c r="N44" s="103"/>
      <c r="O44" s="102" t="s">
        <v>389</v>
      </c>
    </row>
    <row r="45" spans="1:16" s="112" customFormat="1" ht="13.5" customHeight="1">
      <c r="A45" s="283" t="s">
        <v>391</v>
      </c>
      <c r="B45" s="285"/>
      <c r="C45" s="281" t="s">
        <v>743</v>
      </c>
      <c r="D45" s="275"/>
      <c r="E45" s="291" t="s">
        <v>723</v>
      </c>
      <c r="F45" s="292"/>
      <c r="G45" s="277" t="s">
        <v>579</v>
      </c>
      <c r="H45" s="278"/>
      <c r="I45" s="278"/>
      <c r="J45" s="278"/>
      <c r="K45" s="278"/>
      <c r="L45" s="279"/>
      <c r="M45" s="281" t="s">
        <v>744</v>
      </c>
      <c r="N45" s="275"/>
      <c r="O45" s="291" t="s">
        <v>722</v>
      </c>
      <c r="P45" s="135"/>
    </row>
    <row r="46" spans="1:16" s="112" customFormat="1" ht="13.5" customHeight="1">
      <c r="A46" s="286"/>
      <c r="B46" s="287"/>
      <c r="C46" s="282"/>
      <c r="D46" s="276"/>
      <c r="E46" s="293"/>
      <c r="F46" s="266"/>
      <c r="G46" s="277" t="s">
        <v>278</v>
      </c>
      <c r="H46" s="279"/>
      <c r="I46" s="277" t="s">
        <v>580</v>
      </c>
      <c r="J46" s="279"/>
      <c r="K46" s="277" t="s">
        <v>581</v>
      </c>
      <c r="L46" s="279"/>
      <c r="M46" s="282"/>
      <c r="N46" s="276"/>
      <c r="O46" s="267"/>
      <c r="P46" s="135"/>
    </row>
    <row r="47" spans="1:16" s="112" customFormat="1" ht="22.5">
      <c r="A47" s="288"/>
      <c r="B47" s="289"/>
      <c r="C47" s="170" t="s">
        <v>587</v>
      </c>
      <c r="D47" s="185" t="s">
        <v>745</v>
      </c>
      <c r="E47" s="170" t="s">
        <v>587</v>
      </c>
      <c r="F47" s="185" t="s">
        <v>720</v>
      </c>
      <c r="G47" s="170" t="s">
        <v>587</v>
      </c>
      <c r="H47" s="185" t="s">
        <v>721</v>
      </c>
      <c r="I47" s="170" t="s">
        <v>587</v>
      </c>
      <c r="J47" s="185" t="s">
        <v>721</v>
      </c>
      <c r="K47" s="170" t="s">
        <v>587</v>
      </c>
      <c r="L47" s="185" t="s">
        <v>721</v>
      </c>
      <c r="M47" s="170" t="s">
        <v>587</v>
      </c>
      <c r="N47" s="185" t="s">
        <v>721</v>
      </c>
      <c r="O47" s="293"/>
      <c r="P47" s="135"/>
    </row>
    <row r="48" spans="1:15" s="112" customFormat="1" ht="18.75" customHeight="1">
      <c r="A48" s="154"/>
      <c r="B48" s="187" t="s">
        <v>284</v>
      </c>
      <c r="C48" s="27">
        <v>34</v>
      </c>
      <c r="D48" s="28">
        <v>4680</v>
      </c>
      <c r="E48" s="28">
        <v>17</v>
      </c>
      <c r="F48" s="28">
        <v>467</v>
      </c>
      <c r="G48" s="28">
        <v>17</v>
      </c>
      <c r="H48" s="28">
        <v>3561</v>
      </c>
      <c r="I48" s="28">
        <v>14</v>
      </c>
      <c r="J48" s="28">
        <v>534</v>
      </c>
      <c r="K48" s="28">
        <v>4</v>
      </c>
      <c r="L48" s="28">
        <v>3180</v>
      </c>
      <c r="M48" s="30" t="s">
        <v>186</v>
      </c>
      <c r="N48" s="30" t="s">
        <v>186</v>
      </c>
      <c r="O48" s="28">
        <v>599</v>
      </c>
    </row>
    <row r="49" spans="1:15" s="112" customFormat="1" ht="15" customHeight="1">
      <c r="A49" s="151"/>
      <c r="B49" s="109" t="s">
        <v>582</v>
      </c>
      <c r="C49" s="27">
        <v>34</v>
      </c>
      <c r="D49" s="28">
        <v>4527</v>
      </c>
      <c r="E49" s="28">
        <v>22</v>
      </c>
      <c r="F49" s="28">
        <v>2297</v>
      </c>
      <c r="G49" s="28">
        <v>12</v>
      </c>
      <c r="H49" s="28">
        <v>930</v>
      </c>
      <c r="I49" s="28">
        <v>1</v>
      </c>
      <c r="J49" s="28">
        <v>57</v>
      </c>
      <c r="K49" s="28">
        <v>11</v>
      </c>
      <c r="L49" s="28">
        <v>873</v>
      </c>
      <c r="M49" s="30" t="s">
        <v>186</v>
      </c>
      <c r="N49" s="30" t="s">
        <v>186</v>
      </c>
      <c r="O49" s="28">
        <v>57</v>
      </c>
    </row>
    <row r="50" spans="1:15" s="112" customFormat="1" ht="15" customHeight="1">
      <c r="A50" s="151"/>
      <c r="B50" s="109" t="s">
        <v>583</v>
      </c>
      <c r="C50" s="28">
        <v>43</v>
      </c>
      <c r="D50" s="28">
        <v>3354</v>
      </c>
      <c r="E50" s="28">
        <v>15</v>
      </c>
      <c r="F50" s="28">
        <v>606</v>
      </c>
      <c r="G50" s="28">
        <v>28</v>
      </c>
      <c r="H50" s="28">
        <v>1044</v>
      </c>
      <c r="I50" s="28">
        <v>7</v>
      </c>
      <c r="J50" s="28">
        <v>53</v>
      </c>
      <c r="K50" s="28">
        <v>28</v>
      </c>
      <c r="L50" s="28">
        <v>1044</v>
      </c>
      <c r="M50" s="30" t="s">
        <v>186</v>
      </c>
      <c r="N50" s="30" t="s">
        <v>186</v>
      </c>
      <c r="O50" s="28">
        <v>106</v>
      </c>
    </row>
    <row r="51" spans="1:15" s="112" customFormat="1" ht="15" customHeight="1">
      <c r="A51" s="151"/>
      <c r="B51" s="109" t="s">
        <v>584</v>
      </c>
      <c r="C51" s="27">
        <v>29</v>
      </c>
      <c r="D51" s="28">
        <v>3997</v>
      </c>
      <c r="E51" s="28">
        <v>24</v>
      </c>
      <c r="F51" s="28">
        <v>3371</v>
      </c>
      <c r="G51" s="28">
        <v>5</v>
      </c>
      <c r="H51" s="28">
        <v>264</v>
      </c>
      <c r="I51" s="28">
        <v>1</v>
      </c>
      <c r="J51" s="28">
        <v>15</v>
      </c>
      <c r="K51" s="28">
        <v>4</v>
      </c>
      <c r="L51" s="28">
        <v>264</v>
      </c>
      <c r="M51" s="30" t="s">
        <v>186</v>
      </c>
      <c r="N51" s="30" t="s">
        <v>186</v>
      </c>
      <c r="O51" s="28">
        <v>225</v>
      </c>
    </row>
    <row r="52" spans="1:15" s="112" customFormat="1" ht="15" customHeight="1">
      <c r="A52" s="151"/>
      <c r="B52" s="109" t="s">
        <v>585</v>
      </c>
      <c r="C52" s="27">
        <v>19</v>
      </c>
      <c r="D52" s="28">
        <v>568</v>
      </c>
      <c r="E52" s="28">
        <v>18</v>
      </c>
      <c r="F52" s="28">
        <v>556</v>
      </c>
      <c r="G52" s="28">
        <v>1</v>
      </c>
      <c r="H52" s="28">
        <v>12</v>
      </c>
      <c r="I52" s="28" t="s">
        <v>586</v>
      </c>
      <c r="J52" s="28" t="s">
        <v>586</v>
      </c>
      <c r="K52" s="28">
        <v>1</v>
      </c>
      <c r="L52" s="28">
        <v>12</v>
      </c>
      <c r="M52" s="30" t="s">
        <v>586</v>
      </c>
      <c r="N52" s="30" t="s">
        <v>586</v>
      </c>
      <c r="O52" s="28" t="s">
        <v>586</v>
      </c>
    </row>
    <row r="53" spans="1:15" s="112" customFormat="1" ht="3.75" customHeight="1">
      <c r="A53" s="238"/>
      <c r="B53" s="118"/>
      <c r="C53" s="31"/>
      <c r="D53" s="31"/>
      <c r="E53" s="31"/>
      <c r="F53" s="31"/>
      <c r="G53" s="31"/>
      <c r="H53" s="31"/>
      <c r="I53" s="31"/>
      <c r="J53" s="31"/>
      <c r="K53" s="31"/>
      <c r="L53" s="31"/>
      <c r="M53" s="32" t="s">
        <v>586</v>
      </c>
      <c r="N53" s="32"/>
      <c r="O53" s="31"/>
    </row>
    <row r="54" spans="1:15" s="112" customFormat="1" ht="11.25">
      <c r="A54" s="119" t="s">
        <v>388</v>
      </c>
      <c r="C54" s="103"/>
      <c r="D54" s="103"/>
      <c r="E54" s="103"/>
      <c r="F54" s="103"/>
      <c r="G54" s="103"/>
      <c r="H54" s="103"/>
      <c r="I54" s="103"/>
      <c r="J54" s="103"/>
      <c r="K54" s="103"/>
      <c r="L54" s="103"/>
      <c r="M54" s="103"/>
      <c r="N54" s="103"/>
      <c r="O54" s="103"/>
    </row>
    <row r="55" spans="1:15" s="112" customFormat="1" ht="11.25">
      <c r="A55" s="121" t="s">
        <v>746</v>
      </c>
      <c r="C55" s="103"/>
      <c r="D55" s="103"/>
      <c r="E55" s="103"/>
      <c r="F55" s="103"/>
      <c r="G55" s="103"/>
      <c r="H55" s="103"/>
      <c r="I55" s="103"/>
      <c r="J55" s="103"/>
      <c r="K55" s="103"/>
      <c r="L55" s="103"/>
      <c r="M55" s="103"/>
      <c r="N55" s="103"/>
      <c r="O55" s="103"/>
    </row>
    <row r="56" spans="1:15" s="112" customFormat="1" ht="11.25">
      <c r="A56" s="122" t="s">
        <v>385</v>
      </c>
      <c r="C56" s="103"/>
      <c r="D56" s="103"/>
      <c r="E56" s="103"/>
      <c r="F56" s="103"/>
      <c r="G56" s="103"/>
      <c r="H56" s="103"/>
      <c r="I56" s="103"/>
      <c r="J56" s="103"/>
      <c r="K56" s="103"/>
      <c r="L56" s="103"/>
      <c r="M56" s="103"/>
      <c r="N56" s="103"/>
      <c r="O56" s="103"/>
    </row>
    <row r="57" spans="2:8" ht="12">
      <c r="B57" s="123"/>
      <c r="C57" s="124"/>
      <c r="D57" s="124"/>
      <c r="E57" s="124"/>
      <c r="F57" s="124"/>
      <c r="G57" s="124"/>
      <c r="H57" s="124"/>
    </row>
  </sheetData>
  <sheetProtection/>
  <mergeCells count="21">
    <mergeCell ref="O45:O47"/>
    <mergeCell ref="K46:L46"/>
    <mergeCell ref="A45:B47"/>
    <mergeCell ref="F3:M3"/>
    <mergeCell ref="I30:J30"/>
    <mergeCell ref="K30:M30"/>
    <mergeCell ref="G46:H46"/>
    <mergeCell ref="I46:J46"/>
    <mergeCell ref="D4:D5"/>
    <mergeCell ref="E4:E5"/>
    <mergeCell ref="M4:M5"/>
    <mergeCell ref="F4:L4"/>
    <mergeCell ref="G45:L45"/>
    <mergeCell ref="M45:N46"/>
    <mergeCell ref="E45:F46"/>
    <mergeCell ref="D3:E3"/>
    <mergeCell ref="C30:F30"/>
    <mergeCell ref="G30:H30"/>
    <mergeCell ref="C45:D46"/>
    <mergeCell ref="A3:C5"/>
    <mergeCell ref="A30:B31"/>
  </mergeCell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1" sqref="A1"/>
    </sheetView>
  </sheetViews>
  <sheetFormatPr defaultColWidth="8.875" defaultRowHeight="12.75"/>
  <cols>
    <col min="1" max="1" width="16.375" style="6" customWidth="1"/>
    <col min="2" max="8" width="7.875" style="6" customWidth="1"/>
    <col min="9" max="9" width="4.25390625" style="6" customWidth="1"/>
    <col min="10" max="10" width="22.875" style="6" customWidth="1"/>
    <col min="11" max="14" width="7.875" style="6" customWidth="1"/>
    <col min="15" max="101" width="9.125" style="6" customWidth="1"/>
    <col min="102" max="16384" width="8.875" style="6" customWidth="1"/>
  </cols>
  <sheetData>
    <row r="1" s="91" customFormat="1" ht="17.25">
      <c r="A1" s="92" t="s">
        <v>30</v>
      </c>
    </row>
    <row r="2" spans="1:7" s="3" customFormat="1" ht="11.25">
      <c r="A2" s="12"/>
      <c r="B2" s="12"/>
      <c r="C2" s="12"/>
      <c r="D2" s="12"/>
      <c r="E2" s="12"/>
      <c r="F2" s="12"/>
      <c r="G2" s="9" t="s">
        <v>394</v>
      </c>
    </row>
    <row r="3" spans="1:7" s="3" customFormat="1" ht="33.75">
      <c r="A3" s="239" t="s">
        <v>570</v>
      </c>
      <c r="B3" s="240" t="s">
        <v>751</v>
      </c>
      <c r="C3" s="242" t="s">
        <v>747</v>
      </c>
      <c r="D3" s="241" t="s">
        <v>750</v>
      </c>
      <c r="E3" s="241" t="s">
        <v>748</v>
      </c>
      <c r="F3" s="241" t="s">
        <v>749</v>
      </c>
      <c r="G3" s="240" t="s">
        <v>300</v>
      </c>
    </row>
    <row r="4" spans="1:7" s="3" customFormat="1" ht="16.5" customHeight="1">
      <c r="A4" s="8" t="s">
        <v>284</v>
      </c>
      <c r="B4" s="29">
        <v>34</v>
      </c>
      <c r="C4" s="30">
        <v>12</v>
      </c>
      <c r="D4" s="30">
        <v>19</v>
      </c>
      <c r="E4" s="30" t="s">
        <v>586</v>
      </c>
      <c r="F4" s="30">
        <v>3</v>
      </c>
      <c r="G4" s="30" t="s">
        <v>586</v>
      </c>
    </row>
    <row r="5" spans="1:7" s="3" customFormat="1" ht="12.75" customHeight="1">
      <c r="A5" s="9" t="s">
        <v>582</v>
      </c>
      <c r="B5" s="29">
        <v>34</v>
      </c>
      <c r="C5" s="30">
        <v>15</v>
      </c>
      <c r="D5" s="30">
        <v>14</v>
      </c>
      <c r="E5" s="30">
        <v>4</v>
      </c>
      <c r="F5" s="30">
        <v>1</v>
      </c>
      <c r="G5" s="30" t="s">
        <v>586</v>
      </c>
    </row>
    <row r="6" spans="1:7" s="54" customFormat="1" ht="12.75" customHeight="1">
      <c r="A6" s="9" t="s">
        <v>583</v>
      </c>
      <c r="B6" s="29">
        <v>43</v>
      </c>
      <c r="C6" s="30">
        <v>8</v>
      </c>
      <c r="D6" s="30">
        <v>22</v>
      </c>
      <c r="E6" s="30">
        <v>5</v>
      </c>
      <c r="F6" s="30">
        <v>1</v>
      </c>
      <c r="G6" s="30">
        <v>7</v>
      </c>
    </row>
    <row r="7" spans="1:7" s="3" customFormat="1" ht="12.75" customHeight="1">
      <c r="A7" s="9" t="s">
        <v>584</v>
      </c>
      <c r="B7" s="29">
        <v>29</v>
      </c>
      <c r="C7" s="30">
        <v>13</v>
      </c>
      <c r="D7" s="30">
        <v>13</v>
      </c>
      <c r="E7" s="30" t="s">
        <v>586</v>
      </c>
      <c r="F7" s="30">
        <v>3</v>
      </c>
      <c r="G7" s="30" t="s">
        <v>586</v>
      </c>
    </row>
    <row r="8" spans="1:7" s="3" customFormat="1" ht="12.75" customHeight="1">
      <c r="A8" s="9" t="s">
        <v>585</v>
      </c>
      <c r="B8" s="29">
        <v>19</v>
      </c>
      <c r="C8" s="30">
        <v>12</v>
      </c>
      <c r="D8" s="30">
        <v>5</v>
      </c>
      <c r="E8" s="30" t="s">
        <v>586</v>
      </c>
      <c r="F8" s="30">
        <v>2</v>
      </c>
      <c r="G8" s="30" t="s">
        <v>586</v>
      </c>
    </row>
    <row r="9" spans="1:7" s="3" customFormat="1" ht="3.75" customHeight="1">
      <c r="A9" s="33"/>
      <c r="B9" s="32"/>
      <c r="C9" s="32"/>
      <c r="D9" s="32"/>
      <c r="E9" s="32"/>
      <c r="F9" s="32"/>
      <c r="G9" s="32"/>
    </row>
    <row r="10" s="3" customFormat="1" ht="11.25" customHeight="1">
      <c r="A10" s="34" t="s">
        <v>388</v>
      </c>
    </row>
    <row r="11" ht="18.75" customHeight="1"/>
    <row r="12" ht="18.75" customHeight="1"/>
    <row r="13" spans="1:8" s="91" customFormat="1" ht="17.25">
      <c r="A13" s="5" t="s">
        <v>588</v>
      </c>
      <c r="B13" s="175"/>
      <c r="C13" s="175"/>
      <c r="D13" s="175"/>
      <c r="E13" s="175"/>
      <c r="F13" s="175"/>
      <c r="G13" s="175"/>
      <c r="H13" s="175"/>
    </row>
    <row r="14" spans="1:8" s="3" customFormat="1" ht="11.25">
      <c r="A14" s="12"/>
      <c r="B14" s="18"/>
      <c r="C14" s="18"/>
      <c r="D14" s="18"/>
      <c r="E14" s="18"/>
      <c r="F14" s="18"/>
      <c r="G14" s="18"/>
      <c r="H14" s="19" t="s">
        <v>396</v>
      </c>
    </row>
    <row r="15" spans="1:8" s="3" customFormat="1" ht="13.5" customHeight="1">
      <c r="A15" s="263" t="s">
        <v>570</v>
      </c>
      <c r="B15" s="265" t="s">
        <v>752</v>
      </c>
      <c r="C15" s="270" t="s">
        <v>605</v>
      </c>
      <c r="D15" s="271"/>
      <c r="E15" s="272"/>
      <c r="F15" s="270" t="s">
        <v>203</v>
      </c>
      <c r="G15" s="271"/>
      <c r="H15" s="271"/>
    </row>
    <row r="16" spans="1:8" s="3" customFormat="1" ht="13.5" customHeight="1">
      <c r="A16" s="264"/>
      <c r="B16" s="294"/>
      <c r="C16" s="178" t="s">
        <v>17</v>
      </c>
      <c r="D16" s="178" t="s">
        <v>18</v>
      </c>
      <c r="E16" s="178" t="s">
        <v>19</v>
      </c>
      <c r="F16" s="178" t="s">
        <v>17</v>
      </c>
      <c r="G16" s="178" t="s">
        <v>18</v>
      </c>
      <c r="H16" s="179" t="s">
        <v>19</v>
      </c>
    </row>
    <row r="17" spans="1:8" s="3" customFormat="1" ht="16.5" customHeight="1">
      <c r="A17" s="8" t="s">
        <v>287</v>
      </c>
      <c r="B17" s="27">
        <v>159946</v>
      </c>
      <c r="C17" s="28">
        <v>284578</v>
      </c>
      <c r="D17" s="28">
        <v>178198</v>
      </c>
      <c r="E17" s="28">
        <v>106380</v>
      </c>
      <c r="F17" s="28">
        <v>53757</v>
      </c>
      <c r="G17" s="28">
        <v>35670</v>
      </c>
      <c r="H17" s="28">
        <v>18087</v>
      </c>
    </row>
    <row r="18" spans="1:8" s="3" customFormat="1" ht="12.75" customHeight="1">
      <c r="A18" s="8" t="s">
        <v>277</v>
      </c>
      <c r="B18" s="27">
        <v>186093</v>
      </c>
      <c r="C18" s="28">
        <v>263947</v>
      </c>
      <c r="D18" s="28">
        <v>165313</v>
      </c>
      <c r="E18" s="28">
        <v>98634</v>
      </c>
      <c r="F18" s="28">
        <v>54317</v>
      </c>
      <c r="G18" s="28">
        <v>36065</v>
      </c>
      <c r="H18" s="28">
        <v>18252</v>
      </c>
    </row>
    <row r="19" spans="1:8" s="3" customFormat="1" ht="12.75" customHeight="1">
      <c r="A19" s="8" t="s">
        <v>282</v>
      </c>
      <c r="B19" s="27">
        <v>220718</v>
      </c>
      <c r="C19" s="28">
        <v>219217</v>
      </c>
      <c r="D19" s="28">
        <v>133478</v>
      </c>
      <c r="E19" s="28">
        <v>85263</v>
      </c>
      <c r="F19" s="28">
        <v>55688</v>
      </c>
      <c r="G19" s="28">
        <v>36416</v>
      </c>
      <c r="H19" s="28">
        <v>19198</v>
      </c>
    </row>
    <row r="20" spans="1:8" s="3" customFormat="1" ht="12.75" customHeight="1">
      <c r="A20" s="8" t="s">
        <v>301</v>
      </c>
      <c r="B20" s="27">
        <v>238703</v>
      </c>
      <c r="C20" s="28">
        <v>209760</v>
      </c>
      <c r="D20" s="28">
        <v>123596</v>
      </c>
      <c r="E20" s="28">
        <v>85121</v>
      </c>
      <c r="F20" s="28">
        <v>57852</v>
      </c>
      <c r="G20" s="28">
        <v>36936</v>
      </c>
      <c r="H20" s="28">
        <v>20662</v>
      </c>
    </row>
    <row r="21" spans="1:8" s="3" customFormat="1" ht="12.75" customHeight="1">
      <c r="A21" s="8" t="s">
        <v>302</v>
      </c>
      <c r="B21" s="27">
        <v>253387</v>
      </c>
      <c r="C21" s="28">
        <v>205262</v>
      </c>
      <c r="D21" s="28">
        <v>118169</v>
      </c>
      <c r="E21" s="28">
        <v>86029</v>
      </c>
      <c r="F21" s="28">
        <v>59245</v>
      </c>
      <c r="G21" s="28">
        <v>37399</v>
      </c>
      <c r="H21" s="28">
        <v>21572</v>
      </c>
    </row>
    <row r="22" spans="1:8" s="3" customFormat="1" ht="7.5" customHeight="1">
      <c r="A22" s="8"/>
      <c r="B22" s="27"/>
      <c r="C22" s="28"/>
      <c r="D22" s="28"/>
      <c r="E22" s="28"/>
      <c r="F22" s="28"/>
      <c r="G22" s="28"/>
      <c r="H22" s="28"/>
    </row>
    <row r="23" spans="1:8" s="3" customFormat="1" ht="11.25">
      <c r="A23" s="56" t="s">
        <v>397</v>
      </c>
      <c r="B23" s="27"/>
      <c r="C23" s="28"/>
      <c r="D23" s="28"/>
      <c r="E23" s="28"/>
      <c r="F23" s="28"/>
      <c r="G23" s="28"/>
      <c r="H23" s="28"/>
    </row>
    <row r="24" spans="1:8" s="3" customFormat="1" ht="12.75" customHeight="1">
      <c r="A24" s="12" t="s">
        <v>31</v>
      </c>
      <c r="B24" s="27">
        <v>46618</v>
      </c>
      <c r="C24" s="28">
        <v>37078</v>
      </c>
      <c r="D24" s="28">
        <v>22044</v>
      </c>
      <c r="E24" s="28">
        <v>14815</v>
      </c>
      <c r="F24" s="28">
        <v>8961</v>
      </c>
      <c r="G24" s="28">
        <v>5893</v>
      </c>
      <c r="H24" s="28">
        <v>3021</v>
      </c>
    </row>
    <row r="25" spans="1:8" s="3" customFormat="1" ht="12.75" customHeight="1">
      <c r="A25" s="12" t="s">
        <v>32</v>
      </c>
      <c r="B25" s="27">
        <v>27225</v>
      </c>
      <c r="C25" s="28">
        <v>10719</v>
      </c>
      <c r="D25" s="28">
        <v>6066</v>
      </c>
      <c r="E25" s="28">
        <v>4524</v>
      </c>
      <c r="F25" s="28">
        <v>2244</v>
      </c>
      <c r="G25" s="28">
        <v>1515</v>
      </c>
      <c r="H25" s="28">
        <v>703</v>
      </c>
    </row>
    <row r="26" spans="1:8" s="3" customFormat="1" ht="12.75" customHeight="1">
      <c r="A26" s="12" t="s">
        <v>33</v>
      </c>
      <c r="B26" s="27">
        <v>20472</v>
      </c>
      <c r="C26" s="28">
        <v>15698</v>
      </c>
      <c r="D26" s="28">
        <v>9692</v>
      </c>
      <c r="E26" s="28">
        <v>5914</v>
      </c>
      <c r="F26" s="28">
        <v>4541</v>
      </c>
      <c r="G26" s="28">
        <v>3187</v>
      </c>
      <c r="H26" s="28">
        <v>1330</v>
      </c>
    </row>
    <row r="27" spans="1:8" s="3" customFormat="1" ht="12.75" customHeight="1">
      <c r="A27" s="12" t="s">
        <v>34</v>
      </c>
      <c r="B27" s="27">
        <v>15588</v>
      </c>
      <c r="C27" s="28">
        <v>19138</v>
      </c>
      <c r="D27" s="28">
        <v>10582</v>
      </c>
      <c r="E27" s="28">
        <v>8473</v>
      </c>
      <c r="F27" s="28">
        <v>3764</v>
      </c>
      <c r="G27" s="28">
        <v>2488</v>
      </c>
      <c r="H27" s="28">
        <v>1257</v>
      </c>
    </row>
    <row r="28" spans="1:8" s="3" customFormat="1" ht="12.75" customHeight="1">
      <c r="A28" s="12" t="s">
        <v>35</v>
      </c>
      <c r="B28" s="27">
        <v>36013</v>
      </c>
      <c r="C28" s="28">
        <v>15925</v>
      </c>
      <c r="D28" s="28">
        <v>8970</v>
      </c>
      <c r="E28" s="28">
        <v>6931</v>
      </c>
      <c r="F28" s="28">
        <v>5329</v>
      </c>
      <c r="G28" s="28">
        <v>3332</v>
      </c>
      <c r="H28" s="28">
        <v>1993</v>
      </c>
    </row>
    <row r="29" spans="1:8" s="3" customFormat="1" ht="12.75" customHeight="1">
      <c r="A29" s="12" t="s">
        <v>36</v>
      </c>
      <c r="B29" s="27">
        <v>25387</v>
      </c>
      <c r="C29" s="28">
        <v>14112</v>
      </c>
      <c r="D29" s="28">
        <v>8557</v>
      </c>
      <c r="E29" s="28">
        <v>5489</v>
      </c>
      <c r="F29" s="28">
        <v>4634</v>
      </c>
      <c r="G29" s="28">
        <v>3094</v>
      </c>
      <c r="H29" s="28">
        <v>1524</v>
      </c>
    </row>
    <row r="30" spans="1:8" s="3" customFormat="1" ht="12.75" customHeight="1">
      <c r="A30" s="12" t="s">
        <v>37</v>
      </c>
      <c r="B30" s="27">
        <v>8029</v>
      </c>
      <c r="C30" s="28">
        <v>10190</v>
      </c>
      <c r="D30" s="28">
        <v>6222</v>
      </c>
      <c r="E30" s="28">
        <v>3914</v>
      </c>
      <c r="F30" s="28">
        <v>2958</v>
      </c>
      <c r="G30" s="28">
        <v>2050</v>
      </c>
      <c r="H30" s="28">
        <v>889</v>
      </c>
    </row>
    <row r="31" spans="1:8" s="3" customFormat="1" ht="12.75" customHeight="1">
      <c r="A31" s="12" t="s">
        <v>38</v>
      </c>
      <c r="B31" s="27">
        <v>14951</v>
      </c>
      <c r="C31" s="28">
        <v>14293</v>
      </c>
      <c r="D31" s="28">
        <v>8490</v>
      </c>
      <c r="E31" s="28">
        <v>5750</v>
      </c>
      <c r="F31" s="28">
        <v>3966</v>
      </c>
      <c r="G31" s="28">
        <v>2570</v>
      </c>
      <c r="H31" s="28">
        <v>1386</v>
      </c>
    </row>
    <row r="32" spans="1:8" s="3" customFormat="1" ht="12.75" customHeight="1">
      <c r="A32" s="12" t="s">
        <v>39</v>
      </c>
      <c r="B32" s="27">
        <v>5906</v>
      </c>
      <c r="C32" s="28">
        <v>6691</v>
      </c>
      <c r="D32" s="28">
        <v>4346</v>
      </c>
      <c r="E32" s="28">
        <v>2317</v>
      </c>
      <c r="F32" s="28">
        <v>2799</v>
      </c>
      <c r="G32" s="28">
        <v>1847</v>
      </c>
      <c r="H32" s="28">
        <v>941</v>
      </c>
    </row>
    <row r="33" spans="1:8" s="3" customFormat="1" ht="12.75" customHeight="1">
      <c r="A33" s="12" t="s">
        <v>40</v>
      </c>
      <c r="B33" s="27">
        <v>9731</v>
      </c>
      <c r="C33" s="28">
        <v>6371</v>
      </c>
      <c r="D33" s="28">
        <v>4047</v>
      </c>
      <c r="E33" s="28">
        <v>2275</v>
      </c>
      <c r="F33" s="28">
        <v>2315</v>
      </c>
      <c r="G33" s="28">
        <v>1629</v>
      </c>
      <c r="H33" s="28">
        <v>670</v>
      </c>
    </row>
    <row r="34" spans="1:8" s="3" customFormat="1" ht="12.75" customHeight="1">
      <c r="A34" s="12" t="s">
        <v>41</v>
      </c>
      <c r="B34" s="27">
        <v>4430</v>
      </c>
      <c r="C34" s="28">
        <v>4753</v>
      </c>
      <c r="D34" s="28">
        <v>2879</v>
      </c>
      <c r="E34" s="28">
        <v>1856</v>
      </c>
      <c r="F34" s="28">
        <v>1452</v>
      </c>
      <c r="G34" s="28">
        <v>895</v>
      </c>
      <c r="H34" s="28">
        <v>555</v>
      </c>
    </row>
    <row r="35" spans="1:8" s="3" customFormat="1" ht="12.75" customHeight="1">
      <c r="A35" s="12" t="s">
        <v>42</v>
      </c>
      <c r="B35" s="27">
        <v>13598</v>
      </c>
      <c r="C35" s="28">
        <v>8340</v>
      </c>
      <c r="D35" s="28">
        <v>4888</v>
      </c>
      <c r="E35" s="28">
        <v>3396</v>
      </c>
      <c r="F35" s="28">
        <v>2984</v>
      </c>
      <c r="G35" s="28">
        <v>1940</v>
      </c>
      <c r="H35" s="28">
        <v>1020</v>
      </c>
    </row>
    <row r="36" spans="1:8" s="3" customFormat="1" ht="12.75" customHeight="1">
      <c r="A36" s="12" t="s">
        <v>43</v>
      </c>
      <c r="B36" s="27">
        <v>4960</v>
      </c>
      <c r="C36" s="28">
        <v>4407</v>
      </c>
      <c r="D36" s="28">
        <v>2831</v>
      </c>
      <c r="E36" s="28">
        <v>1557</v>
      </c>
      <c r="F36" s="28">
        <v>1641</v>
      </c>
      <c r="G36" s="28">
        <v>1058</v>
      </c>
      <c r="H36" s="28">
        <v>580</v>
      </c>
    </row>
    <row r="37" spans="1:8" s="3" customFormat="1" ht="12.75" customHeight="1">
      <c r="A37" s="12" t="s">
        <v>44</v>
      </c>
      <c r="B37" s="27">
        <v>6812</v>
      </c>
      <c r="C37" s="28">
        <v>7549</v>
      </c>
      <c r="D37" s="28">
        <v>3311</v>
      </c>
      <c r="E37" s="28">
        <v>4204</v>
      </c>
      <c r="F37" s="28">
        <v>3495</v>
      </c>
      <c r="G37" s="28">
        <v>1327</v>
      </c>
      <c r="H37" s="28">
        <v>2159</v>
      </c>
    </row>
    <row r="38" spans="1:8" s="3" customFormat="1" ht="12.75" customHeight="1">
      <c r="A38" s="12" t="s">
        <v>45</v>
      </c>
      <c r="B38" s="27">
        <v>3410</v>
      </c>
      <c r="C38" s="28">
        <v>3644</v>
      </c>
      <c r="D38" s="28">
        <v>2157</v>
      </c>
      <c r="E38" s="28">
        <v>1460</v>
      </c>
      <c r="F38" s="28">
        <v>1210</v>
      </c>
      <c r="G38" s="28">
        <v>779</v>
      </c>
      <c r="H38" s="28">
        <v>421</v>
      </c>
    </row>
    <row r="39" spans="1:8" s="3" customFormat="1" ht="12.75" customHeight="1">
      <c r="A39" s="12" t="s">
        <v>46</v>
      </c>
      <c r="B39" s="27">
        <v>3519</v>
      </c>
      <c r="C39" s="28">
        <v>3028</v>
      </c>
      <c r="D39" s="28">
        <v>1955</v>
      </c>
      <c r="E39" s="28">
        <v>1046</v>
      </c>
      <c r="F39" s="28">
        <v>1287</v>
      </c>
      <c r="G39" s="28">
        <v>845</v>
      </c>
      <c r="H39" s="28">
        <v>433</v>
      </c>
    </row>
    <row r="40" spans="1:8" s="3" customFormat="1" ht="12.75" customHeight="1">
      <c r="A40" s="12" t="s">
        <v>47</v>
      </c>
      <c r="B40" s="27">
        <v>6738</v>
      </c>
      <c r="C40" s="28">
        <v>8712</v>
      </c>
      <c r="D40" s="28">
        <v>5322</v>
      </c>
      <c r="E40" s="28">
        <v>3333</v>
      </c>
      <c r="F40" s="28">
        <v>2405</v>
      </c>
      <c r="G40" s="28">
        <v>1575</v>
      </c>
      <c r="H40" s="28">
        <v>809</v>
      </c>
    </row>
    <row r="41" spans="1:8" s="3" customFormat="1" ht="12.75" customHeight="1">
      <c r="A41" s="12" t="s">
        <v>48</v>
      </c>
      <c r="B41" s="29" t="s">
        <v>589</v>
      </c>
      <c r="C41" s="28">
        <v>1835</v>
      </c>
      <c r="D41" s="28" t="s">
        <v>589</v>
      </c>
      <c r="E41" s="28">
        <v>1833</v>
      </c>
      <c r="F41" s="28">
        <v>380</v>
      </c>
      <c r="G41" s="30" t="s">
        <v>589</v>
      </c>
      <c r="H41" s="28">
        <v>380</v>
      </c>
    </row>
    <row r="42" spans="1:8" s="3" customFormat="1" ht="12.75" customHeight="1">
      <c r="A42" s="12" t="s">
        <v>49</v>
      </c>
      <c r="B42" s="29" t="s">
        <v>589</v>
      </c>
      <c r="C42" s="30" t="s">
        <v>589</v>
      </c>
      <c r="D42" s="30" t="s">
        <v>589</v>
      </c>
      <c r="E42" s="30" t="s">
        <v>589</v>
      </c>
      <c r="F42" s="30" t="s">
        <v>589</v>
      </c>
      <c r="G42" s="30" t="s">
        <v>589</v>
      </c>
      <c r="H42" s="30" t="s">
        <v>589</v>
      </c>
    </row>
    <row r="43" spans="1:8" s="3" customFormat="1" ht="12.75" customHeight="1">
      <c r="A43" s="35" t="s">
        <v>50</v>
      </c>
      <c r="B43" s="29" t="s">
        <v>590</v>
      </c>
      <c r="C43" s="28">
        <v>12779</v>
      </c>
      <c r="D43" s="28">
        <v>5810</v>
      </c>
      <c r="E43" s="28">
        <v>6942</v>
      </c>
      <c r="F43" s="28">
        <v>2880</v>
      </c>
      <c r="G43" s="28">
        <v>1375</v>
      </c>
      <c r="H43" s="28">
        <v>1501</v>
      </c>
    </row>
    <row r="44" spans="1:8" s="3" customFormat="1" ht="3.75" customHeight="1">
      <c r="A44" s="1"/>
      <c r="B44" s="32"/>
      <c r="C44" s="31"/>
      <c r="D44" s="31"/>
      <c r="E44" s="31"/>
      <c r="F44" s="31"/>
      <c r="G44" s="31"/>
      <c r="H44" s="31"/>
    </row>
    <row r="45" spans="1:9" s="3" customFormat="1" ht="11.25">
      <c r="A45" s="18" t="s">
        <v>395</v>
      </c>
      <c r="B45" s="21"/>
      <c r="C45" s="18"/>
      <c r="D45" s="18"/>
      <c r="E45" s="18"/>
      <c r="F45" s="18"/>
      <c r="G45" s="18"/>
      <c r="H45" s="18"/>
      <c r="I45" s="18"/>
    </row>
    <row r="46" spans="1:9" s="3" customFormat="1" ht="11.25">
      <c r="A46" s="26" t="s">
        <v>398</v>
      </c>
      <c r="B46" s="21"/>
      <c r="C46" s="18"/>
      <c r="D46" s="18"/>
      <c r="E46" s="18"/>
      <c r="F46" s="18"/>
      <c r="G46" s="18"/>
      <c r="H46" s="18"/>
      <c r="I46" s="18"/>
    </row>
    <row r="47" spans="1:9" s="3" customFormat="1" ht="11.25">
      <c r="A47" s="26" t="s">
        <v>591</v>
      </c>
      <c r="B47" s="4"/>
      <c r="C47" s="20"/>
      <c r="D47" s="20"/>
      <c r="E47" s="20"/>
      <c r="F47" s="20"/>
      <c r="G47" s="20"/>
      <c r="H47" s="20"/>
      <c r="I47" s="20"/>
    </row>
    <row r="48" spans="1:9" ht="18.75" customHeight="1">
      <c r="A48" s="36"/>
      <c r="B48" s="7"/>
      <c r="C48" s="17"/>
      <c r="D48" s="17"/>
      <c r="E48" s="17"/>
      <c r="F48" s="17"/>
      <c r="G48" s="17"/>
      <c r="H48" s="17"/>
      <c r="I48" s="17"/>
    </row>
    <row r="49" spans="1:9" ht="18.75" customHeight="1">
      <c r="A49" s="36"/>
      <c r="B49" s="7"/>
      <c r="C49" s="17"/>
      <c r="D49" s="17"/>
      <c r="E49" s="17"/>
      <c r="F49" s="17"/>
      <c r="G49" s="17"/>
      <c r="H49" s="17"/>
      <c r="I49" s="17"/>
    </row>
    <row r="50" spans="1:14" s="91" customFormat="1" ht="17.25">
      <c r="A50" s="93" t="s">
        <v>200</v>
      </c>
      <c r="B50" s="94"/>
      <c r="C50" s="95"/>
      <c r="D50" s="95"/>
      <c r="E50" s="95"/>
      <c r="F50" s="95"/>
      <c r="G50" s="95"/>
      <c r="H50" s="95"/>
      <c r="I50" s="95"/>
      <c r="J50" s="94"/>
      <c r="K50" s="94"/>
      <c r="L50" s="94"/>
      <c r="M50" s="94"/>
      <c r="N50" s="94"/>
    </row>
    <row r="51" spans="1:14" s="3" customFormat="1" ht="11.25">
      <c r="A51" s="35" t="s">
        <v>392</v>
      </c>
      <c r="B51" s="37"/>
      <c r="C51" s="37"/>
      <c r="D51" s="37"/>
      <c r="E51" s="37"/>
      <c r="F51" s="37"/>
      <c r="G51" s="37"/>
      <c r="H51" s="48" t="s">
        <v>401</v>
      </c>
      <c r="I51" s="37"/>
      <c r="J51" s="35" t="s">
        <v>393</v>
      </c>
      <c r="K51" s="34"/>
      <c r="L51" s="34"/>
      <c r="M51" s="34"/>
      <c r="N51" s="48" t="s">
        <v>401</v>
      </c>
    </row>
    <row r="52" spans="1:14" s="3" customFormat="1" ht="13.5" customHeight="1">
      <c r="A52" s="300" t="s">
        <v>557</v>
      </c>
      <c r="B52" s="263"/>
      <c r="C52" s="295" t="s">
        <v>592</v>
      </c>
      <c r="D52" s="296"/>
      <c r="E52" s="295" t="s">
        <v>593</v>
      </c>
      <c r="F52" s="296"/>
      <c r="G52" s="295" t="s">
        <v>594</v>
      </c>
      <c r="H52" s="297"/>
      <c r="I52" s="38"/>
      <c r="J52" s="302" t="s">
        <v>557</v>
      </c>
      <c r="K52" s="295" t="s">
        <v>595</v>
      </c>
      <c r="L52" s="296"/>
      <c r="M52" s="295" t="s">
        <v>596</v>
      </c>
      <c r="N52" s="297"/>
    </row>
    <row r="53" spans="1:14" s="3" customFormat="1" ht="13.5" customHeight="1">
      <c r="A53" s="301"/>
      <c r="B53" s="264"/>
      <c r="C53" s="181" t="s">
        <v>201</v>
      </c>
      <c r="D53" s="182" t="s">
        <v>51</v>
      </c>
      <c r="E53" s="181" t="s">
        <v>201</v>
      </c>
      <c r="F53" s="182" t="s">
        <v>51</v>
      </c>
      <c r="G53" s="181" t="s">
        <v>201</v>
      </c>
      <c r="H53" s="180" t="s">
        <v>51</v>
      </c>
      <c r="I53" s="176"/>
      <c r="J53" s="264"/>
      <c r="K53" s="181" t="s">
        <v>201</v>
      </c>
      <c r="L53" s="182" t="s">
        <v>51</v>
      </c>
      <c r="M53" s="181" t="s">
        <v>201</v>
      </c>
      <c r="N53" s="180" t="s">
        <v>51</v>
      </c>
    </row>
    <row r="54" spans="1:14" s="3" customFormat="1" ht="17.25" customHeight="1">
      <c r="A54" s="298" t="s">
        <v>281</v>
      </c>
      <c r="B54" s="299"/>
      <c r="C54" s="41">
        <v>159946</v>
      </c>
      <c r="D54" s="41">
        <v>51740</v>
      </c>
      <c r="E54" s="41">
        <v>186093</v>
      </c>
      <c r="F54" s="41">
        <v>51564</v>
      </c>
      <c r="G54" s="41">
        <v>220718</v>
      </c>
      <c r="H54" s="41">
        <v>53299</v>
      </c>
      <c r="I54" s="11"/>
      <c r="J54" s="10" t="s">
        <v>281</v>
      </c>
      <c r="K54" s="42">
        <f>SUM(K56:K71)</f>
        <v>238703</v>
      </c>
      <c r="L54" s="42">
        <f>SUM(L56:L71)</f>
        <v>54892</v>
      </c>
      <c r="M54" s="42">
        <v>253387</v>
      </c>
      <c r="N54" s="42">
        <v>56003</v>
      </c>
    </row>
    <row r="55" spans="1:14" s="3" customFormat="1" ht="7.5" customHeight="1">
      <c r="A55" s="43"/>
      <c r="B55" s="39"/>
      <c r="C55" s="41"/>
      <c r="D55" s="41"/>
      <c r="E55" s="41"/>
      <c r="F55" s="41"/>
      <c r="G55" s="41"/>
      <c r="H55" s="41"/>
      <c r="I55" s="11"/>
      <c r="J55" s="39"/>
      <c r="K55" s="42"/>
      <c r="L55" s="42"/>
      <c r="M55" s="42"/>
      <c r="N55" s="42"/>
    </row>
    <row r="56" spans="1:14" s="3" customFormat="1" ht="11.25">
      <c r="A56" s="258" t="s">
        <v>597</v>
      </c>
      <c r="B56" s="259"/>
      <c r="C56" s="41">
        <v>581</v>
      </c>
      <c r="D56" s="41">
        <v>460</v>
      </c>
      <c r="E56" s="41">
        <v>605</v>
      </c>
      <c r="F56" s="41">
        <v>427</v>
      </c>
      <c r="G56" s="41">
        <v>547</v>
      </c>
      <c r="H56" s="41">
        <v>362</v>
      </c>
      <c r="I56" s="11"/>
      <c r="J56" s="49" t="s">
        <v>597</v>
      </c>
      <c r="K56" s="42">
        <v>497</v>
      </c>
      <c r="L56" s="42">
        <v>292</v>
      </c>
      <c r="M56" s="42">
        <v>449</v>
      </c>
      <c r="N56" s="42">
        <v>247</v>
      </c>
    </row>
    <row r="57" spans="1:14" s="3" customFormat="1" ht="11.25">
      <c r="A57" s="258" t="s">
        <v>598</v>
      </c>
      <c r="B57" s="259"/>
      <c r="C57" s="41">
        <v>36</v>
      </c>
      <c r="D57" s="41">
        <v>14</v>
      </c>
      <c r="E57" s="41">
        <v>77</v>
      </c>
      <c r="F57" s="41">
        <v>22</v>
      </c>
      <c r="G57" s="41">
        <v>35</v>
      </c>
      <c r="H57" s="41">
        <v>15</v>
      </c>
      <c r="I57" s="11"/>
      <c r="J57" s="49" t="s">
        <v>598</v>
      </c>
      <c r="K57" s="42">
        <v>53</v>
      </c>
      <c r="L57" s="42">
        <v>23</v>
      </c>
      <c r="M57" s="42">
        <v>74</v>
      </c>
      <c r="N57" s="42">
        <v>34</v>
      </c>
    </row>
    <row r="58" spans="1:14" s="3" customFormat="1" ht="11.25">
      <c r="A58" s="258" t="s">
        <v>599</v>
      </c>
      <c r="B58" s="259"/>
      <c r="C58" s="41">
        <v>26299</v>
      </c>
      <c r="D58" s="41">
        <v>6352</v>
      </c>
      <c r="E58" s="41">
        <v>30178</v>
      </c>
      <c r="F58" s="41">
        <v>6145</v>
      </c>
      <c r="G58" s="41">
        <v>33174</v>
      </c>
      <c r="H58" s="41">
        <v>5665</v>
      </c>
      <c r="I58" s="11"/>
      <c r="J58" s="49" t="s">
        <v>599</v>
      </c>
      <c r="K58" s="42">
        <v>31744</v>
      </c>
      <c r="L58" s="42">
        <v>5415</v>
      </c>
      <c r="M58" s="42">
        <v>28216</v>
      </c>
      <c r="N58" s="42">
        <v>4898</v>
      </c>
    </row>
    <row r="59" spans="1:14" s="3" customFormat="1" ht="11.25">
      <c r="A59" s="258" t="s">
        <v>600</v>
      </c>
      <c r="B59" s="259"/>
      <c r="C59" s="41">
        <v>24859</v>
      </c>
      <c r="D59" s="41">
        <v>12737</v>
      </c>
      <c r="E59" s="41">
        <v>29907</v>
      </c>
      <c r="F59" s="41">
        <v>13172</v>
      </c>
      <c r="G59" s="41">
        <v>36053</v>
      </c>
      <c r="H59" s="41">
        <v>14293</v>
      </c>
      <c r="I59" s="11"/>
      <c r="J59" s="49" t="s">
        <v>600</v>
      </c>
      <c r="K59" s="42">
        <v>40471</v>
      </c>
      <c r="L59" s="42">
        <v>14880</v>
      </c>
      <c r="M59" s="42">
        <v>46989</v>
      </c>
      <c r="N59" s="42">
        <v>15592</v>
      </c>
    </row>
    <row r="60" spans="1:14" s="3" customFormat="1" ht="11.25">
      <c r="A60" s="260" t="s">
        <v>299</v>
      </c>
      <c r="B60" s="261"/>
      <c r="C60" s="307">
        <v>15208</v>
      </c>
      <c r="D60" s="305">
        <v>5936</v>
      </c>
      <c r="E60" s="305">
        <v>16085</v>
      </c>
      <c r="F60" s="305">
        <v>5338</v>
      </c>
      <c r="G60" s="305">
        <v>19399</v>
      </c>
      <c r="H60" s="305">
        <v>5397</v>
      </c>
      <c r="I60" s="11"/>
      <c r="J60" s="49" t="s">
        <v>289</v>
      </c>
      <c r="K60" s="42">
        <v>110</v>
      </c>
      <c r="L60" s="42">
        <v>35</v>
      </c>
      <c r="M60" s="42">
        <v>124</v>
      </c>
      <c r="N60" s="42">
        <v>32</v>
      </c>
    </row>
    <row r="61" spans="1:14" s="3" customFormat="1" ht="11.25">
      <c r="A61" s="262"/>
      <c r="B61" s="261"/>
      <c r="C61" s="308"/>
      <c r="D61" s="306"/>
      <c r="E61" s="306"/>
      <c r="F61" s="306"/>
      <c r="G61" s="306"/>
      <c r="H61" s="306"/>
      <c r="I61" s="11"/>
      <c r="J61" s="49" t="s">
        <v>290</v>
      </c>
      <c r="K61" s="42">
        <v>5027</v>
      </c>
      <c r="L61" s="42">
        <v>663</v>
      </c>
      <c r="M61" s="42">
        <v>5510</v>
      </c>
      <c r="N61" s="42">
        <v>769</v>
      </c>
    </row>
    <row r="62" spans="1:14" s="3" customFormat="1" ht="11.25">
      <c r="A62" s="258" t="s">
        <v>601</v>
      </c>
      <c r="B62" s="259"/>
      <c r="C62" s="41">
        <v>29479</v>
      </c>
      <c r="D62" s="41">
        <v>8667</v>
      </c>
      <c r="E62" s="41">
        <v>31605</v>
      </c>
      <c r="F62" s="41">
        <v>8484</v>
      </c>
      <c r="G62" s="41">
        <v>33486</v>
      </c>
      <c r="H62" s="41">
        <v>8703</v>
      </c>
      <c r="I62" s="11"/>
      <c r="J62" s="49" t="s">
        <v>291</v>
      </c>
      <c r="K62" s="42">
        <v>20263</v>
      </c>
      <c r="L62" s="42">
        <v>5315</v>
      </c>
      <c r="M62" s="42">
        <v>19876</v>
      </c>
      <c r="N62" s="42">
        <v>5211</v>
      </c>
    </row>
    <row r="63" spans="1:14" s="3" customFormat="1" ht="11.25">
      <c r="A63" s="303" t="s">
        <v>288</v>
      </c>
      <c r="B63" s="304"/>
      <c r="C63" s="44">
        <v>6065</v>
      </c>
      <c r="D63" s="40">
        <v>1058</v>
      </c>
      <c r="E63" s="40">
        <v>5837</v>
      </c>
      <c r="F63" s="40">
        <v>1069</v>
      </c>
      <c r="G63" s="40">
        <v>5526</v>
      </c>
      <c r="H63" s="40">
        <v>1003</v>
      </c>
      <c r="I63" s="11"/>
      <c r="J63" s="49" t="s">
        <v>292</v>
      </c>
      <c r="K63" s="42">
        <v>28543</v>
      </c>
      <c r="L63" s="42">
        <v>7822</v>
      </c>
      <c r="M63" s="42">
        <v>30309</v>
      </c>
      <c r="N63" s="42">
        <v>8079</v>
      </c>
    </row>
    <row r="64" spans="1:14" s="3" customFormat="1" ht="11.25">
      <c r="A64" s="258" t="s">
        <v>602</v>
      </c>
      <c r="B64" s="259"/>
      <c r="C64" s="41">
        <v>55528</v>
      </c>
      <c r="D64" s="41">
        <v>15447</v>
      </c>
      <c r="E64" s="41">
        <v>69984</v>
      </c>
      <c r="F64" s="41">
        <v>15954</v>
      </c>
      <c r="G64" s="41">
        <v>90610</v>
      </c>
      <c r="H64" s="41">
        <v>16767</v>
      </c>
      <c r="I64" s="11"/>
      <c r="J64" s="49" t="s">
        <v>293</v>
      </c>
      <c r="K64" s="42">
        <v>2817</v>
      </c>
      <c r="L64" s="42">
        <v>317</v>
      </c>
      <c r="M64" s="42">
        <v>2843</v>
      </c>
      <c r="N64" s="42">
        <v>266</v>
      </c>
    </row>
    <row r="65" spans="1:14" s="3" customFormat="1" ht="11.25">
      <c r="A65" s="273" t="s">
        <v>603</v>
      </c>
      <c r="B65" s="257"/>
      <c r="C65" s="45">
        <v>1891</v>
      </c>
      <c r="D65" s="45">
        <v>1069</v>
      </c>
      <c r="E65" s="45">
        <v>1815</v>
      </c>
      <c r="F65" s="45">
        <v>953</v>
      </c>
      <c r="G65" s="45">
        <v>1888</v>
      </c>
      <c r="H65" s="45">
        <v>1094</v>
      </c>
      <c r="I65" s="11"/>
      <c r="J65" s="49" t="s">
        <v>294</v>
      </c>
      <c r="K65" s="42">
        <v>3141</v>
      </c>
      <c r="L65" s="42">
        <v>748</v>
      </c>
      <c r="M65" s="42">
        <v>2662</v>
      </c>
      <c r="N65" s="42">
        <v>690</v>
      </c>
    </row>
    <row r="66" spans="1:14" s="3" customFormat="1" ht="11.25">
      <c r="A66" s="46" t="s">
        <v>395</v>
      </c>
      <c r="B66" s="177"/>
      <c r="C66" s="177"/>
      <c r="D66" s="177"/>
      <c r="E66" s="177"/>
      <c r="F66" s="177"/>
      <c r="G66" s="177"/>
      <c r="H66" s="177"/>
      <c r="I66" s="11"/>
      <c r="J66" s="49" t="s">
        <v>295</v>
      </c>
      <c r="K66" s="42">
        <v>8987</v>
      </c>
      <c r="L66" s="42">
        <v>1765</v>
      </c>
      <c r="M66" s="42">
        <v>9721</v>
      </c>
      <c r="N66" s="42">
        <v>1818</v>
      </c>
    </row>
    <row r="67" spans="1:14" s="3" customFormat="1" ht="11.25">
      <c r="A67" s="34" t="s">
        <v>402</v>
      </c>
      <c r="B67" s="177"/>
      <c r="C67" s="177"/>
      <c r="D67" s="177"/>
      <c r="E67" s="177"/>
      <c r="F67" s="177"/>
      <c r="G67" s="177"/>
      <c r="H67" s="177"/>
      <c r="I67" s="177"/>
      <c r="J67" s="49" t="s">
        <v>296</v>
      </c>
      <c r="K67" s="42">
        <v>21908</v>
      </c>
      <c r="L67" s="42">
        <v>6424</v>
      </c>
      <c r="M67" s="42">
        <v>25864</v>
      </c>
      <c r="N67" s="42">
        <v>7018</v>
      </c>
    </row>
    <row r="68" spans="1:14" s="3" customFormat="1" ht="11.25">
      <c r="A68" s="34"/>
      <c r="B68" s="34"/>
      <c r="C68" s="34"/>
      <c r="D68" s="34"/>
      <c r="E68" s="34"/>
      <c r="F68" s="34"/>
      <c r="G68" s="34"/>
      <c r="H68" s="34"/>
      <c r="I68" s="177"/>
      <c r="J68" s="49" t="s">
        <v>297</v>
      </c>
      <c r="K68" s="42">
        <v>1291</v>
      </c>
      <c r="L68" s="42">
        <v>444</v>
      </c>
      <c r="M68" s="42">
        <v>1527</v>
      </c>
      <c r="N68" s="42">
        <v>474</v>
      </c>
    </row>
    <row r="69" spans="1:14" s="3" customFormat="1" ht="11.25">
      <c r="A69" s="34"/>
      <c r="B69" s="34"/>
      <c r="C69" s="34"/>
      <c r="D69" s="34"/>
      <c r="E69" s="34"/>
      <c r="F69" s="34"/>
      <c r="G69" s="34"/>
      <c r="H69" s="34"/>
      <c r="I69" s="177"/>
      <c r="J69" s="49" t="s">
        <v>298</v>
      </c>
      <c r="K69" s="42">
        <v>407</v>
      </c>
      <c r="L69" s="42">
        <v>208</v>
      </c>
      <c r="M69" s="42">
        <v>490</v>
      </c>
      <c r="N69" s="42">
        <v>288</v>
      </c>
    </row>
    <row r="70" spans="1:14" s="3" customFormat="1" ht="21">
      <c r="A70" s="34"/>
      <c r="B70" s="34"/>
      <c r="C70" s="34"/>
      <c r="D70" s="34"/>
      <c r="E70" s="34"/>
      <c r="F70" s="34"/>
      <c r="G70" s="34"/>
      <c r="H70" s="34"/>
      <c r="I70" s="34"/>
      <c r="J70" s="243" t="s">
        <v>400</v>
      </c>
      <c r="K70" s="96">
        <v>71122</v>
      </c>
      <c r="L70" s="96">
        <v>9425</v>
      </c>
      <c r="M70" s="96">
        <v>75864</v>
      </c>
      <c r="N70" s="96">
        <v>9440</v>
      </c>
    </row>
    <row r="71" spans="1:14" s="3" customFormat="1" ht="11.25">
      <c r="A71" s="34"/>
      <c r="B71" s="34"/>
      <c r="C71" s="34"/>
      <c r="D71" s="34"/>
      <c r="E71" s="34"/>
      <c r="F71" s="34"/>
      <c r="G71" s="34"/>
      <c r="H71" s="34"/>
      <c r="I71" s="34"/>
      <c r="J71" s="13" t="s">
        <v>604</v>
      </c>
      <c r="K71" s="42">
        <v>2322</v>
      </c>
      <c r="L71" s="42">
        <v>1116</v>
      </c>
      <c r="M71" s="42">
        <v>2869</v>
      </c>
      <c r="N71" s="42">
        <v>1147</v>
      </c>
    </row>
    <row r="72" spans="9:14" s="3" customFormat="1" ht="11.25">
      <c r="I72" s="34"/>
      <c r="J72" s="2"/>
      <c r="K72" s="47"/>
      <c r="L72" s="47"/>
      <c r="M72" s="47"/>
      <c r="N72" s="47"/>
    </row>
    <row r="73" spans="9:14" s="3" customFormat="1" ht="11.25">
      <c r="I73" s="34"/>
      <c r="J73" s="46" t="s">
        <v>395</v>
      </c>
      <c r="K73" s="34"/>
      <c r="L73" s="34"/>
      <c r="M73" s="34"/>
      <c r="N73" s="34"/>
    </row>
  </sheetData>
  <sheetProtection/>
  <mergeCells count="27">
    <mergeCell ref="J52:J53"/>
    <mergeCell ref="A63:B63"/>
    <mergeCell ref="G60:G61"/>
    <mergeCell ref="H60:H61"/>
    <mergeCell ref="C60:C61"/>
    <mergeCell ref="D60:D61"/>
    <mergeCell ref="E60:E61"/>
    <mergeCell ref="F60:F61"/>
    <mergeCell ref="K52:L52"/>
    <mergeCell ref="M52:N52"/>
    <mergeCell ref="A57:B57"/>
    <mergeCell ref="A58:B58"/>
    <mergeCell ref="A54:B54"/>
    <mergeCell ref="A56:B56"/>
    <mergeCell ref="C52:D52"/>
    <mergeCell ref="E52:F52"/>
    <mergeCell ref="G52:H52"/>
    <mergeCell ref="A52:B53"/>
    <mergeCell ref="C15:E15"/>
    <mergeCell ref="F15:H15"/>
    <mergeCell ref="A65:B65"/>
    <mergeCell ref="A64:B64"/>
    <mergeCell ref="A60:B61"/>
    <mergeCell ref="A59:B59"/>
    <mergeCell ref="A62:B62"/>
    <mergeCell ref="A15:A16"/>
    <mergeCell ref="B15:B16"/>
  </mergeCell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A1" sqref="A1"/>
    </sheetView>
  </sheetViews>
  <sheetFormatPr defaultColWidth="9.00390625" defaultRowHeight="12.75"/>
  <cols>
    <col min="1" max="9" width="10.75390625" style="98" customWidth="1"/>
    <col min="10" max="11" width="11.75390625" style="98" customWidth="1"/>
    <col min="12" max="16384" width="9.125" style="98" customWidth="1"/>
  </cols>
  <sheetData>
    <row r="1" s="114" customFormat="1" ht="17.25">
      <c r="A1" s="97" t="s">
        <v>52</v>
      </c>
    </row>
    <row r="2" spans="1:9" s="112" customFormat="1" ht="11.25">
      <c r="A2" s="103"/>
      <c r="B2" s="103"/>
      <c r="C2" s="103"/>
      <c r="D2" s="103"/>
      <c r="E2" s="103"/>
      <c r="F2" s="103"/>
      <c r="G2" s="103"/>
      <c r="H2" s="103"/>
      <c r="I2" s="102" t="s">
        <v>403</v>
      </c>
    </row>
    <row r="3" spans="1:9" s="112" customFormat="1" ht="11.25">
      <c r="A3" s="292" t="s">
        <v>391</v>
      </c>
      <c r="B3" s="309" t="s">
        <v>404</v>
      </c>
      <c r="C3" s="310"/>
      <c r="D3" s="310"/>
      <c r="E3" s="310"/>
      <c r="F3" s="310"/>
      <c r="G3" s="310"/>
      <c r="H3" s="310"/>
      <c r="I3" s="310"/>
    </row>
    <row r="4" spans="1:9" s="112" customFormat="1" ht="11.25">
      <c r="A4" s="312"/>
      <c r="B4" s="309" t="s">
        <v>279</v>
      </c>
      <c r="C4" s="310"/>
      <c r="D4" s="310"/>
      <c r="E4" s="311"/>
      <c r="F4" s="309" t="s">
        <v>280</v>
      </c>
      <c r="G4" s="310"/>
      <c r="H4" s="310"/>
      <c r="I4" s="310"/>
    </row>
    <row r="5" spans="1:9" s="112" customFormat="1" ht="22.5">
      <c r="A5" s="266"/>
      <c r="B5" s="184" t="s">
        <v>614</v>
      </c>
      <c r="C5" s="183" t="s">
        <v>613</v>
      </c>
      <c r="D5" s="183" t="s">
        <v>53</v>
      </c>
      <c r="E5" s="185" t="s">
        <v>203</v>
      </c>
      <c r="F5" s="184" t="s">
        <v>614</v>
      </c>
      <c r="G5" s="183" t="s">
        <v>613</v>
      </c>
      <c r="H5" s="183" t="s">
        <v>53</v>
      </c>
      <c r="I5" s="183" t="s">
        <v>203</v>
      </c>
    </row>
    <row r="6" spans="1:9" s="112" customFormat="1" ht="15.75" customHeight="1">
      <c r="A6" s="109" t="s">
        <v>287</v>
      </c>
      <c r="B6" s="27">
        <v>386290</v>
      </c>
      <c r="C6" s="28">
        <v>71954</v>
      </c>
      <c r="D6" s="28">
        <v>72656</v>
      </c>
      <c r="E6" s="90">
        <v>10009</v>
      </c>
      <c r="F6" s="28">
        <v>114449</v>
      </c>
      <c r="G6" s="28">
        <v>19900</v>
      </c>
      <c r="H6" s="28">
        <v>12474</v>
      </c>
      <c r="I6" s="28">
        <v>2216</v>
      </c>
    </row>
    <row r="7" spans="1:9" s="112" customFormat="1" ht="11.25">
      <c r="A7" s="109" t="s">
        <v>277</v>
      </c>
      <c r="B7" s="27">
        <v>330411</v>
      </c>
      <c r="C7" s="28">
        <v>64353</v>
      </c>
      <c r="D7" s="28">
        <v>73129</v>
      </c>
      <c r="E7" s="28">
        <v>10022</v>
      </c>
      <c r="F7" s="28">
        <v>96975</v>
      </c>
      <c r="G7" s="28">
        <v>18138</v>
      </c>
      <c r="H7" s="28">
        <v>12857</v>
      </c>
      <c r="I7" s="28">
        <v>2132</v>
      </c>
    </row>
    <row r="8" spans="1:9" s="151" customFormat="1" ht="11.25">
      <c r="A8" s="109" t="s">
        <v>282</v>
      </c>
      <c r="B8" s="27">
        <v>257266</v>
      </c>
      <c r="C8" s="28">
        <v>48820</v>
      </c>
      <c r="D8" s="28">
        <v>67587</v>
      </c>
      <c r="E8" s="28">
        <v>10234</v>
      </c>
      <c r="F8" s="28">
        <v>79420</v>
      </c>
      <c r="G8" s="28">
        <v>14319</v>
      </c>
      <c r="H8" s="28">
        <v>13244</v>
      </c>
      <c r="I8" s="28">
        <v>2381</v>
      </c>
    </row>
    <row r="9" spans="1:9" s="112" customFormat="1" ht="11.25">
      <c r="A9" s="109" t="s">
        <v>301</v>
      </c>
      <c r="B9" s="27">
        <v>214069</v>
      </c>
      <c r="C9" s="28">
        <v>42728</v>
      </c>
      <c r="D9" s="28">
        <v>62287</v>
      </c>
      <c r="E9" s="28">
        <v>9833</v>
      </c>
      <c r="F9" s="28">
        <v>71814</v>
      </c>
      <c r="G9" s="28">
        <v>14170</v>
      </c>
      <c r="H9" s="28">
        <v>14893</v>
      </c>
      <c r="I9" s="28">
        <v>2735</v>
      </c>
    </row>
    <row r="10" spans="1:9" s="112" customFormat="1" ht="11.25">
      <c r="A10" s="109" t="s">
        <v>302</v>
      </c>
      <c r="B10" s="27">
        <v>187974</v>
      </c>
      <c r="C10" s="28">
        <v>40404</v>
      </c>
      <c r="D10" s="28">
        <v>60420</v>
      </c>
      <c r="E10" s="28">
        <v>9920</v>
      </c>
      <c r="F10" s="28">
        <v>68164</v>
      </c>
      <c r="G10" s="28">
        <v>14463</v>
      </c>
      <c r="H10" s="28">
        <v>16270</v>
      </c>
      <c r="I10" s="28">
        <v>2896</v>
      </c>
    </row>
    <row r="11" spans="1:9" s="112" customFormat="1" ht="3.75" customHeight="1">
      <c r="A11" s="117"/>
      <c r="B11" s="88"/>
      <c r="C11" s="31"/>
      <c r="D11" s="31"/>
      <c r="E11" s="31"/>
      <c r="F11" s="31"/>
      <c r="G11" s="31"/>
      <c r="H11" s="31"/>
      <c r="I11" s="31"/>
    </row>
    <row r="12" spans="1:9" s="112" customFormat="1" ht="11.25" customHeight="1">
      <c r="A12" s="102"/>
      <c r="B12" s="101"/>
      <c r="C12" s="101"/>
      <c r="D12" s="101"/>
      <c r="E12" s="101"/>
      <c r="F12" s="101"/>
      <c r="G12" s="101"/>
      <c r="H12" s="101"/>
      <c r="I12" s="101"/>
    </row>
    <row r="13" spans="1:9" s="112" customFormat="1" ht="11.25" customHeight="1">
      <c r="A13" s="122"/>
      <c r="B13" s="103"/>
      <c r="C13" s="103"/>
      <c r="D13" s="103"/>
      <c r="E13" s="103"/>
      <c r="F13" s="103"/>
      <c r="G13" s="103"/>
      <c r="H13" s="103"/>
      <c r="I13" s="103"/>
    </row>
    <row r="14" spans="1:9" s="112" customFormat="1" ht="11.25">
      <c r="A14" s="292" t="s">
        <v>391</v>
      </c>
      <c r="B14" s="309" t="s">
        <v>606</v>
      </c>
      <c r="C14" s="310"/>
      <c r="D14" s="310"/>
      <c r="E14" s="310"/>
      <c r="F14" s="310"/>
      <c r="G14" s="310"/>
      <c r="H14" s="310"/>
      <c r="I14" s="310"/>
    </row>
    <row r="15" spans="1:9" s="112" customFormat="1" ht="11.25">
      <c r="A15" s="312"/>
      <c r="B15" s="309" t="s">
        <v>279</v>
      </c>
      <c r="C15" s="310"/>
      <c r="D15" s="310"/>
      <c r="E15" s="311"/>
      <c r="F15" s="309" t="s">
        <v>280</v>
      </c>
      <c r="G15" s="310"/>
      <c r="H15" s="310"/>
      <c r="I15" s="310"/>
    </row>
    <row r="16" spans="1:9" s="112" customFormat="1" ht="22.5">
      <c r="A16" s="266"/>
      <c r="B16" s="184" t="s">
        <v>614</v>
      </c>
      <c r="C16" s="183" t="s">
        <v>613</v>
      </c>
      <c r="D16" s="183" t="s">
        <v>53</v>
      </c>
      <c r="E16" s="185" t="s">
        <v>203</v>
      </c>
      <c r="F16" s="184" t="s">
        <v>614</v>
      </c>
      <c r="G16" s="183" t="s">
        <v>613</v>
      </c>
      <c r="H16" s="183" t="s">
        <v>53</v>
      </c>
      <c r="I16" s="183" t="s">
        <v>203</v>
      </c>
    </row>
    <row r="17" spans="1:9" s="112" customFormat="1" ht="15.75" customHeight="1">
      <c r="A17" s="109" t="s">
        <v>287</v>
      </c>
      <c r="B17" s="28">
        <v>161571</v>
      </c>
      <c r="C17" s="28">
        <v>31295</v>
      </c>
      <c r="D17" s="28">
        <v>46052</v>
      </c>
      <c r="E17" s="28">
        <v>5758</v>
      </c>
      <c r="F17" s="28">
        <v>65438</v>
      </c>
      <c r="G17" s="28">
        <v>12426</v>
      </c>
      <c r="H17" s="28">
        <v>9887</v>
      </c>
      <c r="I17" s="28">
        <v>1709</v>
      </c>
    </row>
    <row r="18" spans="1:9" s="112" customFormat="1" ht="11.25">
      <c r="A18" s="109" t="s">
        <v>277</v>
      </c>
      <c r="B18" s="28">
        <v>137300</v>
      </c>
      <c r="C18" s="28">
        <v>27471</v>
      </c>
      <c r="D18" s="28">
        <v>45071</v>
      </c>
      <c r="E18" s="28">
        <v>5681</v>
      </c>
      <c r="F18" s="28">
        <v>55619</v>
      </c>
      <c r="G18" s="28">
        <v>11236</v>
      </c>
      <c r="H18" s="28">
        <v>9897</v>
      </c>
      <c r="I18" s="28">
        <v>1642</v>
      </c>
    </row>
    <row r="19" spans="1:9" s="112" customFormat="1" ht="11.25">
      <c r="A19" s="109" t="s">
        <v>282</v>
      </c>
      <c r="B19" s="28">
        <v>105342</v>
      </c>
      <c r="C19" s="28">
        <v>21164</v>
      </c>
      <c r="D19" s="28">
        <v>38914</v>
      </c>
      <c r="E19" s="28">
        <v>5513</v>
      </c>
      <c r="F19" s="28">
        <v>45253</v>
      </c>
      <c r="G19" s="28">
        <v>8943</v>
      </c>
      <c r="H19" s="28">
        <v>9897</v>
      </c>
      <c r="I19" s="28">
        <v>1784</v>
      </c>
    </row>
    <row r="20" spans="1:9" s="112" customFormat="1" ht="11.25">
      <c r="A20" s="109" t="s">
        <v>301</v>
      </c>
      <c r="B20" s="28">
        <v>87233</v>
      </c>
      <c r="C20" s="28">
        <v>18118</v>
      </c>
      <c r="D20" s="28">
        <v>35340</v>
      </c>
      <c r="E20" s="28">
        <v>5251</v>
      </c>
      <c r="F20" s="28">
        <v>41588</v>
      </c>
      <c r="G20" s="28">
        <v>8865</v>
      </c>
      <c r="H20" s="28">
        <v>11123</v>
      </c>
      <c r="I20" s="28">
        <v>2014</v>
      </c>
    </row>
    <row r="21" spans="1:9" s="112" customFormat="1" ht="11.25">
      <c r="A21" s="109" t="s">
        <v>302</v>
      </c>
      <c r="B21" s="28">
        <v>75486</v>
      </c>
      <c r="C21" s="28">
        <v>16785</v>
      </c>
      <c r="D21" s="28">
        <v>32821</v>
      </c>
      <c r="E21" s="28">
        <v>5111</v>
      </c>
      <c r="F21" s="28">
        <v>39912</v>
      </c>
      <c r="G21" s="28">
        <v>9163</v>
      </c>
      <c r="H21" s="28">
        <v>12275</v>
      </c>
      <c r="I21" s="28">
        <v>2139</v>
      </c>
    </row>
    <row r="22" spans="1:9" s="112" customFormat="1" ht="3.75" customHeight="1">
      <c r="A22" s="117"/>
      <c r="B22" s="31"/>
      <c r="C22" s="31"/>
      <c r="D22" s="31"/>
      <c r="E22" s="31"/>
      <c r="F22" s="31"/>
      <c r="G22" s="31"/>
      <c r="H22" s="31"/>
      <c r="I22" s="31"/>
    </row>
    <row r="23" spans="1:9" s="112" customFormat="1" ht="11.25" customHeight="1">
      <c r="A23" s="102"/>
      <c r="B23" s="101"/>
      <c r="C23" s="101"/>
      <c r="D23" s="101"/>
      <c r="E23" s="101"/>
      <c r="F23" s="101"/>
      <c r="G23" s="101"/>
      <c r="H23" s="101"/>
      <c r="I23" s="101"/>
    </row>
    <row r="24" spans="1:9" s="112" customFormat="1" ht="11.25" customHeight="1">
      <c r="A24" s="103"/>
      <c r="B24" s="103"/>
      <c r="C24" s="103"/>
      <c r="D24" s="103"/>
      <c r="E24" s="103"/>
      <c r="F24" s="103"/>
      <c r="G24" s="103"/>
      <c r="H24" s="103"/>
      <c r="I24" s="103"/>
    </row>
    <row r="25" spans="1:9" s="112" customFormat="1" ht="11.25">
      <c r="A25" s="292" t="s">
        <v>391</v>
      </c>
      <c r="B25" s="309" t="s">
        <v>607</v>
      </c>
      <c r="C25" s="310"/>
      <c r="D25" s="310"/>
      <c r="E25" s="310"/>
      <c r="F25" s="310"/>
      <c r="G25" s="310"/>
      <c r="H25" s="310"/>
      <c r="I25" s="310"/>
    </row>
    <row r="26" spans="1:9" s="112" customFormat="1" ht="11.25">
      <c r="A26" s="312"/>
      <c r="B26" s="309" t="s">
        <v>279</v>
      </c>
      <c r="C26" s="310"/>
      <c r="D26" s="310"/>
      <c r="E26" s="311"/>
      <c r="F26" s="309" t="s">
        <v>280</v>
      </c>
      <c r="G26" s="310"/>
      <c r="H26" s="310"/>
      <c r="I26" s="310"/>
    </row>
    <row r="27" spans="1:9" s="112" customFormat="1" ht="22.5">
      <c r="A27" s="266"/>
      <c r="B27" s="184" t="s">
        <v>614</v>
      </c>
      <c r="C27" s="183" t="s">
        <v>613</v>
      </c>
      <c r="D27" s="183" t="s">
        <v>53</v>
      </c>
      <c r="E27" s="185" t="s">
        <v>203</v>
      </c>
      <c r="F27" s="184" t="s">
        <v>614</v>
      </c>
      <c r="G27" s="183" t="s">
        <v>613</v>
      </c>
      <c r="H27" s="183" t="s">
        <v>53</v>
      </c>
      <c r="I27" s="183" t="s">
        <v>203</v>
      </c>
    </row>
    <row r="28" spans="1:9" s="112" customFormat="1" ht="15.75" customHeight="1">
      <c r="A28" s="109" t="s">
        <v>287</v>
      </c>
      <c r="B28" s="27">
        <v>207812</v>
      </c>
      <c r="C28" s="28">
        <v>34777</v>
      </c>
      <c r="D28" s="28">
        <v>24842</v>
      </c>
      <c r="E28" s="28">
        <v>3968</v>
      </c>
      <c r="F28" s="28">
        <v>47074</v>
      </c>
      <c r="G28" s="28">
        <v>6806</v>
      </c>
      <c r="H28" s="28">
        <v>2491</v>
      </c>
      <c r="I28" s="28">
        <v>484</v>
      </c>
    </row>
    <row r="29" spans="1:9" s="112" customFormat="1" ht="11.25">
      <c r="A29" s="109" t="s">
        <v>277</v>
      </c>
      <c r="B29" s="27">
        <v>179943</v>
      </c>
      <c r="C29" s="28">
        <v>31936</v>
      </c>
      <c r="D29" s="28">
        <v>26661</v>
      </c>
      <c r="E29" s="28">
        <v>4089</v>
      </c>
      <c r="F29" s="28">
        <v>39937</v>
      </c>
      <c r="G29" s="28">
        <v>6428</v>
      </c>
      <c r="H29" s="28">
        <v>2887</v>
      </c>
      <c r="I29" s="28">
        <v>474</v>
      </c>
    </row>
    <row r="30" spans="1:9" s="112" customFormat="1" ht="11.25">
      <c r="A30" s="109" t="s">
        <v>282</v>
      </c>
      <c r="B30" s="27">
        <v>140510</v>
      </c>
      <c r="C30" s="28">
        <v>24230</v>
      </c>
      <c r="D30" s="28">
        <v>27299</v>
      </c>
      <c r="E30" s="28">
        <v>4483</v>
      </c>
      <c r="F30" s="28">
        <v>32788</v>
      </c>
      <c r="G30" s="28">
        <v>5057</v>
      </c>
      <c r="H30" s="28">
        <v>3299</v>
      </c>
      <c r="I30" s="28">
        <v>587</v>
      </c>
    </row>
    <row r="31" spans="1:9" s="112" customFormat="1" ht="11.25">
      <c r="A31" s="109" t="s">
        <v>301</v>
      </c>
      <c r="B31" s="27">
        <v>116515</v>
      </c>
      <c r="C31" s="28">
        <v>21502</v>
      </c>
      <c r="D31" s="28">
        <v>25730</v>
      </c>
      <c r="E31" s="28">
        <v>4358</v>
      </c>
      <c r="F31" s="28">
        <v>28938</v>
      </c>
      <c r="G31" s="28">
        <v>4980</v>
      </c>
      <c r="H31" s="28">
        <v>3717</v>
      </c>
      <c r="I31" s="28">
        <v>712</v>
      </c>
    </row>
    <row r="32" spans="1:9" s="112" customFormat="1" ht="11.25">
      <c r="A32" s="109" t="s">
        <v>302</v>
      </c>
      <c r="B32" s="27">
        <v>102428</v>
      </c>
      <c r="C32" s="28">
        <v>20418</v>
      </c>
      <c r="D32" s="28">
        <v>26351</v>
      </c>
      <c r="E32" s="28">
        <v>4558</v>
      </c>
      <c r="F32" s="28">
        <v>27061</v>
      </c>
      <c r="G32" s="28">
        <v>4996</v>
      </c>
      <c r="H32" s="28">
        <v>3929</v>
      </c>
      <c r="I32" s="28">
        <v>745</v>
      </c>
    </row>
    <row r="33" spans="1:9" s="112" customFormat="1" ht="3.75" customHeight="1">
      <c r="A33" s="117"/>
      <c r="B33" s="88"/>
      <c r="C33" s="31"/>
      <c r="D33" s="31"/>
      <c r="E33" s="31"/>
      <c r="F33" s="31"/>
      <c r="G33" s="31"/>
      <c r="H33" s="31"/>
      <c r="I33" s="31"/>
    </row>
    <row r="34" spans="1:9" s="112" customFormat="1" ht="11.25" customHeight="1">
      <c r="A34" s="102"/>
      <c r="B34" s="101"/>
      <c r="C34" s="101"/>
      <c r="D34" s="101"/>
      <c r="E34" s="101"/>
      <c r="F34" s="101"/>
      <c r="G34" s="101"/>
      <c r="H34" s="101"/>
      <c r="I34" s="101"/>
    </row>
    <row r="35" s="112" customFormat="1" ht="11.25" customHeight="1">
      <c r="A35" s="126"/>
    </row>
    <row r="36" spans="1:9" s="112" customFormat="1" ht="11.25">
      <c r="A36" s="292" t="s">
        <v>391</v>
      </c>
      <c r="B36" s="309" t="s">
        <v>608</v>
      </c>
      <c r="C36" s="310"/>
      <c r="D36" s="310"/>
      <c r="E36" s="310"/>
      <c r="F36" s="310"/>
      <c r="G36" s="310"/>
      <c r="H36" s="310"/>
      <c r="I36" s="310"/>
    </row>
    <row r="37" spans="1:9" s="112" customFormat="1" ht="11.25">
      <c r="A37" s="312"/>
      <c r="B37" s="309" t="s">
        <v>279</v>
      </c>
      <c r="C37" s="310"/>
      <c r="D37" s="310"/>
      <c r="E37" s="311"/>
      <c r="F37" s="309" t="s">
        <v>280</v>
      </c>
      <c r="G37" s="310"/>
      <c r="H37" s="310"/>
      <c r="I37" s="310"/>
    </row>
    <row r="38" spans="1:9" s="112" customFormat="1" ht="22.5">
      <c r="A38" s="266"/>
      <c r="B38" s="184" t="s">
        <v>614</v>
      </c>
      <c r="C38" s="183" t="s">
        <v>613</v>
      </c>
      <c r="D38" s="183" t="s">
        <v>53</v>
      </c>
      <c r="E38" s="185" t="s">
        <v>203</v>
      </c>
      <c r="F38" s="184" t="s">
        <v>614</v>
      </c>
      <c r="G38" s="183" t="s">
        <v>613</v>
      </c>
      <c r="H38" s="185" t="s">
        <v>53</v>
      </c>
      <c r="I38" s="186" t="s">
        <v>203</v>
      </c>
    </row>
    <row r="39" spans="1:9" s="112" customFormat="1" ht="15.75" customHeight="1">
      <c r="A39" s="109" t="s">
        <v>287</v>
      </c>
      <c r="B39" s="28">
        <v>16907</v>
      </c>
      <c r="C39" s="28">
        <v>5882</v>
      </c>
      <c r="D39" s="28">
        <v>1762</v>
      </c>
      <c r="E39" s="28">
        <v>283</v>
      </c>
      <c r="F39" s="28">
        <v>1937</v>
      </c>
      <c r="G39" s="28">
        <v>668</v>
      </c>
      <c r="H39" s="28">
        <v>96</v>
      </c>
      <c r="I39" s="28">
        <v>23</v>
      </c>
    </row>
    <row r="40" spans="1:9" s="112" customFormat="1" ht="11.25">
      <c r="A40" s="109" t="s">
        <v>277</v>
      </c>
      <c r="B40" s="28">
        <v>13168</v>
      </c>
      <c r="C40" s="28">
        <v>4946</v>
      </c>
      <c r="D40" s="28">
        <v>1397</v>
      </c>
      <c r="E40" s="28">
        <v>252</v>
      </c>
      <c r="F40" s="28">
        <v>1419</v>
      </c>
      <c r="G40" s="28">
        <v>474</v>
      </c>
      <c r="H40" s="28">
        <v>73</v>
      </c>
      <c r="I40" s="28">
        <v>16</v>
      </c>
    </row>
    <row r="41" spans="1:9" s="112" customFormat="1" ht="11.25">
      <c r="A41" s="109" t="s">
        <v>282</v>
      </c>
      <c r="B41" s="28">
        <v>11414</v>
      </c>
      <c r="C41" s="28">
        <v>3426</v>
      </c>
      <c r="D41" s="28">
        <v>1374</v>
      </c>
      <c r="E41" s="28">
        <v>238</v>
      </c>
      <c r="F41" s="28">
        <v>1379</v>
      </c>
      <c r="G41" s="28">
        <v>319</v>
      </c>
      <c r="H41" s="28">
        <v>48</v>
      </c>
      <c r="I41" s="28">
        <v>10</v>
      </c>
    </row>
    <row r="42" spans="1:9" s="112" customFormat="1" ht="11.25">
      <c r="A42" s="109" t="s">
        <v>301</v>
      </c>
      <c r="B42" s="28">
        <v>10321</v>
      </c>
      <c r="C42" s="28">
        <v>3108</v>
      </c>
      <c r="D42" s="28">
        <v>1217</v>
      </c>
      <c r="E42" s="28">
        <v>224</v>
      </c>
      <c r="F42" s="28">
        <v>1288</v>
      </c>
      <c r="G42" s="28">
        <v>325</v>
      </c>
      <c r="H42" s="28">
        <v>53</v>
      </c>
      <c r="I42" s="28">
        <v>9</v>
      </c>
    </row>
    <row r="43" spans="1:9" s="112" customFormat="1" ht="11.25">
      <c r="A43" s="109" t="s">
        <v>302</v>
      </c>
      <c r="B43" s="28">
        <v>10060</v>
      </c>
      <c r="C43" s="28">
        <v>3201</v>
      </c>
      <c r="D43" s="28">
        <v>1248</v>
      </c>
      <c r="E43" s="28">
        <v>251</v>
      </c>
      <c r="F43" s="28">
        <v>1191</v>
      </c>
      <c r="G43" s="28">
        <v>304</v>
      </c>
      <c r="H43" s="28">
        <v>66</v>
      </c>
      <c r="I43" s="28">
        <v>12</v>
      </c>
    </row>
    <row r="44" spans="1:9" s="112" customFormat="1" ht="3.75" customHeight="1">
      <c r="A44" s="117"/>
      <c r="B44" s="31"/>
      <c r="C44" s="31"/>
      <c r="D44" s="31"/>
      <c r="E44" s="31"/>
      <c r="F44" s="31"/>
      <c r="G44" s="31"/>
      <c r="H44" s="31"/>
      <c r="I44" s="31"/>
    </row>
    <row r="45" s="112" customFormat="1" ht="11.25">
      <c r="A45" s="126" t="s">
        <v>395</v>
      </c>
    </row>
    <row r="46" spans="1:5" ht="17.25" customHeight="1">
      <c r="A46" s="126"/>
      <c r="E46" s="98" t="s">
        <v>541</v>
      </c>
    </row>
    <row r="47" ht="17.25" customHeight="1"/>
    <row r="48" ht="17.25" customHeight="1"/>
    <row r="49" s="114" customFormat="1" ht="17.25">
      <c r="A49" s="97" t="s">
        <v>54</v>
      </c>
    </row>
    <row r="50" spans="1:10" s="112" customFormat="1" ht="11.25">
      <c r="A50" s="103"/>
      <c r="B50" s="103"/>
      <c r="C50" s="103"/>
      <c r="D50" s="103"/>
      <c r="E50" s="103"/>
      <c r="F50" s="103"/>
      <c r="G50" s="103"/>
      <c r="H50" s="102" t="s">
        <v>405</v>
      </c>
      <c r="I50" s="103"/>
      <c r="J50" s="103"/>
    </row>
    <row r="51" spans="1:8" s="112" customFormat="1" ht="13.5" customHeight="1">
      <c r="A51" s="275" t="s">
        <v>399</v>
      </c>
      <c r="B51" s="171" t="s">
        <v>204</v>
      </c>
      <c r="C51" s="277" t="s">
        <v>609</v>
      </c>
      <c r="D51" s="279"/>
      <c r="E51" s="277" t="s">
        <v>610</v>
      </c>
      <c r="F51" s="279"/>
      <c r="G51" s="277" t="s">
        <v>611</v>
      </c>
      <c r="H51" s="278"/>
    </row>
    <row r="52" spans="1:8" s="112" customFormat="1" ht="13.5" customHeight="1">
      <c r="A52" s="276"/>
      <c r="B52" s="172" t="s">
        <v>17</v>
      </c>
      <c r="C52" s="171" t="s">
        <v>18</v>
      </c>
      <c r="D52" s="171" t="s">
        <v>19</v>
      </c>
      <c r="E52" s="171" t="s">
        <v>18</v>
      </c>
      <c r="F52" s="171" t="s">
        <v>19</v>
      </c>
      <c r="G52" s="171" t="s">
        <v>18</v>
      </c>
      <c r="H52" s="174" t="s">
        <v>19</v>
      </c>
    </row>
    <row r="53" spans="1:8" s="112" customFormat="1" ht="15.75" customHeight="1">
      <c r="A53" s="109" t="s">
        <v>287</v>
      </c>
      <c r="B53" s="127">
        <v>16942</v>
      </c>
      <c r="C53" s="128">
        <v>89893</v>
      </c>
      <c r="D53" s="128">
        <v>23101</v>
      </c>
      <c r="E53" s="128">
        <v>2180</v>
      </c>
      <c r="F53" s="128">
        <v>4164</v>
      </c>
      <c r="G53" s="128">
        <v>119</v>
      </c>
      <c r="H53" s="128">
        <v>230</v>
      </c>
    </row>
    <row r="54" spans="1:8" s="112" customFormat="1" ht="11.25">
      <c r="A54" s="109" t="s">
        <v>277</v>
      </c>
      <c r="B54" s="127">
        <v>17643</v>
      </c>
      <c r="C54" s="131">
        <v>75930</v>
      </c>
      <c r="D54" s="131">
        <v>20509</v>
      </c>
      <c r="E54" s="128">
        <v>1680</v>
      </c>
      <c r="F54" s="128">
        <v>3665</v>
      </c>
      <c r="G54" s="128">
        <v>100</v>
      </c>
      <c r="H54" s="128">
        <v>197</v>
      </c>
    </row>
    <row r="55" spans="1:8" s="112" customFormat="1" ht="11.25">
      <c r="A55" s="109" t="s">
        <v>282</v>
      </c>
      <c r="B55" s="127">
        <v>25666</v>
      </c>
      <c r="C55" s="128">
        <v>69745</v>
      </c>
      <c r="D55" s="128">
        <v>18260</v>
      </c>
      <c r="E55" s="128">
        <v>1685</v>
      </c>
      <c r="F55" s="128">
        <v>3554</v>
      </c>
      <c r="G55" s="128">
        <v>84</v>
      </c>
      <c r="H55" s="128">
        <v>182</v>
      </c>
    </row>
    <row r="56" spans="1:8" s="112" customFormat="1" ht="11.25">
      <c r="A56" s="109" t="s">
        <v>301</v>
      </c>
      <c r="B56" s="127">
        <v>26447</v>
      </c>
      <c r="C56" s="128">
        <v>53201</v>
      </c>
      <c r="D56" s="128">
        <v>14109</v>
      </c>
      <c r="E56" s="128">
        <v>1637</v>
      </c>
      <c r="F56" s="128">
        <v>3426</v>
      </c>
      <c r="G56" s="128">
        <v>84</v>
      </c>
      <c r="H56" s="128">
        <v>185</v>
      </c>
    </row>
    <row r="57" spans="1:8" s="112" customFormat="1" ht="11.25">
      <c r="A57" s="109" t="s">
        <v>302</v>
      </c>
      <c r="B57" s="127">
        <v>28425</v>
      </c>
      <c r="C57" s="128">
        <v>48833</v>
      </c>
      <c r="D57" s="128">
        <v>12497</v>
      </c>
      <c r="E57" s="128">
        <v>1026</v>
      </c>
      <c r="F57" s="128">
        <v>2212</v>
      </c>
      <c r="G57" s="128">
        <v>61</v>
      </c>
      <c r="H57" s="128">
        <v>142</v>
      </c>
    </row>
    <row r="58" spans="1:8" s="112" customFormat="1" ht="3.75" customHeight="1">
      <c r="A58" s="117"/>
      <c r="B58" s="129"/>
      <c r="C58" s="130"/>
      <c r="D58" s="130"/>
      <c r="E58" s="130"/>
      <c r="F58" s="130"/>
      <c r="G58" s="130"/>
      <c r="H58" s="130"/>
    </row>
    <row r="59" spans="1:10" s="112" customFormat="1" ht="11.25">
      <c r="A59" s="119" t="s">
        <v>202</v>
      </c>
      <c r="B59" s="119"/>
      <c r="C59" s="103"/>
      <c r="D59" s="103"/>
      <c r="E59" s="103"/>
      <c r="F59" s="103"/>
      <c r="G59" s="103"/>
      <c r="H59" s="103"/>
      <c r="I59" s="103"/>
      <c r="J59" s="103"/>
    </row>
    <row r="60" spans="1:10" s="112" customFormat="1" ht="11.25">
      <c r="A60" s="121" t="s">
        <v>538</v>
      </c>
      <c r="B60" s="103"/>
      <c r="C60" s="103"/>
      <c r="D60" s="103"/>
      <c r="E60" s="103"/>
      <c r="F60" s="103"/>
      <c r="G60" s="103"/>
      <c r="H60" s="103"/>
      <c r="I60" s="103"/>
      <c r="J60" s="103"/>
    </row>
    <row r="61" spans="1:10" s="112" customFormat="1" ht="11.25">
      <c r="A61" s="121" t="s">
        <v>612</v>
      </c>
      <c r="B61" s="103"/>
      <c r="C61" s="103"/>
      <c r="D61" s="103"/>
      <c r="E61" s="103"/>
      <c r="F61" s="103"/>
      <c r="G61" s="103"/>
      <c r="H61" s="103"/>
      <c r="I61" s="103"/>
      <c r="J61" s="103"/>
    </row>
    <row r="62" ht="12">
      <c r="A62" s="121"/>
    </row>
  </sheetData>
  <sheetProtection/>
  <mergeCells count="20">
    <mergeCell ref="G51:H51"/>
    <mergeCell ref="B3:I3"/>
    <mergeCell ref="B4:E4"/>
    <mergeCell ref="F4:I4"/>
    <mergeCell ref="B15:E15"/>
    <mergeCell ref="F15:I15"/>
    <mergeCell ref="A3:A5"/>
    <mergeCell ref="A14:A16"/>
    <mergeCell ref="A25:A27"/>
    <mergeCell ref="A36:A38"/>
    <mergeCell ref="A51:A52"/>
    <mergeCell ref="F37:I37"/>
    <mergeCell ref="B14:I14"/>
    <mergeCell ref="B25:I25"/>
    <mergeCell ref="B36:I36"/>
    <mergeCell ref="B26:E26"/>
    <mergeCell ref="F26:I26"/>
    <mergeCell ref="B37:E37"/>
    <mergeCell ref="C51:D51"/>
    <mergeCell ref="E51:F51"/>
  </mergeCells>
  <printOptions/>
  <pageMargins left="0.5905511811023623" right="0.5905511811023623" top="0.5905511811023623" bottom="0.5905511811023623" header="0.5118110236220472"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Z61"/>
  <sheetViews>
    <sheetView zoomScalePageLayoutView="0" workbookViewId="0" topLeftCell="A1">
      <selection activeCell="A1" sqref="A1"/>
    </sheetView>
  </sheetViews>
  <sheetFormatPr defaultColWidth="9.00390625" defaultRowHeight="12.75"/>
  <cols>
    <col min="1" max="2" width="2.125" style="133" customWidth="1"/>
    <col min="3" max="3" width="12.875" style="133" customWidth="1"/>
    <col min="4" max="18" width="7.125" style="133" customWidth="1"/>
    <col min="19" max="19" width="6.625" style="133" customWidth="1"/>
    <col min="20" max="20" width="6.75390625" style="133" customWidth="1"/>
    <col min="21" max="21" width="5.75390625" style="133" customWidth="1"/>
    <col min="22" max="16384" width="9.125" style="133" customWidth="1"/>
  </cols>
  <sheetData>
    <row r="1" s="136" customFormat="1" ht="17.25">
      <c r="A1" s="97" t="s">
        <v>55</v>
      </c>
    </row>
    <row r="2" spans="3:15" s="135" customFormat="1" ht="11.25">
      <c r="C2" s="103"/>
      <c r="D2" s="103"/>
      <c r="E2" s="103"/>
      <c r="F2" s="103"/>
      <c r="G2" s="103"/>
      <c r="H2" s="103"/>
      <c r="I2" s="103"/>
      <c r="J2" s="103"/>
      <c r="K2" s="103"/>
      <c r="L2" s="103"/>
      <c r="M2" s="103"/>
      <c r="N2" s="103"/>
      <c r="O2" s="99" t="s">
        <v>410</v>
      </c>
    </row>
    <row r="3" spans="1:15" s="135" customFormat="1" ht="22.5" customHeight="1">
      <c r="A3" s="283" t="s">
        <v>625</v>
      </c>
      <c r="B3" s="283"/>
      <c r="C3" s="275"/>
      <c r="D3" s="291" t="s">
        <v>753</v>
      </c>
      <c r="E3" s="292"/>
      <c r="F3" s="291" t="s">
        <v>754</v>
      </c>
      <c r="G3" s="292"/>
      <c r="H3" s="277" t="s">
        <v>615</v>
      </c>
      <c r="I3" s="278"/>
      <c r="J3" s="278"/>
      <c r="K3" s="278"/>
      <c r="L3" s="278"/>
      <c r="M3" s="278"/>
      <c r="N3" s="278"/>
      <c r="O3" s="278"/>
    </row>
    <row r="4" spans="1:15" s="135" customFormat="1" ht="22.5" customHeight="1">
      <c r="A4" s="290"/>
      <c r="B4" s="290"/>
      <c r="C4" s="276"/>
      <c r="D4" s="293"/>
      <c r="E4" s="266"/>
      <c r="F4" s="293"/>
      <c r="G4" s="266"/>
      <c r="H4" s="277" t="s">
        <v>56</v>
      </c>
      <c r="I4" s="279"/>
      <c r="J4" s="277" t="s">
        <v>57</v>
      </c>
      <c r="K4" s="279"/>
      <c r="L4" s="277" t="s">
        <v>205</v>
      </c>
      <c r="M4" s="279"/>
      <c r="N4" s="277" t="s">
        <v>58</v>
      </c>
      <c r="O4" s="278"/>
    </row>
    <row r="5" spans="1:15" s="135" customFormat="1" ht="15.75" customHeight="1">
      <c r="A5" s="115"/>
      <c r="B5" s="115"/>
      <c r="C5" s="187" t="s">
        <v>287</v>
      </c>
      <c r="D5" s="319">
        <v>70397</v>
      </c>
      <c r="E5" s="320"/>
      <c r="F5" s="317">
        <v>1123823</v>
      </c>
      <c r="G5" s="317"/>
      <c r="H5" s="317">
        <v>79387219</v>
      </c>
      <c r="I5" s="317"/>
      <c r="J5" s="317">
        <v>76992466</v>
      </c>
      <c r="K5" s="317"/>
      <c r="L5" s="317">
        <v>166267</v>
      </c>
      <c r="M5" s="317"/>
      <c r="N5" s="317">
        <v>2228486</v>
      </c>
      <c r="O5" s="317"/>
    </row>
    <row r="6" spans="1:15" s="135" customFormat="1" ht="11.25">
      <c r="A6" s="103"/>
      <c r="B6" s="103"/>
      <c r="C6" s="109" t="s">
        <v>277</v>
      </c>
      <c r="D6" s="314">
        <v>69532</v>
      </c>
      <c r="E6" s="315"/>
      <c r="F6" s="316">
        <v>1127446</v>
      </c>
      <c r="G6" s="316"/>
      <c r="H6" s="316">
        <v>81480075</v>
      </c>
      <c r="I6" s="316"/>
      <c r="J6" s="316">
        <v>79561607</v>
      </c>
      <c r="K6" s="316"/>
      <c r="L6" s="316">
        <v>148512</v>
      </c>
      <c r="M6" s="316"/>
      <c r="N6" s="316">
        <v>1769956</v>
      </c>
      <c r="O6" s="316"/>
    </row>
    <row r="7" spans="1:21" s="135" customFormat="1" ht="11.25">
      <c r="A7" s="103"/>
      <c r="B7" s="103"/>
      <c r="C7" s="109" t="s">
        <v>282</v>
      </c>
      <c r="D7" s="314">
        <v>69698</v>
      </c>
      <c r="E7" s="315"/>
      <c r="F7" s="316">
        <v>1141452</v>
      </c>
      <c r="G7" s="316"/>
      <c r="H7" s="316">
        <v>82201918</v>
      </c>
      <c r="I7" s="316"/>
      <c r="J7" s="316">
        <v>80272327</v>
      </c>
      <c r="K7" s="316"/>
      <c r="L7" s="316">
        <v>95578</v>
      </c>
      <c r="M7" s="316"/>
      <c r="N7" s="316">
        <v>1834012</v>
      </c>
      <c r="O7" s="316"/>
      <c r="U7" s="103"/>
    </row>
    <row r="8" spans="1:15" s="135" customFormat="1" ht="11.25">
      <c r="A8" s="103"/>
      <c r="B8" s="103"/>
      <c r="C8" s="109" t="s">
        <v>301</v>
      </c>
      <c r="D8" s="314">
        <v>69939</v>
      </c>
      <c r="E8" s="315"/>
      <c r="F8" s="316">
        <v>1164740</v>
      </c>
      <c r="G8" s="316"/>
      <c r="H8" s="316">
        <v>93929028</v>
      </c>
      <c r="I8" s="316"/>
      <c r="J8" s="316">
        <v>91898572</v>
      </c>
      <c r="K8" s="316"/>
      <c r="L8" s="316">
        <v>163237</v>
      </c>
      <c r="M8" s="316"/>
      <c r="N8" s="316">
        <v>1867219</v>
      </c>
      <c r="O8" s="316"/>
    </row>
    <row r="9" spans="1:15" s="135" customFormat="1" ht="11.25">
      <c r="A9" s="103"/>
      <c r="B9" s="103"/>
      <c r="C9" s="109" t="s">
        <v>302</v>
      </c>
      <c r="D9" s="314">
        <v>70539</v>
      </c>
      <c r="E9" s="316"/>
      <c r="F9" s="316">
        <v>1194091</v>
      </c>
      <c r="G9" s="316"/>
      <c r="H9" s="316">
        <v>96838628</v>
      </c>
      <c r="I9" s="316"/>
      <c r="J9" s="316">
        <v>94828144</v>
      </c>
      <c r="K9" s="316"/>
      <c r="L9" s="316">
        <v>283101</v>
      </c>
      <c r="M9" s="316"/>
      <c r="N9" s="316">
        <v>1727384</v>
      </c>
      <c r="O9" s="316"/>
    </row>
    <row r="10" spans="1:15" s="135" customFormat="1" ht="3.75" customHeight="1">
      <c r="A10" s="116"/>
      <c r="B10" s="116"/>
      <c r="C10" s="117"/>
      <c r="D10" s="318"/>
      <c r="E10" s="313"/>
      <c r="F10" s="313"/>
      <c r="G10" s="313"/>
      <c r="H10" s="313"/>
      <c r="I10" s="313"/>
      <c r="J10" s="313"/>
      <c r="K10" s="313"/>
      <c r="L10" s="313"/>
      <c r="M10" s="313"/>
      <c r="N10" s="313"/>
      <c r="O10" s="313"/>
    </row>
    <row r="11" s="135" customFormat="1" ht="12" customHeight="1">
      <c r="O11" s="125"/>
    </row>
    <row r="12" spans="1:15" s="135" customFormat="1" ht="11.25">
      <c r="A12" s="283" t="s">
        <v>625</v>
      </c>
      <c r="B12" s="283"/>
      <c r="C12" s="275"/>
      <c r="D12" s="277" t="s">
        <v>616</v>
      </c>
      <c r="E12" s="278"/>
      <c r="F12" s="278"/>
      <c r="G12" s="278"/>
      <c r="H12" s="278"/>
      <c r="I12" s="278"/>
      <c r="J12" s="278"/>
      <c r="K12" s="279"/>
      <c r="L12" s="277" t="s">
        <v>617</v>
      </c>
      <c r="M12" s="278"/>
      <c r="N12" s="278"/>
      <c r="O12" s="278"/>
    </row>
    <row r="13" spans="1:15" s="135" customFormat="1" ht="11.25">
      <c r="A13" s="321"/>
      <c r="B13" s="321"/>
      <c r="C13" s="322"/>
      <c r="D13" s="277" t="s">
        <v>618</v>
      </c>
      <c r="E13" s="278"/>
      <c r="F13" s="278"/>
      <c r="G13" s="279"/>
      <c r="H13" s="277" t="s">
        <v>619</v>
      </c>
      <c r="I13" s="278"/>
      <c r="J13" s="278"/>
      <c r="K13" s="279"/>
      <c r="L13" s="277" t="s">
        <v>620</v>
      </c>
      <c r="M13" s="278"/>
      <c r="N13" s="278"/>
      <c r="O13" s="278"/>
    </row>
    <row r="14" spans="1:15" s="135" customFormat="1" ht="22.5" customHeight="1">
      <c r="A14" s="290"/>
      <c r="B14" s="290"/>
      <c r="C14" s="276"/>
      <c r="D14" s="309" t="s">
        <v>755</v>
      </c>
      <c r="E14" s="311"/>
      <c r="F14" s="277" t="s">
        <v>59</v>
      </c>
      <c r="G14" s="279"/>
      <c r="H14" s="309" t="s">
        <v>755</v>
      </c>
      <c r="I14" s="311"/>
      <c r="J14" s="277" t="s">
        <v>59</v>
      </c>
      <c r="K14" s="279"/>
      <c r="L14" s="277" t="s">
        <v>206</v>
      </c>
      <c r="M14" s="279"/>
      <c r="N14" s="277" t="s">
        <v>60</v>
      </c>
      <c r="O14" s="278"/>
    </row>
    <row r="15" spans="1:15" s="135" customFormat="1" ht="15.75" customHeight="1">
      <c r="A15" s="115"/>
      <c r="B15" s="115"/>
      <c r="C15" s="187" t="s">
        <v>287</v>
      </c>
      <c r="D15" s="319">
        <v>49325</v>
      </c>
      <c r="E15" s="320"/>
      <c r="F15" s="317">
        <v>93843734</v>
      </c>
      <c r="G15" s="317"/>
      <c r="H15" s="317">
        <v>1278</v>
      </c>
      <c r="I15" s="317"/>
      <c r="J15" s="317">
        <v>1056357</v>
      </c>
      <c r="K15" s="317"/>
      <c r="L15" s="317">
        <v>215266</v>
      </c>
      <c r="M15" s="317"/>
      <c r="N15" s="317">
        <v>222334</v>
      </c>
      <c r="O15" s="317"/>
    </row>
    <row r="16" spans="1:15" s="135" customFormat="1" ht="11.25">
      <c r="A16" s="103"/>
      <c r="B16" s="103"/>
      <c r="C16" s="109" t="s">
        <v>277</v>
      </c>
      <c r="D16" s="314">
        <v>40201</v>
      </c>
      <c r="E16" s="315"/>
      <c r="F16" s="316">
        <v>71959399</v>
      </c>
      <c r="G16" s="316"/>
      <c r="H16" s="316">
        <v>1294</v>
      </c>
      <c r="I16" s="316"/>
      <c r="J16" s="316">
        <v>1095685</v>
      </c>
      <c r="K16" s="316"/>
      <c r="L16" s="316">
        <v>221039</v>
      </c>
      <c r="M16" s="316"/>
      <c r="N16" s="316">
        <v>218228</v>
      </c>
      <c r="O16" s="316"/>
    </row>
    <row r="17" spans="1:15" s="135" customFormat="1" ht="11.25">
      <c r="A17" s="103"/>
      <c r="B17" s="103"/>
      <c r="C17" s="109" t="s">
        <v>282</v>
      </c>
      <c r="D17" s="314">
        <v>32443</v>
      </c>
      <c r="E17" s="315"/>
      <c r="F17" s="316">
        <v>51118850</v>
      </c>
      <c r="G17" s="316"/>
      <c r="H17" s="316">
        <v>1222</v>
      </c>
      <c r="I17" s="316"/>
      <c r="J17" s="316">
        <v>1028353</v>
      </c>
      <c r="K17" s="316"/>
      <c r="L17" s="316">
        <v>234382</v>
      </c>
      <c r="M17" s="316"/>
      <c r="N17" s="316">
        <v>218182</v>
      </c>
      <c r="O17" s="316"/>
    </row>
    <row r="18" spans="1:15" s="135" customFormat="1" ht="11.25">
      <c r="A18" s="103"/>
      <c r="B18" s="103"/>
      <c r="C18" s="109" t="s">
        <v>301</v>
      </c>
      <c r="D18" s="314">
        <v>29058</v>
      </c>
      <c r="E18" s="315"/>
      <c r="F18" s="316">
        <v>44084242</v>
      </c>
      <c r="G18" s="316"/>
      <c r="H18" s="316">
        <v>964</v>
      </c>
      <c r="I18" s="316"/>
      <c r="J18" s="316">
        <v>776033</v>
      </c>
      <c r="K18" s="316"/>
      <c r="L18" s="316">
        <v>244151</v>
      </c>
      <c r="M18" s="316"/>
      <c r="N18" s="316">
        <v>221518</v>
      </c>
      <c r="O18" s="316"/>
    </row>
    <row r="19" spans="1:15" s="135" customFormat="1" ht="11.25">
      <c r="A19" s="103"/>
      <c r="B19" s="103"/>
      <c r="C19" s="109" t="s">
        <v>302</v>
      </c>
      <c r="D19" s="314">
        <v>26951</v>
      </c>
      <c r="E19" s="316"/>
      <c r="F19" s="316">
        <v>40131727</v>
      </c>
      <c r="G19" s="316"/>
      <c r="H19" s="316">
        <v>882</v>
      </c>
      <c r="I19" s="316"/>
      <c r="J19" s="316">
        <v>697959</v>
      </c>
      <c r="K19" s="316"/>
      <c r="L19" s="316">
        <v>260135</v>
      </c>
      <c r="M19" s="316"/>
      <c r="N19" s="316">
        <v>230879</v>
      </c>
      <c r="O19" s="316"/>
    </row>
    <row r="20" spans="1:15" s="135" customFormat="1" ht="3.75" customHeight="1">
      <c r="A20" s="116"/>
      <c r="B20" s="116"/>
      <c r="C20" s="188"/>
      <c r="D20" s="318"/>
      <c r="E20" s="313"/>
      <c r="F20" s="313"/>
      <c r="G20" s="313"/>
      <c r="H20" s="313"/>
      <c r="I20" s="313"/>
      <c r="J20" s="313"/>
      <c r="K20" s="313"/>
      <c r="L20" s="313"/>
      <c r="M20" s="313"/>
      <c r="N20" s="313"/>
      <c r="O20" s="313"/>
    </row>
    <row r="21" spans="1:15" s="135" customFormat="1" ht="11.25">
      <c r="A21" s="103" t="s">
        <v>395</v>
      </c>
      <c r="O21" s="115"/>
    </row>
    <row r="22" spans="1:8" s="135" customFormat="1" ht="11.25">
      <c r="A22" s="121" t="s">
        <v>408</v>
      </c>
      <c r="D22" s="103"/>
      <c r="E22" s="103"/>
      <c r="F22" s="103"/>
      <c r="G22" s="103"/>
      <c r="H22" s="103"/>
    </row>
    <row r="23" s="135" customFormat="1" ht="11.25">
      <c r="A23" s="121" t="s">
        <v>621</v>
      </c>
    </row>
    <row r="24" s="135" customFormat="1" ht="11.25">
      <c r="A24" s="121" t="s">
        <v>409</v>
      </c>
    </row>
    <row r="25" ht="22.5" customHeight="1"/>
    <row r="26" ht="22.5" customHeight="1"/>
    <row r="27" spans="1:5" s="136" customFormat="1" ht="17.25">
      <c r="A27" s="97" t="s">
        <v>61</v>
      </c>
      <c r="D27" s="97"/>
      <c r="E27" s="97"/>
    </row>
    <row r="28" spans="3:14" s="135" customFormat="1" ht="11.25">
      <c r="C28" s="103"/>
      <c r="D28" s="103"/>
      <c r="E28" s="103"/>
      <c r="F28" s="103"/>
      <c r="G28" s="103"/>
      <c r="H28" s="103"/>
      <c r="I28" s="103"/>
      <c r="J28" s="103"/>
      <c r="K28" s="103"/>
      <c r="L28" s="103"/>
      <c r="M28" s="102" t="s">
        <v>411</v>
      </c>
      <c r="N28" s="103"/>
    </row>
    <row r="29" spans="1:13" s="135" customFormat="1" ht="13.5" customHeight="1">
      <c r="A29" s="283" t="s">
        <v>625</v>
      </c>
      <c r="B29" s="283"/>
      <c r="C29" s="275"/>
      <c r="D29" s="277" t="s">
        <v>622</v>
      </c>
      <c r="E29" s="278"/>
      <c r="F29" s="279"/>
      <c r="G29" s="277" t="s">
        <v>623</v>
      </c>
      <c r="H29" s="278"/>
      <c r="I29" s="279"/>
      <c r="J29" s="268" t="s">
        <v>199</v>
      </c>
      <c r="K29" s="323" t="s">
        <v>759</v>
      </c>
      <c r="L29" s="291" t="s">
        <v>760</v>
      </c>
      <c r="M29" s="283"/>
    </row>
    <row r="30" spans="1:13" s="135" customFormat="1" ht="33.75" customHeight="1">
      <c r="A30" s="290"/>
      <c r="B30" s="290"/>
      <c r="C30" s="276"/>
      <c r="D30" s="236" t="s">
        <v>756</v>
      </c>
      <c r="E30" s="245" t="s">
        <v>761</v>
      </c>
      <c r="F30" s="170" t="s">
        <v>17</v>
      </c>
      <c r="G30" s="236" t="s">
        <v>757</v>
      </c>
      <c r="H30" s="236" t="s">
        <v>758</v>
      </c>
      <c r="I30" s="170" t="s">
        <v>17</v>
      </c>
      <c r="J30" s="269"/>
      <c r="K30" s="324"/>
      <c r="L30" s="282"/>
      <c r="M30" s="290"/>
    </row>
    <row r="31" spans="1:13" s="135" customFormat="1" ht="17.25" customHeight="1">
      <c r="A31" s="115"/>
      <c r="B31" s="115"/>
      <c r="C31" s="187" t="s">
        <v>305</v>
      </c>
      <c r="D31" s="27">
        <v>381</v>
      </c>
      <c r="E31" s="28">
        <v>1404</v>
      </c>
      <c r="F31" s="28">
        <v>1785</v>
      </c>
      <c r="G31" s="28">
        <v>197</v>
      </c>
      <c r="H31" s="28">
        <v>312</v>
      </c>
      <c r="I31" s="28">
        <v>509</v>
      </c>
      <c r="J31" s="28">
        <v>103</v>
      </c>
      <c r="K31" s="28">
        <v>600</v>
      </c>
      <c r="L31" s="316">
        <v>146752</v>
      </c>
      <c r="M31" s="316"/>
    </row>
    <row r="32" spans="3:13" s="103" customFormat="1" ht="13.5" customHeight="1">
      <c r="C32" s="109" t="s">
        <v>213</v>
      </c>
      <c r="D32" s="27">
        <v>432</v>
      </c>
      <c r="E32" s="28">
        <v>1004</v>
      </c>
      <c r="F32" s="28">
        <v>1436</v>
      </c>
      <c r="G32" s="28">
        <v>143</v>
      </c>
      <c r="H32" s="28">
        <v>95</v>
      </c>
      <c r="I32" s="28">
        <v>238</v>
      </c>
      <c r="J32" s="28">
        <v>43</v>
      </c>
      <c r="K32" s="28">
        <v>715</v>
      </c>
      <c r="L32" s="316">
        <v>117385</v>
      </c>
      <c r="M32" s="316"/>
    </row>
    <row r="33" spans="3:13" s="103" customFormat="1" ht="13.5" customHeight="1">
      <c r="C33" s="109" t="s">
        <v>237</v>
      </c>
      <c r="D33" s="27">
        <v>305</v>
      </c>
      <c r="E33" s="28">
        <v>730</v>
      </c>
      <c r="F33" s="28">
        <v>1035</v>
      </c>
      <c r="G33" s="28">
        <v>162</v>
      </c>
      <c r="H33" s="28">
        <v>139</v>
      </c>
      <c r="I33" s="28">
        <v>301</v>
      </c>
      <c r="J33" s="28">
        <v>38</v>
      </c>
      <c r="K33" s="28">
        <v>515</v>
      </c>
      <c r="L33" s="316">
        <v>91511</v>
      </c>
      <c r="M33" s="316"/>
    </row>
    <row r="34" spans="1:13" s="135" customFormat="1" ht="13.5" customHeight="1">
      <c r="A34" s="103"/>
      <c r="B34" s="103"/>
      <c r="C34" s="109" t="s">
        <v>306</v>
      </c>
      <c r="D34" s="27">
        <v>274</v>
      </c>
      <c r="E34" s="28">
        <v>328</v>
      </c>
      <c r="F34" s="28">
        <v>602</v>
      </c>
      <c r="G34" s="28">
        <v>263</v>
      </c>
      <c r="H34" s="28">
        <v>503</v>
      </c>
      <c r="I34" s="28">
        <v>766</v>
      </c>
      <c r="J34" s="28">
        <v>42</v>
      </c>
      <c r="K34" s="28">
        <v>275</v>
      </c>
      <c r="L34" s="316">
        <v>53902</v>
      </c>
      <c r="M34" s="316"/>
    </row>
    <row r="35" spans="1:13" s="135" customFormat="1" ht="13.5" customHeight="1">
      <c r="A35" s="103"/>
      <c r="B35" s="103"/>
      <c r="C35" s="109" t="s">
        <v>307</v>
      </c>
      <c r="D35" s="27">
        <v>253</v>
      </c>
      <c r="E35" s="28">
        <v>518</v>
      </c>
      <c r="F35" s="28">
        <v>771</v>
      </c>
      <c r="G35" s="28">
        <v>320</v>
      </c>
      <c r="H35" s="28">
        <v>413</v>
      </c>
      <c r="I35" s="28">
        <v>733</v>
      </c>
      <c r="J35" s="28">
        <v>51</v>
      </c>
      <c r="K35" s="28">
        <v>241</v>
      </c>
      <c r="L35" s="316">
        <v>54884</v>
      </c>
      <c r="M35" s="316"/>
    </row>
    <row r="36" spans="1:13" s="135" customFormat="1" ht="3.75" customHeight="1">
      <c r="A36" s="116"/>
      <c r="B36" s="116"/>
      <c r="C36" s="117"/>
      <c r="D36" s="88"/>
      <c r="E36" s="31"/>
      <c r="F36" s="31"/>
      <c r="G36" s="31"/>
      <c r="H36" s="31"/>
      <c r="I36" s="31"/>
      <c r="J36" s="31"/>
      <c r="K36" s="31"/>
      <c r="L36" s="31"/>
      <c r="M36" s="31"/>
    </row>
    <row r="37" spans="1:15" s="135" customFormat="1" ht="11.25">
      <c r="A37" s="121" t="s">
        <v>412</v>
      </c>
      <c r="D37" s="122"/>
      <c r="E37" s="122"/>
      <c r="F37" s="103"/>
      <c r="G37" s="103"/>
      <c r="H37" s="103"/>
      <c r="I37" s="103"/>
      <c r="K37" s="103"/>
      <c r="L37" s="103"/>
      <c r="M37" s="103"/>
      <c r="N37" s="103"/>
      <c r="O37" s="103"/>
    </row>
    <row r="38" spans="1:5" s="135" customFormat="1" ht="11.25">
      <c r="A38" s="121" t="s">
        <v>542</v>
      </c>
      <c r="D38" s="122"/>
      <c r="E38" s="122"/>
    </row>
    <row r="39" s="135" customFormat="1" ht="11.25">
      <c r="A39" s="134" t="s">
        <v>767</v>
      </c>
    </row>
    <row r="40" s="135" customFormat="1" ht="11.25">
      <c r="A40" s="134" t="s">
        <v>768</v>
      </c>
    </row>
    <row r="41" s="135" customFormat="1" ht="11.25">
      <c r="A41" s="134" t="s">
        <v>769</v>
      </c>
    </row>
    <row r="42" s="135" customFormat="1" ht="11.25">
      <c r="A42" s="134"/>
    </row>
    <row r="43" ht="22.5" customHeight="1"/>
    <row r="44" ht="22.5" customHeight="1"/>
    <row r="45" spans="1:5" s="136" customFormat="1" ht="17.25">
      <c r="A45" s="97" t="s">
        <v>62</v>
      </c>
      <c r="D45" s="97"/>
      <c r="E45" s="97"/>
    </row>
    <row r="46" spans="3:21" s="135" customFormat="1" ht="11.25">
      <c r="C46" s="103"/>
      <c r="D46" s="103"/>
      <c r="E46" s="103"/>
      <c r="F46" s="103"/>
      <c r="G46" s="103"/>
      <c r="H46" s="103"/>
      <c r="I46" s="103"/>
      <c r="J46" s="122"/>
      <c r="K46" s="122"/>
      <c r="L46" s="122"/>
      <c r="M46" s="122"/>
      <c r="N46" s="103"/>
      <c r="O46" s="103"/>
      <c r="P46" s="103"/>
      <c r="Q46" s="103"/>
      <c r="R46" s="102" t="s">
        <v>9</v>
      </c>
      <c r="S46" s="103"/>
      <c r="T46" s="103"/>
      <c r="U46" s="103"/>
    </row>
    <row r="47" spans="1:18" s="135" customFormat="1" ht="13.5" customHeight="1">
      <c r="A47" s="283" t="s">
        <v>625</v>
      </c>
      <c r="B47" s="283"/>
      <c r="C47" s="275"/>
      <c r="D47" s="277" t="s">
        <v>632</v>
      </c>
      <c r="E47" s="278"/>
      <c r="F47" s="278"/>
      <c r="G47" s="278"/>
      <c r="H47" s="279"/>
      <c r="I47" s="277" t="s">
        <v>633</v>
      </c>
      <c r="J47" s="278"/>
      <c r="K47" s="278"/>
      <c r="L47" s="278"/>
      <c r="M47" s="278"/>
      <c r="N47" s="278"/>
      <c r="O47" s="278"/>
      <c r="P47" s="278"/>
      <c r="Q47" s="278"/>
      <c r="R47" s="278"/>
    </row>
    <row r="48" spans="1:26" s="135" customFormat="1" ht="22.5" customHeight="1">
      <c r="A48" s="290"/>
      <c r="B48" s="290"/>
      <c r="C48" s="276"/>
      <c r="D48" s="236" t="s">
        <v>762</v>
      </c>
      <c r="E48" s="236" t="s">
        <v>763</v>
      </c>
      <c r="F48" s="236" t="s">
        <v>764</v>
      </c>
      <c r="G48" s="236" t="s">
        <v>765</v>
      </c>
      <c r="H48" s="236" t="s">
        <v>766</v>
      </c>
      <c r="I48" s="170" t="s">
        <v>285</v>
      </c>
      <c r="J48" s="170" t="s">
        <v>214</v>
      </c>
      <c r="K48" s="170" t="s">
        <v>215</v>
      </c>
      <c r="L48" s="170" t="s">
        <v>63</v>
      </c>
      <c r="M48" s="170" t="s">
        <v>406</v>
      </c>
      <c r="N48" s="170" t="s">
        <v>407</v>
      </c>
      <c r="O48" s="170" t="s">
        <v>64</v>
      </c>
      <c r="P48" s="170" t="s">
        <v>65</v>
      </c>
      <c r="Q48" s="170" t="s">
        <v>66</v>
      </c>
      <c r="R48" s="171" t="s">
        <v>67</v>
      </c>
      <c r="S48" s="103"/>
      <c r="T48" s="103"/>
      <c r="U48" s="103"/>
      <c r="V48" s="103"/>
      <c r="W48" s="103"/>
      <c r="X48" s="103"/>
      <c r="Y48" s="103"/>
      <c r="Z48" s="103"/>
    </row>
    <row r="49" spans="1:18" s="135" customFormat="1" ht="17.25" customHeight="1">
      <c r="A49" s="189" t="s">
        <v>626</v>
      </c>
      <c r="B49" s="189"/>
      <c r="C49" s="191"/>
      <c r="D49" s="169">
        <v>5114</v>
      </c>
      <c r="E49" s="90">
        <v>3710</v>
      </c>
      <c r="F49" s="90">
        <v>3533</v>
      </c>
      <c r="G49" s="90">
        <v>3547</v>
      </c>
      <c r="H49" s="90">
        <v>3598</v>
      </c>
      <c r="I49" s="90">
        <v>732</v>
      </c>
      <c r="J49" s="90">
        <v>71</v>
      </c>
      <c r="K49" s="90">
        <v>725</v>
      </c>
      <c r="L49" s="90">
        <v>114</v>
      </c>
      <c r="M49" s="90">
        <v>450</v>
      </c>
      <c r="N49" s="90">
        <v>882</v>
      </c>
      <c r="O49" s="90">
        <v>78</v>
      </c>
      <c r="P49" s="90">
        <v>220</v>
      </c>
      <c r="Q49" s="90">
        <v>314</v>
      </c>
      <c r="R49" s="90">
        <v>12</v>
      </c>
    </row>
    <row r="50" spans="1:18" s="135" customFormat="1" ht="4.5" customHeight="1">
      <c r="A50" s="121"/>
      <c r="B50" s="121"/>
      <c r="C50" s="192"/>
      <c r="D50" s="27"/>
      <c r="E50" s="28"/>
      <c r="F50" s="28"/>
      <c r="G50" s="28"/>
      <c r="H50" s="28"/>
      <c r="I50" s="28"/>
      <c r="J50" s="28"/>
      <c r="K50" s="28"/>
      <c r="L50" s="28"/>
      <c r="M50" s="28"/>
      <c r="N50" s="28"/>
      <c r="O50" s="28"/>
      <c r="P50" s="28"/>
      <c r="Q50" s="28"/>
      <c r="R50" s="28"/>
    </row>
    <row r="51" spans="1:18" s="135" customFormat="1" ht="13.5" customHeight="1">
      <c r="A51" s="121"/>
      <c r="B51" s="121" t="s">
        <v>303</v>
      </c>
      <c r="C51" s="192"/>
      <c r="D51" s="27">
        <v>4680</v>
      </c>
      <c r="E51" s="28">
        <v>3296</v>
      </c>
      <c r="F51" s="28">
        <v>3149</v>
      </c>
      <c r="G51" s="28">
        <v>3202</v>
      </c>
      <c r="H51" s="28">
        <v>3308</v>
      </c>
      <c r="I51" s="28">
        <v>732</v>
      </c>
      <c r="J51" s="28">
        <v>71</v>
      </c>
      <c r="K51" s="28">
        <v>725</v>
      </c>
      <c r="L51" s="28">
        <v>114</v>
      </c>
      <c r="M51" s="28">
        <v>450</v>
      </c>
      <c r="N51" s="28">
        <v>882</v>
      </c>
      <c r="O51" s="28">
        <v>78</v>
      </c>
      <c r="P51" s="28">
        <v>60</v>
      </c>
      <c r="Q51" s="28">
        <v>184</v>
      </c>
      <c r="R51" s="28">
        <v>12</v>
      </c>
    </row>
    <row r="52" spans="1:18" s="135" customFormat="1" ht="13.5" customHeight="1">
      <c r="A52" s="121"/>
      <c r="B52" s="121"/>
      <c r="C52" s="192" t="s">
        <v>628</v>
      </c>
      <c r="D52" s="27">
        <v>46</v>
      </c>
      <c r="E52" s="28">
        <v>48</v>
      </c>
      <c r="F52" s="28">
        <v>52</v>
      </c>
      <c r="G52" s="28">
        <v>72</v>
      </c>
      <c r="H52" s="28">
        <v>72</v>
      </c>
      <c r="I52" s="28" t="s">
        <v>624</v>
      </c>
      <c r="J52" s="28" t="s">
        <v>624</v>
      </c>
      <c r="K52" s="28">
        <v>72</v>
      </c>
      <c r="L52" s="28" t="s">
        <v>624</v>
      </c>
      <c r="M52" s="28" t="s">
        <v>624</v>
      </c>
      <c r="N52" s="28" t="s">
        <v>624</v>
      </c>
      <c r="O52" s="28" t="s">
        <v>624</v>
      </c>
      <c r="P52" s="28" t="s">
        <v>624</v>
      </c>
      <c r="Q52" s="28" t="s">
        <v>624</v>
      </c>
      <c r="R52" s="28" t="s">
        <v>624</v>
      </c>
    </row>
    <row r="53" spans="1:18" s="135" customFormat="1" ht="13.5" customHeight="1">
      <c r="A53" s="121"/>
      <c r="B53" s="121"/>
      <c r="C53" s="192" t="s">
        <v>629</v>
      </c>
      <c r="D53" s="27">
        <v>30</v>
      </c>
      <c r="E53" s="28">
        <v>33</v>
      </c>
      <c r="F53" s="28">
        <v>21</v>
      </c>
      <c r="G53" s="28">
        <v>9</v>
      </c>
      <c r="H53" s="28">
        <v>9</v>
      </c>
      <c r="I53" s="28">
        <v>9</v>
      </c>
      <c r="J53" s="28" t="s">
        <v>624</v>
      </c>
      <c r="K53" s="28" t="s">
        <v>624</v>
      </c>
      <c r="L53" s="28" t="s">
        <v>624</v>
      </c>
      <c r="M53" s="28" t="s">
        <v>624</v>
      </c>
      <c r="N53" s="28" t="s">
        <v>624</v>
      </c>
      <c r="O53" s="28" t="s">
        <v>624</v>
      </c>
      <c r="P53" s="28" t="s">
        <v>624</v>
      </c>
      <c r="Q53" s="28" t="s">
        <v>624</v>
      </c>
      <c r="R53" s="28" t="s">
        <v>624</v>
      </c>
    </row>
    <row r="54" spans="1:18" s="135" customFormat="1" ht="13.5" customHeight="1">
      <c r="A54" s="121"/>
      <c r="B54" s="121"/>
      <c r="C54" s="192" t="s">
        <v>630</v>
      </c>
      <c r="D54" s="27">
        <v>52</v>
      </c>
      <c r="E54" s="28">
        <v>183</v>
      </c>
      <c r="F54" s="28">
        <v>130</v>
      </c>
      <c r="G54" s="28">
        <v>123</v>
      </c>
      <c r="H54" s="28">
        <v>373</v>
      </c>
      <c r="I54" s="28">
        <v>263</v>
      </c>
      <c r="J54" s="28">
        <v>10</v>
      </c>
      <c r="K54" s="28" t="s">
        <v>624</v>
      </c>
      <c r="L54" s="28" t="s">
        <v>624</v>
      </c>
      <c r="M54" s="28">
        <v>51</v>
      </c>
      <c r="N54" s="28">
        <v>49</v>
      </c>
      <c r="O54" s="28" t="s">
        <v>624</v>
      </c>
      <c r="P54" s="28" t="s">
        <v>624</v>
      </c>
      <c r="Q54" s="28" t="s">
        <v>624</v>
      </c>
      <c r="R54" s="28" t="s">
        <v>624</v>
      </c>
    </row>
    <row r="55" spans="1:18" s="135" customFormat="1" ht="13.5" customHeight="1">
      <c r="A55" s="121"/>
      <c r="B55" s="121"/>
      <c r="C55" s="192" t="s">
        <v>631</v>
      </c>
      <c r="D55" s="27">
        <v>4552</v>
      </c>
      <c r="E55" s="28">
        <v>3032</v>
      </c>
      <c r="F55" s="28">
        <v>2946</v>
      </c>
      <c r="G55" s="28">
        <v>2998</v>
      </c>
      <c r="H55" s="28">
        <v>2854</v>
      </c>
      <c r="I55" s="28">
        <v>460</v>
      </c>
      <c r="J55" s="28">
        <v>61</v>
      </c>
      <c r="K55" s="28">
        <v>653</v>
      </c>
      <c r="L55" s="28">
        <v>114</v>
      </c>
      <c r="M55" s="28">
        <v>399</v>
      </c>
      <c r="N55" s="28">
        <v>833</v>
      </c>
      <c r="O55" s="28">
        <v>78</v>
      </c>
      <c r="P55" s="28">
        <v>60</v>
      </c>
      <c r="Q55" s="28">
        <v>184</v>
      </c>
      <c r="R55" s="28">
        <v>12</v>
      </c>
    </row>
    <row r="56" spans="1:18" s="135" customFormat="1" ht="4.5" customHeight="1">
      <c r="A56" s="121"/>
      <c r="B56" s="121"/>
      <c r="C56" s="192"/>
      <c r="D56" s="27"/>
      <c r="E56" s="28"/>
      <c r="F56" s="28"/>
      <c r="G56" s="28"/>
      <c r="H56" s="28"/>
      <c r="I56" s="28"/>
      <c r="J56" s="28"/>
      <c r="K56" s="28"/>
      <c r="L56" s="28"/>
      <c r="M56" s="28"/>
      <c r="N56" s="28"/>
      <c r="O56" s="28"/>
      <c r="P56" s="28"/>
      <c r="Q56" s="28"/>
      <c r="R56" s="28"/>
    </row>
    <row r="57" spans="1:18" s="135" customFormat="1" ht="13.5" customHeight="1">
      <c r="A57" s="121"/>
      <c r="B57" s="121" t="s">
        <v>304</v>
      </c>
      <c r="C57" s="192"/>
      <c r="D57" s="27">
        <v>434</v>
      </c>
      <c r="E57" s="28">
        <v>414</v>
      </c>
      <c r="F57" s="28">
        <v>384</v>
      </c>
      <c r="G57" s="28">
        <v>345</v>
      </c>
      <c r="H57" s="28">
        <v>290</v>
      </c>
      <c r="I57" s="28" t="s">
        <v>624</v>
      </c>
      <c r="J57" s="28" t="s">
        <v>624</v>
      </c>
      <c r="K57" s="28" t="s">
        <v>624</v>
      </c>
      <c r="L57" s="28" t="s">
        <v>624</v>
      </c>
      <c r="M57" s="28" t="s">
        <v>624</v>
      </c>
      <c r="N57" s="28" t="s">
        <v>624</v>
      </c>
      <c r="O57" s="28" t="s">
        <v>624</v>
      </c>
      <c r="P57" s="28">
        <v>160</v>
      </c>
      <c r="Q57" s="28">
        <v>130</v>
      </c>
      <c r="R57" s="28" t="s">
        <v>624</v>
      </c>
    </row>
    <row r="58" spans="1:18" s="135" customFormat="1" ht="13.5" customHeight="1">
      <c r="A58" s="121"/>
      <c r="B58" s="121"/>
      <c r="C58" s="192" t="s">
        <v>627</v>
      </c>
      <c r="D58" s="27">
        <v>434</v>
      </c>
      <c r="E58" s="28">
        <v>414</v>
      </c>
      <c r="F58" s="28">
        <v>384</v>
      </c>
      <c r="G58" s="28">
        <v>345</v>
      </c>
      <c r="H58" s="28">
        <v>290</v>
      </c>
      <c r="I58" s="28" t="s">
        <v>624</v>
      </c>
      <c r="J58" s="28" t="s">
        <v>624</v>
      </c>
      <c r="K58" s="28" t="s">
        <v>624</v>
      </c>
      <c r="L58" s="28" t="s">
        <v>624</v>
      </c>
      <c r="M58" s="28" t="s">
        <v>624</v>
      </c>
      <c r="N58" s="28" t="s">
        <v>624</v>
      </c>
      <c r="O58" s="28" t="s">
        <v>624</v>
      </c>
      <c r="P58" s="28">
        <v>160</v>
      </c>
      <c r="Q58" s="28">
        <v>130</v>
      </c>
      <c r="R58" s="28" t="s">
        <v>624</v>
      </c>
    </row>
    <row r="59" spans="1:18" s="135" customFormat="1" ht="3.75" customHeight="1">
      <c r="A59" s="190"/>
      <c r="B59" s="190"/>
      <c r="C59" s="193"/>
      <c r="D59" s="31"/>
      <c r="E59" s="31"/>
      <c r="F59" s="31"/>
      <c r="G59" s="31"/>
      <c r="H59" s="31"/>
      <c r="I59" s="31"/>
      <c r="J59" s="31"/>
      <c r="K59" s="31"/>
      <c r="L59" s="31"/>
      <c r="M59" s="31"/>
      <c r="N59" s="31"/>
      <c r="O59" s="31"/>
      <c r="P59" s="31"/>
      <c r="Q59" s="31"/>
      <c r="R59" s="31"/>
    </row>
    <row r="60" s="135" customFormat="1" ht="11.25">
      <c r="A60" s="135" t="s">
        <v>10</v>
      </c>
    </row>
    <row r="61" s="135" customFormat="1" ht="11.25">
      <c r="A61" s="135" t="s">
        <v>11</v>
      </c>
    </row>
    <row r="62" ht="6.75" customHeight="1"/>
  </sheetData>
  <sheetProtection/>
  <mergeCells count="106">
    <mergeCell ref="A12:C14"/>
    <mergeCell ref="A29:C30"/>
    <mergeCell ref="L29:M30"/>
    <mergeCell ref="K29:K30"/>
    <mergeCell ref="J29:J30"/>
    <mergeCell ref="G29:I29"/>
    <mergeCell ref="D12:K12"/>
    <mergeCell ref="D14:E14"/>
    <mergeCell ref="H13:K13"/>
    <mergeCell ref="D13:G13"/>
    <mergeCell ref="A47:C48"/>
    <mergeCell ref="D3:E4"/>
    <mergeCell ref="F3:G4"/>
    <mergeCell ref="L12:O12"/>
    <mergeCell ref="L13:O13"/>
    <mergeCell ref="N14:O14"/>
    <mergeCell ref="L14:M14"/>
    <mergeCell ref="J14:K14"/>
    <mergeCell ref="F14:G14"/>
    <mergeCell ref="D29:F29"/>
    <mergeCell ref="L31:M31"/>
    <mergeCell ref="L32:M32"/>
    <mergeCell ref="L33:M33"/>
    <mergeCell ref="L34:M34"/>
    <mergeCell ref="F5:G5"/>
    <mergeCell ref="F6:G6"/>
    <mergeCell ref="F7:G7"/>
    <mergeCell ref="F8:G8"/>
    <mergeCell ref="D9:E9"/>
    <mergeCell ref="D10:E10"/>
    <mergeCell ref="F10:G10"/>
    <mergeCell ref="F9:G9"/>
    <mergeCell ref="D5:E5"/>
    <mergeCell ref="D6:E6"/>
    <mergeCell ref="L7:M7"/>
    <mergeCell ref="L8:M8"/>
    <mergeCell ref="J7:K7"/>
    <mergeCell ref="J8:K8"/>
    <mergeCell ref="D7:E7"/>
    <mergeCell ref="D8:E8"/>
    <mergeCell ref="H5:I5"/>
    <mergeCell ref="H6:I6"/>
    <mergeCell ref="H9:I9"/>
    <mergeCell ref="H10:I10"/>
    <mergeCell ref="H4:I4"/>
    <mergeCell ref="J4:K4"/>
    <mergeCell ref="J5:K5"/>
    <mergeCell ref="J6:K6"/>
    <mergeCell ref="H7:I7"/>
    <mergeCell ref="H8:I8"/>
    <mergeCell ref="L4:M4"/>
    <mergeCell ref="N4:O4"/>
    <mergeCell ref="N5:O5"/>
    <mergeCell ref="N6:O6"/>
    <mergeCell ref="L5:M5"/>
    <mergeCell ref="L6:M6"/>
    <mergeCell ref="N7:O7"/>
    <mergeCell ref="N8:O8"/>
    <mergeCell ref="N9:O9"/>
    <mergeCell ref="N10:O10"/>
    <mergeCell ref="L9:M9"/>
    <mergeCell ref="L10:M10"/>
    <mergeCell ref="J9:K9"/>
    <mergeCell ref="J10:K10"/>
    <mergeCell ref="H14:I14"/>
    <mergeCell ref="D15:E15"/>
    <mergeCell ref="F15:G15"/>
    <mergeCell ref="H15:I15"/>
    <mergeCell ref="L15:M15"/>
    <mergeCell ref="H16:I16"/>
    <mergeCell ref="J16:K16"/>
    <mergeCell ref="F17:G17"/>
    <mergeCell ref="D16:E16"/>
    <mergeCell ref="F16:G16"/>
    <mergeCell ref="L17:M17"/>
    <mergeCell ref="L16:M16"/>
    <mergeCell ref="N15:O15"/>
    <mergeCell ref="N16:O16"/>
    <mergeCell ref="H3:O3"/>
    <mergeCell ref="D20:E20"/>
    <mergeCell ref="F20:G20"/>
    <mergeCell ref="H20:I20"/>
    <mergeCell ref="J20:K20"/>
    <mergeCell ref="L18:M18"/>
    <mergeCell ref="H17:I17"/>
    <mergeCell ref="J17:K17"/>
    <mergeCell ref="N17:O17"/>
    <mergeCell ref="D47:H47"/>
    <mergeCell ref="I47:R47"/>
    <mergeCell ref="N18:O18"/>
    <mergeCell ref="N20:O20"/>
    <mergeCell ref="F19:G19"/>
    <mergeCell ref="H19:I19"/>
    <mergeCell ref="J19:K19"/>
    <mergeCell ref="N19:O19"/>
    <mergeCell ref="L35:M35"/>
    <mergeCell ref="A3:C4"/>
    <mergeCell ref="L20:M20"/>
    <mergeCell ref="D18:E18"/>
    <mergeCell ref="F18:G18"/>
    <mergeCell ref="H18:I18"/>
    <mergeCell ref="J18:K18"/>
    <mergeCell ref="D17:E17"/>
    <mergeCell ref="D19:E19"/>
    <mergeCell ref="L19:M19"/>
    <mergeCell ref="J15:K15"/>
  </mergeCells>
  <printOptions/>
  <pageMargins left="0.5905511811023623" right="0.5905511811023623" top="0.5905511811023623" bottom="0.5905511811023623" header="0.4330708661417323" footer="0.2755905511811024"/>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O85"/>
  <sheetViews>
    <sheetView zoomScaleSheetLayoutView="100" zoomScalePageLayoutView="0" workbookViewId="0" topLeftCell="A1">
      <selection activeCell="A1" sqref="A1"/>
    </sheetView>
  </sheetViews>
  <sheetFormatPr defaultColWidth="9.00390625" defaultRowHeight="12.75"/>
  <cols>
    <col min="1" max="1" width="2.875" style="133" customWidth="1"/>
    <col min="2" max="2" width="34.25390625" style="133" customWidth="1"/>
    <col min="3" max="14" width="7.875" style="133" customWidth="1"/>
    <col min="15" max="15" width="6.625" style="133" customWidth="1"/>
    <col min="16" max="16" width="6.75390625" style="133" customWidth="1"/>
    <col min="17" max="17" width="5.75390625" style="133" customWidth="1"/>
    <col min="18" max="16384" width="9.125" style="133" customWidth="1"/>
  </cols>
  <sheetData>
    <row r="1" spans="1:15" s="136" customFormat="1" ht="17.25">
      <c r="A1" s="141" t="s">
        <v>634</v>
      </c>
      <c r="B1" s="140"/>
      <c r="C1" s="140"/>
      <c r="D1" s="140"/>
      <c r="E1" s="140"/>
      <c r="F1" s="140"/>
      <c r="G1" s="140"/>
      <c r="H1" s="142"/>
      <c r="I1" s="140"/>
      <c r="J1" s="142"/>
      <c r="K1" s="140"/>
      <c r="L1" s="142"/>
      <c r="M1" s="140"/>
      <c r="N1" s="140"/>
      <c r="O1" s="140"/>
    </row>
    <row r="2" spans="1:15" s="132" customFormat="1" ht="14.25">
      <c r="A2" s="143" t="s">
        <v>68</v>
      </c>
      <c r="B2" s="143"/>
      <c r="C2" s="143"/>
      <c r="D2" s="143"/>
      <c r="E2" s="143"/>
      <c r="F2" s="143"/>
      <c r="G2" s="143"/>
      <c r="H2" s="144"/>
      <c r="I2" s="143"/>
      <c r="J2" s="144"/>
      <c r="K2" s="143"/>
      <c r="L2" s="144"/>
      <c r="M2" s="143"/>
      <c r="N2" s="145"/>
      <c r="O2" s="146"/>
    </row>
    <row r="3" spans="1:15" s="135" customFormat="1" ht="11.25">
      <c r="A3" s="137"/>
      <c r="B3" s="137"/>
      <c r="C3" s="137"/>
      <c r="D3" s="137"/>
      <c r="E3" s="137"/>
      <c r="F3" s="137"/>
      <c r="G3" s="137"/>
      <c r="H3" s="147"/>
      <c r="I3" s="137"/>
      <c r="J3" s="147"/>
      <c r="K3" s="137"/>
      <c r="L3" s="147"/>
      <c r="M3" s="137"/>
      <c r="N3" s="196"/>
      <c r="O3" s="197" t="s">
        <v>413</v>
      </c>
    </row>
    <row r="4" spans="1:15" s="135" customFormat="1" ht="22.5">
      <c r="A4" s="325" t="s">
        <v>676</v>
      </c>
      <c r="B4" s="326"/>
      <c r="C4" s="329" t="s">
        <v>635</v>
      </c>
      <c r="D4" s="326"/>
      <c r="E4" s="329" t="s">
        <v>677</v>
      </c>
      <c r="F4" s="326"/>
      <c r="G4" s="329" t="s">
        <v>636</v>
      </c>
      <c r="H4" s="326"/>
      <c r="I4" s="327" t="s">
        <v>637</v>
      </c>
      <c r="J4" s="328"/>
      <c r="K4" s="327" t="s">
        <v>678</v>
      </c>
      <c r="L4" s="328"/>
      <c r="M4" s="327" t="s">
        <v>679</v>
      </c>
      <c r="N4" s="328"/>
      <c r="O4" s="246" t="s">
        <v>770</v>
      </c>
    </row>
    <row r="5" spans="1:15" s="205" customFormat="1" ht="16.5" customHeight="1">
      <c r="A5" s="200"/>
      <c r="B5" s="201" t="s">
        <v>287</v>
      </c>
      <c r="C5" s="28">
        <v>3216</v>
      </c>
      <c r="D5" s="202">
        <v>2691</v>
      </c>
      <c r="E5" s="203">
        <v>586</v>
      </c>
      <c r="F5" s="202">
        <v>253</v>
      </c>
      <c r="G5" s="203">
        <v>3038</v>
      </c>
      <c r="H5" s="202">
        <v>2547</v>
      </c>
      <c r="I5" s="203">
        <v>2593</v>
      </c>
      <c r="J5" s="202">
        <v>2111</v>
      </c>
      <c r="K5" s="203">
        <v>1264</v>
      </c>
      <c r="L5" s="202">
        <v>1047</v>
      </c>
      <c r="M5" s="203">
        <v>491</v>
      </c>
      <c r="N5" s="202">
        <v>245</v>
      </c>
      <c r="O5" s="204"/>
    </row>
    <row r="6" spans="1:15" s="205" customFormat="1" ht="13.5" customHeight="1">
      <c r="A6" s="200"/>
      <c r="B6" s="206" t="s">
        <v>638</v>
      </c>
      <c r="C6" s="28">
        <v>3081</v>
      </c>
      <c r="D6" s="202">
        <v>2706</v>
      </c>
      <c r="E6" s="203">
        <v>491</v>
      </c>
      <c r="F6" s="202">
        <v>243</v>
      </c>
      <c r="G6" s="203">
        <v>2927</v>
      </c>
      <c r="H6" s="202">
        <v>2550</v>
      </c>
      <c r="I6" s="203">
        <v>2420</v>
      </c>
      <c r="J6" s="202">
        <v>2125</v>
      </c>
      <c r="K6" s="203">
        <v>1135</v>
      </c>
      <c r="L6" s="202">
        <v>972</v>
      </c>
      <c r="M6" s="203">
        <v>483</v>
      </c>
      <c r="N6" s="202">
        <v>235</v>
      </c>
      <c r="O6" s="204"/>
    </row>
    <row r="7" spans="1:15" s="205" customFormat="1" ht="13.5" customHeight="1">
      <c r="A7" s="200"/>
      <c r="B7" s="206" t="s">
        <v>639</v>
      </c>
      <c r="C7" s="28">
        <v>2126</v>
      </c>
      <c r="D7" s="202">
        <v>1751</v>
      </c>
      <c r="E7" s="203">
        <v>482</v>
      </c>
      <c r="F7" s="202">
        <v>234</v>
      </c>
      <c r="G7" s="203">
        <v>1988</v>
      </c>
      <c r="H7" s="202">
        <v>1631</v>
      </c>
      <c r="I7" s="203">
        <v>1690</v>
      </c>
      <c r="J7" s="202">
        <v>1401</v>
      </c>
      <c r="K7" s="203">
        <v>1400</v>
      </c>
      <c r="L7" s="202">
        <v>1230</v>
      </c>
      <c r="M7" s="203">
        <v>457</v>
      </c>
      <c r="N7" s="202">
        <v>229</v>
      </c>
      <c r="O7" s="204"/>
    </row>
    <row r="8" spans="1:15" s="205" customFormat="1" ht="13.5" customHeight="1">
      <c r="A8" s="200"/>
      <c r="B8" s="206" t="s">
        <v>640</v>
      </c>
      <c r="C8" s="207">
        <v>2030</v>
      </c>
      <c r="D8" s="202">
        <v>1655</v>
      </c>
      <c r="E8" s="207">
        <v>506</v>
      </c>
      <c r="F8" s="202">
        <v>281</v>
      </c>
      <c r="G8" s="207">
        <v>1859</v>
      </c>
      <c r="H8" s="202">
        <v>1538</v>
      </c>
      <c r="I8" s="207">
        <v>1531</v>
      </c>
      <c r="J8" s="202">
        <v>1296</v>
      </c>
      <c r="K8" s="207">
        <v>1288</v>
      </c>
      <c r="L8" s="202">
        <v>1140</v>
      </c>
      <c r="M8" s="207">
        <v>493</v>
      </c>
      <c r="N8" s="202">
        <v>297</v>
      </c>
      <c r="O8" s="204"/>
    </row>
    <row r="9" spans="1:15" s="205" customFormat="1" ht="13.5" customHeight="1">
      <c r="A9" s="200"/>
      <c r="B9" s="206" t="s">
        <v>302</v>
      </c>
      <c r="C9" s="207">
        <v>2345</v>
      </c>
      <c r="D9" s="202">
        <v>1695</v>
      </c>
      <c r="E9" s="207">
        <v>534</v>
      </c>
      <c r="F9" s="202">
        <v>298</v>
      </c>
      <c r="G9" s="207">
        <v>1915</v>
      </c>
      <c r="H9" s="202">
        <v>1642</v>
      </c>
      <c r="I9" s="207">
        <v>1533</v>
      </c>
      <c r="J9" s="202">
        <v>1352</v>
      </c>
      <c r="K9" s="207">
        <v>1351</v>
      </c>
      <c r="L9" s="202">
        <v>1181</v>
      </c>
      <c r="M9" s="207">
        <v>209</v>
      </c>
      <c r="N9" s="202">
        <v>60</v>
      </c>
      <c r="O9" s="204"/>
    </row>
    <row r="10" spans="1:15" s="205" customFormat="1" ht="13.5" customHeight="1">
      <c r="A10" s="137"/>
      <c r="B10" s="139"/>
      <c r="C10" s="27"/>
      <c r="D10" s="202"/>
      <c r="E10" s="203"/>
      <c r="F10" s="202"/>
      <c r="G10" s="203"/>
      <c r="H10" s="202"/>
      <c r="I10" s="203"/>
      <c r="J10" s="202"/>
      <c r="K10" s="203"/>
      <c r="L10" s="202"/>
      <c r="M10" s="203"/>
      <c r="N10" s="202"/>
      <c r="O10" s="204"/>
    </row>
    <row r="11" spans="1:15" s="205" customFormat="1" ht="13.5" customHeight="1">
      <c r="A11" s="137" t="s">
        <v>641</v>
      </c>
      <c r="B11" s="139"/>
      <c r="C11" s="27">
        <v>360</v>
      </c>
      <c r="D11" s="202">
        <v>200</v>
      </c>
      <c r="E11" s="203">
        <v>54</v>
      </c>
      <c r="F11" s="202" t="s">
        <v>642</v>
      </c>
      <c r="G11" s="203">
        <v>224</v>
      </c>
      <c r="H11" s="202">
        <v>166</v>
      </c>
      <c r="I11" s="203">
        <v>148</v>
      </c>
      <c r="J11" s="202">
        <v>114</v>
      </c>
      <c r="K11" s="203">
        <v>100</v>
      </c>
      <c r="L11" s="202">
        <v>75</v>
      </c>
      <c r="M11" s="203">
        <v>35</v>
      </c>
      <c r="N11" s="202" t="s">
        <v>642</v>
      </c>
      <c r="O11" s="204"/>
    </row>
    <row r="12" spans="1:15" s="205" customFormat="1" ht="13.5" customHeight="1">
      <c r="A12" s="208"/>
      <c r="B12" s="200" t="s">
        <v>242</v>
      </c>
      <c r="C12" s="27">
        <v>40</v>
      </c>
      <c r="D12" s="202" t="s">
        <v>643</v>
      </c>
      <c r="E12" s="203">
        <v>12</v>
      </c>
      <c r="F12" s="202" t="s">
        <v>643</v>
      </c>
      <c r="G12" s="203">
        <v>18</v>
      </c>
      <c r="H12" s="202" t="s">
        <v>643</v>
      </c>
      <c r="I12" s="203">
        <v>9</v>
      </c>
      <c r="J12" s="202" t="s">
        <v>643</v>
      </c>
      <c r="K12" s="203">
        <v>7</v>
      </c>
      <c r="L12" s="202" t="s">
        <v>643</v>
      </c>
      <c r="M12" s="203">
        <v>13</v>
      </c>
      <c r="N12" s="202" t="s">
        <v>643</v>
      </c>
      <c r="O12" s="204" t="s">
        <v>417</v>
      </c>
    </row>
    <row r="13" spans="1:15" s="205" customFormat="1" ht="13.5" customHeight="1">
      <c r="A13" s="208"/>
      <c r="B13" s="200" t="s">
        <v>243</v>
      </c>
      <c r="C13" s="27">
        <v>40</v>
      </c>
      <c r="D13" s="202" t="s">
        <v>644</v>
      </c>
      <c r="E13" s="203">
        <v>11</v>
      </c>
      <c r="F13" s="202" t="s">
        <v>644</v>
      </c>
      <c r="G13" s="203">
        <v>8</v>
      </c>
      <c r="H13" s="202" t="s">
        <v>644</v>
      </c>
      <c r="I13" s="203">
        <v>2</v>
      </c>
      <c r="J13" s="202" t="s">
        <v>644</v>
      </c>
      <c r="K13" s="203">
        <v>2</v>
      </c>
      <c r="L13" s="202" t="s">
        <v>644</v>
      </c>
      <c r="M13" s="203">
        <v>4</v>
      </c>
      <c r="N13" s="202" t="s">
        <v>644</v>
      </c>
      <c r="O13" s="204" t="s">
        <v>417</v>
      </c>
    </row>
    <row r="14" spans="1:15" s="205" customFormat="1" ht="13.5" customHeight="1">
      <c r="A14" s="208"/>
      <c r="B14" s="137" t="s">
        <v>415</v>
      </c>
      <c r="C14" s="27">
        <v>40</v>
      </c>
      <c r="D14" s="202" t="s">
        <v>645</v>
      </c>
      <c r="E14" s="203">
        <v>17</v>
      </c>
      <c r="F14" s="202" t="s">
        <v>645</v>
      </c>
      <c r="G14" s="203">
        <v>20</v>
      </c>
      <c r="H14" s="202" t="s">
        <v>645</v>
      </c>
      <c r="I14" s="203">
        <v>11</v>
      </c>
      <c r="J14" s="202" t="s">
        <v>645</v>
      </c>
      <c r="K14" s="203">
        <v>7</v>
      </c>
      <c r="L14" s="202" t="s">
        <v>645</v>
      </c>
      <c r="M14" s="203">
        <v>9</v>
      </c>
      <c r="N14" s="202" t="s">
        <v>645</v>
      </c>
      <c r="O14" s="204" t="s">
        <v>417</v>
      </c>
    </row>
    <row r="15" spans="1:15" s="205" customFormat="1" ht="13.5" customHeight="1">
      <c r="A15" s="208"/>
      <c r="B15" s="200" t="s">
        <v>646</v>
      </c>
      <c r="C15" s="27">
        <v>40</v>
      </c>
      <c r="D15" s="202" t="s">
        <v>647</v>
      </c>
      <c r="E15" s="209">
        <v>14</v>
      </c>
      <c r="F15" s="202" t="s">
        <v>647</v>
      </c>
      <c r="G15" s="209">
        <v>12</v>
      </c>
      <c r="H15" s="202" t="s">
        <v>647</v>
      </c>
      <c r="I15" s="209">
        <v>12</v>
      </c>
      <c r="J15" s="202" t="s">
        <v>647</v>
      </c>
      <c r="K15" s="209">
        <v>9</v>
      </c>
      <c r="L15" s="202" t="s">
        <v>647</v>
      </c>
      <c r="M15" s="209">
        <v>9</v>
      </c>
      <c r="N15" s="202" t="s">
        <v>647</v>
      </c>
      <c r="O15" s="204" t="s">
        <v>417</v>
      </c>
    </row>
    <row r="16" spans="1:15" s="205" customFormat="1" ht="13.5" customHeight="1">
      <c r="A16" s="208"/>
      <c r="B16" s="200" t="s">
        <v>416</v>
      </c>
      <c r="C16" s="27">
        <v>30</v>
      </c>
      <c r="D16" s="202">
        <v>30</v>
      </c>
      <c r="E16" s="203" t="s">
        <v>648</v>
      </c>
      <c r="F16" s="202" t="s">
        <v>648</v>
      </c>
      <c r="G16" s="203">
        <v>16</v>
      </c>
      <c r="H16" s="202">
        <v>16</v>
      </c>
      <c r="I16" s="203">
        <v>9</v>
      </c>
      <c r="J16" s="202">
        <v>9</v>
      </c>
      <c r="K16" s="203">
        <v>7</v>
      </c>
      <c r="L16" s="202">
        <v>7</v>
      </c>
      <c r="M16" s="203" t="s">
        <v>648</v>
      </c>
      <c r="N16" s="202" t="s">
        <v>648</v>
      </c>
      <c r="O16" s="204" t="s">
        <v>418</v>
      </c>
    </row>
    <row r="17" spans="1:15" s="205" customFormat="1" ht="13.5" customHeight="1">
      <c r="A17" s="208"/>
      <c r="B17" s="200" t="s">
        <v>244</v>
      </c>
      <c r="C17" s="27">
        <v>30</v>
      </c>
      <c r="D17" s="202">
        <v>30</v>
      </c>
      <c r="E17" s="203" t="s">
        <v>649</v>
      </c>
      <c r="F17" s="202" t="s">
        <v>649</v>
      </c>
      <c r="G17" s="203">
        <v>30</v>
      </c>
      <c r="H17" s="202">
        <v>30</v>
      </c>
      <c r="I17" s="203">
        <v>23</v>
      </c>
      <c r="J17" s="202">
        <v>23</v>
      </c>
      <c r="K17" s="203">
        <v>9</v>
      </c>
      <c r="L17" s="202">
        <v>9</v>
      </c>
      <c r="M17" s="203" t="s">
        <v>649</v>
      </c>
      <c r="N17" s="202" t="s">
        <v>649</v>
      </c>
      <c r="O17" s="204" t="s">
        <v>418</v>
      </c>
    </row>
    <row r="18" spans="1:15" s="205" customFormat="1" ht="13.5" customHeight="1">
      <c r="A18" s="208"/>
      <c r="B18" s="200" t="s">
        <v>245</v>
      </c>
      <c r="C18" s="27">
        <v>60</v>
      </c>
      <c r="D18" s="202">
        <v>60</v>
      </c>
      <c r="E18" s="203" t="s">
        <v>649</v>
      </c>
      <c r="F18" s="202" t="s">
        <v>649</v>
      </c>
      <c r="G18" s="203">
        <v>59</v>
      </c>
      <c r="H18" s="202">
        <v>59</v>
      </c>
      <c r="I18" s="203">
        <v>48</v>
      </c>
      <c r="J18" s="202">
        <v>48</v>
      </c>
      <c r="K18" s="203">
        <v>30</v>
      </c>
      <c r="L18" s="202">
        <v>30</v>
      </c>
      <c r="M18" s="203" t="s">
        <v>649</v>
      </c>
      <c r="N18" s="202" t="s">
        <v>649</v>
      </c>
      <c r="O18" s="204" t="s">
        <v>419</v>
      </c>
    </row>
    <row r="19" spans="1:15" s="205" customFormat="1" ht="13.5" customHeight="1">
      <c r="A19" s="137"/>
      <c r="B19" s="139" t="s">
        <v>246</v>
      </c>
      <c r="C19" s="27">
        <v>80</v>
      </c>
      <c r="D19" s="202">
        <v>80</v>
      </c>
      <c r="E19" s="203" t="s">
        <v>650</v>
      </c>
      <c r="F19" s="202" t="s">
        <v>650</v>
      </c>
      <c r="G19" s="203">
        <v>61</v>
      </c>
      <c r="H19" s="202">
        <v>61</v>
      </c>
      <c r="I19" s="203">
        <v>34</v>
      </c>
      <c r="J19" s="202">
        <v>34</v>
      </c>
      <c r="K19" s="203">
        <v>29</v>
      </c>
      <c r="L19" s="202">
        <v>29</v>
      </c>
      <c r="M19" s="203" t="s">
        <v>650</v>
      </c>
      <c r="N19" s="202" t="s">
        <v>650</v>
      </c>
      <c r="O19" s="204" t="s">
        <v>419</v>
      </c>
    </row>
    <row r="20" spans="1:15" s="205" customFormat="1" ht="13.5" customHeight="1">
      <c r="A20" s="137"/>
      <c r="B20" s="139"/>
      <c r="C20" s="27"/>
      <c r="D20" s="202"/>
      <c r="E20" s="203"/>
      <c r="F20" s="202"/>
      <c r="G20" s="203"/>
      <c r="H20" s="202"/>
      <c r="I20" s="203"/>
      <c r="J20" s="202"/>
      <c r="K20" s="203"/>
      <c r="L20" s="202"/>
      <c r="M20" s="203"/>
      <c r="N20" s="202"/>
      <c r="O20" s="204"/>
    </row>
    <row r="21" spans="1:15" s="205" customFormat="1" ht="13.5" customHeight="1">
      <c r="A21" s="137" t="s">
        <v>651</v>
      </c>
      <c r="B21" s="139"/>
      <c r="C21" s="27">
        <v>300</v>
      </c>
      <c r="D21" s="202">
        <v>150</v>
      </c>
      <c r="E21" s="203">
        <v>49</v>
      </c>
      <c r="F21" s="202" t="s">
        <v>652</v>
      </c>
      <c r="G21" s="203">
        <v>194</v>
      </c>
      <c r="H21" s="202">
        <v>138</v>
      </c>
      <c r="I21" s="203">
        <v>149</v>
      </c>
      <c r="J21" s="202">
        <v>110</v>
      </c>
      <c r="K21" s="203">
        <v>107</v>
      </c>
      <c r="L21" s="202">
        <v>69</v>
      </c>
      <c r="M21" s="203">
        <v>53</v>
      </c>
      <c r="N21" s="202">
        <v>17</v>
      </c>
      <c r="O21" s="204"/>
    </row>
    <row r="22" spans="1:15" s="205" customFormat="1" ht="13.5" customHeight="1">
      <c r="A22" s="208"/>
      <c r="B22" s="200" t="s">
        <v>247</v>
      </c>
      <c r="C22" s="27">
        <v>40</v>
      </c>
      <c r="D22" s="202" t="s">
        <v>653</v>
      </c>
      <c r="E22" s="203">
        <v>8</v>
      </c>
      <c r="F22" s="202" t="s">
        <v>653</v>
      </c>
      <c r="G22" s="203">
        <v>10</v>
      </c>
      <c r="H22" s="202" t="s">
        <v>653</v>
      </c>
      <c r="I22" s="203">
        <v>6</v>
      </c>
      <c r="J22" s="202" t="s">
        <v>653</v>
      </c>
      <c r="K22" s="203">
        <v>6</v>
      </c>
      <c r="L22" s="202" t="s">
        <v>653</v>
      </c>
      <c r="M22" s="203">
        <v>7</v>
      </c>
      <c r="N22" s="202" t="s">
        <v>653</v>
      </c>
      <c r="O22" s="204" t="s">
        <v>417</v>
      </c>
    </row>
    <row r="23" spans="1:15" s="205" customFormat="1" ht="13.5" customHeight="1">
      <c r="A23" s="208"/>
      <c r="B23" s="200" t="s">
        <v>248</v>
      </c>
      <c r="C23" s="27">
        <v>40</v>
      </c>
      <c r="D23" s="202" t="s">
        <v>649</v>
      </c>
      <c r="E23" s="203">
        <v>14</v>
      </c>
      <c r="F23" s="202" t="s">
        <v>649</v>
      </c>
      <c r="G23" s="203">
        <v>14</v>
      </c>
      <c r="H23" s="202" t="s">
        <v>649</v>
      </c>
      <c r="I23" s="203">
        <v>10</v>
      </c>
      <c r="J23" s="202" t="s">
        <v>649</v>
      </c>
      <c r="K23" s="203">
        <v>10</v>
      </c>
      <c r="L23" s="202" t="s">
        <v>649</v>
      </c>
      <c r="M23" s="203">
        <v>7</v>
      </c>
      <c r="N23" s="202" t="s">
        <v>649</v>
      </c>
      <c r="O23" s="204" t="s">
        <v>417</v>
      </c>
    </row>
    <row r="24" spans="1:15" s="205" customFormat="1" ht="13.5" customHeight="1">
      <c r="A24" s="208"/>
      <c r="B24" s="200" t="s">
        <v>249</v>
      </c>
      <c r="C24" s="27">
        <v>30</v>
      </c>
      <c r="D24" s="202" t="s">
        <v>654</v>
      </c>
      <c r="E24" s="203">
        <v>11</v>
      </c>
      <c r="F24" s="202" t="s">
        <v>654</v>
      </c>
      <c r="G24" s="203">
        <v>13</v>
      </c>
      <c r="H24" s="202" t="s">
        <v>654</v>
      </c>
      <c r="I24" s="203">
        <v>9</v>
      </c>
      <c r="J24" s="202" t="s">
        <v>654</v>
      </c>
      <c r="K24" s="203">
        <v>9</v>
      </c>
      <c r="L24" s="202" t="s">
        <v>654</v>
      </c>
      <c r="M24" s="203">
        <v>12</v>
      </c>
      <c r="N24" s="202" t="s">
        <v>654</v>
      </c>
      <c r="O24" s="204" t="s">
        <v>417</v>
      </c>
    </row>
    <row r="25" spans="1:15" s="205" customFormat="1" ht="13.5" customHeight="1">
      <c r="A25" s="208"/>
      <c r="B25" s="200" t="s">
        <v>250</v>
      </c>
      <c r="C25" s="27">
        <v>40</v>
      </c>
      <c r="D25" s="202" t="s">
        <v>655</v>
      </c>
      <c r="E25" s="203">
        <v>16</v>
      </c>
      <c r="F25" s="202" t="s">
        <v>655</v>
      </c>
      <c r="G25" s="203">
        <v>19</v>
      </c>
      <c r="H25" s="202" t="s">
        <v>655</v>
      </c>
      <c r="I25" s="203">
        <v>14</v>
      </c>
      <c r="J25" s="202" t="s">
        <v>655</v>
      </c>
      <c r="K25" s="203">
        <v>13</v>
      </c>
      <c r="L25" s="202" t="s">
        <v>655</v>
      </c>
      <c r="M25" s="203">
        <v>10</v>
      </c>
      <c r="N25" s="202" t="s">
        <v>655</v>
      </c>
      <c r="O25" s="204" t="s">
        <v>417</v>
      </c>
    </row>
    <row r="26" spans="1:15" s="205" customFormat="1" ht="13.5" customHeight="1">
      <c r="A26" s="208"/>
      <c r="B26" s="200" t="s">
        <v>240</v>
      </c>
      <c r="C26" s="27">
        <v>40</v>
      </c>
      <c r="D26" s="202">
        <v>40</v>
      </c>
      <c r="E26" s="203" t="s">
        <v>647</v>
      </c>
      <c r="F26" s="202" t="s">
        <v>647</v>
      </c>
      <c r="G26" s="203">
        <v>28</v>
      </c>
      <c r="H26" s="202">
        <v>28</v>
      </c>
      <c r="I26" s="203">
        <v>24</v>
      </c>
      <c r="J26" s="202">
        <v>24</v>
      </c>
      <c r="K26" s="203">
        <v>14</v>
      </c>
      <c r="L26" s="202">
        <v>14</v>
      </c>
      <c r="M26" s="203" t="s">
        <v>647</v>
      </c>
      <c r="N26" s="202" t="s">
        <v>647</v>
      </c>
      <c r="O26" s="204" t="s">
        <v>419</v>
      </c>
    </row>
    <row r="27" spans="1:15" s="205" customFormat="1" ht="13.5" customHeight="1">
      <c r="A27" s="208"/>
      <c r="B27" s="200" t="s">
        <v>241</v>
      </c>
      <c r="C27" s="27">
        <v>60</v>
      </c>
      <c r="D27" s="202">
        <v>60</v>
      </c>
      <c r="E27" s="203" t="s">
        <v>652</v>
      </c>
      <c r="F27" s="202" t="s">
        <v>652</v>
      </c>
      <c r="G27" s="203">
        <v>60</v>
      </c>
      <c r="H27" s="202">
        <v>60</v>
      </c>
      <c r="I27" s="203">
        <v>58</v>
      </c>
      <c r="J27" s="202">
        <v>58</v>
      </c>
      <c r="K27" s="203">
        <v>41</v>
      </c>
      <c r="L27" s="202">
        <v>41</v>
      </c>
      <c r="M27" s="203" t="s">
        <v>652</v>
      </c>
      <c r="N27" s="202" t="s">
        <v>652</v>
      </c>
      <c r="O27" s="204" t="s">
        <v>419</v>
      </c>
    </row>
    <row r="28" spans="1:15" s="205" customFormat="1" ht="13.5" customHeight="1">
      <c r="A28" s="208"/>
      <c r="B28" s="200" t="s">
        <v>251</v>
      </c>
      <c r="C28" s="27">
        <v>30</v>
      </c>
      <c r="D28" s="202">
        <v>30</v>
      </c>
      <c r="E28" s="203" t="s">
        <v>649</v>
      </c>
      <c r="F28" s="202" t="s">
        <v>649</v>
      </c>
      <c r="G28" s="203">
        <v>30</v>
      </c>
      <c r="H28" s="202">
        <v>30</v>
      </c>
      <c r="I28" s="203">
        <v>28</v>
      </c>
      <c r="J28" s="202">
        <v>28</v>
      </c>
      <c r="K28" s="203">
        <v>14</v>
      </c>
      <c r="L28" s="202">
        <v>14</v>
      </c>
      <c r="M28" s="203" t="s">
        <v>649</v>
      </c>
      <c r="N28" s="202" t="s">
        <v>649</v>
      </c>
      <c r="O28" s="204" t="s">
        <v>419</v>
      </c>
    </row>
    <row r="29" spans="1:15" s="205" customFormat="1" ht="13.5" customHeight="1">
      <c r="A29" s="208"/>
      <c r="B29" s="137" t="s">
        <v>656</v>
      </c>
      <c r="C29" s="27">
        <v>10</v>
      </c>
      <c r="D29" s="202">
        <v>10</v>
      </c>
      <c r="E29" s="203" t="s">
        <v>652</v>
      </c>
      <c r="F29" s="202" t="s">
        <v>652</v>
      </c>
      <c r="G29" s="203">
        <v>10</v>
      </c>
      <c r="H29" s="202">
        <v>10</v>
      </c>
      <c r="I29" s="203" t="s">
        <v>652</v>
      </c>
      <c r="J29" s="202" t="s">
        <v>652</v>
      </c>
      <c r="K29" s="203" t="s">
        <v>652</v>
      </c>
      <c r="L29" s="202" t="s">
        <v>652</v>
      </c>
      <c r="M29" s="203">
        <v>9</v>
      </c>
      <c r="N29" s="202">
        <v>9</v>
      </c>
      <c r="O29" s="204" t="s">
        <v>418</v>
      </c>
    </row>
    <row r="30" spans="1:15" s="205" customFormat="1" ht="13.5" customHeight="1">
      <c r="A30" s="137"/>
      <c r="B30" s="139" t="s">
        <v>657</v>
      </c>
      <c r="C30" s="27">
        <v>10</v>
      </c>
      <c r="D30" s="202">
        <v>10</v>
      </c>
      <c r="E30" s="203" t="s">
        <v>647</v>
      </c>
      <c r="F30" s="202" t="s">
        <v>647</v>
      </c>
      <c r="G30" s="203">
        <v>10</v>
      </c>
      <c r="H30" s="202">
        <v>10</v>
      </c>
      <c r="I30" s="203" t="s">
        <v>647</v>
      </c>
      <c r="J30" s="202" t="s">
        <v>647</v>
      </c>
      <c r="K30" s="203" t="s">
        <v>647</v>
      </c>
      <c r="L30" s="202" t="s">
        <v>647</v>
      </c>
      <c r="M30" s="203">
        <v>8</v>
      </c>
      <c r="N30" s="202">
        <v>8</v>
      </c>
      <c r="O30" s="204" t="s">
        <v>418</v>
      </c>
    </row>
    <row r="31" spans="1:15" s="205" customFormat="1" ht="13.5" customHeight="1">
      <c r="A31" s="137"/>
      <c r="B31" s="139"/>
      <c r="C31" s="27"/>
      <c r="D31" s="202"/>
      <c r="E31" s="203"/>
      <c r="F31" s="202"/>
      <c r="G31" s="203"/>
      <c r="H31" s="202"/>
      <c r="I31" s="203"/>
      <c r="J31" s="202"/>
      <c r="K31" s="203"/>
      <c r="L31" s="202"/>
      <c r="M31" s="203"/>
      <c r="N31" s="202"/>
      <c r="O31" s="210"/>
    </row>
    <row r="32" spans="1:15" s="205" customFormat="1" ht="13.5" customHeight="1">
      <c r="A32" s="148" t="s">
        <v>658</v>
      </c>
      <c r="B32" s="139"/>
      <c r="C32" s="27">
        <v>220</v>
      </c>
      <c r="D32" s="202" t="s">
        <v>647</v>
      </c>
      <c r="E32" s="203">
        <v>77</v>
      </c>
      <c r="F32" s="202" t="s">
        <v>647</v>
      </c>
      <c r="G32" s="203">
        <v>90</v>
      </c>
      <c r="H32" s="202" t="s">
        <v>647</v>
      </c>
      <c r="I32" s="203">
        <v>75</v>
      </c>
      <c r="J32" s="202" t="s">
        <v>647</v>
      </c>
      <c r="K32" s="203">
        <v>74</v>
      </c>
      <c r="L32" s="202" t="s">
        <v>647</v>
      </c>
      <c r="M32" s="203">
        <v>78</v>
      </c>
      <c r="N32" s="202" t="s">
        <v>647</v>
      </c>
      <c r="O32" s="204"/>
    </row>
    <row r="33" spans="1:15" s="205" customFormat="1" ht="13.5" customHeight="1">
      <c r="A33" s="208"/>
      <c r="B33" s="137" t="s">
        <v>309</v>
      </c>
      <c r="C33" s="27">
        <v>60</v>
      </c>
      <c r="D33" s="202" t="s">
        <v>659</v>
      </c>
      <c r="E33" s="203">
        <v>25</v>
      </c>
      <c r="F33" s="202" t="s">
        <v>659</v>
      </c>
      <c r="G33" s="203">
        <v>30</v>
      </c>
      <c r="H33" s="202" t="s">
        <v>659</v>
      </c>
      <c r="I33" s="203">
        <v>25</v>
      </c>
      <c r="J33" s="202" t="s">
        <v>659</v>
      </c>
      <c r="K33" s="203">
        <v>24</v>
      </c>
      <c r="L33" s="202" t="s">
        <v>659</v>
      </c>
      <c r="M33" s="203">
        <v>24</v>
      </c>
      <c r="N33" s="202" t="s">
        <v>659</v>
      </c>
      <c r="O33" s="204" t="s">
        <v>417</v>
      </c>
    </row>
    <row r="34" spans="1:15" s="205" customFormat="1" ht="13.5" customHeight="1">
      <c r="A34" s="208"/>
      <c r="B34" s="211" t="s">
        <v>310</v>
      </c>
      <c r="C34" s="27">
        <v>60</v>
      </c>
      <c r="D34" s="202" t="s">
        <v>659</v>
      </c>
      <c r="E34" s="203">
        <v>21</v>
      </c>
      <c r="F34" s="202" t="s">
        <v>659</v>
      </c>
      <c r="G34" s="203">
        <v>20</v>
      </c>
      <c r="H34" s="202" t="s">
        <v>659</v>
      </c>
      <c r="I34" s="203">
        <v>21</v>
      </c>
      <c r="J34" s="202" t="s">
        <v>659</v>
      </c>
      <c r="K34" s="203">
        <v>21</v>
      </c>
      <c r="L34" s="202" t="s">
        <v>659</v>
      </c>
      <c r="M34" s="203">
        <v>16</v>
      </c>
      <c r="N34" s="202" t="s">
        <v>659</v>
      </c>
      <c r="O34" s="204" t="s">
        <v>417</v>
      </c>
    </row>
    <row r="35" spans="1:15" s="205" customFormat="1" ht="13.5" customHeight="1">
      <c r="A35" s="208"/>
      <c r="B35" s="137" t="s">
        <v>311</v>
      </c>
      <c r="C35" s="212">
        <v>60</v>
      </c>
      <c r="D35" s="202" t="s">
        <v>649</v>
      </c>
      <c r="E35" s="203">
        <v>21</v>
      </c>
      <c r="F35" s="202" t="s">
        <v>649</v>
      </c>
      <c r="G35" s="203">
        <v>26</v>
      </c>
      <c r="H35" s="202" t="s">
        <v>649</v>
      </c>
      <c r="I35" s="203">
        <v>19</v>
      </c>
      <c r="J35" s="202" t="s">
        <v>649</v>
      </c>
      <c r="K35" s="203">
        <v>19</v>
      </c>
      <c r="L35" s="202" t="s">
        <v>649</v>
      </c>
      <c r="M35" s="203">
        <v>24</v>
      </c>
      <c r="N35" s="202" t="s">
        <v>649</v>
      </c>
      <c r="O35" s="204" t="s">
        <v>417</v>
      </c>
    </row>
    <row r="36" spans="1:15" s="205" customFormat="1" ht="13.5" customHeight="1">
      <c r="A36" s="208"/>
      <c r="B36" s="200" t="s">
        <v>252</v>
      </c>
      <c r="C36" s="212">
        <v>40</v>
      </c>
      <c r="D36" s="202" t="s">
        <v>643</v>
      </c>
      <c r="E36" s="203">
        <v>10</v>
      </c>
      <c r="F36" s="202" t="s">
        <v>643</v>
      </c>
      <c r="G36" s="203">
        <v>14</v>
      </c>
      <c r="H36" s="202" t="s">
        <v>643</v>
      </c>
      <c r="I36" s="203">
        <v>10</v>
      </c>
      <c r="J36" s="202" t="s">
        <v>643</v>
      </c>
      <c r="K36" s="203">
        <v>10</v>
      </c>
      <c r="L36" s="202" t="s">
        <v>643</v>
      </c>
      <c r="M36" s="203">
        <v>14</v>
      </c>
      <c r="N36" s="202" t="s">
        <v>643</v>
      </c>
      <c r="O36" s="204" t="s">
        <v>417</v>
      </c>
    </row>
    <row r="37" spans="1:15" s="205" customFormat="1" ht="13.5" customHeight="1">
      <c r="A37" s="208"/>
      <c r="B37" s="213"/>
      <c r="C37" s="212"/>
      <c r="D37" s="202"/>
      <c r="E37" s="203"/>
      <c r="F37" s="202"/>
      <c r="G37" s="203"/>
      <c r="H37" s="202"/>
      <c r="I37" s="203"/>
      <c r="J37" s="202"/>
      <c r="K37" s="203"/>
      <c r="L37" s="202"/>
      <c r="M37" s="203"/>
      <c r="N37" s="202"/>
      <c r="O37" s="204"/>
    </row>
    <row r="38" spans="1:15" s="205" customFormat="1" ht="13.5" customHeight="1">
      <c r="A38" s="137" t="s">
        <v>660</v>
      </c>
      <c r="B38" s="139"/>
      <c r="C38" s="212">
        <v>55</v>
      </c>
      <c r="D38" s="202">
        <v>55</v>
      </c>
      <c r="E38" s="203" t="s">
        <v>647</v>
      </c>
      <c r="F38" s="202" t="s">
        <v>647</v>
      </c>
      <c r="G38" s="203">
        <v>55</v>
      </c>
      <c r="H38" s="202">
        <v>55</v>
      </c>
      <c r="I38" s="203">
        <v>35</v>
      </c>
      <c r="J38" s="202">
        <v>35</v>
      </c>
      <c r="K38" s="203">
        <v>24</v>
      </c>
      <c r="L38" s="202">
        <v>24</v>
      </c>
      <c r="M38" s="203" t="s">
        <v>647</v>
      </c>
      <c r="N38" s="202" t="s">
        <v>647</v>
      </c>
      <c r="O38" s="204"/>
    </row>
    <row r="39" spans="1:15" s="205" customFormat="1" ht="13.5" customHeight="1">
      <c r="A39" s="208"/>
      <c r="B39" s="200" t="s">
        <v>253</v>
      </c>
      <c r="C39" s="212">
        <v>10</v>
      </c>
      <c r="D39" s="202">
        <v>10</v>
      </c>
      <c r="E39" s="203" t="s">
        <v>650</v>
      </c>
      <c r="F39" s="202" t="s">
        <v>650</v>
      </c>
      <c r="G39" s="203">
        <v>10</v>
      </c>
      <c r="H39" s="202">
        <v>10</v>
      </c>
      <c r="I39" s="203">
        <v>6</v>
      </c>
      <c r="J39" s="202">
        <v>6</v>
      </c>
      <c r="K39" s="203">
        <v>4</v>
      </c>
      <c r="L39" s="202">
        <v>4</v>
      </c>
      <c r="M39" s="203" t="s">
        <v>650</v>
      </c>
      <c r="N39" s="202" t="s">
        <v>650</v>
      </c>
      <c r="O39" s="204" t="s">
        <v>418</v>
      </c>
    </row>
    <row r="40" spans="1:15" s="205" customFormat="1" ht="13.5" customHeight="1">
      <c r="A40" s="208"/>
      <c r="B40" s="200" t="s">
        <v>254</v>
      </c>
      <c r="C40" s="212">
        <v>10</v>
      </c>
      <c r="D40" s="202">
        <v>10</v>
      </c>
      <c r="E40" s="203" t="s">
        <v>650</v>
      </c>
      <c r="F40" s="202" t="s">
        <v>650</v>
      </c>
      <c r="G40" s="203">
        <v>10</v>
      </c>
      <c r="H40" s="202">
        <v>10</v>
      </c>
      <c r="I40" s="203">
        <v>6</v>
      </c>
      <c r="J40" s="202">
        <v>6</v>
      </c>
      <c r="K40" s="203">
        <v>4</v>
      </c>
      <c r="L40" s="202">
        <v>4</v>
      </c>
      <c r="M40" s="203" t="s">
        <v>650</v>
      </c>
      <c r="N40" s="202" t="s">
        <v>650</v>
      </c>
      <c r="O40" s="204" t="s">
        <v>418</v>
      </c>
    </row>
    <row r="41" spans="1:15" s="205" customFormat="1" ht="13.5" customHeight="1">
      <c r="A41" s="208"/>
      <c r="B41" s="137" t="s">
        <v>420</v>
      </c>
      <c r="C41" s="212">
        <v>10</v>
      </c>
      <c r="D41" s="202">
        <v>10</v>
      </c>
      <c r="E41" s="203" t="s">
        <v>650</v>
      </c>
      <c r="F41" s="202" t="s">
        <v>650</v>
      </c>
      <c r="G41" s="203">
        <v>10</v>
      </c>
      <c r="H41" s="202">
        <v>10</v>
      </c>
      <c r="I41" s="203">
        <v>7</v>
      </c>
      <c r="J41" s="202">
        <v>7</v>
      </c>
      <c r="K41" s="203">
        <v>6</v>
      </c>
      <c r="L41" s="202">
        <v>6</v>
      </c>
      <c r="M41" s="203" t="s">
        <v>650</v>
      </c>
      <c r="N41" s="202" t="s">
        <v>650</v>
      </c>
      <c r="O41" s="204" t="s">
        <v>418</v>
      </c>
    </row>
    <row r="42" spans="1:15" s="205" customFormat="1" ht="13.5" customHeight="1">
      <c r="A42" s="208"/>
      <c r="B42" s="200" t="s">
        <v>421</v>
      </c>
      <c r="C42" s="212">
        <v>10</v>
      </c>
      <c r="D42" s="202">
        <v>10</v>
      </c>
      <c r="E42" s="203" t="s">
        <v>649</v>
      </c>
      <c r="F42" s="202" t="s">
        <v>649</v>
      </c>
      <c r="G42" s="203">
        <v>10</v>
      </c>
      <c r="H42" s="202">
        <v>10</v>
      </c>
      <c r="I42" s="203">
        <v>5</v>
      </c>
      <c r="J42" s="202">
        <v>5</v>
      </c>
      <c r="K42" s="203">
        <v>4</v>
      </c>
      <c r="L42" s="202">
        <v>4</v>
      </c>
      <c r="M42" s="203" t="s">
        <v>649</v>
      </c>
      <c r="N42" s="202" t="s">
        <v>649</v>
      </c>
      <c r="O42" s="204" t="s">
        <v>418</v>
      </c>
    </row>
    <row r="43" spans="1:15" s="205" customFormat="1" ht="13.5" customHeight="1">
      <c r="A43" s="148"/>
      <c r="B43" s="137" t="s">
        <v>422</v>
      </c>
      <c r="C43" s="212">
        <v>15</v>
      </c>
      <c r="D43" s="202">
        <v>15</v>
      </c>
      <c r="E43" s="203" t="s">
        <v>661</v>
      </c>
      <c r="F43" s="202" t="s">
        <v>661</v>
      </c>
      <c r="G43" s="203">
        <v>15</v>
      </c>
      <c r="H43" s="202">
        <v>15</v>
      </c>
      <c r="I43" s="203">
        <v>11</v>
      </c>
      <c r="J43" s="202">
        <v>11</v>
      </c>
      <c r="K43" s="203">
        <v>6</v>
      </c>
      <c r="L43" s="202">
        <v>6</v>
      </c>
      <c r="M43" s="203" t="s">
        <v>661</v>
      </c>
      <c r="N43" s="202" t="s">
        <v>661</v>
      </c>
      <c r="O43" s="204" t="s">
        <v>418</v>
      </c>
    </row>
    <row r="44" spans="1:15" s="205" customFormat="1" ht="13.5" customHeight="1">
      <c r="A44" s="137"/>
      <c r="B44" s="139"/>
      <c r="C44" s="212"/>
      <c r="D44" s="202"/>
      <c r="E44" s="203"/>
      <c r="F44" s="202"/>
      <c r="G44" s="203"/>
      <c r="H44" s="202"/>
      <c r="I44" s="203"/>
      <c r="J44" s="202"/>
      <c r="K44" s="203"/>
      <c r="L44" s="202"/>
      <c r="M44" s="203"/>
      <c r="N44" s="202"/>
      <c r="O44" s="204"/>
    </row>
    <row r="45" spans="1:15" s="205" customFormat="1" ht="13.5" customHeight="1">
      <c r="A45" s="137" t="s">
        <v>662</v>
      </c>
      <c r="B45" s="139"/>
      <c r="C45" s="212">
        <v>105</v>
      </c>
      <c r="D45" s="202">
        <v>85</v>
      </c>
      <c r="E45" s="203">
        <v>6</v>
      </c>
      <c r="F45" s="202" t="s">
        <v>647</v>
      </c>
      <c r="G45" s="203">
        <v>74</v>
      </c>
      <c r="H45" s="202">
        <v>74</v>
      </c>
      <c r="I45" s="203">
        <v>60</v>
      </c>
      <c r="J45" s="202">
        <v>54</v>
      </c>
      <c r="K45" s="203">
        <v>43</v>
      </c>
      <c r="L45" s="202">
        <v>37</v>
      </c>
      <c r="M45" s="203" t="s">
        <v>647</v>
      </c>
      <c r="N45" s="202" t="s">
        <v>647</v>
      </c>
      <c r="O45" s="204"/>
    </row>
    <row r="46" spans="1:15" s="205" customFormat="1" ht="13.5" customHeight="1">
      <c r="A46" s="208"/>
      <c r="B46" s="200" t="s">
        <v>255</v>
      </c>
      <c r="C46" s="212">
        <v>20</v>
      </c>
      <c r="D46" s="202" t="s">
        <v>663</v>
      </c>
      <c r="E46" s="203">
        <v>6</v>
      </c>
      <c r="F46" s="202" t="s">
        <v>663</v>
      </c>
      <c r="G46" s="203" t="s">
        <v>663</v>
      </c>
      <c r="H46" s="202" t="s">
        <v>186</v>
      </c>
      <c r="I46" s="203">
        <v>6</v>
      </c>
      <c r="J46" s="202" t="s">
        <v>663</v>
      </c>
      <c r="K46" s="203">
        <v>6</v>
      </c>
      <c r="L46" s="202" t="s">
        <v>663</v>
      </c>
      <c r="M46" s="203" t="s">
        <v>663</v>
      </c>
      <c r="N46" s="202" t="s">
        <v>663</v>
      </c>
      <c r="O46" s="204" t="s">
        <v>424</v>
      </c>
    </row>
    <row r="47" spans="1:15" s="205" customFormat="1" ht="13.5" customHeight="1">
      <c r="A47" s="208"/>
      <c r="B47" s="200" t="s">
        <v>256</v>
      </c>
      <c r="C47" s="212">
        <v>20</v>
      </c>
      <c r="D47" s="202">
        <v>20</v>
      </c>
      <c r="E47" s="203" t="s">
        <v>650</v>
      </c>
      <c r="F47" s="202" t="s">
        <v>650</v>
      </c>
      <c r="G47" s="203">
        <v>20</v>
      </c>
      <c r="H47" s="202">
        <v>20</v>
      </c>
      <c r="I47" s="203">
        <v>16</v>
      </c>
      <c r="J47" s="202">
        <v>16</v>
      </c>
      <c r="K47" s="203">
        <v>13</v>
      </c>
      <c r="L47" s="202">
        <v>13</v>
      </c>
      <c r="M47" s="203" t="s">
        <v>650</v>
      </c>
      <c r="N47" s="202" t="s">
        <v>650</v>
      </c>
      <c r="O47" s="204" t="s">
        <v>418</v>
      </c>
    </row>
    <row r="48" spans="1:15" s="205" customFormat="1" ht="13.5" customHeight="1">
      <c r="A48" s="208"/>
      <c r="B48" s="200" t="s">
        <v>257</v>
      </c>
      <c r="C48" s="212">
        <v>20</v>
      </c>
      <c r="D48" s="202">
        <v>20</v>
      </c>
      <c r="E48" s="203" t="s">
        <v>649</v>
      </c>
      <c r="F48" s="202" t="s">
        <v>649</v>
      </c>
      <c r="G48" s="203">
        <v>17</v>
      </c>
      <c r="H48" s="202">
        <v>17</v>
      </c>
      <c r="I48" s="203">
        <v>10</v>
      </c>
      <c r="J48" s="202">
        <v>10</v>
      </c>
      <c r="K48" s="203">
        <v>4</v>
      </c>
      <c r="L48" s="202">
        <v>4</v>
      </c>
      <c r="M48" s="203" t="s">
        <v>649</v>
      </c>
      <c r="N48" s="202" t="s">
        <v>649</v>
      </c>
      <c r="O48" s="204" t="s">
        <v>418</v>
      </c>
    </row>
    <row r="49" spans="1:15" s="205" customFormat="1" ht="13.5" customHeight="1">
      <c r="A49" s="208"/>
      <c r="B49" s="200" t="s">
        <v>258</v>
      </c>
      <c r="C49" s="212">
        <v>20</v>
      </c>
      <c r="D49" s="202">
        <v>20</v>
      </c>
      <c r="E49" s="203" t="s">
        <v>650</v>
      </c>
      <c r="F49" s="202" t="s">
        <v>650</v>
      </c>
      <c r="G49" s="203">
        <v>12</v>
      </c>
      <c r="H49" s="202">
        <v>12</v>
      </c>
      <c r="I49" s="203">
        <v>9</v>
      </c>
      <c r="J49" s="202">
        <v>9</v>
      </c>
      <c r="K49" s="203">
        <v>4</v>
      </c>
      <c r="L49" s="202">
        <v>4</v>
      </c>
      <c r="M49" s="203" t="s">
        <v>650</v>
      </c>
      <c r="N49" s="202" t="s">
        <v>650</v>
      </c>
      <c r="O49" s="204" t="s">
        <v>418</v>
      </c>
    </row>
    <row r="50" spans="1:15" s="205" customFormat="1" ht="13.5" customHeight="1">
      <c r="A50" s="208"/>
      <c r="B50" s="137" t="s">
        <v>423</v>
      </c>
      <c r="C50" s="212">
        <v>15</v>
      </c>
      <c r="D50" s="202">
        <v>15</v>
      </c>
      <c r="E50" s="203" t="s">
        <v>650</v>
      </c>
      <c r="F50" s="202" t="s">
        <v>650</v>
      </c>
      <c r="G50" s="203">
        <v>15</v>
      </c>
      <c r="H50" s="202">
        <v>15</v>
      </c>
      <c r="I50" s="203">
        <v>9</v>
      </c>
      <c r="J50" s="202">
        <v>9</v>
      </c>
      <c r="K50" s="203">
        <v>7</v>
      </c>
      <c r="L50" s="202">
        <v>7</v>
      </c>
      <c r="M50" s="203" t="s">
        <v>650</v>
      </c>
      <c r="N50" s="202" t="s">
        <v>650</v>
      </c>
      <c r="O50" s="204" t="s">
        <v>418</v>
      </c>
    </row>
    <row r="51" spans="1:15" s="205" customFormat="1" ht="13.5" customHeight="1">
      <c r="A51" s="208"/>
      <c r="B51" s="200" t="s">
        <v>259</v>
      </c>
      <c r="C51" s="212">
        <v>10</v>
      </c>
      <c r="D51" s="202">
        <v>10</v>
      </c>
      <c r="E51" s="203" t="s">
        <v>649</v>
      </c>
      <c r="F51" s="202" t="s">
        <v>649</v>
      </c>
      <c r="G51" s="203">
        <v>10</v>
      </c>
      <c r="H51" s="202">
        <v>10</v>
      </c>
      <c r="I51" s="203">
        <v>10</v>
      </c>
      <c r="J51" s="202">
        <v>10</v>
      </c>
      <c r="K51" s="203">
        <v>9</v>
      </c>
      <c r="L51" s="202">
        <v>9</v>
      </c>
      <c r="M51" s="203" t="s">
        <v>649</v>
      </c>
      <c r="N51" s="202" t="s">
        <v>649</v>
      </c>
      <c r="O51" s="204" t="s">
        <v>418</v>
      </c>
    </row>
    <row r="52" spans="1:15" s="205" customFormat="1" ht="13.5" customHeight="1">
      <c r="A52" s="148"/>
      <c r="B52" s="196"/>
      <c r="C52" s="27"/>
      <c r="D52" s="202"/>
      <c r="E52" s="203"/>
      <c r="F52" s="202"/>
      <c r="G52" s="203"/>
      <c r="H52" s="202"/>
      <c r="I52" s="203"/>
      <c r="J52" s="202"/>
      <c r="K52" s="203"/>
      <c r="L52" s="202"/>
      <c r="M52" s="203"/>
      <c r="N52" s="202"/>
      <c r="O52" s="204"/>
    </row>
    <row r="53" spans="1:15" s="205" customFormat="1" ht="13.5" customHeight="1">
      <c r="A53" s="137" t="s">
        <v>664</v>
      </c>
      <c r="B53" s="139"/>
      <c r="C53" s="27">
        <v>740</v>
      </c>
      <c r="D53" s="202">
        <v>720</v>
      </c>
      <c r="E53" s="203">
        <v>185</v>
      </c>
      <c r="F53" s="202">
        <v>167</v>
      </c>
      <c r="G53" s="28">
        <v>740</v>
      </c>
      <c r="H53" s="202">
        <v>720</v>
      </c>
      <c r="I53" s="203">
        <v>597</v>
      </c>
      <c r="J53" s="202">
        <v>597</v>
      </c>
      <c r="K53" s="203">
        <v>562</v>
      </c>
      <c r="L53" s="202">
        <v>562</v>
      </c>
      <c r="M53" s="203" t="s">
        <v>647</v>
      </c>
      <c r="N53" s="202" t="s">
        <v>647</v>
      </c>
      <c r="O53" s="204"/>
    </row>
    <row r="54" spans="1:15" s="205" customFormat="1" ht="13.5" customHeight="1">
      <c r="A54" s="208"/>
      <c r="B54" s="200" t="s">
        <v>425</v>
      </c>
      <c r="C54" s="27">
        <v>60</v>
      </c>
      <c r="D54" s="202">
        <v>60</v>
      </c>
      <c r="E54" s="203">
        <v>15</v>
      </c>
      <c r="F54" s="202">
        <v>15</v>
      </c>
      <c r="G54" s="28">
        <v>60</v>
      </c>
      <c r="H54" s="202">
        <v>60</v>
      </c>
      <c r="I54" s="203">
        <v>52</v>
      </c>
      <c r="J54" s="202">
        <v>52</v>
      </c>
      <c r="K54" s="203">
        <v>46</v>
      </c>
      <c r="L54" s="202">
        <v>46</v>
      </c>
      <c r="M54" s="203" t="s">
        <v>665</v>
      </c>
      <c r="N54" s="202" t="s">
        <v>665</v>
      </c>
      <c r="O54" s="204" t="s">
        <v>419</v>
      </c>
    </row>
    <row r="55" spans="1:15" s="205" customFormat="1" ht="13.5" customHeight="1">
      <c r="A55" s="208"/>
      <c r="B55" s="200" t="s">
        <v>220</v>
      </c>
      <c r="C55" s="27">
        <v>60</v>
      </c>
      <c r="D55" s="202">
        <v>60</v>
      </c>
      <c r="E55" s="203">
        <v>12</v>
      </c>
      <c r="F55" s="202">
        <v>12</v>
      </c>
      <c r="G55" s="28">
        <v>60</v>
      </c>
      <c r="H55" s="202">
        <v>60</v>
      </c>
      <c r="I55" s="203">
        <v>51</v>
      </c>
      <c r="J55" s="202">
        <v>51</v>
      </c>
      <c r="K55" s="203">
        <v>50</v>
      </c>
      <c r="L55" s="202">
        <v>50</v>
      </c>
      <c r="M55" s="203" t="s">
        <v>652</v>
      </c>
      <c r="N55" s="202" t="s">
        <v>652</v>
      </c>
      <c r="O55" s="204" t="s">
        <v>419</v>
      </c>
    </row>
    <row r="56" spans="1:15" s="205" customFormat="1" ht="13.5" customHeight="1">
      <c r="A56" s="208"/>
      <c r="B56" s="200" t="s">
        <v>221</v>
      </c>
      <c r="C56" s="27">
        <v>60</v>
      </c>
      <c r="D56" s="202">
        <v>60</v>
      </c>
      <c r="E56" s="203">
        <v>14</v>
      </c>
      <c r="F56" s="202">
        <v>14</v>
      </c>
      <c r="G56" s="28">
        <v>60</v>
      </c>
      <c r="H56" s="202">
        <v>60</v>
      </c>
      <c r="I56" s="203">
        <v>44</v>
      </c>
      <c r="J56" s="202">
        <v>44</v>
      </c>
      <c r="K56" s="203">
        <v>43</v>
      </c>
      <c r="L56" s="202">
        <v>43</v>
      </c>
      <c r="M56" s="203" t="s">
        <v>652</v>
      </c>
      <c r="N56" s="202" t="s">
        <v>652</v>
      </c>
      <c r="O56" s="204" t="s">
        <v>419</v>
      </c>
    </row>
    <row r="57" spans="1:15" s="205" customFormat="1" ht="13.5" customHeight="1">
      <c r="A57" s="148"/>
      <c r="B57" s="200" t="s">
        <v>264</v>
      </c>
      <c r="C57" s="27">
        <v>60</v>
      </c>
      <c r="D57" s="202">
        <v>60</v>
      </c>
      <c r="E57" s="203">
        <v>14</v>
      </c>
      <c r="F57" s="202">
        <v>14</v>
      </c>
      <c r="G57" s="28">
        <v>60</v>
      </c>
      <c r="H57" s="202">
        <v>60</v>
      </c>
      <c r="I57" s="203">
        <v>49</v>
      </c>
      <c r="J57" s="202">
        <v>49</v>
      </c>
      <c r="K57" s="203">
        <v>47</v>
      </c>
      <c r="L57" s="202">
        <v>47</v>
      </c>
      <c r="M57" s="203" t="s">
        <v>653</v>
      </c>
      <c r="N57" s="202" t="s">
        <v>653</v>
      </c>
      <c r="O57" s="204" t="s">
        <v>419</v>
      </c>
    </row>
    <row r="58" spans="1:15" s="205" customFormat="1" ht="13.5" customHeight="1">
      <c r="A58" s="208"/>
      <c r="B58" s="137" t="s">
        <v>260</v>
      </c>
      <c r="C58" s="27">
        <v>60</v>
      </c>
      <c r="D58" s="202">
        <v>60</v>
      </c>
      <c r="E58" s="203">
        <v>14</v>
      </c>
      <c r="F58" s="202">
        <v>14</v>
      </c>
      <c r="G58" s="28">
        <v>60</v>
      </c>
      <c r="H58" s="202">
        <v>60</v>
      </c>
      <c r="I58" s="203">
        <v>50</v>
      </c>
      <c r="J58" s="202">
        <v>50</v>
      </c>
      <c r="K58" s="203">
        <v>47</v>
      </c>
      <c r="L58" s="202">
        <v>47</v>
      </c>
      <c r="M58" s="203" t="s">
        <v>649</v>
      </c>
      <c r="N58" s="202" t="s">
        <v>649</v>
      </c>
      <c r="O58" s="204" t="s">
        <v>419</v>
      </c>
    </row>
    <row r="59" spans="1:15" s="205" customFormat="1" ht="13.5" customHeight="1">
      <c r="A59" s="148"/>
      <c r="B59" s="200" t="s">
        <v>261</v>
      </c>
      <c r="C59" s="27">
        <v>90</v>
      </c>
      <c r="D59" s="202">
        <v>90</v>
      </c>
      <c r="E59" s="203">
        <v>16</v>
      </c>
      <c r="F59" s="202">
        <v>16</v>
      </c>
      <c r="G59" s="28">
        <v>90</v>
      </c>
      <c r="H59" s="202">
        <v>90</v>
      </c>
      <c r="I59" s="203">
        <v>75</v>
      </c>
      <c r="J59" s="202">
        <v>75</v>
      </c>
      <c r="K59" s="203">
        <v>64</v>
      </c>
      <c r="L59" s="202">
        <v>64</v>
      </c>
      <c r="M59" s="203" t="s">
        <v>653</v>
      </c>
      <c r="N59" s="202" t="s">
        <v>653</v>
      </c>
      <c r="O59" s="204" t="s">
        <v>419</v>
      </c>
    </row>
    <row r="60" spans="1:15" s="205" customFormat="1" ht="13.5" customHeight="1">
      <c r="A60" s="208"/>
      <c r="B60" s="137" t="s">
        <v>262</v>
      </c>
      <c r="C60" s="27">
        <v>60</v>
      </c>
      <c r="D60" s="202">
        <v>60</v>
      </c>
      <c r="E60" s="203">
        <v>14</v>
      </c>
      <c r="F60" s="202">
        <v>14</v>
      </c>
      <c r="G60" s="28">
        <v>60</v>
      </c>
      <c r="H60" s="202">
        <v>60</v>
      </c>
      <c r="I60" s="203">
        <v>52</v>
      </c>
      <c r="J60" s="202">
        <v>52</v>
      </c>
      <c r="K60" s="203">
        <v>51</v>
      </c>
      <c r="L60" s="202">
        <v>51</v>
      </c>
      <c r="M60" s="203" t="s">
        <v>648</v>
      </c>
      <c r="N60" s="202" t="s">
        <v>648</v>
      </c>
      <c r="O60" s="204" t="s">
        <v>419</v>
      </c>
    </row>
    <row r="61" spans="1:15" s="205" customFormat="1" ht="13.5" customHeight="1">
      <c r="A61" s="208"/>
      <c r="B61" s="200" t="s">
        <v>263</v>
      </c>
      <c r="C61" s="27">
        <v>40</v>
      </c>
      <c r="D61" s="202">
        <v>40</v>
      </c>
      <c r="E61" s="203" t="s">
        <v>653</v>
      </c>
      <c r="F61" s="202" t="s">
        <v>186</v>
      </c>
      <c r="G61" s="28">
        <v>40</v>
      </c>
      <c r="H61" s="202">
        <v>40</v>
      </c>
      <c r="I61" s="203">
        <v>27</v>
      </c>
      <c r="J61" s="202">
        <v>27</v>
      </c>
      <c r="K61" s="203">
        <v>27</v>
      </c>
      <c r="L61" s="202">
        <v>27</v>
      </c>
      <c r="M61" s="203" t="s">
        <v>653</v>
      </c>
      <c r="N61" s="202" t="s">
        <v>653</v>
      </c>
      <c r="O61" s="204" t="s">
        <v>419</v>
      </c>
    </row>
    <row r="62" spans="1:15" s="205" customFormat="1" ht="13.5" customHeight="1">
      <c r="A62" s="208"/>
      <c r="B62" s="200" t="s">
        <v>222</v>
      </c>
      <c r="C62" s="27">
        <v>40</v>
      </c>
      <c r="D62" s="202">
        <v>40</v>
      </c>
      <c r="E62" s="203">
        <v>17</v>
      </c>
      <c r="F62" s="202">
        <v>17</v>
      </c>
      <c r="G62" s="28">
        <v>40</v>
      </c>
      <c r="H62" s="202">
        <v>40</v>
      </c>
      <c r="I62" s="203">
        <v>39</v>
      </c>
      <c r="J62" s="202">
        <v>39</v>
      </c>
      <c r="K62" s="203">
        <v>39</v>
      </c>
      <c r="L62" s="202">
        <v>39</v>
      </c>
      <c r="M62" s="203" t="s">
        <v>652</v>
      </c>
      <c r="N62" s="202" t="s">
        <v>652</v>
      </c>
      <c r="O62" s="204" t="s">
        <v>419</v>
      </c>
    </row>
    <row r="63" spans="1:15" s="205" customFormat="1" ht="13.5" customHeight="1">
      <c r="A63" s="208"/>
      <c r="B63" s="200" t="s">
        <v>223</v>
      </c>
      <c r="C63" s="27">
        <v>40</v>
      </c>
      <c r="D63" s="202">
        <v>40</v>
      </c>
      <c r="E63" s="203" t="s">
        <v>652</v>
      </c>
      <c r="F63" s="202" t="s">
        <v>186</v>
      </c>
      <c r="G63" s="28">
        <v>40</v>
      </c>
      <c r="H63" s="202">
        <v>40</v>
      </c>
      <c r="I63" s="203">
        <v>29</v>
      </c>
      <c r="J63" s="202">
        <v>29</v>
      </c>
      <c r="K63" s="203">
        <v>28</v>
      </c>
      <c r="L63" s="202">
        <v>28</v>
      </c>
      <c r="M63" s="203" t="s">
        <v>652</v>
      </c>
      <c r="N63" s="202" t="s">
        <v>652</v>
      </c>
      <c r="O63" s="204" t="s">
        <v>419</v>
      </c>
    </row>
    <row r="64" spans="1:15" s="205" customFormat="1" ht="13.5" customHeight="1">
      <c r="A64" s="208"/>
      <c r="B64" s="137" t="s">
        <v>426</v>
      </c>
      <c r="C64" s="27">
        <v>40</v>
      </c>
      <c r="D64" s="202">
        <v>40</v>
      </c>
      <c r="E64" s="203" t="s">
        <v>653</v>
      </c>
      <c r="F64" s="202" t="s">
        <v>186</v>
      </c>
      <c r="G64" s="28">
        <v>40</v>
      </c>
      <c r="H64" s="202">
        <v>40</v>
      </c>
      <c r="I64" s="203">
        <v>36</v>
      </c>
      <c r="J64" s="202">
        <v>36</v>
      </c>
      <c r="K64" s="203">
        <v>35</v>
      </c>
      <c r="L64" s="202">
        <v>35</v>
      </c>
      <c r="M64" s="203" t="s">
        <v>653</v>
      </c>
      <c r="N64" s="202" t="s">
        <v>653</v>
      </c>
      <c r="O64" s="204" t="s">
        <v>419</v>
      </c>
    </row>
    <row r="65" spans="1:15" s="205" customFormat="1" ht="13.5" customHeight="1">
      <c r="A65" s="208"/>
      <c r="B65" s="137" t="s">
        <v>510</v>
      </c>
      <c r="C65" s="27">
        <v>40</v>
      </c>
      <c r="D65" s="202">
        <v>40</v>
      </c>
      <c r="E65" s="203">
        <v>19</v>
      </c>
      <c r="F65" s="202">
        <v>19</v>
      </c>
      <c r="G65" s="28">
        <v>40</v>
      </c>
      <c r="H65" s="202">
        <v>40</v>
      </c>
      <c r="I65" s="203">
        <v>38</v>
      </c>
      <c r="J65" s="202">
        <v>38</v>
      </c>
      <c r="K65" s="203">
        <v>37</v>
      </c>
      <c r="L65" s="202">
        <v>37</v>
      </c>
      <c r="M65" s="203" t="s">
        <v>650</v>
      </c>
      <c r="N65" s="202" t="s">
        <v>650</v>
      </c>
      <c r="O65" s="204" t="s">
        <v>419</v>
      </c>
    </row>
    <row r="66" spans="1:15" s="205" customFormat="1" ht="13.5" customHeight="1">
      <c r="A66" s="208"/>
      <c r="B66" s="200" t="s">
        <v>427</v>
      </c>
      <c r="C66" s="27">
        <v>30</v>
      </c>
      <c r="D66" s="202">
        <v>30</v>
      </c>
      <c r="E66" s="203">
        <v>15</v>
      </c>
      <c r="F66" s="202">
        <v>15</v>
      </c>
      <c r="G66" s="28">
        <v>30</v>
      </c>
      <c r="H66" s="202">
        <v>30</v>
      </c>
      <c r="I66" s="203">
        <v>26</v>
      </c>
      <c r="J66" s="202">
        <v>26</v>
      </c>
      <c r="K66" s="203">
        <v>24</v>
      </c>
      <c r="L66" s="202">
        <v>24</v>
      </c>
      <c r="M66" s="203" t="s">
        <v>643</v>
      </c>
      <c r="N66" s="202" t="s">
        <v>643</v>
      </c>
      <c r="O66" s="204" t="s">
        <v>419</v>
      </c>
    </row>
    <row r="67" spans="1:15" s="205" customFormat="1" ht="13.5" customHeight="1">
      <c r="A67" s="208"/>
      <c r="B67" s="200" t="s">
        <v>428</v>
      </c>
      <c r="C67" s="27">
        <v>40</v>
      </c>
      <c r="D67" s="202">
        <v>40</v>
      </c>
      <c r="E67" s="203">
        <v>17</v>
      </c>
      <c r="F67" s="202">
        <v>17</v>
      </c>
      <c r="G67" s="28">
        <v>40</v>
      </c>
      <c r="H67" s="202">
        <v>40</v>
      </c>
      <c r="I67" s="203">
        <v>29</v>
      </c>
      <c r="J67" s="202">
        <v>29</v>
      </c>
      <c r="K67" s="203">
        <v>24</v>
      </c>
      <c r="L67" s="202">
        <v>24</v>
      </c>
      <c r="M67" s="203" t="s">
        <v>666</v>
      </c>
      <c r="N67" s="202" t="s">
        <v>666</v>
      </c>
      <c r="O67" s="204" t="s">
        <v>419</v>
      </c>
    </row>
    <row r="68" spans="1:15" s="205" customFormat="1" ht="13.5" customHeight="1">
      <c r="A68" s="208"/>
      <c r="B68" s="200" t="s">
        <v>429</v>
      </c>
      <c r="C68" s="27">
        <v>20</v>
      </c>
      <c r="D68" s="202" t="s">
        <v>665</v>
      </c>
      <c r="E68" s="203">
        <v>18</v>
      </c>
      <c r="F68" s="202" t="s">
        <v>665</v>
      </c>
      <c r="G68" s="28">
        <v>20</v>
      </c>
      <c r="H68" s="202" t="s">
        <v>665</v>
      </c>
      <c r="I68" s="203" t="s">
        <v>665</v>
      </c>
      <c r="J68" s="202" t="s">
        <v>665</v>
      </c>
      <c r="K68" s="203" t="s">
        <v>665</v>
      </c>
      <c r="L68" s="202" t="s">
        <v>665</v>
      </c>
      <c r="M68" s="203" t="s">
        <v>665</v>
      </c>
      <c r="N68" s="202" t="s">
        <v>665</v>
      </c>
      <c r="O68" s="204" t="s">
        <v>430</v>
      </c>
    </row>
    <row r="69" spans="1:15" s="205" customFormat="1" ht="13.5" customHeight="1">
      <c r="A69" s="148"/>
      <c r="B69" s="196"/>
      <c r="C69" s="27"/>
      <c r="D69" s="202"/>
      <c r="E69" s="203"/>
      <c r="F69" s="202"/>
      <c r="G69" s="203"/>
      <c r="H69" s="202"/>
      <c r="I69" s="203"/>
      <c r="J69" s="202"/>
      <c r="K69" s="203"/>
      <c r="L69" s="202"/>
      <c r="M69" s="203"/>
      <c r="N69" s="202"/>
      <c r="O69" s="204"/>
    </row>
    <row r="70" spans="1:15" s="205" customFormat="1" ht="13.5" customHeight="1">
      <c r="A70" s="148" t="s">
        <v>667</v>
      </c>
      <c r="B70" s="139"/>
      <c r="C70" s="27">
        <v>120</v>
      </c>
      <c r="D70" s="202">
        <v>40</v>
      </c>
      <c r="E70" s="203">
        <v>32</v>
      </c>
      <c r="F70" s="202" t="s">
        <v>668</v>
      </c>
      <c r="G70" s="203">
        <v>93</v>
      </c>
      <c r="H70" s="202">
        <v>44</v>
      </c>
      <c r="I70" s="203">
        <v>66</v>
      </c>
      <c r="J70" s="202">
        <v>39</v>
      </c>
      <c r="K70" s="203">
        <v>64</v>
      </c>
      <c r="L70" s="202">
        <v>37</v>
      </c>
      <c r="M70" s="203">
        <v>43</v>
      </c>
      <c r="N70" s="202">
        <v>43</v>
      </c>
      <c r="O70" s="204"/>
    </row>
    <row r="71" spans="1:15" s="205" customFormat="1" ht="13.5" customHeight="1">
      <c r="A71" s="208"/>
      <c r="B71" s="200" t="s">
        <v>224</v>
      </c>
      <c r="C71" s="27">
        <v>40</v>
      </c>
      <c r="D71" s="202" t="s">
        <v>668</v>
      </c>
      <c r="E71" s="203">
        <v>16</v>
      </c>
      <c r="F71" s="202" t="s">
        <v>668</v>
      </c>
      <c r="G71" s="203">
        <v>25</v>
      </c>
      <c r="H71" s="202" t="s">
        <v>668</v>
      </c>
      <c r="I71" s="203">
        <v>15</v>
      </c>
      <c r="J71" s="202" t="s">
        <v>668</v>
      </c>
      <c r="K71" s="203">
        <v>15</v>
      </c>
      <c r="L71" s="202" t="s">
        <v>668</v>
      </c>
      <c r="M71" s="203">
        <v>19</v>
      </c>
      <c r="N71" s="202">
        <v>19</v>
      </c>
      <c r="O71" s="204" t="s">
        <v>417</v>
      </c>
    </row>
    <row r="72" spans="1:15" s="205" customFormat="1" ht="13.5" customHeight="1">
      <c r="A72" s="208"/>
      <c r="B72" s="200" t="s">
        <v>225</v>
      </c>
      <c r="C72" s="27">
        <v>40</v>
      </c>
      <c r="D72" s="202" t="s">
        <v>647</v>
      </c>
      <c r="E72" s="203">
        <v>16</v>
      </c>
      <c r="F72" s="202" t="s">
        <v>647</v>
      </c>
      <c r="G72" s="203">
        <v>24</v>
      </c>
      <c r="H72" s="202" t="s">
        <v>647</v>
      </c>
      <c r="I72" s="203">
        <v>12</v>
      </c>
      <c r="J72" s="202" t="s">
        <v>647</v>
      </c>
      <c r="K72" s="203">
        <v>12</v>
      </c>
      <c r="L72" s="202" t="s">
        <v>647</v>
      </c>
      <c r="M72" s="203">
        <v>24</v>
      </c>
      <c r="N72" s="202">
        <v>24</v>
      </c>
      <c r="O72" s="204" t="s">
        <v>417</v>
      </c>
    </row>
    <row r="73" spans="1:15" s="205" customFormat="1" ht="13.5" customHeight="1">
      <c r="A73" s="208"/>
      <c r="B73" s="137" t="s">
        <v>431</v>
      </c>
      <c r="C73" s="27">
        <v>40</v>
      </c>
      <c r="D73" s="202">
        <v>40</v>
      </c>
      <c r="E73" s="203" t="s">
        <v>669</v>
      </c>
      <c r="F73" s="202" t="s">
        <v>669</v>
      </c>
      <c r="G73" s="203">
        <v>44</v>
      </c>
      <c r="H73" s="202">
        <v>44</v>
      </c>
      <c r="I73" s="203">
        <v>39</v>
      </c>
      <c r="J73" s="202">
        <v>39</v>
      </c>
      <c r="K73" s="203">
        <v>37</v>
      </c>
      <c r="L73" s="202">
        <v>37</v>
      </c>
      <c r="M73" s="203" t="s">
        <v>669</v>
      </c>
      <c r="N73" s="202" t="s">
        <v>669</v>
      </c>
      <c r="O73" s="204" t="s">
        <v>419</v>
      </c>
    </row>
    <row r="74" spans="1:15" s="205" customFormat="1" ht="13.5" customHeight="1">
      <c r="A74" s="137"/>
      <c r="B74" s="139"/>
      <c r="C74" s="27"/>
      <c r="D74" s="202"/>
      <c r="E74" s="203"/>
      <c r="F74" s="202"/>
      <c r="G74" s="203"/>
      <c r="H74" s="202"/>
      <c r="I74" s="203"/>
      <c r="J74" s="202"/>
      <c r="K74" s="203"/>
      <c r="L74" s="202"/>
      <c r="M74" s="203"/>
      <c r="N74" s="202"/>
      <c r="O74" s="204"/>
    </row>
    <row r="75" spans="1:15" s="205" customFormat="1" ht="13.5" customHeight="1">
      <c r="A75" s="148" t="s">
        <v>670</v>
      </c>
      <c r="B75" s="139"/>
      <c r="C75" s="27">
        <v>445</v>
      </c>
      <c r="D75" s="202">
        <v>445</v>
      </c>
      <c r="E75" s="203">
        <v>131</v>
      </c>
      <c r="F75" s="202">
        <v>131</v>
      </c>
      <c r="G75" s="203">
        <v>445</v>
      </c>
      <c r="H75" s="202">
        <v>445</v>
      </c>
      <c r="I75" s="203">
        <v>403</v>
      </c>
      <c r="J75" s="202">
        <v>403</v>
      </c>
      <c r="K75" s="203">
        <v>377</v>
      </c>
      <c r="L75" s="202">
        <v>377</v>
      </c>
      <c r="M75" s="203" t="s">
        <v>652</v>
      </c>
      <c r="N75" s="202" t="s">
        <v>652</v>
      </c>
      <c r="O75" s="204"/>
    </row>
    <row r="76" spans="1:15" s="205" customFormat="1" ht="13.5" customHeight="1">
      <c r="A76" s="208"/>
      <c r="B76" s="137" t="s">
        <v>671</v>
      </c>
      <c r="C76" s="27">
        <v>105</v>
      </c>
      <c r="D76" s="202">
        <v>105</v>
      </c>
      <c r="E76" s="203">
        <v>24</v>
      </c>
      <c r="F76" s="202">
        <v>24</v>
      </c>
      <c r="G76" s="203">
        <v>105</v>
      </c>
      <c r="H76" s="202">
        <v>105</v>
      </c>
      <c r="I76" s="203">
        <v>94</v>
      </c>
      <c r="J76" s="202">
        <v>94</v>
      </c>
      <c r="K76" s="203">
        <v>90</v>
      </c>
      <c r="L76" s="202">
        <v>90</v>
      </c>
      <c r="M76" s="203" t="s">
        <v>652</v>
      </c>
      <c r="N76" s="202" t="s">
        <v>652</v>
      </c>
      <c r="O76" s="204" t="s">
        <v>419</v>
      </c>
    </row>
    <row r="77" spans="1:15" s="205" customFormat="1" ht="13.5" customHeight="1">
      <c r="A77" s="208"/>
      <c r="B77" s="137" t="s">
        <v>672</v>
      </c>
      <c r="C77" s="27">
        <v>60</v>
      </c>
      <c r="D77" s="202">
        <v>60</v>
      </c>
      <c r="E77" s="203">
        <v>30</v>
      </c>
      <c r="F77" s="202">
        <v>30</v>
      </c>
      <c r="G77" s="203">
        <v>60</v>
      </c>
      <c r="H77" s="202">
        <v>60</v>
      </c>
      <c r="I77" s="203">
        <v>57</v>
      </c>
      <c r="J77" s="202">
        <v>57</v>
      </c>
      <c r="K77" s="203">
        <v>56</v>
      </c>
      <c r="L77" s="202">
        <v>56</v>
      </c>
      <c r="M77" s="203" t="s">
        <v>652</v>
      </c>
      <c r="N77" s="202" t="s">
        <v>652</v>
      </c>
      <c r="O77" s="204" t="s">
        <v>419</v>
      </c>
    </row>
    <row r="78" spans="1:15" s="205" customFormat="1" ht="13.5" customHeight="1">
      <c r="A78" s="137"/>
      <c r="B78" s="137" t="s">
        <v>673</v>
      </c>
      <c r="C78" s="27">
        <v>60</v>
      </c>
      <c r="D78" s="202">
        <v>60</v>
      </c>
      <c r="E78" s="203">
        <v>15</v>
      </c>
      <c r="F78" s="202">
        <v>15</v>
      </c>
      <c r="G78" s="203">
        <v>60</v>
      </c>
      <c r="H78" s="202">
        <v>60</v>
      </c>
      <c r="I78" s="203">
        <v>56</v>
      </c>
      <c r="J78" s="202">
        <v>56</v>
      </c>
      <c r="K78" s="203">
        <v>56</v>
      </c>
      <c r="L78" s="202">
        <v>56</v>
      </c>
      <c r="M78" s="203" t="s">
        <v>652</v>
      </c>
      <c r="N78" s="202" t="s">
        <v>652</v>
      </c>
      <c r="O78" s="204" t="s">
        <v>419</v>
      </c>
    </row>
    <row r="79" spans="1:15" s="205" customFormat="1" ht="13.5" customHeight="1">
      <c r="A79" s="200"/>
      <c r="B79" s="137" t="s">
        <v>674</v>
      </c>
      <c r="C79" s="27">
        <v>60</v>
      </c>
      <c r="D79" s="202">
        <v>60</v>
      </c>
      <c r="E79" s="203">
        <v>13</v>
      </c>
      <c r="F79" s="202">
        <v>13</v>
      </c>
      <c r="G79" s="203">
        <v>60</v>
      </c>
      <c r="H79" s="202">
        <v>60</v>
      </c>
      <c r="I79" s="203">
        <v>50</v>
      </c>
      <c r="J79" s="202">
        <v>50</v>
      </c>
      <c r="K79" s="203">
        <v>45</v>
      </c>
      <c r="L79" s="202">
        <v>45</v>
      </c>
      <c r="M79" s="203" t="s">
        <v>652</v>
      </c>
      <c r="N79" s="202" t="s">
        <v>652</v>
      </c>
      <c r="O79" s="204" t="s">
        <v>419</v>
      </c>
    </row>
    <row r="80" spans="1:15" s="205" customFormat="1" ht="13.5" customHeight="1">
      <c r="A80" s="200"/>
      <c r="B80" s="137" t="s">
        <v>312</v>
      </c>
      <c r="C80" s="27">
        <v>60</v>
      </c>
      <c r="D80" s="202">
        <v>60</v>
      </c>
      <c r="E80" s="203">
        <v>29</v>
      </c>
      <c r="F80" s="202">
        <v>29</v>
      </c>
      <c r="G80" s="203">
        <v>60</v>
      </c>
      <c r="H80" s="202">
        <v>60</v>
      </c>
      <c r="I80" s="203">
        <v>52</v>
      </c>
      <c r="J80" s="202">
        <v>52</v>
      </c>
      <c r="K80" s="203">
        <v>46</v>
      </c>
      <c r="L80" s="202">
        <v>46</v>
      </c>
      <c r="M80" s="203" t="s">
        <v>649</v>
      </c>
      <c r="N80" s="202" t="s">
        <v>649</v>
      </c>
      <c r="O80" s="204" t="s">
        <v>419</v>
      </c>
    </row>
    <row r="81" spans="1:15" s="205" customFormat="1" ht="13.5" customHeight="1">
      <c r="A81" s="200"/>
      <c r="B81" s="137" t="s">
        <v>313</v>
      </c>
      <c r="C81" s="27">
        <v>40</v>
      </c>
      <c r="D81" s="202">
        <v>40</v>
      </c>
      <c r="E81" s="203">
        <v>20</v>
      </c>
      <c r="F81" s="202">
        <v>20</v>
      </c>
      <c r="G81" s="203">
        <v>40</v>
      </c>
      <c r="H81" s="202">
        <v>40</v>
      </c>
      <c r="I81" s="203">
        <v>39</v>
      </c>
      <c r="J81" s="202">
        <v>39</v>
      </c>
      <c r="K81" s="203">
        <v>35</v>
      </c>
      <c r="L81" s="202">
        <v>35</v>
      </c>
      <c r="M81" s="203" t="s">
        <v>649</v>
      </c>
      <c r="N81" s="202" t="s">
        <v>649</v>
      </c>
      <c r="O81" s="204" t="s">
        <v>419</v>
      </c>
    </row>
    <row r="82" spans="1:15" s="205" customFormat="1" ht="13.5" customHeight="1">
      <c r="A82" s="200"/>
      <c r="B82" s="137" t="s">
        <v>432</v>
      </c>
      <c r="C82" s="27">
        <v>60</v>
      </c>
      <c r="D82" s="202">
        <v>60</v>
      </c>
      <c r="E82" s="203" t="s">
        <v>650</v>
      </c>
      <c r="F82" s="202" t="s">
        <v>186</v>
      </c>
      <c r="G82" s="203">
        <v>60</v>
      </c>
      <c r="H82" s="202">
        <v>60</v>
      </c>
      <c r="I82" s="203">
        <v>55</v>
      </c>
      <c r="J82" s="202">
        <v>55</v>
      </c>
      <c r="K82" s="203">
        <v>49</v>
      </c>
      <c r="L82" s="202">
        <v>49</v>
      </c>
      <c r="M82" s="203" t="s">
        <v>650</v>
      </c>
      <c r="N82" s="202" t="s">
        <v>650</v>
      </c>
      <c r="O82" s="204" t="s">
        <v>419</v>
      </c>
    </row>
    <row r="83" spans="1:15" s="205" customFormat="1" ht="3.75" customHeight="1">
      <c r="A83" s="214"/>
      <c r="B83" s="199"/>
      <c r="C83" s="31"/>
      <c r="D83" s="215"/>
      <c r="E83" s="216"/>
      <c r="F83" s="215"/>
      <c r="G83" s="216"/>
      <c r="H83" s="215"/>
      <c r="I83" s="216"/>
      <c r="J83" s="215"/>
      <c r="K83" s="216"/>
      <c r="L83" s="215"/>
      <c r="M83" s="216"/>
      <c r="N83" s="215"/>
      <c r="O83" s="217"/>
    </row>
    <row r="84" spans="1:15" s="135" customFormat="1" ht="11.25">
      <c r="A84" s="137" t="s">
        <v>414</v>
      </c>
      <c r="B84" s="137"/>
      <c r="C84" s="137"/>
      <c r="D84" s="137"/>
      <c r="E84" s="137"/>
      <c r="F84" s="137"/>
      <c r="G84" s="137"/>
      <c r="H84" s="147"/>
      <c r="I84" s="137"/>
      <c r="J84" s="147"/>
      <c r="K84" s="137"/>
      <c r="L84" s="147"/>
      <c r="M84" s="137"/>
      <c r="N84" s="137"/>
      <c r="O84" s="139"/>
    </row>
    <row r="85" spans="1:15" s="135" customFormat="1" ht="11.25">
      <c r="A85" s="148" t="s">
        <v>675</v>
      </c>
      <c r="B85" s="139"/>
      <c r="C85" s="139"/>
      <c r="D85" s="139"/>
      <c r="E85" s="139"/>
      <c r="F85" s="139"/>
      <c r="G85" s="139"/>
      <c r="H85" s="218"/>
      <c r="I85" s="139"/>
      <c r="J85" s="218"/>
      <c r="K85" s="139"/>
      <c r="L85" s="218"/>
      <c r="M85" s="139"/>
      <c r="N85" s="139"/>
      <c r="O85" s="139"/>
    </row>
  </sheetData>
  <sheetProtection/>
  <mergeCells count="7">
    <mergeCell ref="A4:B4"/>
    <mergeCell ref="M4:N4"/>
    <mergeCell ref="K4:L4"/>
    <mergeCell ref="I4:J4"/>
    <mergeCell ref="G4:H4"/>
    <mergeCell ref="E4:F4"/>
    <mergeCell ref="C4:D4"/>
  </mergeCells>
  <printOptions/>
  <pageMargins left="0.5905511811023623" right="0.5905511811023623" top="0.5905511811023623" bottom="0.5905511811023623" header="0.4330708661417323" footer="0.2755905511811024"/>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2:P81"/>
  <sheetViews>
    <sheetView zoomScaleSheetLayoutView="100" zoomScalePageLayoutView="0" workbookViewId="0" topLeftCell="A1">
      <selection activeCell="A1" sqref="A1"/>
    </sheetView>
  </sheetViews>
  <sheetFormatPr defaultColWidth="9.00390625" defaultRowHeight="12.75"/>
  <cols>
    <col min="1" max="1" width="2.875" style="133" customWidth="1"/>
    <col min="2" max="2" width="34.25390625" style="133" customWidth="1"/>
    <col min="3" max="14" width="7.875" style="133" customWidth="1"/>
    <col min="15" max="15" width="6.625" style="133" customWidth="1"/>
    <col min="16" max="16" width="6.75390625" style="133" customWidth="1"/>
    <col min="17" max="17" width="5.75390625" style="133" customWidth="1"/>
    <col min="18" max="16384" width="9.125" style="133" customWidth="1"/>
  </cols>
  <sheetData>
    <row r="1" s="136" customFormat="1" ht="17.25"/>
    <row r="2" spans="1:15" s="132" customFormat="1" ht="14.25">
      <c r="A2" s="143" t="s">
        <v>69</v>
      </c>
      <c r="B2" s="143"/>
      <c r="C2" s="143"/>
      <c r="D2" s="143"/>
      <c r="E2" s="143"/>
      <c r="F2" s="143"/>
      <c r="G2" s="143"/>
      <c r="H2" s="143"/>
      <c r="I2" s="146"/>
      <c r="J2" s="146"/>
      <c r="K2" s="146"/>
      <c r="L2" s="146"/>
      <c r="M2" s="146"/>
      <c r="N2" s="146"/>
      <c r="O2" s="146"/>
    </row>
    <row r="3" spans="1:15" s="135" customFormat="1" ht="11.25">
      <c r="A3" s="137"/>
      <c r="B3" s="137"/>
      <c r="C3" s="137"/>
      <c r="D3" s="137"/>
      <c r="E3" s="137"/>
      <c r="F3" s="137"/>
      <c r="G3" s="137"/>
      <c r="H3" s="147"/>
      <c r="I3" s="137"/>
      <c r="J3" s="147"/>
      <c r="K3" s="137"/>
      <c r="L3" s="147"/>
      <c r="M3" s="137"/>
      <c r="N3" s="196"/>
      <c r="O3" s="197" t="s">
        <v>413</v>
      </c>
    </row>
    <row r="4" spans="1:15" s="135" customFormat="1" ht="22.5">
      <c r="A4" s="325" t="s">
        <v>676</v>
      </c>
      <c r="B4" s="326"/>
      <c r="C4" s="329" t="s">
        <v>635</v>
      </c>
      <c r="D4" s="326"/>
      <c r="E4" s="329" t="s">
        <v>677</v>
      </c>
      <c r="F4" s="326"/>
      <c r="G4" s="329" t="s">
        <v>636</v>
      </c>
      <c r="H4" s="326"/>
      <c r="I4" s="327" t="s">
        <v>637</v>
      </c>
      <c r="J4" s="328"/>
      <c r="K4" s="327" t="s">
        <v>678</v>
      </c>
      <c r="L4" s="328"/>
      <c r="M4" s="327" t="s">
        <v>679</v>
      </c>
      <c r="N4" s="328"/>
      <c r="O4" s="246" t="s">
        <v>770</v>
      </c>
    </row>
    <row r="5" spans="1:16" s="135" customFormat="1" ht="17.25" customHeight="1">
      <c r="A5" s="213"/>
      <c r="B5" s="196" t="s">
        <v>287</v>
      </c>
      <c r="C5" s="27"/>
      <c r="D5" s="28">
        <v>1543</v>
      </c>
      <c r="E5" s="203"/>
      <c r="F5" s="203">
        <v>34</v>
      </c>
      <c r="G5" s="28"/>
      <c r="H5" s="28">
        <v>1381</v>
      </c>
      <c r="I5" s="28"/>
      <c r="J5" s="28">
        <v>1370</v>
      </c>
      <c r="K5" s="28"/>
      <c r="L5" s="28">
        <v>297</v>
      </c>
      <c r="M5" s="203"/>
      <c r="N5" s="203" t="s">
        <v>642</v>
      </c>
      <c r="O5" s="203"/>
      <c r="P5" s="52"/>
    </row>
    <row r="6" spans="1:16" s="135" customFormat="1" ht="13.5" customHeight="1">
      <c r="A6" s="213"/>
      <c r="B6" s="196" t="s">
        <v>638</v>
      </c>
      <c r="C6" s="27"/>
      <c r="D6" s="28">
        <v>4207</v>
      </c>
      <c r="E6" s="203"/>
      <c r="F6" s="203">
        <v>3</v>
      </c>
      <c r="G6" s="28"/>
      <c r="H6" s="28">
        <v>4029</v>
      </c>
      <c r="I6" s="28"/>
      <c r="J6" s="28">
        <v>3864</v>
      </c>
      <c r="K6" s="28"/>
      <c r="L6" s="28">
        <v>1138</v>
      </c>
      <c r="M6" s="203"/>
      <c r="N6" s="203">
        <v>2</v>
      </c>
      <c r="O6" s="203"/>
      <c r="P6" s="52"/>
    </row>
    <row r="7" spans="1:16" s="135" customFormat="1" ht="13.5" customHeight="1">
      <c r="A7" s="213"/>
      <c r="B7" s="196" t="s">
        <v>639</v>
      </c>
      <c r="C7" s="27"/>
      <c r="D7" s="28">
        <v>5073</v>
      </c>
      <c r="E7" s="203"/>
      <c r="F7" s="203">
        <v>2</v>
      </c>
      <c r="G7" s="28"/>
      <c r="H7" s="28">
        <v>4873</v>
      </c>
      <c r="I7" s="28"/>
      <c r="J7" s="28">
        <v>4580</v>
      </c>
      <c r="K7" s="28"/>
      <c r="L7" s="28">
        <v>2577</v>
      </c>
      <c r="M7" s="203"/>
      <c r="N7" s="203" t="s">
        <v>642</v>
      </c>
      <c r="O7" s="203"/>
      <c r="P7" s="52"/>
    </row>
    <row r="8" spans="1:16" s="135" customFormat="1" ht="13.5" customHeight="1">
      <c r="A8" s="213"/>
      <c r="B8" s="196" t="s">
        <v>301</v>
      </c>
      <c r="C8" s="27"/>
      <c r="D8" s="28">
        <v>5074</v>
      </c>
      <c r="E8" s="203"/>
      <c r="F8" s="203" t="s">
        <v>642</v>
      </c>
      <c r="G8" s="28"/>
      <c r="H8" s="28">
        <v>4800</v>
      </c>
      <c r="I8" s="28"/>
      <c r="J8" s="28">
        <v>4421</v>
      </c>
      <c r="K8" s="28"/>
      <c r="L8" s="28">
        <v>2828</v>
      </c>
      <c r="M8" s="203"/>
      <c r="N8" s="203" t="s">
        <v>642</v>
      </c>
      <c r="O8" s="203"/>
      <c r="P8" s="52"/>
    </row>
    <row r="9" spans="1:16" s="135" customFormat="1" ht="13.5" customHeight="1">
      <c r="A9" s="213"/>
      <c r="B9" s="196" t="s">
        <v>302</v>
      </c>
      <c r="C9" s="27"/>
      <c r="D9" s="28">
        <v>4940</v>
      </c>
      <c r="E9" s="203"/>
      <c r="F9" s="28" t="s">
        <v>642</v>
      </c>
      <c r="G9" s="28"/>
      <c r="H9" s="28">
        <v>4527</v>
      </c>
      <c r="I9" s="28"/>
      <c r="J9" s="28">
        <v>4161</v>
      </c>
      <c r="K9" s="28"/>
      <c r="L9" s="28">
        <v>2690</v>
      </c>
      <c r="M9" s="203"/>
      <c r="N9" s="203" t="s">
        <v>642</v>
      </c>
      <c r="O9" s="203"/>
      <c r="P9" s="52"/>
    </row>
    <row r="10" spans="1:16" s="135" customFormat="1" ht="12.75" customHeight="1">
      <c r="A10" s="137"/>
      <c r="B10" s="139"/>
      <c r="C10" s="27"/>
      <c r="D10" s="28"/>
      <c r="E10" s="203"/>
      <c r="F10" s="203"/>
      <c r="G10" s="28"/>
      <c r="H10" s="28"/>
      <c r="I10" s="28"/>
      <c r="J10" s="28"/>
      <c r="K10" s="28"/>
      <c r="L10" s="28"/>
      <c r="M10" s="203"/>
      <c r="N10" s="203"/>
      <c r="O10" s="203"/>
      <c r="P10" s="52"/>
    </row>
    <row r="11" spans="1:16" s="135" customFormat="1" ht="13.5" customHeight="1">
      <c r="A11" s="137" t="s">
        <v>641</v>
      </c>
      <c r="B11" s="139"/>
      <c r="C11" s="27"/>
      <c r="D11" s="28">
        <v>568</v>
      </c>
      <c r="E11" s="203"/>
      <c r="F11" s="203" t="s">
        <v>642</v>
      </c>
      <c r="G11" s="28"/>
      <c r="H11" s="28">
        <v>497</v>
      </c>
      <c r="I11" s="28"/>
      <c r="J11" s="28">
        <v>435</v>
      </c>
      <c r="K11" s="28"/>
      <c r="L11" s="28">
        <v>280</v>
      </c>
      <c r="M11" s="203"/>
      <c r="N11" s="203" t="s">
        <v>642</v>
      </c>
      <c r="O11" s="203"/>
      <c r="P11" s="52"/>
    </row>
    <row r="12" spans="1:16" s="135" customFormat="1" ht="13.5" customHeight="1">
      <c r="A12" s="148"/>
      <c r="B12" s="137" t="s">
        <v>314</v>
      </c>
      <c r="C12" s="27"/>
      <c r="D12" s="28">
        <v>12</v>
      </c>
      <c r="E12" s="203"/>
      <c r="F12" s="203" t="s">
        <v>680</v>
      </c>
      <c r="G12" s="28"/>
      <c r="H12" s="28">
        <v>12</v>
      </c>
      <c r="I12" s="28"/>
      <c r="J12" s="28">
        <v>12</v>
      </c>
      <c r="K12" s="28"/>
      <c r="L12" s="28">
        <v>10</v>
      </c>
      <c r="M12" s="203"/>
      <c r="N12" s="203" t="s">
        <v>680</v>
      </c>
      <c r="O12" s="203" t="s">
        <v>433</v>
      </c>
      <c r="P12" s="52"/>
    </row>
    <row r="13" spans="1:16" s="135" customFormat="1" ht="13.5" customHeight="1">
      <c r="A13" s="148"/>
      <c r="B13" s="147" t="s">
        <v>681</v>
      </c>
      <c r="C13" s="27"/>
      <c r="D13" s="28">
        <v>29</v>
      </c>
      <c r="E13" s="203"/>
      <c r="F13" s="203" t="s">
        <v>652</v>
      </c>
      <c r="G13" s="28"/>
      <c r="H13" s="28">
        <v>21</v>
      </c>
      <c r="I13" s="28"/>
      <c r="J13" s="28">
        <v>17</v>
      </c>
      <c r="K13" s="28"/>
      <c r="L13" s="28">
        <v>4</v>
      </c>
      <c r="M13" s="203"/>
      <c r="N13" s="203" t="s">
        <v>652</v>
      </c>
      <c r="O13" s="203" t="s">
        <v>433</v>
      </c>
      <c r="P13" s="52"/>
    </row>
    <row r="14" spans="1:16" s="135" customFormat="1" ht="13.5" customHeight="1">
      <c r="A14" s="148"/>
      <c r="B14" s="147" t="s">
        <v>434</v>
      </c>
      <c r="C14" s="27"/>
      <c r="D14" s="28">
        <v>26</v>
      </c>
      <c r="E14" s="203"/>
      <c r="F14" s="203" t="s">
        <v>650</v>
      </c>
      <c r="G14" s="28"/>
      <c r="H14" s="28">
        <v>26</v>
      </c>
      <c r="I14" s="28"/>
      <c r="J14" s="28">
        <v>24</v>
      </c>
      <c r="K14" s="28"/>
      <c r="L14" s="28">
        <v>18</v>
      </c>
      <c r="M14" s="203"/>
      <c r="N14" s="203" t="s">
        <v>650</v>
      </c>
      <c r="O14" s="203" t="s">
        <v>433</v>
      </c>
      <c r="P14" s="52"/>
    </row>
    <row r="15" spans="1:16" s="135" customFormat="1" ht="22.5">
      <c r="A15" s="148"/>
      <c r="B15" s="219" t="s">
        <v>435</v>
      </c>
      <c r="C15" s="27"/>
      <c r="D15" s="28">
        <v>56</v>
      </c>
      <c r="E15" s="203"/>
      <c r="F15" s="203" t="s">
        <v>682</v>
      </c>
      <c r="G15" s="28"/>
      <c r="H15" s="28">
        <v>50</v>
      </c>
      <c r="I15" s="28"/>
      <c r="J15" s="28">
        <v>46</v>
      </c>
      <c r="K15" s="28"/>
      <c r="L15" s="28">
        <v>40</v>
      </c>
      <c r="M15" s="203"/>
      <c r="N15" s="203" t="s">
        <v>682</v>
      </c>
      <c r="O15" s="203" t="s">
        <v>433</v>
      </c>
      <c r="P15" s="52"/>
    </row>
    <row r="16" spans="1:16" s="135" customFormat="1" ht="13.5" customHeight="1">
      <c r="A16" s="148"/>
      <c r="B16" s="219" t="s">
        <v>683</v>
      </c>
      <c r="C16" s="27"/>
      <c r="D16" s="28">
        <v>20</v>
      </c>
      <c r="E16" s="203"/>
      <c r="F16" s="203" t="s">
        <v>652</v>
      </c>
      <c r="G16" s="28"/>
      <c r="H16" s="28">
        <v>15</v>
      </c>
      <c r="I16" s="28"/>
      <c r="J16" s="28">
        <v>15</v>
      </c>
      <c r="K16" s="28"/>
      <c r="L16" s="28">
        <v>10</v>
      </c>
      <c r="M16" s="203"/>
      <c r="N16" s="203" t="s">
        <v>652</v>
      </c>
      <c r="O16" s="203" t="s">
        <v>438</v>
      </c>
      <c r="P16" s="52"/>
    </row>
    <row r="17" spans="1:16" s="135" customFormat="1" ht="13.5" customHeight="1">
      <c r="A17" s="148"/>
      <c r="B17" s="219" t="s">
        <v>436</v>
      </c>
      <c r="C17" s="27"/>
      <c r="D17" s="28">
        <v>10</v>
      </c>
      <c r="E17" s="203"/>
      <c r="F17" s="203" t="s">
        <v>654</v>
      </c>
      <c r="G17" s="28"/>
      <c r="H17" s="28">
        <v>10</v>
      </c>
      <c r="I17" s="28"/>
      <c r="J17" s="28">
        <v>8</v>
      </c>
      <c r="K17" s="28"/>
      <c r="L17" s="28">
        <v>6</v>
      </c>
      <c r="M17" s="203"/>
      <c r="N17" s="203" t="s">
        <v>654</v>
      </c>
      <c r="O17" s="203" t="s">
        <v>433</v>
      </c>
      <c r="P17" s="52"/>
    </row>
    <row r="18" spans="1:16" s="135" customFormat="1" ht="13.5" customHeight="1">
      <c r="A18" s="148"/>
      <c r="B18" s="219" t="s">
        <v>437</v>
      </c>
      <c r="C18" s="27"/>
      <c r="D18" s="28">
        <v>10</v>
      </c>
      <c r="E18" s="203"/>
      <c r="F18" s="203" t="s">
        <v>645</v>
      </c>
      <c r="G18" s="28"/>
      <c r="H18" s="28">
        <v>9</v>
      </c>
      <c r="I18" s="28"/>
      <c r="J18" s="28">
        <v>8</v>
      </c>
      <c r="K18" s="28"/>
      <c r="L18" s="28">
        <v>5</v>
      </c>
      <c r="M18" s="203"/>
      <c r="N18" s="203" t="s">
        <v>645</v>
      </c>
      <c r="O18" s="203" t="s">
        <v>438</v>
      </c>
      <c r="P18" s="52"/>
    </row>
    <row r="19" spans="1:16" s="135" customFormat="1" ht="13.5" customHeight="1">
      <c r="A19" s="208"/>
      <c r="B19" s="147" t="s">
        <v>315</v>
      </c>
      <c r="C19" s="27"/>
      <c r="D19" s="28">
        <v>60</v>
      </c>
      <c r="E19" s="203"/>
      <c r="F19" s="203" t="s">
        <v>649</v>
      </c>
      <c r="G19" s="28"/>
      <c r="H19" s="28">
        <v>53</v>
      </c>
      <c r="I19" s="28"/>
      <c r="J19" s="28">
        <v>46</v>
      </c>
      <c r="K19" s="28"/>
      <c r="L19" s="28">
        <v>26</v>
      </c>
      <c r="M19" s="203"/>
      <c r="N19" s="203" t="s">
        <v>649</v>
      </c>
      <c r="O19" s="203" t="s">
        <v>433</v>
      </c>
      <c r="P19" s="52"/>
    </row>
    <row r="20" spans="1:16" s="135" customFormat="1" ht="13.5" customHeight="1">
      <c r="A20" s="139"/>
      <c r="B20" s="218" t="s">
        <v>684</v>
      </c>
      <c r="C20" s="27"/>
      <c r="D20" s="28">
        <v>15</v>
      </c>
      <c r="E20" s="203"/>
      <c r="F20" s="203" t="s">
        <v>652</v>
      </c>
      <c r="G20" s="28"/>
      <c r="H20" s="28">
        <v>15</v>
      </c>
      <c r="I20" s="28"/>
      <c r="J20" s="28">
        <v>15</v>
      </c>
      <c r="K20" s="28"/>
      <c r="L20" s="28">
        <v>1</v>
      </c>
      <c r="M20" s="203"/>
      <c r="N20" s="203" t="s">
        <v>652</v>
      </c>
      <c r="O20" s="203" t="s">
        <v>440</v>
      </c>
      <c r="P20" s="52"/>
    </row>
    <row r="21" spans="1:16" s="135" customFormat="1" ht="13.5" customHeight="1">
      <c r="A21" s="139"/>
      <c r="B21" s="218" t="s">
        <v>685</v>
      </c>
      <c r="C21" s="27"/>
      <c r="D21" s="28">
        <v>40</v>
      </c>
      <c r="E21" s="203"/>
      <c r="F21" s="203" t="s">
        <v>668</v>
      </c>
      <c r="G21" s="28"/>
      <c r="H21" s="28">
        <v>39</v>
      </c>
      <c r="I21" s="28"/>
      <c r="J21" s="28">
        <v>39</v>
      </c>
      <c r="K21" s="28"/>
      <c r="L21" s="28">
        <v>7</v>
      </c>
      <c r="M21" s="203"/>
      <c r="N21" s="203" t="s">
        <v>668</v>
      </c>
      <c r="O21" s="203" t="s">
        <v>440</v>
      </c>
      <c r="P21" s="52"/>
    </row>
    <row r="22" spans="1:16" s="135" customFormat="1" ht="13.5" customHeight="1">
      <c r="A22" s="148"/>
      <c r="B22" s="147" t="s">
        <v>317</v>
      </c>
      <c r="C22" s="27"/>
      <c r="D22" s="28">
        <v>10</v>
      </c>
      <c r="E22" s="203"/>
      <c r="F22" s="203" t="s">
        <v>686</v>
      </c>
      <c r="G22" s="28"/>
      <c r="H22" s="28">
        <v>9</v>
      </c>
      <c r="I22" s="28"/>
      <c r="J22" s="28">
        <v>8</v>
      </c>
      <c r="K22" s="28"/>
      <c r="L22" s="28" t="s">
        <v>686</v>
      </c>
      <c r="M22" s="203"/>
      <c r="N22" s="203" t="s">
        <v>686</v>
      </c>
      <c r="O22" s="203" t="s">
        <v>441</v>
      </c>
      <c r="P22" s="52"/>
    </row>
    <row r="23" spans="1:16" s="135" customFormat="1" ht="13.5" customHeight="1">
      <c r="A23" s="148"/>
      <c r="B23" s="147" t="s">
        <v>439</v>
      </c>
      <c r="C23" s="27"/>
      <c r="D23" s="28">
        <v>20</v>
      </c>
      <c r="E23" s="203"/>
      <c r="F23" s="203" t="s">
        <v>643</v>
      </c>
      <c r="G23" s="28"/>
      <c r="H23" s="28">
        <v>19</v>
      </c>
      <c r="I23" s="28"/>
      <c r="J23" s="28">
        <v>13</v>
      </c>
      <c r="K23" s="28"/>
      <c r="L23" s="28">
        <v>9</v>
      </c>
      <c r="M23" s="203"/>
      <c r="N23" s="203" t="s">
        <v>643</v>
      </c>
      <c r="O23" s="203" t="s">
        <v>441</v>
      </c>
      <c r="P23" s="52"/>
    </row>
    <row r="24" spans="1:16" s="135" customFormat="1" ht="13.5" customHeight="1">
      <c r="A24" s="208"/>
      <c r="B24" s="137" t="s">
        <v>442</v>
      </c>
      <c r="C24" s="27"/>
      <c r="D24" s="28">
        <v>80</v>
      </c>
      <c r="E24" s="203"/>
      <c r="F24" s="203" t="s">
        <v>669</v>
      </c>
      <c r="G24" s="28"/>
      <c r="H24" s="28">
        <v>70</v>
      </c>
      <c r="I24" s="28"/>
      <c r="J24" s="28">
        <v>63</v>
      </c>
      <c r="K24" s="28"/>
      <c r="L24" s="28">
        <v>46</v>
      </c>
      <c r="M24" s="203"/>
      <c r="N24" s="203" t="s">
        <v>669</v>
      </c>
      <c r="O24" s="203" t="s">
        <v>440</v>
      </c>
      <c r="P24" s="52"/>
    </row>
    <row r="25" spans="1:16" s="135" customFormat="1" ht="13.5" customHeight="1">
      <c r="A25" s="208"/>
      <c r="B25" s="137" t="s">
        <v>316</v>
      </c>
      <c r="C25" s="27"/>
      <c r="D25" s="28">
        <v>15</v>
      </c>
      <c r="E25" s="203"/>
      <c r="F25" s="203" t="s">
        <v>663</v>
      </c>
      <c r="G25" s="28"/>
      <c r="H25" s="28">
        <v>10</v>
      </c>
      <c r="I25" s="28"/>
      <c r="J25" s="28">
        <v>7</v>
      </c>
      <c r="K25" s="28"/>
      <c r="L25" s="28">
        <v>6</v>
      </c>
      <c r="M25" s="203"/>
      <c r="N25" s="203" t="s">
        <v>663</v>
      </c>
      <c r="O25" s="203" t="s">
        <v>438</v>
      </c>
      <c r="P25" s="52"/>
    </row>
    <row r="26" spans="1:16" s="135" customFormat="1" ht="13.5" customHeight="1">
      <c r="A26" s="208"/>
      <c r="B26" s="137" t="s">
        <v>443</v>
      </c>
      <c r="C26" s="27"/>
      <c r="D26" s="28">
        <v>40</v>
      </c>
      <c r="E26" s="203"/>
      <c r="F26" s="203" t="s">
        <v>666</v>
      </c>
      <c r="G26" s="28"/>
      <c r="H26" s="28">
        <v>29</v>
      </c>
      <c r="I26" s="28"/>
      <c r="J26" s="28">
        <v>23</v>
      </c>
      <c r="K26" s="28"/>
      <c r="L26" s="28">
        <v>20</v>
      </c>
      <c r="M26" s="203"/>
      <c r="N26" s="203" t="s">
        <v>666</v>
      </c>
      <c r="O26" s="203" t="s">
        <v>448</v>
      </c>
      <c r="P26" s="52"/>
    </row>
    <row r="27" spans="1:16" s="135" customFormat="1" ht="13.5" customHeight="1">
      <c r="A27" s="208"/>
      <c r="B27" s="137" t="s">
        <v>444</v>
      </c>
      <c r="C27" s="27"/>
      <c r="D27" s="28">
        <v>40</v>
      </c>
      <c r="E27" s="203"/>
      <c r="F27" s="203" t="s">
        <v>661</v>
      </c>
      <c r="G27" s="28"/>
      <c r="H27" s="28">
        <v>40</v>
      </c>
      <c r="I27" s="28"/>
      <c r="J27" s="28">
        <v>35</v>
      </c>
      <c r="K27" s="28"/>
      <c r="L27" s="28">
        <v>28</v>
      </c>
      <c r="M27" s="203"/>
      <c r="N27" s="203" t="s">
        <v>661</v>
      </c>
      <c r="O27" s="203" t="s">
        <v>438</v>
      </c>
      <c r="P27" s="52"/>
    </row>
    <row r="28" spans="1:16" s="135" customFormat="1" ht="13.5" customHeight="1">
      <c r="A28" s="208"/>
      <c r="B28" s="137" t="s">
        <v>445</v>
      </c>
      <c r="C28" s="27"/>
      <c r="D28" s="28">
        <v>20</v>
      </c>
      <c r="E28" s="203"/>
      <c r="F28" s="203" t="s">
        <v>666</v>
      </c>
      <c r="G28" s="28"/>
      <c r="H28" s="28">
        <v>12</v>
      </c>
      <c r="I28" s="28"/>
      <c r="J28" s="28">
        <v>10</v>
      </c>
      <c r="K28" s="28"/>
      <c r="L28" s="28">
        <v>10</v>
      </c>
      <c r="M28" s="203"/>
      <c r="N28" s="203" t="s">
        <v>666</v>
      </c>
      <c r="O28" s="203" t="s">
        <v>438</v>
      </c>
      <c r="P28" s="52"/>
    </row>
    <row r="29" spans="1:16" s="135" customFormat="1" ht="13.5" customHeight="1">
      <c r="A29" s="208"/>
      <c r="B29" s="137" t="s">
        <v>687</v>
      </c>
      <c r="C29" s="27"/>
      <c r="D29" s="28">
        <v>20</v>
      </c>
      <c r="E29" s="203"/>
      <c r="F29" s="203" t="s">
        <v>668</v>
      </c>
      <c r="G29" s="28"/>
      <c r="H29" s="28">
        <v>22</v>
      </c>
      <c r="I29" s="28"/>
      <c r="J29" s="28">
        <v>15</v>
      </c>
      <c r="K29" s="28"/>
      <c r="L29" s="28">
        <v>8</v>
      </c>
      <c r="M29" s="203"/>
      <c r="N29" s="203" t="s">
        <v>668</v>
      </c>
      <c r="O29" s="203" t="s">
        <v>438</v>
      </c>
      <c r="P29" s="52"/>
    </row>
    <row r="30" spans="1:16" s="135" customFormat="1" ht="13.5" customHeight="1">
      <c r="A30" s="208"/>
      <c r="B30" s="137" t="s">
        <v>446</v>
      </c>
      <c r="C30" s="27"/>
      <c r="D30" s="28">
        <v>15</v>
      </c>
      <c r="E30" s="203"/>
      <c r="F30" s="203" t="s">
        <v>688</v>
      </c>
      <c r="G30" s="28"/>
      <c r="H30" s="28">
        <v>11</v>
      </c>
      <c r="I30" s="28"/>
      <c r="J30" s="28">
        <v>10</v>
      </c>
      <c r="K30" s="28"/>
      <c r="L30" s="28">
        <v>7</v>
      </c>
      <c r="M30" s="203"/>
      <c r="N30" s="203" t="s">
        <v>688</v>
      </c>
      <c r="O30" s="203" t="s">
        <v>438</v>
      </c>
      <c r="P30" s="52"/>
    </row>
    <row r="31" spans="1:16" s="135" customFormat="1" ht="22.5">
      <c r="A31" s="208"/>
      <c r="B31" s="220" t="s">
        <v>447</v>
      </c>
      <c r="C31" s="27"/>
      <c r="D31" s="28">
        <v>30</v>
      </c>
      <c r="E31" s="203"/>
      <c r="F31" s="203" t="s">
        <v>650</v>
      </c>
      <c r="G31" s="28"/>
      <c r="H31" s="28">
        <v>25</v>
      </c>
      <c r="I31" s="28"/>
      <c r="J31" s="28">
        <v>21</v>
      </c>
      <c r="K31" s="28"/>
      <c r="L31" s="28">
        <v>19</v>
      </c>
      <c r="M31" s="203"/>
      <c r="N31" s="203" t="s">
        <v>650</v>
      </c>
      <c r="O31" s="203" t="s">
        <v>438</v>
      </c>
      <c r="P31" s="52"/>
    </row>
    <row r="32" spans="1:16" s="135" customFormat="1" ht="12.75" customHeight="1">
      <c r="A32" s="208"/>
      <c r="B32" s="213"/>
      <c r="C32" s="27"/>
      <c r="D32" s="28"/>
      <c r="E32" s="203"/>
      <c r="F32" s="203"/>
      <c r="G32" s="28"/>
      <c r="H32" s="28"/>
      <c r="I32" s="28"/>
      <c r="J32" s="28"/>
      <c r="K32" s="28"/>
      <c r="L32" s="28"/>
      <c r="M32" s="203"/>
      <c r="N32" s="203"/>
      <c r="O32" s="203"/>
      <c r="P32" s="52"/>
    </row>
    <row r="33" spans="1:16" s="135" customFormat="1" ht="13.5" customHeight="1">
      <c r="A33" s="148" t="s">
        <v>689</v>
      </c>
      <c r="B33" s="139"/>
      <c r="C33" s="27"/>
      <c r="D33" s="28">
        <v>187</v>
      </c>
      <c r="E33" s="203"/>
      <c r="F33" s="203" t="s">
        <v>668</v>
      </c>
      <c r="G33" s="28"/>
      <c r="H33" s="28">
        <v>180</v>
      </c>
      <c r="I33" s="28"/>
      <c r="J33" s="28">
        <v>169</v>
      </c>
      <c r="K33" s="28"/>
      <c r="L33" s="28">
        <v>113</v>
      </c>
      <c r="M33" s="203"/>
      <c r="N33" s="203" t="s">
        <v>668</v>
      </c>
      <c r="O33" s="203"/>
      <c r="P33" s="52"/>
    </row>
    <row r="34" spans="1:16" s="135" customFormat="1" ht="13.5" customHeight="1">
      <c r="A34" s="148"/>
      <c r="B34" s="137" t="s">
        <v>685</v>
      </c>
      <c r="C34" s="27"/>
      <c r="D34" s="28">
        <v>30</v>
      </c>
      <c r="E34" s="203"/>
      <c r="F34" s="203" t="s">
        <v>668</v>
      </c>
      <c r="G34" s="28"/>
      <c r="H34" s="28">
        <v>32</v>
      </c>
      <c r="I34" s="28"/>
      <c r="J34" s="28">
        <v>32</v>
      </c>
      <c r="K34" s="28"/>
      <c r="L34" s="28">
        <v>15</v>
      </c>
      <c r="M34" s="203"/>
      <c r="N34" s="203" t="s">
        <v>668</v>
      </c>
      <c r="O34" s="203" t="s">
        <v>440</v>
      </c>
      <c r="P34" s="52"/>
    </row>
    <row r="35" spans="1:16" s="135" customFormat="1" ht="13.5" customHeight="1">
      <c r="A35" s="148"/>
      <c r="B35" s="147" t="s">
        <v>317</v>
      </c>
      <c r="C35" s="27"/>
      <c r="D35" s="28">
        <v>10</v>
      </c>
      <c r="E35" s="203"/>
      <c r="F35" s="203" t="s">
        <v>686</v>
      </c>
      <c r="G35" s="28"/>
      <c r="H35" s="28">
        <v>9</v>
      </c>
      <c r="I35" s="28"/>
      <c r="J35" s="28">
        <v>9</v>
      </c>
      <c r="K35" s="28"/>
      <c r="L35" s="28">
        <v>1</v>
      </c>
      <c r="M35" s="203"/>
      <c r="N35" s="203" t="s">
        <v>686</v>
      </c>
      <c r="O35" s="203" t="s">
        <v>441</v>
      </c>
      <c r="P35" s="52"/>
    </row>
    <row r="36" spans="1:16" s="135" customFormat="1" ht="13.5" customHeight="1">
      <c r="A36" s="137"/>
      <c r="B36" s="137" t="s">
        <v>690</v>
      </c>
      <c r="C36" s="27"/>
      <c r="D36" s="28">
        <v>60</v>
      </c>
      <c r="E36" s="203"/>
      <c r="F36" s="203" t="s">
        <v>668</v>
      </c>
      <c r="G36" s="28"/>
      <c r="H36" s="28">
        <v>53</v>
      </c>
      <c r="I36" s="28"/>
      <c r="J36" s="28">
        <v>52</v>
      </c>
      <c r="K36" s="28"/>
      <c r="L36" s="28">
        <v>44</v>
      </c>
      <c r="M36" s="203"/>
      <c r="N36" s="203" t="s">
        <v>668</v>
      </c>
      <c r="O36" s="203" t="s">
        <v>433</v>
      </c>
      <c r="P36" s="52"/>
    </row>
    <row r="37" spans="1:16" s="135" customFormat="1" ht="13.5" customHeight="1">
      <c r="A37" s="148"/>
      <c r="B37" s="137" t="s">
        <v>691</v>
      </c>
      <c r="C37" s="27"/>
      <c r="D37" s="28">
        <v>25</v>
      </c>
      <c r="E37" s="203"/>
      <c r="F37" s="203" t="s">
        <v>652</v>
      </c>
      <c r="G37" s="28"/>
      <c r="H37" s="28">
        <v>24</v>
      </c>
      <c r="I37" s="28"/>
      <c r="J37" s="28">
        <v>23</v>
      </c>
      <c r="K37" s="28"/>
      <c r="L37" s="28">
        <v>18</v>
      </c>
      <c r="M37" s="203"/>
      <c r="N37" s="203" t="s">
        <v>652</v>
      </c>
      <c r="O37" s="203" t="s">
        <v>433</v>
      </c>
      <c r="P37" s="52"/>
    </row>
    <row r="38" spans="1:16" s="135" customFormat="1" ht="13.5" customHeight="1">
      <c r="A38" s="208"/>
      <c r="B38" s="137" t="s">
        <v>692</v>
      </c>
      <c r="C38" s="27"/>
      <c r="D38" s="28">
        <v>22</v>
      </c>
      <c r="E38" s="203"/>
      <c r="F38" s="203" t="s">
        <v>652</v>
      </c>
      <c r="G38" s="28"/>
      <c r="H38" s="28">
        <v>22</v>
      </c>
      <c r="I38" s="28"/>
      <c r="J38" s="28">
        <v>17</v>
      </c>
      <c r="K38" s="28"/>
      <c r="L38" s="28">
        <v>15</v>
      </c>
      <c r="M38" s="203"/>
      <c r="N38" s="203" t="s">
        <v>652</v>
      </c>
      <c r="O38" s="203" t="s">
        <v>433</v>
      </c>
      <c r="P38" s="52"/>
    </row>
    <row r="39" spans="1:16" s="135" customFormat="1" ht="13.5" customHeight="1">
      <c r="A39" s="208"/>
      <c r="B39" s="137" t="s">
        <v>449</v>
      </c>
      <c r="C39" s="27"/>
      <c r="D39" s="28">
        <v>40</v>
      </c>
      <c r="E39" s="203"/>
      <c r="F39" s="203" t="s">
        <v>669</v>
      </c>
      <c r="G39" s="28"/>
      <c r="H39" s="28">
        <v>40</v>
      </c>
      <c r="I39" s="28"/>
      <c r="J39" s="28">
        <v>36</v>
      </c>
      <c r="K39" s="28"/>
      <c r="L39" s="28">
        <v>20</v>
      </c>
      <c r="M39" s="203"/>
      <c r="N39" s="203" t="s">
        <v>669</v>
      </c>
      <c r="O39" s="203" t="s">
        <v>440</v>
      </c>
      <c r="P39" s="52"/>
    </row>
    <row r="40" spans="1:16" s="135" customFormat="1" ht="12.75" customHeight="1">
      <c r="A40" s="137"/>
      <c r="B40" s="196"/>
      <c r="C40" s="27"/>
      <c r="D40" s="28"/>
      <c r="E40" s="203"/>
      <c r="F40" s="203"/>
      <c r="G40" s="28"/>
      <c r="H40" s="28"/>
      <c r="I40" s="28"/>
      <c r="J40" s="28"/>
      <c r="K40" s="28"/>
      <c r="L40" s="28"/>
      <c r="M40" s="203"/>
      <c r="N40" s="203"/>
      <c r="O40" s="203"/>
      <c r="P40" s="52"/>
    </row>
    <row r="41" spans="1:16" s="135" customFormat="1" ht="13.5" customHeight="1">
      <c r="A41" s="148" t="s">
        <v>693</v>
      </c>
      <c r="B41" s="139"/>
      <c r="C41" s="27"/>
      <c r="D41" s="28">
        <v>65</v>
      </c>
      <c r="E41" s="203"/>
      <c r="F41" s="203" t="s">
        <v>668</v>
      </c>
      <c r="G41" s="28"/>
      <c r="H41" s="28">
        <v>63</v>
      </c>
      <c r="I41" s="28"/>
      <c r="J41" s="28">
        <v>58</v>
      </c>
      <c r="K41" s="28"/>
      <c r="L41" s="28">
        <v>41</v>
      </c>
      <c r="M41" s="203"/>
      <c r="N41" s="203" t="s">
        <v>668</v>
      </c>
      <c r="O41" s="203"/>
      <c r="P41" s="52"/>
    </row>
    <row r="42" spans="1:16" s="135" customFormat="1" ht="13.5" customHeight="1">
      <c r="A42" s="148"/>
      <c r="B42" s="139" t="s">
        <v>450</v>
      </c>
      <c r="C42" s="27"/>
      <c r="D42" s="28">
        <v>1</v>
      </c>
      <c r="E42" s="203"/>
      <c r="F42" s="203" t="s">
        <v>649</v>
      </c>
      <c r="G42" s="28"/>
      <c r="H42" s="28">
        <v>1</v>
      </c>
      <c r="I42" s="28"/>
      <c r="J42" s="28">
        <v>1</v>
      </c>
      <c r="K42" s="28"/>
      <c r="L42" s="28">
        <v>1</v>
      </c>
      <c r="M42" s="203"/>
      <c r="N42" s="203" t="s">
        <v>649</v>
      </c>
      <c r="O42" s="203" t="s">
        <v>433</v>
      </c>
      <c r="P42" s="52"/>
    </row>
    <row r="43" spans="1:16" s="135" customFormat="1" ht="13.5" customHeight="1">
      <c r="A43" s="148"/>
      <c r="B43" s="139" t="s">
        <v>451</v>
      </c>
      <c r="C43" s="27"/>
      <c r="D43" s="28">
        <v>1</v>
      </c>
      <c r="E43" s="203"/>
      <c r="F43" s="203" t="s">
        <v>653</v>
      </c>
      <c r="G43" s="28"/>
      <c r="H43" s="28">
        <v>1</v>
      </c>
      <c r="I43" s="28"/>
      <c r="J43" s="28" t="s">
        <v>653</v>
      </c>
      <c r="K43" s="28"/>
      <c r="L43" s="28" t="s">
        <v>653</v>
      </c>
      <c r="M43" s="203"/>
      <c r="N43" s="203" t="s">
        <v>653</v>
      </c>
      <c r="O43" s="203" t="s">
        <v>433</v>
      </c>
      <c r="P43" s="52"/>
    </row>
    <row r="44" spans="1:16" s="135" customFormat="1" ht="13.5" customHeight="1">
      <c r="A44" s="148"/>
      <c r="B44" s="139" t="s">
        <v>452</v>
      </c>
      <c r="C44" s="27"/>
      <c r="D44" s="28">
        <v>1</v>
      </c>
      <c r="E44" s="203"/>
      <c r="F44" s="203" t="s">
        <v>653</v>
      </c>
      <c r="G44" s="28"/>
      <c r="H44" s="28">
        <v>1</v>
      </c>
      <c r="I44" s="28"/>
      <c r="J44" s="28">
        <v>1</v>
      </c>
      <c r="K44" s="28"/>
      <c r="L44" s="28">
        <v>1</v>
      </c>
      <c r="M44" s="203"/>
      <c r="N44" s="203" t="s">
        <v>653</v>
      </c>
      <c r="O44" s="203" t="s">
        <v>433</v>
      </c>
      <c r="P44" s="52"/>
    </row>
    <row r="45" spans="1:16" s="135" customFormat="1" ht="13.5" customHeight="1">
      <c r="A45" s="208"/>
      <c r="B45" s="137" t="s">
        <v>694</v>
      </c>
      <c r="C45" s="27"/>
      <c r="D45" s="28">
        <v>20</v>
      </c>
      <c r="E45" s="203"/>
      <c r="F45" s="203" t="s">
        <v>652</v>
      </c>
      <c r="G45" s="28"/>
      <c r="H45" s="28">
        <v>20</v>
      </c>
      <c r="I45" s="28"/>
      <c r="J45" s="28">
        <v>20</v>
      </c>
      <c r="K45" s="28"/>
      <c r="L45" s="28">
        <v>12</v>
      </c>
      <c r="M45" s="203"/>
      <c r="N45" s="203" t="s">
        <v>652</v>
      </c>
      <c r="O45" s="203" t="s">
        <v>440</v>
      </c>
      <c r="P45" s="52"/>
    </row>
    <row r="46" spans="1:16" s="135" customFormat="1" ht="13.5" customHeight="1">
      <c r="A46" s="208"/>
      <c r="B46" s="137" t="s">
        <v>453</v>
      </c>
      <c r="C46" s="27"/>
      <c r="D46" s="28">
        <v>42</v>
      </c>
      <c r="E46" s="203"/>
      <c r="F46" s="203" t="s">
        <v>669</v>
      </c>
      <c r="G46" s="28"/>
      <c r="H46" s="28">
        <v>40</v>
      </c>
      <c r="I46" s="28"/>
      <c r="J46" s="28">
        <v>36</v>
      </c>
      <c r="K46" s="28"/>
      <c r="L46" s="28">
        <v>27</v>
      </c>
      <c r="M46" s="203"/>
      <c r="N46" s="203" t="s">
        <v>669</v>
      </c>
      <c r="O46" s="203" t="s">
        <v>440</v>
      </c>
      <c r="P46" s="52"/>
    </row>
    <row r="47" spans="1:16" s="135" customFormat="1" ht="12.75" customHeight="1">
      <c r="A47" s="137"/>
      <c r="B47" s="196"/>
      <c r="C47" s="27"/>
      <c r="D47" s="28"/>
      <c r="E47" s="203"/>
      <c r="F47" s="203"/>
      <c r="G47" s="28"/>
      <c r="H47" s="28"/>
      <c r="I47" s="28"/>
      <c r="J47" s="28"/>
      <c r="K47" s="28"/>
      <c r="L47" s="28"/>
      <c r="M47" s="203"/>
      <c r="N47" s="203"/>
      <c r="O47" s="203"/>
      <c r="P47" s="52"/>
    </row>
    <row r="48" spans="1:16" s="135" customFormat="1" ht="13.5" customHeight="1">
      <c r="A48" s="148" t="s">
        <v>460</v>
      </c>
      <c r="B48" s="139"/>
      <c r="C48" s="27"/>
      <c r="D48" s="28">
        <v>95</v>
      </c>
      <c r="E48" s="203"/>
      <c r="F48" s="203" t="s">
        <v>652</v>
      </c>
      <c r="G48" s="28"/>
      <c r="H48" s="28">
        <v>84</v>
      </c>
      <c r="I48" s="28"/>
      <c r="J48" s="28">
        <v>81</v>
      </c>
      <c r="K48" s="28"/>
      <c r="L48" s="28">
        <v>25</v>
      </c>
      <c r="M48" s="203"/>
      <c r="N48" s="203" t="s">
        <v>652</v>
      </c>
      <c r="O48" s="203"/>
      <c r="P48" s="52"/>
    </row>
    <row r="49" spans="1:16" s="135" customFormat="1" ht="13.5" customHeight="1">
      <c r="A49" s="137"/>
      <c r="B49" s="137" t="s">
        <v>454</v>
      </c>
      <c r="C49" s="27"/>
      <c r="D49" s="28">
        <v>15</v>
      </c>
      <c r="E49" s="203"/>
      <c r="F49" s="203" t="s">
        <v>645</v>
      </c>
      <c r="G49" s="28"/>
      <c r="H49" s="28">
        <v>15</v>
      </c>
      <c r="I49" s="28"/>
      <c r="J49" s="28">
        <v>15</v>
      </c>
      <c r="K49" s="28"/>
      <c r="L49" s="28">
        <v>15</v>
      </c>
      <c r="M49" s="203"/>
      <c r="N49" s="203" t="s">
        <v>645</v>
      </c>
      <c r="O49" s="203" t="s">
        <v>418</v>
      </c>
      <c r="P49" s="52"/>
    </row>
    <row r="50" spans="1:16" s="135" customFormat="1" ht="13.5" customHeight="1">
      <c r="A50" s="137"/>
      <c r="B50" s="137" t="s">
        <v>12</v>
      </c>
      <c r="C50" s="27"/>
      <c r="D50" s="28">
        <v>6</v>
      </c>
      <c r="E50" s="203"/>
      <c r="F50" s="203" t="s">
        <v>653</v>
      </c>
      <c r="G50" s="28"/>
      <c r="H50" s="28">
        <v>5</v>
      </c>
      <c r="I50" s="28"/>
      <c r="J50" s="28">
        <v>5</v>
      </c>
      <c r="K50" s="28"/>
      <c r="L50" s="28">
        <v>1</v>
      </c>
      <c r="M50" s="203"/>
      <c r="N50" s="203" t="s">
        <v>653</v>
      </c>
      <c r="O50" s="203" t="s">
        <v>441</v>
      </c>
      <c r="P50" s="52"/>
    </row>
    <row r="51" spans="1:16" s="135" customFormat="1" ht="13.5" customHeight="1">
      <c r="A51" s="137"/>
      <c r="B51" s="137" t="s">
        <v>455</v>
      </c>
      <c r="C51" s="27"/>
      <c r="D51" s="28">
        <v>4</v>
      </c>
      <c r="E51" s="203"/>
      <c r="F51" s="203" t="s">
        <v>695</v>
      </c>
      <c r="G51" s="28"/>
      <c r="H51" s="28">
        <v>2</v>
      </c>
      <c r="I51" s="28"/>
      <c r="J51" s="28">
        <v>2</v>
      </c>
      <c r="K51" s="28"/>
      <c r="L51" s="28">
        <v>1</v>
      </c>
      <c r="M51" s="203"/>
      <c r="N51" s="203" t="s">
        <v>695</v>
      </c>
      <c r="O51" s="203" t="s">
        <v>441</v>
      </c>
      <c r="P51" s="52"/>
    </row>
    <row r="52" spans="1:16" s="135" customFormat="1" ht="13.5" customHeight="1">
      <c r="A52" s="137"/>
      <c r="B52" s="137" t="s">
        <v>265</v>
      </c>
      <c r="C52" s="27"/>
      <c r="D52" s="28">
        <v>2</v>
      </c>
      <c r="E52" s="203"/>
      <c r="F52" s="203" t="s">
        <v>645</v>
      </c>
      <c r="G52" s="28"/>
      <c r="H52" s="28">
        <v>1</v>
      </c>
      <c r="I52" s="28"/>
      <c r="J52" s="28" t="s">
        <v>645</v>
      </c>
      <c r="K52" s="28"/>
      <c r="L52" s="28" t="s">
        <v>645</v>
      </c>
      <c r="M52" s="203"/>
      <c r="N52" s="203" t="s">
        <v>645</v>
      </c>
      <c r="O52" s="203" t="s">
        <v>441</v>
      </c>
      <c r="P52" s="52"/>
    </row>
    <row r="53" spans="1:16" s="135" customFormat="1" ht="13.5" customHeight="1">
      <c r="A53" s="137"/>
      <c r="B53" s="137" t="s">
        <v>266</v>
      </c>
      <c r="C53" s="27"/>
      <c r="D53" s="28">
        <v>2</v>
      </c>
      <c r="E53" s="203"/>
      <c r="F53" s="203" t="s">
        <v>653</v>
      </c>
      <c r="G53" s="28"/>
      <c r="H53" s="28">
        <v>1</v>
      </c>
      <c r="I53" s="28"/>
      <c r="J53" s="28">
        <v>1</v>
      </c>
      <c r="K53" s="28"/>
      <c r="L53" s="28" t="s">
        <v>653</v>
      </c>
      <c r="M53" s="203"/>
      <c r="N53" s="203" t="s">
        <v>653</v>
      </c>
      <c r="O53" s="203" t="s">
        <v>441</v>
      </c>
      <c r="P53" s="52"/>
    </row>
    <row r="54" spans="1:16" s="135" customFormat="1" ht="13.5" customHeight="1">
      <c r="A54" s="137"/>
      <c r="B54" s="137" t="s">
        <v>268</v>
      </c>
      <c r="C54" s="27"/>
      <c r="D54" s="28">
        <v>2</v>
      </c>
      <c r="E54" s="203"/>
      <c r="F54" s="203" t="s">
        <v>650</v>
      </c>
      <c r="G54" s="28"/>
      <c r="H54" s="28">
        <v>3</v>
      </c>
      <c r="I54" s="28"/>
      <c r="J54" s="28">
        <v>3</v>
      </c>
      <c r="K54" s="28"/>
      <c r="L54" s="28">
        <v>3</v>
      </c>
      <c r="M54" s="203"/>
      <c r="N54" s="203" t="s">
        <v>650</v>
      </c>
      <c r="O54" s="203" t="s">
        <v>441</v>
      </c>
      <c r="P54" s="52"/>
    </row>
    <row r="55" spans="1:16" s="135" customFormat="1" ht="13.5" customHeight="1">
      <c r="A55" s="137"/>
      <c r="B55" s="137" t="s">
        <v>456</v>
      </c>
      <c r="C55" s="27"/>
      <c r="D55" s="28">
        <v>3</v>
      </c>
      <c r="E55" s="203"/>
      <c r="F55" s="203" t="s">
        <v>665</v>
      </c>
      <c r="G55" s="28"/>
      <c r="H55" s="28">
        <v>1</v>
      </c>
      <c r="I55" s="28"/>
      <c r="J55" s="28">
        <v>1</v>
      </c>
      <c r="K55" s="28"/>
      <c r="L55" s="28" t="s">
        <v>665</v>
      </c>
      <c r="M55" s="203"/>
      <c r="N55" s="203" t="s">
        <v>665</v>
      </c>
      <c r="O55" s="203" t="s">
        <v>441</v>
      </c>
      <c r="P55" s="52"/>
    </row>
    <row r="56" spans="1:16" s="135" customFormat="1" ht="13.5" customHeight="1">
      <c r="A56" s="137"/>
      <c r="B56" s="137" t="s">
        <v>457</v>
      </c>
      <c r="C56" s="27"/>
      <c r="D56" s="28">
        <v>2</v>
      </c>
      <c r="E56" s="203"/>
      <c r="F56" s="203" t="s">
        <v>650</v>
      </c>
      <c r="G56" s="28"/>
      <c r="H56" s="28">
        <v>2</v>
      </c>
      <c r="I56" s="28"/>
      <c r="J56" s="28">
        <v>2</v>
      </c>
      <c r="K56" s="28"/>
      <c r="L56" s="28">
        <v>1</v>
      </c>
      <c r="M56" s="203"/>
      <c r="N56" s="203" t="s">
        <v>650</v>
      </c>
      <c r="O56" s="203" t="s">
        <v>441</v>
      </c>
      <c r="P56" s="52"/>
    </row>
    <row r="57" spans="1:16" s="135" customFormat="1" ht="13.5" customHeight="1">
      <c r="A57" s="137"/>
      <c r="B57" s="137" t="s">
        <v>267</v>
      </c>
      <c r="C57" s="27"/>
      <c r="D57" s="28">
        <v>1</v>
      </c>
      <c r="E57" s="203"/>
      <c r="F57" s="203" t="s">
        <v>643</v>
      </c>
      <c r="G57" s="28"/>
      <c r="H57" s="28">
        <v>1</v>
      </c>
      <c r="I57" s="28"/>
      <c r="J57" s="28">
        <v>1</v>
      </c>
      <c r="K57" s="28"/>
      <c r="L57" s="28">
        <v>1</v>
      </c>
      <c r="M57" s="203"/>
      <c r="N57" s="203" t="s">
        <v>643</v>
      </c>
      <c r="O57" s="203" t="s">
        <v>441</v>
      </c>
      <c r="P57" s="52"/>
    </row>
    <row r="58" spans="1:16" s="135" customFormat="1" ht="13.5" customHeight="1">
      <c r="A58" s="137"/>
      <c r="B58" s="137" t="s">
        <v>458</v>
      </c>
      <c r="C58" s="27"/>
      <c r="D58" s="28">
        <v>3</v>
      </c>
      <c r="E58" s="203"/>
      <c r="F58" s="203" t="s">
        <v>653</v>
      </c>
      <c r="G58" s="28"/>
      <c r="H58" s="28">
        <v>2</v>
      </c>
      <c r="I58" s="28"/>
      <c r="J58" s="28">
        <v>2</v>
      </c>
      <c r="K58" s="28"/>
      <c r="L58" s="28" t="s">
        <v>653</v>
      </c>
      <c r="M58" s="203"/>
      <c r="N58" s="203" t="s">
        <v>653</v>
      </c>
      <c r="O58" s="203" t="s">
        <v>440</v>
      </c>
      <c r="P58" s="52"/>
    </row>
    <row r="59" spans="1:16" s="135" customFormat="1" ht="13.5" customHeight="1">
      <c r="A59" s="137"/>
      <c r="B59" s="137" t="s">
        <v>459</v>
      </c>
      <c r="C59" s="27"/>
      <c r="D59" s="28">
        <v>9</v>
      </c>
      <c r="E59" s="203"/>
      <c r="F59" s="203" t="s">
        <v>650</v>
      </c>
      <c r="G59" s="28"/>
      <c r="H59" s="28">
        <v>11</v>
      </c>
      <c r="I59" s="28"/>
      <c r="J59" s="28">
        <v>11</v>
      </c>
      <c r="K59" s="28"/>
      <c r="L59" s="28">
        <v>1</v>
      </c>
      <c r="M59" s="203"/>
      <c r="N59" s="203" t="s">
        <v>650</v>
      </c>
      <c r="O59" s="203" t="s">
        <v>440</v>
      </c>
      <c r="P59" s="52"/>
    </row>
    <row r="60" spans="1:16" s="135" customFormat="1" ht="13.5" customHeight="1">
      <c r="A60" s="137"/>
      <c r="B60" s="137" t="s">
        <v>269</v>
      </c>
      <c r="C60" s="27"/>
      <c r="D60" s="28">
        <v>10</v>
      </c>
      <c r="E60" s="203"/>
      <c r="F60" s="203" t="s">
        <v>649</v>
      </c>
      <c r="G60" s="28"/>
      <c r="H60" s="28">
        <v>5</v>
      </c>
      <c r="I60" s="28"/>
      <c r="J60" s="28">
        <v>5</v>
      </c>
      <c r="K60" s="28"/>
      <c r="L60" s="28" t="s">
        <v>649</v>
      </c>
      <c r="M60" s="203"/>
      <c r="N60" s="203" t="s">
        <v>649</v>
      </c>
      <c r="O60" s="203" t="s">
        <v>461</v>
      </c>
      <c r="P60" s="52"/>
    </row>
    <row r="61" spans="1:16" s="135" customFormat="1" ht="13.5" customHeight="1">
      <c r="A61" s="137"/>
      <c r="B61" s="137" t="s">
        <v>270</v>
      </c>
      <c r="C61" s="27"/>
      <c r="D61" s="28">
        <v>6</v>
      </c>
      <c r="E61" s="203"/>
      <c r="F61" s="203" t="s">
        <v>649</v>
      </c>
      <c r="G61" s="28"/>
      <c r="H61" s="28">
        <v>6</v>
      </c>
      <c r="I61" s="28"/>
      <c r="J61" s="28">
        <v>6</v>
      </c>
      <c r="K61" s="28"/>
      <c r="L61" s="28" t="s">
        <v>649</v>
      </c>
      <c r="M61" s="203"/>
      <c r="N61" s="203" t="s">
        <v>649</v>
      </c>
      <c r="O61" s="203" t="s">
        <v>440</v>
      </c>
      <c r="P61" s="52"/>
    </row>
    <row r="62" spans="1:16" s="135" customFormat="1" ht="13.5" customHeight="1">
      <c r="A62" s="137"/>
      <c r="B62" s="137" t="s">
        <v>271</v>
      </c>
      <c r="C62" s="27"/>
      <c r="D62" s="28">
        <v>20</v>
      </c>
      <c r="E62" s="203"/>
      <c r="F62" s="203" t="s">
        <v>644</v>
      </c>
      <c r="G62" s="28"/>
      <c r="H62" s="28">
        <v>20</v>
      </c>
      <c r="I62" s="28"/>
      <c r="J62" s="28">
        <v>20</v>
      </c>
      <c r="K62" s="28"/>
      <c r="L62" s="28">
        <v>2</v>
      </c>
      <c r="M62" s="203"/>
      <c r="N62" s="203" t="s">
        <v>644</v>
      </c>
      <c r="O62" s="203" t="s">
        <v>440</v>
      </c>
      <c r="P62" s="52"/>
    </row>
    <row r="63" spans="1:16" s="135" customFormat="1" ht="13.5" customHeight="1">
      <c r="A63" s="137"/>
      <c r="B63" s="137" t="s">
        <v>272</v>
      </c>
      <c r="C63" s="27"/>
      <c r="D63" s="28">
        <v>10</v>
      </c>
      <c r="E63" s="203"/>
      <c r="F63" s="203" t="s">
        <v>649</v>
      </c>
      <c r="G63" s="28"/>
      <c r="H63" s="28">
        <v>9</v>
      </c>
      <c r="I63" s="28"/>
      <c r="J63" s="28">
        <v>7</v>
      </c>
      <c r="K63" s="28"/>
      <c r="L63" s="28" t="s">
        <v>649</v>
      </c>
      <c r="M63" s="203"/>
      <c r="N63" s="203" t="s">
        <v>649</v>
      </c>
      <c r="O63" s="203" t="s">
        <v>441</v>
      </c>
      <c r="P63" s="52"/>
    </row>
    <row r="64" spans="1:16" s="135" customFormat="1" ht="12.75" customHeight="1">
      <c r="A64" s="137"/>
      <c r="B64" s="139"/>
      <c r="C64" s="27"/>
      <c r="D64" s="28"/>
      <c r="E64" s="203"/>
      <c r="F64" s="203"/>
      <c r="G64" s="28"/>
      <c r="H64" s="28"/>
      <c r="I64" s="28"/>
      <c r="J64" s="28"/>
      <c r="K64" s="28"/>
      <c r="L64" s="28"/>
      <c r="M64" s="203"/>
      <c r="N64" s="203"/>
      <c r="O64" s="203"/>
      <c r="P64" s="52"/>
    </row>
    <row r="65" spans="1:16" s="135" customFormat="1" ht="13.5" customHeight="1">
      <c r="A65" s="148" t="s">
        <v>308</v>
      </c>
      <c r="B65" s="139"/>
      <c r="C65" s="27"/>
      <c r="D65" s="28">
        <v>160</v>
      </c>
      <c r="E65" s="203"/>
      <c r="F65" s="203" t="s">
        <v>696</v>
      </c>
      <c r="G65" s="28"/>
      <c r="H65" s="28">
        <v>138</v>
      </c>
      <c r="I65" s="28"/>
      <c r="J65" s="28">
        <v>136</v>
      </c>
      <c r="K65" s="28"/>
      <c r="L65" s="28">
        <v>33</v>
      </c>
      <c r="M65" s="203"/>
      <c r="N65" s="203" t="s">
        <v>696</v>
      </c>
      <c r="O65" s="203"/>
      <c r="P65" s="52"/>
    </row>
    <row r="66" spans="1:16" s="135" customFormat="1" ht="13.5" customHeight="1">
      <c r="A66" s="137"/>
      <c r="B66" s="137" t="s">
        <v>462</v>
      </c>
      <c r="C66" s="27"/>
      <c r="D66" s="28">
        <v>120</v>
      </c>
      <c r="E66" s="203"/>
      <c r="F66" s="203" t="s">
        <v>649</v>
      </c>
      <c r="G66" s="28"/>
      <c r="H66" s="28">
        <v>111</v>
      </c>
      <c r="I66" s="28"/>
      <c r="J66" s="28">
        <v>110</v>
      </c>
      <c r="K66" s="28"/>
      <c r="L66" s="28">
        <v>28</v>
      </c>
      <c r="M66" s="203"/>
      <c r="N66" s="203" t="s">
        <v>649</v>
      </c>
      <c r="O66" s="203" t="s">
        <v>441</v>
      </c>
      <c r="P66" s="52"/>
    </row>
    <row r="67" spans="1:16" s="135" customFormat="1" ht="13.5" customHeight="1">
      <c r="A67" s="137"/>
      <c r="B67" s="137" t="s">
        <v>463</v>
      </c>
      <c r="C67" s="27"/>
      <c r="D67" s="28">
        <v>20</v>
      </c>
      <c r="E67" s="203"/>
      <c r="F67" s="203" t="s">
        <v>649</v>
      </c>
      <c r="G67" s="28"/>
      <c r="H67" s="28">
        <v>25</v>
      </c>
      <c r="I67" s="28"/>
      <c r="J67" s="28">
        <v>24</v>
      </c>
      <c r="K67" s="28"/>
      <c r="L67" s="28">
        <v>3</v>
      </c>
      <c r="M67" s="203"/>
      <c r="N67" s="203" t="s">
        <v>649</v>
      </c>
      <c r="O67" s="203" t="s">
        <v>441</v>
      </c>
      <c r="P67" s="52"/>
    </row>
    <row r="68" spans="1:16" s="135" customFormat="1" ht="13.5" customHeight="1">
      <c r="A68" s="137"/>
      <c r="B68" s="137" t="s">
        <v>464</v>
      </c>
      <c r="C68" s="27"/>
      <c r="D68" s="28">
        <v>20</v>
      </c>
      <c r="E68" s="203"/>
      <c r="F68" s="203" t="s">
        <v>649</v>
      </c>
      <c r="G68" s="28"/>
      <c r="H68" s="28">
        <v>2</v>
      </c>
      <c r="I68" s="28"/>
      <c r="J68" s="28">
        <v>2</v>
      </c>
      <c r="K68" s="28"/>
      <c r="L68" s="28">
        <v>2</v>
      </c>
      <c r="M68" s="203"/>
      <c r="N68" s="203" t="s">
        <v>649</v>
      </c>
      <c r="O68" s="203" t="s">
        <v>440</v>
      </c>
      <c r="P68" s="52"/>
    </row>
    <row r="69" spans="1:16" s="135" customFormat="1" ht="12.75" customHeight="1">
      <c r="A69" s="137"/>
      <c r="B69" s="139"/>
      <c r="C69" s="27"/>
      <c r="D69" s="28"/>
      <c r="E69" s="203"/>
      <c r="F69" s="203"/>
      <c r="G69" s="28"/>
      <c r="H69" s="28"/>
      <c r="I69" s="28"/>
      <c r="J69" s="28"/>
      <c r="K69" s="28"/>
      <c r="L69" s="28"/>
      <c r="M69" s="203"/>
      <c r="N69" s="203"/>
      <c r="O69" s="203"/>
      <c r="P69" s="52"/>
    </row>
    <row r="70" spans="1:16" s="135" customFormat="1" ht="13.5" customHeight="1">
      <c r="A70" s="148" t="s">
        <v>465</v>
      </c>
      <c r="B70" s="139"/>
      <c r="C70" s="27"/>
      <c r="D70" s="28">
        <v>3862</v>
      </c>
      <c r="E70" s="203"/>
      <c r="F70" s="203" t="s">
        <v>695</v>
      </c>
      <c r="G70" s="28"/>
      <c r="H70" s="28">
        <v>3562</v>
      </c>
      <c r="I70" s="28"/>
      <c r="J70" s="28">
        <v>3279</v>
      </c>
      <c r="K70" s="28"/>
      <c r="L70" s="28">
        <v>2196</v>
      </c>
      <c r="M70" s="203"/>
      <c r="N70" s="203" t="s">
        <v>695</v>
      </c>
      <c r="O70" s="203"/>
      <c r="P70" s="52"/>
    </row>
    <row r="71" spans="1:16" s="135" customFormat="1" ht="13.5" customHeight="1">
      <c r="A71" s="208"/>
      <c r="B71" s="200" t="s">
        <v>467</v>
      </c>
      <c r="C71" s="27"/>
      <c r="D71" s="28">
        <v>90</v>
      </c>
      <c r="E71" s="203"/>
      <c r="F71" s="203" t="s">
        <v>695</v>
      </c>
      <c r="G71" s="28"/>
      <c r="H71" s="28">
        <v>83</v>
      </c>
      <c r="I71" s="28"/>
      <c r="J71" s="28">
        <v>74</v>
      </c>
      <c r="K71" s="28"/>
      <c r="L71" s="28">
        <v>56</v>
      </c>
      <c r="M71" s="203"/>
      <c r="N71" s="203" t="s">
        <v>695</v>
      </c>
      <c r="O71" s="203" t="s">
        <v>461</v>
      </c>
      <c r="P71" s="52"/>
    </row>
    <row r="72" spans="1:16" s="135" customFormat="1" ht="13.5" customHeight="1">
      <c r="A72" s="137"/>
      <c r="B72" s="137" t="s">
        <v>468</v>
      </c>
      <c r="C72" s="27"/>
      <c r="D72" s="28">
        <v>95</v>
      </c>
      <c r="E72" s="203"/>
      <c r="F72" s="203" t="s">
        <v>649</v>
      </c>
      <c r="G72" s="28"/>
      <c r="H72" s="28">
        <v>86</v>
      </c>
      <c r="I72" s="28"/>
      <c r="J72" s="28">
        <v>83</v>
      </c>
      <c r="K72" s="28"/>
      <c r="L72" s="28">
        <v>50</v>
      </c>
      <c r="M72" s="203"/>
      <c r="N72" s="203" t="s">
        <v>649</v>
      </c>
      <c r="O72" s="203" t="s">
        <v>461</v>
      </c>
      <c r="P72" s="52"/>
    </row>
    <row r="73" spans="1:16" s="135" customFormat="1" ht="13.5" customHeight="1">
      <c r="A73" s="148"/>
      <c r="B73" s="137" t="s">
        <v>469</v>
      </c>
      <c r="C73" s="27"/>
      <c r="D73" s="28">
        <v>300</v>
      </c>
      <c r="E73" s="203"/>
      <c r="F73" s="203" t="s">
        <v>668</v>
      </c>
      <c r="G73" s="28"/>
      <c r="H73" s="28">
        <v>262</v>
      </c>
      <c r="I73" s="28"/>
      <c r="J73" s="28">
        <v>247</v>
      </c>
      <c r="K73" s="28"/>
      <c r="L73" s="28">
        <v>169</v>
      </c>
      <c r="M73" s="203"/>
      <c r="N73" s="203" t="s">
        <v>668</v>
      </c>
      <c r="O73" s="203" t="s">
        <v>461</v>
      </c>
      <c r="P73" s="52"/>
    </row>
    <row r="74" spans="1:16" s="135" customFormat="1" ht="13.5" customHeight="1">
      <c r="A74" s="137"/>
      <c r="B74" s="137" t="s">
        <v>470</v>
      </c>
      <c r="C74" s="27"/>
      <c r="D74" s="28">
        <v>949</v>
      </c>
      <c r="E74" s="203"/>
      <c r="F74" s="203" t="s">
        <v>668</v>
      </c>
      <c r="G74" s="28"/>
      <c r="H74" s="28">
        <v>936</v>
      </c>
      <c r="I74" s="28"/>
      <c r="J74" s="28">
        <v>883</v>
      </c>
      <c r="K74" s="28"/>
      <c r="L74" s="28">
        <v>611</v>
      </c>
      <c r="M74" s="203"/>
      <c r="N74" s="203" t="s">
        <v>668</v>
      </c>
      <c r="O74" s="203" t="s">
        <v>461</v>
      </c>
      <c r="P74" s="52"/>
    </row>
    <row r="75" spans="1:16" s="135" customFormat="1" ht="13.5" customHeight="1">
      <c r="A75" s="137"/>
      <c r="B75" s="137" t="s">
        <v>471</v>
      </c>
      <c r="C75" s="27"/>
      <c r="D75" s="28">
        <v>188</v>
      </c>
      <c r="E75" s="203"/>
      <c r="F75" s="203" t="s">
        <v>668</v>
      </c>
      <c r="G75" s="28"/>
      <c r="H75" s="28">
        <v>172</v>
      </c>
      <c r="I75" s="28"/>
      <c r="J75" s="28">
        <v>152</v>
      </c>
      <c r="K75" s="28"/>
      <c r="L75" s="28">
        <v>119</v>
      </c>
      <c r="M75" s="203"/>
      <c r="N75" s="203" t="s">
        <v>668</v>
      </c>
      <c r="O75" s="203" t="s">
        <v>461</v>
      </c>
      <c r="P75" s="52"/>
    </row>
    <row r="76" spans="1:16" s="135" customFormat="1" ht="13.5" customHeight="1">
      <c r="A76" s="148"/>
      <c r="B76" s="137" t="s">
        <v>472</v>
      </c>
      <c r="C76" s="27"/>
      <c r="D76" s="28">
        <v>255</v>
      </c>
      <c r="E76" s="203"/>
      <c r="F76" s="203" t="s">
        <v>668</v>
      </c>
      <c r="G76" s="28"/>
      <c r="H76" s="28">
        <v>249</v>
      </c>
      <c r="I76" s="28"/>
      <c r="J76" s="28">
        <v>230</v>
      </c>
      <c r="K76" s="28"/>
      <c r="L76" s="28">
        <v>148</v>
      </c>
      <c r="M76" s="203"/>
      <c r="N76" s="203" t="s">
        <v>668</v>
      </c>
      <c r="O76" s="203" t="s">
        <v>461</v>
      </c>
      <c r="P76" s="52"/>
    </row>
    <row r="77" spans="1:16" s="135" customFormat="1" ht="13.5" customHeight="1">
      <c r="A77" s="137"/>
      <c r="B77" s="137" t="s">
        <v>473</v>
      </c>
      <c r="C77" s="27"/>
      <c r="D77" s="28">
        <v>140</v>
      </c>
      <c r="E77" s="203"/>
      <c r="F77" s="203" t="s">
        <v>668</v>
      </c>
      <c r="G77" s="28"/>
      <c r="H77" s="28">
        <v>133</v>
      </c>
      <c r="I77" s="28"/>
      <c r="J77" s="28">
        <v>119</v>
      </c>
      <c r="K77" s="28"/>
      <c r="L77" s="28">
        <v>81</v>
      </c>
      <c r="M77" s="203"/>
      <c r="N77" s="203" t="s">
        <v>668</v>
      </c>
      <c r="O77" s="203" t="s">
        <v>461</v>
      </c>
      <c r="P77" s="52"/>
    </row>
    <row r="78" spans="1:16" s="135" customFormat="1" ht="13.5" customHeight="1">
      <c r="A78" s="137"/>
      <c r="B78" s="137" t="s">
        <v>474</v>
      </c>
      <c r="C78" s="27"/>
      <c r="D78" s="28">
        <v>137</v>
      </c>
      <c r="E78" s="203"/>
      <c r="F78" s="203" t="s">
        <v>645</v>
      </c>
      <c r="G78" s="28"/>
      <c r="H78" s="28">
        <v>136</v>
      </c>
      <c r="I78" s="28"/>
      <c r="J78" s="28">
        <v>129</v>
      </c>
      <c r="K78" s="28"/>
      <c r="L78" s="28">
        <v>91</v>
      </c>
      <c r="M78" s="203"/>
      <c r="N78" s="203" t="s">
        <v>645</v>
      </c>
      <c r="O78" s="203" t="s">
        <v>461</v>
      </c>
      <c r="P78" s="52"/>
    </row>
    <row r="79" spans="1:16" s="135" customFormat="1" ht="13.5" customHeight="1">
      <c r="A79" s="137"/>
      <c r="B79" s="137" t="s">
        <v>475</v>
      </c>
      <c r="C79" s="27"/>
      <c r="D79" s="28">
        <v>50</v>
      </c>
      <c r="E79" s="203"/>
      <c r="F79" s="203" t="s">
        <v>668</v>
      </c>
      <c r="G79" s="28"/>
      <c r="H79" s="28">
        <v>50</v>
      </c>
      <c r="I79" s="28"/>
      <c r="J79" s="28">
        <v>47</v>
      </c>
      <c r="K79" s="28"/>
      <c r="L79" s="28">
        <v>33</v>
      </c>
      <c r="M79" s="203"/>
      <c r="N79" s="203" t="s">
        <v>668</v>
      </c>
      <c r="O79" s="203" t="s">
        <v>461</v>
      </c>
      <c r="P79" s="52"/>
    </row>
    <row r="80" spans="1:16" s="135" customFormat="1" ht="13.5" customHeight="1">
      <c r="A80" s="208"/>
      <c r="B80" s="200" t="s">
        <v>476</v>
      </c>
      <c r="C80" s="27"/>
      <c r="D80" s="28">
        <v>52</v>
      </c>
      <c r="E80" s="203"/>
      <c r="F80" s="203" t="s">
        <v>668</v>
      </c>
      <c r="G80" s="28"/>
      <c r="H80" s="28">
        <v>52</v>
      </c>
      <c r="I80" s="28"/>
      <c r="J80" s="28">
        <v>51</v>
      </c>
      <c r="K80" s="28"/>
      <c r="L80" s="28">
        <v>38</v>
      </c>
      <c r="M80" s="203"/>
      <c r="N80" s="203" t="s">
        <v>668</v>
      </c>
      <c r="O80" s="203" t="s">
        <v>461</v>
      </c>
      <c r="P80" s="52"/>
    </row>
    <row r="81" spans="1:16" s="135" customFormat="1" ht="13.5" customHeight="1">
      <c r="A81" s="148"/>
      <c r="B81" s="137" t="s">
        <v>477</v>
      </c>
      <c r="C81" s="27"/>
      <c r="D81" s="28">
        <v>50</v>
      </c>
      <c r="E81" s="203"/>
      <c r="F81" s="203" t="s">
        <v>668</v>
      </c>
      <c r="G81" s="28"/>
      <c r="H81" s="28">
        <v>50</v>
      </c>
      <c r="I81" s="28"/>
      <c r="J81" s="28">
        <v>47</v>
      </c>
      <c r="K81" s="28"/>
      <c r="L81" s="28">
        <v>28</v>
      </c>
      <c r="M81" s="203"/>
      <c r="N81" s="203" t="s">
        <v>668</v>
      </c>
      <c r="O81" s="203" t="s">
        <v>461</v>
      </c>
      <c r="P81" s="52"/>
    </row>
  </sheetData>
  <sheetProtection/>
  <mergeCells count="7">
    <mergeCell ref="E4:F4"/>
    <mergeCell ref="C4:D4"/>
    <mergeCell ref="A4:B4"/>
    <mergeCell ref="M4:N4"/>
    <mergeCell ref="K4:L4"/>
    <mergeCell ref="I4:J4"/>
    <mergeCell ref="G4:H4"/>
  </mergeCells>
  <printOptions/>
  <pageMargins left="0.5905511811023623" right="0.5905511811023623" top="0.5905511811023623" bottom="0.5905511811023623" header="0.4330708661417323" footer="0.2755905511811024"/>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2:P45"/>
  <sheetViews>
    <sheetView zoomScaleSheetLayoutView="100" zoomScalePageLayoutView="0" workbookViewId="0" topLeftCell="A1">
      <selection activeCell="A1" sqref="A1"/>
    </sheetView>
  </sheetViews>
  <sheetFormatPr defaultColWidth="9.00390625" defaultRowHeight="12.75"/>
  <cols>
    <col min="1" max="1" width="2.875" style="133" customWidth="1"/>
    <col min="2" max="2" width="34.25390625" style="133" customWidth="1"/>
    <col min="3" max="14" width="7.875" style="133" customWidth="1"/>
    <col min="15" max="15" width="6.625" style="133" customWidth="1"/>
    <col min="16" max="16" width="6.75390625" style="133" customWidth="1"/>
    <col min="17" max="17" width="5.75390625" style="133" customWidth="1"/>
    <col min="18" max="16384" width="9.125" style="133" customWidth="1"/>
  </cols>
  <sheetData>
    <row r="1" s="136" customFormat="1" ht="17.25"/>
    <row r="2" spans="1:15" s="132" customFormat="1" ht="14.25">
      <c r="A2" s="143" t="s">
        <v>318</v>
      </c>
      <c r="B2" s="143"/>
      <c r="C2" s="143"/>
      <c r="D2" s="143"/>
      <c r="E2" s="143"/>
      <c r="F2" s="143"/>
      <c r="G2" s="143"/>
      <c r="H2" s="143"/>
      <c r="I2" s="146"/>
      <c r="J2" s="146"/>
      <c r="K2" s="146"/>
      <c r="L2" s="146"/>
      <c r="M2" s="146"/>
      <c r="N2" s="146"/>
      <c r="O2" s="146"/>
    </row>
    <row r="3" spans="1:15" s="135" customFormat="1" ht="11.25">
      <c r="A3" s="137"/>
      <c r="B3" s="137"/>
      <c r="C3" s="137"/>
      <c r="D3" s="137"/>
      <c r="E3" s="137"/>
      <c r="F3" s="137"/>
      <c r="G3" s="137"/>
      <c r="H3" s="147"/>
      <c r="I3" s="137"/>
      <c r="J3" s="147"/>
      <c r="K3" s="137"/>
      <c r="L3" s="147"/>
      <c r="M3" s="137"/>
      <c r="N3" s="196"/>
      <c r="O3" s="197" t="s">
        <v>413</v>
      </c>
    </row>
    <row r="4" spans="1:15" s="135" customFormat="1" ht="22.5">
      <c r="A4" s="325" t="s">
        <v>676</v>
      </c>
      <c r="B4" s="326"/>
      <c r="C4" s="329" t="s">
        <v>635</v>
      </c>
      <c r="D4" s="326"/>
      <c r="E4" s="329" t="s">
        <v>677</v>
      </c>
      <c r="F4" s="326"/>
      <c r="G4" s="329" t="s">
        <v>636</v>
      </c>
      <c r="H4" s="326"/>
      <c r="I4" s="327" t="s">
        <v>637</v>
      </c>
      <c r="J4" s="328"/>
      <c r="K4" s="327" t="s">
        <v>678</v>
      </c>
      <c r="L4" s="328"/>
      <c r="M4" s="327" t="s">
        <v>679</v>
      </c>
      <c r="N4" s="328"/>
      <c r="O4" s="246" t="s">
        <v>770</v>
      </c>
    </row>
    <row r="5" spans="1:16" s="135" customFormat="1" ht="17.25" customHeight="1">
      <c r="A5" s="148"/>
      <c r="B5" s="137" t="s">
        <v>478</v>
      </c>
      <c r="C5" s="27"/>
      <c r="D5" s="28">
        <v>48</v>
      </c>
      <c r="E5" s="203"/>
      <c r="F5" s="203" t="s">
        <v>643</v>
      </c>
      <c r="G5" s="28"/>
      <c r="H5" s="28">
        <v>46</v>
      </c>
      <c r="I5" s="28"/>
      <c r="J5" s="28">
        <v>45</v>
      </c>
      <c r="K5" s="28"/>
      <c r="L5" s="28">
        <v>36</v>
      </c>
      <c r="M5" s="203"/>
      <c r="N5" s="203" t="s">
        <v>643</v>
      </c>
      <c r="O5" s="203" t="s">
        <v>461</v>
      </c>
      <c r="P5" s="52"/>
    </row>
    <row r="6" spans="1:16" s="135" customFormat="1" ht="13.5" customHeight="1">
      <c r="A6" s="148"/>
      <c r="B6" s="137" t="s">
        <v>479</v>
      </c>
      <c r="C6" s="27"/>
      <c r="D6" s="28">
        <v>100</v>
      </c>
      <c r="E6" s="203"/>
      <c r="F6" s="203" t="s">
        <v>650</v>
      </c>
      <c r="G6" s="28"/>
      <c r="H6" s="28">
        <v>98</v>
      </c>
      <c r="I6" s="28"/>
      <c r="J6" s="28">
        <v>94</v>
      </c>
      <c r="K6" s="28"/>
      <c r="L6" s="28">
        <v>74</v>
      </c>
      <c r="M6" s="203"/>
      <c r="N6" s="203" t="s">
        <v>650</v>
      </c>
      <c r="O6" s="203" t="s">
        <v>461</v>
      </c>
      <c r="P6" s="52"/>
    </row>
    <row r="7" spans="1:16" s="135" customFormat="1" ht="13.5" customHeight="1">
      <c r="A7" s="148"/>
      <c r="B7" s="137" t="s">
        <v>480</v>
      </c>
      <c r="C7" s="27"/>
      <c r="D7" s="28">
        <v>40</v>
      </c>
      <c r="E7" s="203"/>
      <c r="F7" s="203" t="s">
        <v>668</v>
      </c>
      <c r="G7" s="28"/>
      <c r="H7" s="28">
        <v>40</v>
      </c>
      <c r="I7" s="28"/>
      <c r="J7" s="28">
        <v>39</v>
      </c>
      <c r="K7" s="28"/>
      <c r="L7" s="28">
        <v>22</v>
      </c>
      <c r="M7" s="203"/>
      <c r="N7" s="203" t="s">
        <v>668</v>
      </c>
      <c r="O7" s="203" t="s">
        <v>461</v>
      </c>
      <c r="P7" s="52"/>
    </row>
    <row r="8" spans="1:16" s="135" customFormat="1" ht="13.5" customHeight="1">
      <c r="A8" s="148"/>
      <c r="B8" s="137" t="s">
        <v>481</v>
      </c>
      <c r="C8" s="27"/>
      <c r="D8" s="28">
        <v>85</v>
      </c>
      <c r="E8" s="203"/>
      <c r="F8" s="203" t="s">
        <v>666</v>
      </c>
      <c r="G8" s="28"/>
      <c r="H8" s="28">
        <v>85</v>
      </c>
      <c r="I8" s="28"/>
      <c r="J8" s="28">
        <v>79</v>
      </c>
      <c r="K8" s="28"/>
      <c r="L8" s="28">
        <v>49</v>
      </c>
      <c r="M8" s="203"/>
      <c r="N8" s="203" t="s">
        <v>666</v>
      </c>
      <c r="O8" s="203" t="s">
        <v>461</v>
      </c>
      <c r="P8" s="52"/>
    </row>
    <row r="9" spans="1:15" s="135" customFormat="1" ht="13.5" customHeight="1">
      <c r="A9" s="148"/>
      <c r="B9" s="137" t="s">
        <v>482</v>
      </c>
      <c r="C9" s="27"/>
      <c r="D9" s="28">
        <v>25</v>
      </c>
      <c r="E9" s="203"/>
      <c r="F9" s="203" t="s">
        <v>668</v>
      </c>
      <c r="G9" s="28"/>
      <c r="H9" s="28">
        <v>17</v>
      </c>
      <c r="I9" s="28"/>
      <c r="J9" s="28">
        <v>16</v>
      </c>
      <c r="K9" s="28"/>
      <c r="L9" s="28">
        <v>9</v>
      </c>
      <c r="M9" s="203"/>
      <c r="N9" s="203" t="s">
        <v>668</v>
      </c>
      <c r="O9" s="203" t="s">
        <v>461</v>
      </c>
    </row>
    <row r="10" spans="1:15" s="135" customFormat="1" ht="13.5" customHeight="1">
      <c r="A10" s="137"/>
      <c r="B10" s="137" t="s">
        <v>483</v>
      </c>
      <c r="C10" s="27"/>
      <c r="D10" s="28">
        <v>40</v>
      </c>
      <c r="E10" s="203"/>
      <c r="F10" s="203" t="s">
        <v>645</v>
      </c>
      <c r="G10" s="28"/>
      <c r="H10" s="28">
        <v>40</v>
      </c>
      <c r="I10" s="28"/>
      <c r="J10" s="28">
        <v>37</v>
      </c>
      <c r="K10" s="28"/>
      <c r="L10" s="28">
        <v>24</v>
      </c>
      <c r="M10" s="203"/>
      <c r="N10" s="203" t="s">
        <v>645</v>
      </c>
      <c r="O10" s="203" t="s">
        <v>461</v>
      </c>
    </row>
    <row r="11" spans="1:15" s="135" customFormat="1" ht="13.5" customHeight="1">
      <c r="A11" s="137"/>
      <c r="B11" s="137" t="s">
        <v>484</v>
      </c>
      <c r="C11" s="27"/>
      <c r="D11" s="28">
        <v>20</v>
      </c>
      <c r="E11" s="203"/>
      <c r="F11" s="203" t="s">
        <v>668</v>
      </c>
      <c r="G11" s="28"/>
      <c r="H11" s="28">
        <v>18</v>
      </c>
      <c r="I11" s="28"/>
      <c r="J11" s="28">
        <v>17</v>
      </c>
      <c r="K11" s="28"/>
      <c r="L11" s="28">
        <v>6</v>
      </c>
      <c r="M11" s="203"/>
      <c r="N11" s="203" t="s">
        <v>668</v>
      </c>
      <c r="O11" s="203" t="s">
        <v>461</v>
      </c>
    </row>
    <row r="12" spans="1:15" s="135" customFormat="1" ht="13.5" customHeight="1">
      <c r="A12" s="148"/>
      <c r="B12" s="137" t="s">
        <v>485</v>
      </c>
      <c r="C12" s="27"/>
      <c r="D12" s="28">
        <v>50</v>
      </c>
      <c r="E12" s="203"/>
      <c r="F12" s="203" t="s">
        <v>649</v>
      </c>
      <c r="G12" s="28"/>
      <c r="H12" s="28">
        <v>50</v>
      </c>
      <c r="I12" s="28"/>
      <c r="J12" s="28">
        <v>41</v>
      </c>
      <c r="K12" s="28"/>
      <c r="L12" s="28">
        <v>36</v>
      </c>
      <c r="M12" s="203"/>
      <c r="N12" s="203" t="s">
        <v>649</v>
      </c>
      <c r="O12" s="203" t="s">
        <v>461</v>
      </c>
    </row>
    <row r="13" spans="1:15" s="135" customFormat="1" ht="13.5" customHeight="1">
      <c r="A13" s="148"/>
      <c r="B13" s="137" t="s">
        <v>486</v>
      </c>
      <c r="C13" s="27"/>
      <c r="D13" s="28">
        <v>25</v>
      </c>
      <c r="E13" s="203"/>
      <c r="F13" s="203" t="s">
        <v>668</v>
      </c>
      <c r="G13" s="28"/>
      <c r="H13" s="28">
        <v>25</v>
      </c>
      <c r="I13" s="28"/>
      <c r="J13" s="28">
        <v>24</v>
      </c>
      <c r="K13" s="28"/>
      <c r="L13" s="28">
        <v>4</v>
      </c>
      <c r="M13" s="203"/>
      <c r="N13" s="203" t="s">
        <v>668</v>
      </c>
      <c r="O13" s="203" t="s">
        <v>461</v>
      </c>
    </row>
    <row r="14" spans="1:15" s="135" customFormat="1" ht="13.5" customHeight="1">
      <c r="A14" s="148"/>
      <c r="B14" s="137" t="s">
        <v>471</v>
      </c>
      <c r="C14" s="27"/>
      <c r="D14" s="28">
        <v>25</v>
      </c>
      <c r="E14" s="203"/>
      <c r="F14" s="203" t="s">
        <v>668</v>
      </c>
      <c r="G14" s="28"/>
      <c r="H14" s="28">
        <v>25</v>
      </c>
      <c r="I14" s="28"/>
      <c r="J14" s="28">
        <v>25</v>
      </c>
      <c r="K14" s="28"/>
      <c r="L14" s="28">
        <v>22</v>
      </c>
      <c r="M14" s="203"/>
      <c r="N14" s="203" t="s">
        <v>668</v>
      </c>
      <c r="O14" s="203" t="s">
        <v>461</v>
      </c>
    </row>
    <row r="15" spans="1:15" s="135" customFormat="1" ht="13.5" customHeight="1">
      <c r="A15" s="148"/>
      <c r="B15" s="137" t="s">
        <v>487</v>
      </c>
      <c r="C15" s="27"/>
      <c r="D15" s="28">
        <v>25</v>
      </c>
      <c r="E15" s="203"/>
      <c r="F15" s="203" t="s">
        <v>668</v>
      </c>
      <c r="G15" s="28"/>
      <c r="H15" s="28">
        <v>25</v>
      </c>
      <c r="I15" s="28"/>
      <c r="J15" s="28">
        <v>22</v>
      </c>
      <c r="K15" s="28"/>
      <c r="L15" s="28">
        <v>11</v>
      </c>
      <c r="M15" s="203"/>
      <c r="N15" s="203" t="s">
        <v>668</v>
      </c>
      <c r="O15" s="203" t="s">
        <v>461</v>
      </c>
    </row>
    <row r="16" spans="1:15" s="135" customFormat="1" ht="13.5" customHeight="1">
      <c r="A16" s="148"/>
      <c r="B16" s="137" t="s">
        <v>488</v>
      </c>
      <c r="C16" s="27"/>
      <c r="D16" s="28">
        <v>40</v>
      </c>
      <c r="E16" s="203"/>
      <c r="F16" s="203" t="s">
        <v>645</v>
      </c>
      <c r="G16" s="28"/>
      <c r="H16" s="28">
        <v>40</v>
      </c>
      <c r="I16" s="28"/>
      <c r="J16" s="28">
        <v>37</v>
      </c>
      <c r="K16" s="28"/>
      <c r="L16" s="28">
        <v>34</v>
      </c>
      <c r="M16" s="203"/>
      <c r="N16" s="203" t="s">
        <v>645</v>
      </c>
      <c r="O16" s="203" t="s">
        <v>461</v>
      </c>
    </row>
    <row r="17" spans="1:15" s="135" customFormat="1" ht="13.5" customHeight="1">
      <c r="A17" s="148"/>
      <c r="B17" s="137" t="s">
        <v>489</v>
      </c>
      <c r="C17" s="27"/>
      <c r="D17" s="28">
        <v>45</v>
      </c>
      <c r="E17" s="203"/>
      <c r="F17" s="203" t="s">
        <v>661</v>
      </c>
      <c r="G17" s="28"/>
      <c r="H17" s="28">
        <v>42</v>
      </c>
      <c r="I17" s="28"/>
      <c r="J17" s="28">
        <v>37</v>
      </c>
      <c r="K17" s="28"/>
      <c r="L17" s="28">
        <v>18</v>
      </c>
      <c r="M17" s="203"/>
      <c r="N17" s="203" t="s">
        <v>661</v>
      </c>
      <c r="O17" s="203" t="s">
        <v>461</v>
      </c>
    </row>
    <row r="18" spans="1:15" s="135" customFormat="1" ht="13.5" customHeight="1">
      <c r="A18" s="148"/>
      <c r="B18" s="137" t="s">
        <v>490</v>
      </c>
      <c r="C18" s="27"/>
      <c r="D18" s="28">
        <v>20</v>
      </c>
      <c r="E18" s="203"/>
      <c r="F18" s="203" t="s">
        <v>663</v>
      </c>
      <c r="G18" s="28"/>
      <c r="H18" s="28">
        <v>6</v>
      </c>
      <c r="I18" s="28"/>
      <c r="J18" s="28">
        <v>4</v>
      </c>
      <c r="K18" s="28"/>
      <c r="L18" s="28">
        <v>2</v>
      </c>
      <c r="M18" s="203"/>
      <c r="N18" s="203" t="s">
        <v>663</v>
      </c>
      <c r="O18" s="203" t="s">
        <v>461</v>
      </c>
    </row>
    <row r="19" spans="1:15" s="135" customFormat="1" ht="13.5" customHeight="1">
      <c r="A19" s="148"/>
      <c r="B19" s="137" t="s">
        <v>491</v>
      </c>
      <c r="C19" s="27"/>
      <c r="D19" s="28">
        <v>25</v>
      </c>
      <c r="E19" s="203"/>
      <c r="F19" s="203" t="s">
        <v>697</v>
      </c>
      <c r="G19" s="28"/>
      <c r="H19" s="28">
        <v>11</v>
      </c>
      <c r="I19" s="28"/>
      <c r="J19" s="28">
        <v>10</v>
      </c>
      <c r="K19" s="28"/>
      <c r="L19" s="28">
        <v>5</v>
      </c>
      <c r="M19" s="203"/>
      <c r="N19" s="203" t="s">
        <v>697</v>
      </c>
      <c r="O19" s="203" t="s">
        <v>461</v>
      </c>
    </row>
    <row r="20" spans="1:15" s="135" customFormat="1" ht="13.5" customHeight="1">
      <c r="A20" s="148"/>
      <c r="B20" s="137" t="s">
        <v>492</v>
      </c>
      <c r="C20" s="27"/>
      <c r="D20" s="28">
        <v>45</v>
      </c>
      <c r="E20" s="203"/>
      <c r="F20" s="203" t="s">
        <v>649</v>
      </c>
      <c r="G20" s="28"/>
      <c r="H20" s="28">
        <v>31</v>
      </c>
      <c r="I20" s="28"/>
      <c r="J20" s="28">
        <v>24</v>
      </c>
      <c r="K20" s="28"/>
      <c r="L20" s="28">
        <v>14</v>
      </c>
      <c r="M20" s="203"/>
      <c r="N20" s="203" t="s">
        <v>649</v>
      </c>
      <c r="O20" s="203" t="s">
        <v>461</v>
      </c>
    </row>
    <row r="21" spans="1:15" s="135" customFormat="1" ht="13.5" customHeight="1">
      <c r="A21" s="148"/>
      <c r="B21" s="137" t="s">
        <v>493</v>
      </c>
      <c r="C21" s="27"/>
      <c r="D21" s="28">
        <v>60</v>
      </c>
      <c r="E21" s="203"/>
      <c r="F21" s="203" t="s">
        <v>649</v>
      </c>
      <c r="G21" s="28"/>
      <c r="H21" s="28">
        <v>50</v>
      </c>
      <c r="I21" s="28"/>
      <c r="J21" s="28">
        <v>39</v>
      </c>
      <c r="K21" s="28"/>
      <c r="L21" s="28">
        <v>20</v>
      </c>
      <c r="M21" s="203"/>
      <c r="N21" s="203" t="s">
        <v>649</v>
      </c>
      <c r="O21" s="203" t="s">
        <v>461</v>
      </c>
    </row>
    <row r="22" spans="1:15" s="135" customFormat="1" ht="13.5" customHeight="1">
      <c r="A22" s="148"/>
      <c r="B22" s="137" t="s">
        <v>494</v>
      </c>
      <c r="C22" s="27"/>
      <c r="D22" s="28">
        <v>30</v>
      </c>
      <c r="E22" s="203"/>
      <c r="F22" s="203" t="s">
        <v>650</v>
      </c>
      <c r="G22" s="28"/>
      <c r="H22" s="28">
        <v>27</v>
      </c>
      <c r="I22" s="28"/>
      <c r="J22" s="28">
        <v>25</v>
      </c>
      <c r="K22" s="28"/>
      <c r="L22" s="28">
        <v>16</v>
      </c>
      <c r="M22" s="203"/>
      <c r="N22" s="203" t="s">
        <v>650</v>
      </c>
      <c r="O22" s="203" t="s">
        <v>461</v>
      </c>
    </row>
    <row r="23" spans="1:15" s="135" customFormat="1" ht="13.5" customHeight="1">
      <c r="A23" s="148"/>
      <c r="B23" s="137" t="s">
        <v>495</v>
      </c>
      <c r="C23" s="27"/>
      <c r="D23" s="28">
        <v>25</v>
      </c>
      <c r="E23" s="203"/>
      <c r="F23" s="203" t="s">
        <v>645</v>
      </c>
      <c r="G23" s="28"/>
      <c r="H23" s="28">
        <v>19</v>
      </c>
      <c r="I23" s="28"/>
      <c r="J23" s="28">
        <v>18</v>
      </c>
      <c r="K23" s="28"/>
      <c r="L23" s="28">
        <v>13</v>
      </c>
      <c r="M23" s="203"/>
      <c r="N23" s="203" t="s">
        <v>645</v>
      </c>
      <c r="O23" s="203" t="s">
        <v>461</v>
      </c>
    </row>
    <row r="24" spans="1:15" s="135" customFormat="1" ht="13.5" customHeight="1">
      <c r="A24" s="148"/>
      <c r="B24" s="137" t="s">
        <v>496</v>
      </c>
      <c r="C24" s="27"/>
      <c r="D24" s="28">
        <v>20</v>
      </c>
      <c r="E24" s="203"/>
      <c r="F24" s="203" t="s">
        <v>649</v>
      </c>
      <c r="G24" s="28"/>
      <c r="H24" s="28">
        <v>14</v>
      </c>
      <c r="I24" s="28"/>
      <c r="J24" s="28">
        <v>13</v>
      </c>
      <c r="K24" s="28"/>
      <c r="L24" s="28">
        <v>9</v>
      </c>
      <c r="M24" s="203"/>
      <c r="N24" s="203" t="s">
        <v>649</v>
      </c>
      <c r="O24" s="203" t="s">
        <v>461</v>
      </c>
    </row>
    <row r="25" spans="1:15" s="135" customFormat="1" ht="13.5" customHeight="1">
      <c r="A25" s="148"/>
      <c r="B25" s="137" t="s">
        <v>497</v>
      </c>
      <c r="C25" s="27"/>
      <c r="D25" s="28">
        <v>15</v>
      </c>
      <c r="E25" s="203"/>
      <c r="F25" s="203" t="s">
        <v>666</v>
      </c>
      <c r="G25" s="28"/>
      <c r="H25" s="28">
        <v>14</v>
      </c>
      <c r="I25" s="28"/>
      <c r="J25" s="28">
        <v>12</v>
      </c>
      <c r="K25" s="28"/>
      <c r="L25" s="28">
        <v>0</v>
      </c>
      <c r="M25" s="203"/>
      <c r="N25" s="203" t="s">
        <v>666</v>
      </c>
      <c r="O25" s="203" t="s">
        <v>461</v>
      </c>
    </row>
    <row r="26" spans="1:15" s="135" customFormat="1" ht="13.5" customHeight="1">
      <c r="A26" s="148"/>
      <c r="B26" s="137" t="s">
        <v>498</v>
      </c>
      <c r="C26" s="27"/>
      <c r="D26" s="28">
        <v>29</v>
      </c>
      <c r="E26" s="203"/>
      <c r="F26" s="203" t="s">
        <v>650</v>
      </c>
      <c r="G26" s="28"/>
      <c r="H26" s="28">
        <v>13</v>
      </c>
      <c r="I26" s="28"/>
      <c r="J26" s="28">
        <v>12</v>
      </c>
      <c r="K26" s="28"/>
      <c r="L26" s="28">
        <v>6</v>
      </c>
      <c r="M26" s="203"/>
      <c r="N26" s="203" t="s">
        <v>650</v>
      </c>
      <c r="O26" s="203" t="s">
        <v>461</v>
      </c>
    </row>
    <row r="27" spans="1:15" s="135" customFormat="1" ht="13.5" customHeight="1">
      <c r="A27" s="148"/>
      <c r="B27" s="137" t="s">
        <v>499</v>
      </c>
      <c r="C27" s="27"/>
      <c r="D27" s="28">
        <v>40</v>
      </c>
      <c r="E27" s="203"/>
      <c r="F27" s="203" t="s">
        <v>649</v>
      </c>
      <c r="G27" s="28"/>
      <c r="H27" s="28">
        <v>30</v>
      </c>
      <c r="I27" s="28"/>
      <c r="J27" s="28">
        <v>25</v>
      </c>
      <c r="K27" s="28"/>
      <c r="L27" s="28">
        <v>19</v>
      </c>
      <c r="M27" s="203"/>
      <c r="N27" s="203" t="s">
        <v>649</v>
      </c>
      <c r="O27" s="203" t="s">
        <v>438</v>
      </c>
    </row>
    <row r="28" spans="1:15" s="135" customFormat="1" ht="13.5" customHeight="1">
      <c r="A28" s="148"/>
      <c r="B28" s="137" t="s">
        <v>500</v>
      </c>
      <c r="C28" s="27"/>
      <c r="D28" s="28">
        <v>20</v>
      </c>
      <c r="E28" s="203"/>
      <c r="F28" s="203" t="s">
        <v>653</v>
      </c>
      <c r="G28" s="28"/>
      <c r="H28" s="28">
        <v>11</v>
      </c>
      <c r="I28" s="28"/>
      <c r="J28" s="28">
        <v>8</v>
      </c>
      <c r="K28" s="28"/>
      <c r="L28" s="28">
        <v>8</v>
      </c>
      <c r="M28" s="203"/>
      <c r="N28" s="203" t="s">
        <v>653</v>
      </c>
      <c r="O28" s="203" t="s">
        <v>438</v>
      </c>
    </row>
    <row r="29" spans="1:15" s="135" customFormat="1" ht="13.5" customHeight="1">
      <c r="A29" s="148"/>
      <c r="B29" s="137" t="s">
        <v>501</v>
      </c>
      <c r="C29" s="27"/>
      <c r="D29" s="28">
        <v>60</v>
      </c>
      <c r="E29" s="203"/>
      <c r="F29" s="203" t="s">
        <v>649</v>
      </c>
      <c r="G29" s="28"/>
      <c r="H29" s="28">
        <v>60</v>
      </c>
      <c r="I29" s="28"/>
      <c r="J29" s="28">
        <v>56</v>
      </c>
      <c r="K29" s="28"/>
      <c r="L29" s="28">
        <v>35</v>
      </c>
      <c r="M29" s="203"/>
      <c r="N29" s="203" t="s">
        <v>649</v>
      </c>
      <c r="O29" s="203" t="s">
        <v>438</v>
      </c>
    </row>
    <row r="30" spans="1:15" s="135" customFormat="1" ht="13.5" customHeight="1">
      <c r="A30" s="148"/>
      <c r="B30" s="137" t="s">
        <v>502</v>
      </c>
      <c r="C30" s="27"/>
      <c r="D30" s="28">
        <v>125</v>
      </c>
      <c r="E30" s="203"/>
      <c r="F30" s="203" t="s">
        <v>645</v>
      </c>
      <c r="G30" s="28"/>
      <c r="H30" s="28">
        <v>120</v>
      </c>
      <c r="I30" s="28"/>
      <c r="J30" s="28">
        <v>107</v>
      </c>
      <c r="K30" s="28"/>
      <c r="L30" s="28">
        <v>78</v>
      </c>
      <c r="M30" s="203"/>
      <c r="N30" s="203" t="s">
        <v>645</v>
      </c>
      <c r="O30" s="203" t="s">
        <v>438</v>
      </c>
    </row>
    <row r="31" spans="1:15" s="135" customFormat="1" ht="13.5" customHeight="1">
      <c r="A31" s="148"/>
      <c r="B31" s="137" t="s">
        <v>503</v>
      </c>
      <c r="C31" s="27"/>
      <c r="D31" s="28">
        <v>339</v>
      </c>
      <c r="E31" s="203"/>
      <c r="F31" s="203" t="s">
        <v>649</v>
      </c>
      <c r="G31" s="28"/>
      <c r="H31" s="28">
        <v>286</v>
      </c>
      <c r="I31" s="28"/>
      <c r="J31" s="28">
        <v>254</v>
      </c>
      <c r="K31" s="28"/>
      <c r="L31" s="28">
        <v>150</v>
      </c>
      <c r="M31" s="203"/>
      <c r="N31" s="203" t="s">
        <v>649</v>
      </c>
      <c r="O31" s="203" t="s">
        <v>438</v>
      </c>
    </row>
    <row r="32" spans="1:15" s="135" customFormat="1" ht="13.5" customHeight="1">
      <c r="A32" s="148"/>
      <c r="B32" s="137" t="s">
        <v>504</v>
      </c>
      <c r="C32" s="27"/>
      <c r="D32" s="28">
        <v>15</v>
      </c>
      <c r="E32" s="203"/>
      <c r="F32" s="203" t="s">
        <v>649</v>
      </c>
      <c r="G32" s="28"/>
      <c r="H32" s="28">
        <v>14</v>
      </c>
      <c r="I32" s="28"/>
      <c r="J32" s="28">
        <v>12</v>
      </c>
      <c r="K32" s="28"/>
      <c r="L32" s="28">
        <v>10</v>
      </c>
      <c r="M32" s="203"/>
      <c r="N32" s="203" t="s">
        <v>649</v>
      </c>
      <c r="O32" s="203" t="s">
        <v>438</v>
      </c>
    </row>
    <row r="33" spans="1:15" s="135" customFormat="1" ht="13.5" customHeight="1">
      <c r="A33" s="148"/>
      <c r="B33" s="137" t="s">
        <v>505</v>
      </c>
      <c r="C33" s="27"/>
      <c r="D33" s="28">
        <v>40</v>
      </c>
      <c r="E33" s="203"/>
      <c r="F33" s="203" t="s">
        <v>649</v>
      </c>
      <c r="G33" s="28"/>
      <c r="H33" s="28">
        <v>36</v>
      </c>
      <c r="I33" s="28"/>
      <c r="J33" s="28">
        <v>31</v>
      </c>
      <c r="K33" s="28"/>
      <c r="L33" s="28">
        <v>5</v>
      </c>
      <c r="M33" s="203"/>
      <c r="N33" s="203" t="s">
        <v>649</v>
      </c>
      <c r="O33" s="203" t="s">
        <v>438</v>
      </c>
    </row>
    <row r="34" spans="1:15" s="135" customFormat="1" ht="13.5" customHeight="1">
      <c r="A34" s="148"/>
      <c r="B34" s="137" t="s">
        <v>506</v>
      </c>
      <c r="C34" s="27"/>
      <c r="D34" s="28">
        <v>20</v>
      </c>
      <c r="E34" s="203"/>
      <c r="F34" s="203" t="s">
        <v>666</v>
      </c>
      <c r="G34" s="28"/>
      <c r="H34" s="28">
        <v>14</v>
      </c>
      <c r="I34" s="28"/>
      <c r="J34" s="28">
        <v>14</v>
      </c>
      <c r="K34" s="28"/>
      <c r="L34" s="28">
        <v>11</v>
      </c>
      <c r="M34" s="203"/>
      <c r="N34" s="203" t="s">
        <v>666</v>
      </c>
      <c r="O34" s="203" t="s">
        <v>438</v>
      </c>
    </row>
    <row r="35" spans="1:15" s="135" customFormat="1" ht="13.5" customHeight="1">
      <c r="A35" s="148"/>
      <c r="B35" s="137" t="s">
        <v>507</v>
      </c>
      <c r="C35" s="27"/>
      <c r="D35" s="28">
        <v>35</v>
      </c>
      <c r="E35" s="203"/>
      <c r="F35" s="203" t="s">
        <v>645</v>
      </c>
      <c r="G35" s="28"/>
      <c r="H35" s="28">
        <v>27</v>
      </c>
      <c r="I35" s="28"/>
      <c r="J35" s="28">
        <v>24</v>
      </c>
      <c r="K35" s="28"/>
      <c r="L35" s="28">
        <v>21</v>
      </c>
      <c r="M35" s="203"/>
      <c r="N35" s="203" t="s">
        <v>645</v>
      </c>
      <c r="O35" s="203" t="s">
        <v>438</v>
      </c>
    </row>
    <row r="36" spans="1:15" s="135" customFormat="1" ht="13.5" customHeight="1">
      <c r="A36" s="148"/>
      <c r="B36" s="137" t="s">
        <v>508</v>
      </c>
      <c r="C36" s="27"/>
      <c r="D36" s="28">
        <v>10</v>
      </c>
      <c r="E36" s="203"/>
      <c r="F36" s="203" t="s">
        <v>653</v>
      </c>
      <c r="G36" s="28"/>
      <c r="H36" s="28">
        <v>4</v>
      </c>
      <c r="I36" s="28"/>
      <c r="J36" s="28">
        <v>3</v>
      </c>
      <c r="K36" s="28"/>
      <c r="L36" s="28">
        <v>2</v>
      </c>
      <c r="M36" s="203"/>
      <c r="N36" s="203" t="s">
        <v>653</v>
      </c>
      <c r="O36" s="203" t="s">
        <v>438</v>
      </c>
    </row>
    <row r="37" spans="1:15" s="135" customFormat="1" ht="13.5" customHeight="1">
      <c r="A37" s="148"/>
      <c r="B37" s="137" t="s">
        <v>509</v>
      </c>
      <c r="C37" s="27"/>
      <c r="D37" s="28">
        <v>15</v>
      </c>
      <c r="E37" s="203"/>
      <c r="F37" s="203" t="s">
        <v>666</v>
      </c>
      <c r="G37" s="28"/>
      <c r="H37" s="28">
        <v>15</v>
      </c>
      <c r="I37" s="28"/>
      <c r="J37" s="28">
        <v>13</v>
      </c>
      <c r="K37" s="28"/>
      <c r="L37" s="28">
        <v>3</v>
      </c>
      <c r="M37" s="203"/>
      <c r="N37" s="203" t="s">
        <v>666</v>
      </c>
      <c r="O37" s="203" t="s">
        <v>438</v>
      </c>
    </row>
    <row r="38" spans="1:15" s="135" customFormat="1" ht="13.5" customHeight="1">
      <c r="A38" s="208"/>
      <c r="B38" s="139"/>
      <c r="C38" s="27"/>
      <c r="D38" s="28"/>
      <c r="E38" s="203"/>
      <c r="F38" s="203"/>
      <c r="G38" s="28"/>
      <c r="H38" s="28"/>
      <c r="I38" s="28"/>
      <c r="J38" s="28"/>
      <c r="K38" s="28"/>
      <c r="L38" s="28"/>
      <c r="M38" s="203"/>
      <c r="N38" s="203"/>
      <c r="O38" s="203"/>
    </row>
    <row r="39" spans="1:15" s="135" customFormat="1" ht="13.5" customHeight="1">
      <c r="A39" s="148" t="s">
        <v>698</v>
      </c>
      <c r="B39" s="197"/>
      <c r="C39" s="27"/>
      <c r="D39" s="28">
        <v>3</v>
      </c>
      <c r="E39" s="203"/>
      <c r="F39" s="203" t="s">
        <v>668</v>
      </c>
      <c r="G39" s="28"/>
      <c r="H39" s="28">
        <v>3</v>
      </c>
      <c r="I39" s="28"/>
      <c r="J39" s="28">
        <v>3</v>
      </c>
      <c r="K39" s="28"/>
      <c r="L39" s="28">
        <v>2</v>
      </c>
      <c r="M39" s="203"/>
      <c r="N39" s="203" t="s">
        <v>668</v>
      </c>
      <c r="O39" s="203"/>
    </row>
    <row r="40" spans="1:15" s="135" customFormat="1" ht="13.5" customHeight="1">
      <c r="A40" s="137"/>
      <c r="B40" s="137" t="s">
        <v>13</v>
      </c>
      <c r="C40" s="27"/>
      <c r="D40" s="28">
        <v>1</v>
      </c>
      <c r="E40" s="203"/>
      <c r="F40" s="203" t="s">
        <v>653</v>
      </c>
      <c r="G40" s="28"/>
      <c r="H40" s="28">
        <v>1</v>
      </c>
      <c r="I40" s="28"/>
      <c r="J40" s="28">
        <v>1</v>
      </c>
      <c r="K40" s="28"/>
      <c r="L40" s="28">
        <v>1</v>
      </c>
      <c r="M40" s="203"/>
      <c r="N40" s="203" t="s">
        <v>653</v>
      </c>
      <c r="O40" s="203" t="s">
        <v>438</v>
      </c>
    </row>
    <row r="41" spans="1:15" s="135" customFormat="1" ht="13.5" customHeight="1">
      <c r="A41" s="137"/>
      <c r="B41" s="137" t="s">
        <v>466</v>
      </c>
      <c r="C41" s="27"/>
      <c r="D41" s="28">
        <v>2</v>
      </c>
      <c r="E41" s="203"/>
      <c r="F41" s="203" t="s">
        <v>653</v>
      </c>
      <c r="G41" s="28"/>
      <c r="H41" s="28">
        <v>2</v>
      </c>
      <c r="I41" s="28"/>
      <c r="J41" s="28">
        <v>2</v>
      </c>
      <c r="K41" s="28"/>
      <c r="L41" s="28">
        <v>1</v>
      </c>
      <c r="M41" s="203"/>
      <c r="N41" s="203" t="s">
        <v>653</v>
      </c>
      <c r="O41" s="203" t="s">
        <v>438</v>
      </c>
    </row>
    <row r="42" spans="1:15" s="135" customFormat="1" ht="3.75" customHeight="1">
      <c r="A42" s="198"/>
      <c r="B42" s="221"/>
      <c r="C42" s="88"/>
      <c r="D42" s="31"/>
      <c r="E42" s="216"/>
      <c r="F42" s="216"/>
      <c r="G42" s="31"/>
      <c r="H42" s="31"/>
      <c r="I42" s="31"/>
      <c r="J42" s="31"/>
      <c r="K42" s="31"/>
      <c r="L42" s="31"/>
      <c r="M42" s="216"/>
      <c r="N42" s="216"/>
      <c r="O42" s="216"/>
    </row>
    <row r="43" spans="1:15" s="135" customFormat="1" ht="11.25">
      <c r="A43" s="139" t="s">
        <v>516</v>
      </c>
      <c r="B43" s="139"/>
      <c r="C43" s="139"/>
      <c r="D43" s="139"/>
      <c r="E43" s="139"/>
      <c r="F43" s="139"/>
      <c r="G43" s="139"/>
      <c r="H43" s="139"/>
      <c r="I43" s="139"/>
      <c r="J43" s="139"/>
      <c r="K43" s="139"/>
      <c r="L43" s="139"/>
      <c r="M43" s="139"/>
      <c r="N43" s="139"/>
      <c r="O43" s="139"/>
    </row>
    <row r="44" spans="1:15" ht="12">
      <c r="A44" s="138"/>
      <c r="B44" s="138"/>
      <c r="C44" s="138"/>
      <c r="D44" s="138"/>
      <c r="E44" s="138"/>
      <c r="F44" s="138"/>
      <c r="G44" s="138"/>
      <c r="H44" s="138"/>
      <c r="I44" s="138"/>
      <c r="J44" s="138"/>
      <c r="K44" s="138"/>
      <c r="L44" s="138"/>
      <c r="M44" s="138"/>
      <c r="N44" s="138"/>
      <c r="O44" s="138"/>
    </row>
    <row r="45" spans="1:15" ht="12">
      <c r="A45" s="138"/>
      <c r="B45" s="138"/>
      <c r="C45" s="138"/>
      <c r="D45" s="138"/>
      <c r="E45" s="138"/>
      <c r="F45" s="138"/>
      <c r="G45" s="138"/>
      <c r="H45" s="138"/>
      <c r="I45" s="138"/>
      <c r="J45" s="138"/>
      <c r="K45" s="138"/>
      <c r="L45" s="138"/>
      <c r="M45" s="138"/>
      <c r="N45" s="138"/>
      <c r="O45" s="138"/>
    </row>
  </sheetData>
  <sheetProtection/>
  <mergeCells count="7">
    <mergeCell ref="I4:J4"/>
    <mergeCell ref="K4:L4"/>
    <mergeCell ref="M4:N4"/>
    <mergeCell ref="A4:B4"/>
    <mergeCell ref="C4:D4"/>
    <mergeCell ref="E4:F4"/>
    <mergeCell ref="G4:H4"/>
  </mergeCells>
  <printOptions/>
  <pageMargins left="0.5905511811023623" right="0.5905511811023623" top="0.5905511811023623" bottom="0.5905511811023623" header="0.4330708661417323" footer="0.275590551181102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m093203</cp:lastModifiedBy>
  <cp:lastPrinted>2008-02-26T12:18:15Z</cp:lastPrinted>
  <dcterms:created xsi:type="dcterms:W3CDTF">2002-01-08T23:54:52Z</dcterms:created>
  <dcterms:modified xsi:type="dcterms:W3CDTF">2008-07-15T05:25:57Z</dcterms:modified>
  <cp:category/>
  <cp:version/>
  <cp:contentType/>
  <cp:contentStatus/>
</cp:coreProperties>
</file>