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180" activeTab="0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>
    <definedName name="_xlnm.Print_Area" localSheetId="1">'安全'!$A$1:$BB$60</definedName>
    <definedName name="_xlnm.Print_Area" localSheetId="2">'家計'!$A$1:$T$58</definedName>
    <definedName name="_xlnm.Print_Area" localSheetId="0">'福祉・社会保障'!$A$1:$BM$58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<sst xmlns="http://schemas.openxmlformats.org/spreadsheetml/2006/main" count="763" uniqueCount="280">
  <si>
    <t>区　分</t>
  </si>
  <si>
    <t>生活保護教育扶助人員</t>
  </si>
  <si>
    <t>生活保護医療扶助人員</t>
  </si>
  <si>
    <t>保護施設数</t>
  </si>
  <si>
    <t>老人ホーム数</t>
  </si>
  <si>
    <t>老人福祉センター数</t>
  </si>
  <si>
    <t>老人憩の家数</t>
  </si>
  <si>
    <t>身体障害者更生援護施設数</t>
  </si>
  <si>
    <t>児童福祉施設数</t>
  </si>
  <si>
    <t>保護施設定員数</t>
  </si>
  <si>
    <t>老人ホーム定員数</t>
  </si>
  <si>
    <t>知的障害者援護施設定員数</t>
  </si>
  <si>
    <t>保護施設在所者数</t>
  </si>
  <si>
    <t>老人ホーム在所者数</t>
  </si>
  <si>
    <t>民生委員（児童委員）数</t>
  </si>
  <si>
    <t>身体障害者相談員数</t>
  </si>
  <si>
    <t>知的障害者相談員数</t>
  </si>
  <si>
    <t>身体障害者更生相談所取扱実人員</t>
  </si>
  <si>
    <t>知的障害者更生相談所取扱実人員</t>
  </si>
  <si>
    <t>国民健康保険被保険者数</t>
  </si>
  <si>
    <t>政府管掌健康保険被保険者数</t>
  </si>
  <si>
    <t>政府管掌健康保険被扶養者数</t>
  </si>
  <si>
    <t>雇用保険被保険者数</t>
  </si>
  <si>
    <t>雇用保険基本手当受給者実人員</t>
  </si>
  <si>
    <t>雇用保険基本手当支給額</t>
  </si>
  <si>
    <t>日雇労働保険被保険者数</t>
  </si>
  <si>
    <t>労働者災害補償保険適用労働者数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</si>
  <si>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</si>
  <si>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</si>
  <si>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</si>
  <si>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</si>
  <si>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</si>
  <si>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</si>
  <si>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</si>
  <si>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</si>
  <si>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</si>
  <si>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</si>
  <si>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</si>
  <si>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</si>
  <si>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</si>
  <si>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</si>
  <si>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</si>
  <si>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</si>
  <si>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</si>
  <si>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</si>
  <si>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</si>
  <si>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</si>
  <si>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</si>
  <si>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</si>
  <si>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</si>
  <si>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</si>
  <si>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</si>
  <si>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</si>
  <si>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</si>
  <si>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</si>
  <si>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</si>
  <si>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</si>
  <si>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</si>
  <si>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</si>
  <si>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</si>
  <si>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</si>
  <si>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</si>
  <si>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</si>
  <si>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</si>
  <si>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</si>
  <si>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</si>
  <si>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</si>
  <si>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</si>
  <si>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</si>
  <si>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</si>
  <si>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</si>
  <si>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</si>
  <si>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</si>
  <si>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</si>
  <si>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</si>
  <si>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</si>
  <si>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</si>
  <si>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</si>
  <si>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</si>
  <si>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</si>
  <si>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</si>
  <si>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</si>
  <si>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</si>
  <si>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</si>
  <si>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</si>
  <si>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生活保護速報</t>
  </si>
  <si>
    <t>所　管</t>
  </si>
  <si>
    <t>介護老人福祉施設数</t>
  </si>
  <si>
    <t>介護老人福祉施設在所者数</t>
  </si>
  <si>
    <t>介護老人保健施設数</t>
  </si>
  <si>
    <t>介護老人保健施設在所者数</t>
  </si>
  <si>
    <t>国民年金被保険者数［第1号］</t>
  </si>
  <si>
    <t>国民年金被保険者数［第3号］</t>
  </si>
  <si>
    <t>社会福祉施設等調査報告</t>
  </si>
  <si>
    <t>－</t>
  </si>
  <si>
    <t>国民健康保険事業年報</t>
  </si>
  <si>
    <t>事業年報</t>
  </si>
  <si>
    <t>雇用保険事業年報</t>
  </si>
  <si>
    <t>都道府県調</t>
  </si>
  <si>
    <t>社会保険庁</t>
  </si>
  <si>
    <t>介護サービス施設・事業所調査の概況</t>
  </si>
  <si>
    <t>被保護者全国一斉調査</t>
  </si>
  <si>
    <t>介護療養型医療
施設数</t>
  </si>
  <si>
    <t>介護療養型医療施設
在院者数</t>
  </si>
  <si>
    <t>厚生
労働省</t>
  </si>
  <si>
    <t>労働者災害
補償保険
事業年報</t>
  </si>
  <si>
    <t>消防ポンプ自動車等現有数</t>
  </si>
  <si>
    <t>消防水利数</t>
  </si>
  <si>
    <t>消防吏員数</t>
  </si>
  <si>
    <t>消防団員数</t>
  </si>
  <si>
    <t>消防機関出動回数</t>
  </si>
  <si>
    <t>火災のための消防機関出動回数</t>
  </si>
  <si>
    <t>出火件数</t>
  </si>
  <si>
    <t>建物火災出火件数</t>
  </si>
  <si>
    <t>立体横断施設数</t>
  </si>
  <si>
    <t>横断歩道数</t>
  </si>
  <si>
    <t>信号機数</t>
  </si>
  <si>
    <t>交通事故発生件数　　　　　　　　　　　　　　　　　　　　　</t>
  </si>
  <si>
    <t>交通事故死傷者数</t>
  </si>
  <si>
    <t>道路交通法違反検挙総件数［告知・送致］</t>
  </si>
  <si>
    <t>警察官数
(都道府県職員)</t>
  </si>
  <si>
    <t>特別法犯送致件数</t>
  </si>
  <si>
    <t>覚せい剤取締送致件数</t>
  </si>
  <si>
    <t>災害被害額</t>
  </si>
  <si>
    <t>不慮の事故による死亡者数</t>
  </si>
  <si>
    <t>公害苦情件数</t>
  </si>
  <si>
    <t>ばい煙発生施設数</t>
  </si>
  <si>
    <t>民間生命保険保有契約件数</t>
  </si>
  <si>
    <t>民間生命保険保有契約保険金額</t>
  </si>
  <si>
    <t>簡易生命保険保有契約件数</t>
  </si>
  <si>
    <t>簡易生命保険保有契約保険金額</t>
  </si>
  <si>
    <t>火災保険住宅物件・一般物件保険金支払件数</t>
  </si>
  <si>
    <t>火災保険住宅物件・一般物件保険金支払金額</t>
  </si>
  <si>
    <t>任意自動車保険保険金支払件数</t>
  </si>
  <si>
    <t>任意自動車保険保険金支払金額</t>
  </si>
  <si>
    <t>署</t>
  </si>
  <si>
    <t>団</t>
  </si>
  <si>
    <t>台</t>
  </si>
  <si>
    <t>回</t>
  </si>
  <si>
    <t>千円</t>
  </si>
  <si>
    <t>箇所</t>
  </si>
  <si>
    <t>本</t>
  </si>
  <si>
    <t>基</t>
  </si>
  <si>
    <t>%</t>
  </si>
  <si>
    <t>億円</t>
  </si>
  <si>
    <t>消防年報</t>
  </si>
  <si>
    <t>消防白書</t>
  </si>
  <si>
    <t>道路統計年報</t>
  </si>
  <si>
    <t>－</t>
  </si>
  <si>
    <t>交通年鑑</t>
  </si>
  <si>
    <t>地方公共団体定員管理調査</t>
  </si>
  <si>
    <t>社会生活統計指標</t>
  </si>
  <si>
    <t>人口動態統計(確定数)の概況</t>
  </si>
  <si>
    <t>公害苦情調査結果報告</t>
  </si>
  <si>
    <t>生命保険事業概況</t>
  </si>
  <si>
    <t>火災保険統計</t>
  </si>
  <si>
    <t>消防庁</t>
  </si>
  <si>
    <t>都道府県調</t>
  </si>
  <si>
    <t>警察庁</t>
  </si>
  <si>
    <t>総務省</t>
  </si>
  <si>
    <t>公害等調整委員会</t>
  </si>
  <si>
    <t>環境省</t>
  </si>
  <si>
    <t>生命保険協会</t>
  </si>
  <si>
    <t>犯罪
統計書</t>
  </si>
  <si>
    <t>大気汚染防止法
施行状況</t>
  </si>
  <si>
    <t>自動車
損害賠償
責任保険
統計</t>
  </si>
  <si>
    <t>国土
交通省</t>
  </si>
  <si>
    <t>総務省
統計局</t>
  </si>
  <si>
    <t>厚生
労働省</t>
  </si>
  <si>
    <t>１世帯当たり預貯金現在高(全世帯)</t>
  </si>
  <si>
    <t>１世帯当たり生命保険現在高(全世帯)</t>
  </si>
  <si>
    <t>１世帯当たり有価証券現在高(全世帯)</t>
  </si>
  <si>
    <t>１世帯当たり住宅・土地のための負債(全世帯)</t>
  </si>
  <si>
    <t>千世帯当たりパソコン所有数量(全世帯)</t>
  </si>
  <si>
    <t>円</t>
  </si>
  <si>
    <t>全国消費実態調査報告</t>
  </si>
  <si>
    <t>家計調査
年報</t>
  </si>
  <si>
    <t>総務省
統計局</t>
  </si>
  <si>
    <t>施設</t>
  </si>
  <si>
    <t>人</t>
  </si>
  <si>
    <t>民生委員（児童委員）相談・支援件数</t>
  </si>
  <si>
    <t>件</t>
  </si>
  <si>
    <t>福祉行政  業務報告</t>
  </si>
  <si>
    <t>厚生労働省</t>
  </si>
  <si>
    <t>生活保護被保護実世帯数</t>
  </si>
  <si>
    <t>生活保護被保護実人員</t>
  </si>
  <si>
    <t>人口千人当たり保護率</t>
  </si>
  <si>
    <t>生活保護被保護高齢者数(65歳以上)</t>
  </si>
  <si>
    <t>身体障害者手帳交付数</t>
  </si>
  <si>
    <t>有料老人ホーム数</t>
  </si>
  <si>
    <t>知的障害者援護施設数</t>
  </si>
  <si>
    <t>保護施設常勤従事者数</t>
  </si>
  <si>
    <t>老人ホーム常勤従事者数</t>
  </si>
  <si>
    <t>老人福祉センター常勤従事者数</t>
  </si>
  <si>
    <t>老人憩の家常勤従事者数</t>
  </si>
  <si>
    <t>身体障害者更生援護施設常勤従事者数</t>
  </si>
  <si>
    <t>知的障害者援護施設常勤従事者数</t>
  </si>
  <si>
    <t>児童福祉施設常勤従事者数</t>
  </si>
  <si>
    <t>有料老人ホーム定員数</t>
  </si>
  <si>
    <t>身体障害者更生援護施設定員数</t>
  </si>
  <si>
    <t>有料老人ホーム在所者数</t>
  </si>
  <si>
    <t>身体障害者更生援護施設在所者数</t>
  </si>
  <si>
    <t>知的障害者援護施設在所者数</t>
  </si>
  <si>
    <t>福祉事務所生活保護申請件数</t>
  </si>
  <si>
    <t>身体障害者更生援護取扱実人員</t>
  </si>
  <si>
    <t>雇用保険受給率</t>
  </si>
  <si>
    <t>%</t>
  </si>
  <si>
    <t>労働者災害補償保険給付件数</t>
  </si>
  <si>
    <t>労働者災害補償保険給付支給額</t>
  </si>
  <si>
    <t>消防本部・署数</t>
  </si>
  <si>
    <t>消防団・分団数</t>
  </si>
  <si>
    <t>火災り災世帯数</t>
  </si>
  <si>
    <t>火災死傷者数</t>
  </si>
  <si>
    <t>建物火災損害額</t>
  </si>
  <si>
    <t>刑法犯認知件数</t>
  </si>
  <si>
    <t>凶悪犯認知件数</t>
  </si>
  <si>
    <t>粗暴犯認知件数</t>
  </si>
  <si>
    <t>窃盗犯認知件数</t>
  </si>
  <si>
    <t>風俗犯認知件数</t>
  </si>
  <si>
    <t>刑法犯検挙件数</t>
  </si>
  <si>
    <t>窃盗犯検挙件数</t>
  </si>
  <si>
    <t>刑法犯検挙率</t>
  </si>
  <si>
    <t>窃盗犯検挙率</t>
  </si>
  <si>
    <t>少年刑法犯検挙人員</t>
  </si>
  <si>
    <t>少年窃盗犯検挙人員</t>
  </si>
  <si>
    <t>一般粉じん発生施設数</t>
  </si>
  <si>
    <t>水質汚濁防止法上の特定事業場数</t>
  </si>
  <si>
    <t>水質汚濁防止法等の施行状況</t>
  </si>
  <si>
    <t>自動車損害賠償責任保険保険金支払件数</t>
  </si>
  <si>
    <t>自動車損害賠償責任保険保険金支払金額</t>
  </si>
  <si>
    <t>可処分所得(勤労者世帯)</t>
  </si>
  <si>
    <t>実支出(勤労者世帯)</t>
  </si>
  <si>
    <t>消費支出(勤労者世帯)</t>
  </si>
  <si>
    <t>預貯金(勤労者世帯)</t>
  </si>
  <si>
    <t>保険掛金(勤労者世帯)</t>
  </si>
  <si>
    <t>土地家屋借金返済(勤労者世帯)</t>
  </si>
  <si>
    <t>千世帯当たり電子レンジ所有数量(全世帯)</t>
  </si>
  <si>
    <t>千世帯当たりﾙｰﾑｴｱｺﾝ所有数量(全世帯)</t>
  </si>
  <si>
    <t>千世帯当たり自動車　所有数量(全世帯)</t>
  </si>
  <si>
    <t>千世帯当たり携帯電話所有数量(全世帯)</t>
  </si>
  <si>
    <t>消防白書</t>
  </si>
  <si>
    <t>市町村における知的障害者相談実人員</t>
  </si>
  <si>
    <t>国民健康保険医療費件数(診療費)</t>
  </si>
  <si>
    <t>国民健康保険医療費金額(診療費)</t>
  </si>
  <si>
    <t>注：338は有料老人ホームを含む。</t>
  </si>
  <si>
    <t>注：346は有料老人ホームを含む従事者数。</t>
  </si>
  <si>
    <t>注：353、358は有料老人ホームを含む定員数および在所者数。</t>
  </si>
  <si>
    <t>注：430の全国値には、住所が外国・不詳を含む。</t>
  </si>
  <si>
    <t>注：458は電子ｵｰﾌﾞﾝﾚﾝｼﾞを含む。461はPHSを含む。</t>
  </si>
  <si>
    <t>18年</t>
  </si>
  <si>
    <t>犯罪統計　便覧</t>
  </si>
  <si>
    <t>19年</t>
  </si>
  <si>
    <t>訪問介護利用者数</t>
  </si>
  <si>
    <t>19年</t>
  </si>
  <si>
    <t>19年</t>
  </si>
  <si>
    <t>19年度</t>
  </si>
  <si>
    <t>18年</t>
  </si>
  <si>
    <t>18年度平均</t>
  </si>
  <si>
    <t>18年度</t>
  </si>
  <si>
    <t>雇用保険
事業年報</t>
  </si>
  <si>
    <t>警察庁
交通局</t>
  </si>
  <si>
    <t>業務資料</t>
  </si>
  <si>
    <t>警察署・交番
その他の
派出所・
駐在所数</t>
  </si>
  <si>
    <t>損害保険料率算出機構</t>
  </si>
  <si>
    <t>自動車保
険の概況</t>
  </si>
  <si>
    <t>日本郵政
公社</t>
  </si>
  <si>
    <t>18年度</t>
  </si>
  <si>
    <t>18年度</t>
  </si>
  <si>
    <t>日本郵政
公社統計
データ</t>
  </si>
  <si>
    <t>注：445～453は都道府県庁所在市における、二人以上の世帯の年平均１か月間の数値。</t>
  </si>
  <si>
    <t>19年平均</t>
  </si>
  <si>
    <t>19年平均</t>
  </si>
  <si>
    <t>19年10月</t>
  </si>
  <si>
    <t>‰</t>
  </si>
  <si>
    <t>食料費</t>
  </si>
  <si>
    <t>住居費</t>
  </si>
  <si>
    <t>光熱・
水道費</t>
  </si>
  <si>
    <t>20年</t>
  </si>
  <si>
    <t>交通事故
死者数</t>
  </si>
  <si>
    <t>交通事故
負傷者数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</si>
</sst>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  <numFmt numFmtId="187" formatCode="#,##0;&quot;▲ &quot;#,##0"/>
  </numFmts>
  <fonts count="2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</cellStyleXfs>
  <cellXfs count="107">
    <xf numFmtId="37" fontId="0" fillId="0" borderId="0" xfId="0" applyAlignment="1">
      <alignment/>
    </xf>
    <xf numFmtId="0" fontId="9" fillId="0" borderId="0" xfId="21" applyNumberFormat="1" applyFont="1" applyFill="1" applyBorder="1" applyAlignment="1">
      <alignment/>
      <protection/>
    </xf>
    <xf numFmtId="0" fontId="9" fillId="0" borderId="1" xfId="21" applyNumberFormat="1" applyFont="1" applyFill="1" applyBorder="1" applyAlignment="1">
      <alignment horizontal="left"/>
      <protection/>
    </xf>
    <xf numFmtId="0" fontId="9" fillId="0" borderId="0" xfId="21" applyNumberFormat="1" applyFont="1" applyFill="1" applyBorder="1">
      <alignment/>
      <protection/>
    </xf>
    <xf numFmtId="0" fontId="12" fillId="0" borderId="0" xfId="21" applyNumberFormat="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 horizontal="center"/>
      <protection/>
    </xf>
    <xf numFmtId="0" fontId="12" fillId="0" borderId="0" xfId="25" applyFont="1" applyFill="1" applyBorder="1" applyAlignment="1">
      <alignment/>
    </xf>
    <xf numFmtId="0" fontId="12" fillId="0" borderId="0" xfId="26" applyFont="1" applyFill="1" applyBorder="1" applyAlignment="1">
      <alignment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0" xfId="25" applyFont="1" applyFill="1" applyBorder="1" applyAlignment="1">
      <alignment horizontal="center"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14" fillId="0" borderId="3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57" fontId="9" fillId="0" borderId="3" xfId="25" applyNumberFormat="1" applyFont="1" applyFill="1" applyBorder="1" applyAlignment="1">
      <alignment horizontal="center" vertical="center" shrinkToFit="1"/>
    </xf>
    <xf numFmtId="57" fontId="9" fillId="0" borderId="3" xfId="21" applyNumberFormat="1" applyFont="1" applyFill="1" applyBorder="1" applyAlignment="1">
      <alignment horizontal="center" vertical="center"/>
      <protection/>
    </xf>
    <xf numFmtId="57" fontId="9" fillId="0" borderId="4" xfId="25" applyNumberFormat="1" applyFont="1" applyFill="1" applyBorder="1" applyAlignment="1">
      <alignment horizontal="center" vertical="center" shrinkToFit="1"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3" xfId="25" applyFont="1" applyFill="1" applyBorder="1" applyAlignment="1">
      <alignment horizontal="center" vertical="center"/>
    </xf>
    <xf numFmtId="49" fontId="9" fillId="0" borderId="3" xfId="24" applyNumberFormat="1" applyFont="1" applyFill="1" applyBorder="1" applyAlignment="1" applyProtection="1">
      <alignment horizontal="center"/>
      <protection/>
    </xf>
    <xf numFmtId="0" fontId="9" fillId="0" borderId="3" xfId="21" applyNumberFormat="1" applyFont="1" applyFill="1" applyBorder="1" applyAlignment="1">
      <alignment horizontal="center"/>
      <protection/>
    </xf>
    <xf numFmtId="0" fontId="9" fillId="0" borderId="4" xfId="25" applyFont="1" applyFill="1" applyBorder="1" applyAlignment="1">
      <alignment horizontal="center" vertical="center"/>
    </xf>
    <xf numFmtId="0" fontId="9" fillId="0" borderId="3" xfId="25" applyNumberFormat="1" applyFont="1" applyFill="1" applyBorder="1" applyAlignment="1">
      <alignment horizontal="center" vertical="center"/>
    </xf>
    <xf numFmtId="3" fontId="9" fillId="0" borderId="0" xfId="25" applyNumberFormat="1" applyFont="1" applyFill="1" applyBorder="1" applyAlignment="1">
      <alignment/>
    </xf>
    <xf numFmtId="178" fontId="9" fillId="0" borderId="0" xfId="28" applyNumberFormat="1" applyFont="1" applyFill="1" applyBorder="1" applyAlignment="1">
      <alignment horizontal="right"/>
      <protection/>
    </xf>
    <xf numFmtId="0" fontId="9" fillId="0" borderId="1" xfId="28" applyFont="1" applyFill="1" applyBorder="1" applyAlignment="1">
      <alignment horizontal="left"/>
      <protection/>
    </xf>
    <xf numFmtId="178" fontId="12" fillId="0" borderId="0" xfId="28" applyNumberFormat="1" applyFont="1" applyFill="1" applyBorder="1" applyAlignment="1">
      <alignment horizontal="right"/>
      <protection/>
    </xf>
    <xf numFmtId="0" fontId="12" fillId="0" borderId="1" xfId="28" applyFont="1" applyFill="1" applyBorder="1" applyAlignment="1">
      <alignment horizontal="left"/>
      <protection/>
    </xf>
    <xf numFmtId="3" fontId="12" fillId="0" borderId="0" xfId="25" applyNumberFormat="1" applyFont="1" applyFill="1" applyBorder="1" applyAlignment="1">
      <alignment/>
    </xf>
    <xf numFmtId="38" fontId="12" fillId="0" borderId="0" xfId="17" applyFont="1" applyFill="1" applyBorder="1" applyAlignment="1">
      <alignment/>
    </xf>
    <xf numFmtId="0" fontId="12" fillId="0" borderId="0" xfId="21" applyNumberFormat="1" applyFont="1" applyFill="1" applyBorder="1">
      <alignment/>
      <protection/>
    </xf>
    <xf numFmtId="178" fontId="9" fillId="0" borderId="5" xfId="28" applyNumberFormat="1" applyFont="1" applyFill="1" applyBorder="1" applyAlignment="1">
      <alignment horizontal="center" vertical="center" wrapText="1"/>
      <protection/>
    </xf>
    <xf numFmtId="0" fontId="9" fillId="0" borderId="6" xfId="28" applyFont="1" applyFill="1" applyBorder="1" applyAlignment="1">
      <alignment horizontal="center" vertical="center" wrapText="1"/>
      <protection/>
    </xf>
    <xf numFmtId="49" fontId="9" fillId="0" borderId="5" xfId="25" applyNumberFormat="1" applyFont="1" applyFill="1" applyBorder="1" applyAlignment="1">
      <alignment horizontal="center" vertical="center" wrapText="1"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5" xfId="25" applyFont="1" applyFill="1" applyBorder="1" applyAlignment="1">
      <alignment horizontal="center" vertical="center" wrapText="1"/>
    </xf>
    <xf numFmtId="0" fontId="9" fillId="0" borderId="2" xfId="21" applyNumberFormat="1" applyFont="1" applyFill="1" applyBorder="1" applyAlignment="1">
      <alignment vertical="center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0" fontId="9" fillId="0" borderId="0" xfId="25" applyFont="1" applyFill="1" applyAlignment="1">
      <alignment vertical="center"/>
    </xf>
    <xf numFmtId="0" fontId="9" fillId="0" borderId="0" xfId="26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26" applyFont="1" applyFill="1" applyBorder="1" applyAlignment="1">
      <alignment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0" fontId="9" fillId="0" borderId="3" xfId="26" applyFont="1" applyFill="1" applyBorder="1" applyAlignment="1" applyProtection="1">
      <alignment horizontal="center"/>
      <protection/>
    </xf>
    <xf numFmtId="49" fontId="9" fillId="0" borderId="4" xfId="26" applyNumberFormat="1" applyFont="1" applyFill="1" applyBorder="1" applyAlignment="1" applyProtection="1">
      <alignment horizontal="center"/>
      <protection/>
    </xf>
    <xf numFmtId="0" fontId="9" fillId="0" borderId="2" xfId="26" applyFont="1" applyFill="1" applyBorder="1" applyAlignment="1" applyProtection="1">
      <alignment horizontal="center" vertical="center" wrapText="1"/>
      <protection/>
    </xf>
    <xf numFmtId="0" fontId="9" fillId="0" borderId="2" xfId="25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left" vertical="center"/>
    </xf>
    <xf numFmtId="37" fontId="0" fillId="0" borderId="0" xfId="0" applyFill="1" applyAlignment="1">
      <alignment/>
    </xf>
    <xf numFmtId="184" fontId="17" fillId="0" borderId="2" xfId="0" applyNumberFormat="1" applyFont="1" applyFill="1" applyBorder="1" applyAlignment="1">
      <alignment horizontal="right"/>
    </xf>
    <xf numFmtId="184" fontId="17" fillId="0" borderId="0" xfId="0" applyNumberFormat="1" applyFont="1" applyFill="1" applyBorder="1" applyAlignment="1">
      <alignment horizontal="right"/>
    </xf>
    <xf numFmtId="184" fontId="17" fillId="0" borderId="0" xfId="0" applyNumberFormat="1" applyFont="1" applyFill="1" applyAlignment="1">
      <alignment horizontal="right"/>
    </xf>
    <xf numFmtId="186" fontId="17" fillId="0" borderId="0" xfId="0" applyNumberFormat="1" applyFont="1" applyFill="1" applyBorder="1" applyAlignment="1">
      <alignment horizontal="right"/>
    </xf>
    <xf numFmtId="186" fontId="17" fillId="0" borderId="0" xfId="0" applyNumberFormat="1" applyFont="1" applyFill="1" applyAlignment="1">
      <alignment horizontal="right"/>
    </xf>
    <xf numFmtId="38" fontId="12" fillId="0" borderId="0" xfId="17" applyFont="1" applyFill="1" applyBorder="1" applyAlignment="1">
      <alignment/>
    </xf>
    <xf numFmtId="185" fontId="17" fillId="0" borderId="0" xfId="0" applyNumberFormat="1" applyFont="1" applyFill="1" applyBorder="1" applyAlignment="1">
      <alignment horizontal="right"/>
    </xf>
    <xf numFmtId="37" fontId="0" fillId="0" borderId="0" xfId="0" applyFill="1" applyBorder="1" applyAlignment="1">
      <alignment/>
    </xf>
    <xf numFmtId="57" fontId="9" fillId="0" borderId="3" xfId="26" applyNumberFormat="1" applyFont="1" applyFill="1" applyBorder="1" applyAlignment="1" applyProtection="1">
      <alignment horizontal="center" vertical="center" wrapText="1"/>
      <protection/>
    </xf>
    <xf numFmtId="49" fontId="9" fillId="0" borderId="3" xfId="26" applyNumberFormat="1" applyFont="1" applyFill="1" applyBorder="1" applyAlignment="1" applyProtection="1">
      <alignment horizontal="center" vertical="center" wrapText="1"/>
      <protection/>
    </xf>
    <xf numFmtId="0" fontId="9" fillId="0" borderId="3" xfId="25" applyFont="1" applyFill="1" applyBorder="1" applyAlignment="1">
      <alignment horizontal="center" vertical="center" wrapText="1"/>
    </xf>
    <xf numFmtId="0" fontId="14" fillId="0" borderId="3" xfId="25" applyFont="1" applyFill="1" applyBorder="1" applyAlignment="1">
      <alignment horizontal="center" vertical="center" wrapText="1"/>
    </xf>
    <xf numFmtId="0" fontId="14" fillId="0" borderId="4" xfId="25" applyFont="1" applyFill="1" applyBorder="1" applyAlignment="1">
      <alignment horizontal="center" vertical="center" wrapText="1"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0" fontId="18" fillId="0" borderId="3" xfId="25" applyFont="1" applyFill="1" applyBorder="1" applyAlignment="1">
      <alignment horizontal="center" vertical="center" wrapText="1"/>
    </xf>
    <xf numFmtId="0" fontId="19" fillId="0" borderId="3" xfId="25" applyFont="1" applyFill="1" applyBorder="1" applyAlignment="1">
      <alignment horizontal="center" vertical="center" wrapText="1"/>
    </xf>
    <xf numFmtId="0" fontId="9" fillId="0" borderId="3" xfId="27" applyNumberFormat="1" applyFont="1" applyFill="1" applyBorder="1" applyAlignment="1">
      <alignment horizontal="center" vertical="center" wrapText="1"/>
      <protection/>
    </xf>
    <xf numFmtId="0" fontId="9" fillId="0" borderId="2" xfId="23" applyFont="1" applyFill="1" applyBorder="1" applyAlignment="1" applyProtection="1">
      <alignment horizontal="center" vertical="center" wrapText="1"/>
      <protection/>
    </xf>
    <xf numFmtId="0" fontId="9" fillId="0" borderId="3" xfId="24" applyFont="1" applyFill="1" applyBorder="1" applyAlignment="1" applyProtection="1">
      <alignment horizontal="center" vertical="center" wrapText="1"/>
      <protection/>
    </xf>
    <xf numFmtId="0" fontId="9" fillId="0" borderId="5" xfId="26" applyFont="1" applyFill="1" applyBorder="1" applyAlignment="1" applyProtection="1">
      <alignment horizontal="center" vertical="center" wrapText="1"/>
      <protection/>
    </xf>
    <xf numFmtId="3" fontId="9" fillId="0" borderId="2" xfId="26" applyNumberFormat="1" applyFont="1" applyFill="1" applyBorder="1" applyAlignment="1" applyProtection="1">
      <alignment horizontal="center" vertical="center" wrapText="1"/>
      <protection/>
    </xf>
    <xf numFmtId="179" fontId="9" fillId="0" borderId="0" xfId="25" applyNumberFormat="1" applyFont="1" applyFill="1" applyBorder="1" applyAlignment="1">
      <alignment/>
    </xf>
    <xf numFmtId="179" fontId="12" fillId="0" borderId="0" xfId="25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82" fontId="9" fillId="0" borderId="0" xfId="26" applyNumberFormat="1" applyFont="1" applyFill="1" applyBorder="1" applyAlignment="1" applyProtection="1">
      <alignment/>
      <protection locked="0"/>
    </xf>
    <xf numFmtId="182" fontId="9" fillId="0" borderId="0" xfId="26" applyNumberFormat="1" applyFont="1" applyFill="1" applyBorder="1" applyAlignment="1" applyProtection="1">
      <alignment/>
      <protection/>
    </xf>
    <xf numFmtId="182" fontId="12" fillId="0" borderId="0" xfId="26" applyNumberFormat="1" applyFont="1" applyFill="1" applyBorder="1" applyAlignment="1" applyProtection="1">
      <alignment/>
      <protection locked="0"/>
    </xf>
    <xf numFmtId="38" fontId="9" fillId="0" borderId="0" xfId="17" applyFont="1" applyFill="1" applyBorder="1" applyAlignment="1">
      <alignment horizontal="right"/>
    </xf>
    <xf numFmtId="38" fontId="12" fillId="0" borderId="0" xfId="17" applyFont="1" applyFill="1" applyBorder="1" applyAlignment="1">
      <alignment horizontal="right"/>
    </xf>
    <xf numFmtId="38" fontId="9" fillId="0" borderId="0" xfId="21" applyNumberFormat="1" applyFont="1" applyFill="1" applyBorder="1">
      <alignment/>
      <protection/>
    </xf>
    <xf numFmtId="0" fontId="14" fillId="0" borderId="5" xfId="21" applyNumberFormat="1" applyFont="1" applyFill="1" applyBorder="1" applyAlignment="1">
      <alignment horizontal="center" vertical="center" wrapText="1"/>
      <protection/>
    </xf>
    <xf numFmtId="38" fontId="9" fillId="0" borderId="0" xfId="17" applyFont="1" applyFill="1" applyBorder="1" applyAlignment="1">
      <alignment/>
    </xf>
    <xf numFmtId="0" fontId="9" fillId="0" borderId="0" xfId="25" applyNumberFormat="1" applyFont="1" applyFill="1" applyBorder="1" applyAlignment="1">
      <alignment horizontal="right"/>
    </xf>
    <xf numFmtId="3" fontId="9" fillId="0" borderId="0" xfId="25" applyNumberFormat="1" applyFont="1" applyFill="1" applyBorder="1" applyAlignment="1">
      <alignment horizontal="right"/>
    </xf>
    <xf numFmtId="49" fontId="20" fillId="0" borderId="5" xfId="25" applyNumberFormat="1" applyFont="1" applyFill="1" applyBorder="1" applyAlignment="1">
      <alignment horizontal="center" vertical="center" wrapText="1"/>
    </xf>
    <xf numFmtId="38" fontId="9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49" fontId="14" fillId="0" borderId="5" xfId="25" applyNumberFormat="1" applyFont="1" applyFill="1" applyBorder="1" applyAlignment="1">
      <alignment horizontal="center" vertical="center" wrapText="1"/>
    </xf>
    <xf numFmtId="0" fontId="14" fillId="0" borderId="5" xfId="25" applyFont="1" applyFill="1" applyBorder="1" applyAlignment="1">
      <alignment horizontal="center" vertical="center" wrapText="1"/>
    </xf>
    <xf numFmtId="3" fontId="9" fillId="0" borderId="0" xfId="25" applyNumberFormat="1" applyFont="1" applyFill="1" applyAlignment="1">
      <alignment vertical="center"/>
    </xf>
    <xf numFmtId="38" fontId="9" fillId="0" borderId="0" xfId="17" applyFont="1" applyFill="1" applyAlignment="1">
      <alignment vertical="center"/>
    </xf>
    <xf numFmtId="180" fontId="9" fillId="0" borderId="0" xfId="26" applyNumberFormat="1" applyFont="1" applyFill="1" applyBorder="1" applyAlignment="1" applyProtection="1">
      <alignment/>
      <protection locked="0"/>
    </xf>
    <xf numFmtId="180" fontId="12" fillId="0" borderId="0" xfId="26" applyNumberFormat="1" applyFont="1" applyFill="1" applyBorder="1" applyAlignment="1" applyProtection="1">
      <alignment/>
      <protection locked="0"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5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 vertical="center" wrapText="1"/>
    </xf>
    <xf numFmtId="57" fontId="9" fillId="0" borderId="5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youyaku-kisodeta2001" xfId="25"/>
    <cellStyle name="標準_zenkoku" xfId="26"/>
    <cellStyle name="標準_掲載項目のみ (2)" xfId="27"/>
    <cellStyle name="標準_都道府県ｺｰﾄﾞ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5" name="TextBox 2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6" name="TextBox 2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7" name="TextBox 2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8" name="TextBox 2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9" name="TextBox 2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0" name="TextBox 2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1" name="TextBox 2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2" name="TextBox 2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3" name="TextBox 2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4" name="TextBox 2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5" name="TextBox 2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6" name="TextBox 2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7" name="TextBox 2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8" name="TextBox 2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9" name="TextBox 2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0" name="TextBox 2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1" name="TextBox 2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2" name="TextBox 2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3" name="TextBox 2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4" name="TextBox 2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5" name="TextBox 2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6" name="TextBox 2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7" name="TextBox 2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8" name="TextBox 2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9" name="TextBox 2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0" name="TextBox 2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1" name="TextBox 2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2" name="TextBox 2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3" name="TextBox 2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4" name="TextBox 2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5" name="TextBox 2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6" name="TextBox 2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7" name="TextBox 23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8" name="TextBox 23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39" name="TextBox 23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0" name="TextBox 24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1" name="TextBox 24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2" name="TextBox 24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3" name="TextBox 24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4" name="TextBox 24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5" name="TextBox 24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6" name="TextBox 24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7" name="TextBox 24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8" name="TextBox 24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9" name="TextBox 24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0" name="TextBox 25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1" name="TextBox 25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2" name="TextBox 25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3" name="TextBox 25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4" name="TextBox 25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5" name="TextBox 25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6" name="TextBox 25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7" name="TextBox 25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8" name="TextBox 25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9" name="TextBox 25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0" name="TextBox 26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1" name="TextBox 26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2" name="TextBox 26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3" name="TextBox 26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4" name="TextBox 26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5" name="TextBox 26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6" name="TextBox 26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7" name="TextBox 26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8" name="TextBox 26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9" name="TextBox 26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0" name="TextBox 27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1" name="TextBox 27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2" name="TextBox 27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3" name="TextBox 27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4" name="TextBox 27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5" name="TextBox 27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6" name="TextBox 27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7" name="TextBox 27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8" name="TextBox 27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9" name="TextBox 27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0" name="TextBox 28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1" name="TextBox 28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2" name="TextBox 28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3" name="TextBox 28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4" name="TextBox 28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5" name="TextBox 28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6" name="TextBox 28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7" name="TextBox 28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8" name="TextBox 28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9" name="TextBox 28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0" name="TextBox 29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1" name="TextBox 29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2" name="TextBox 29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3" name="TextBox 29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4" name="TextBox 29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5" name="TextBox 29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6" name="TextBox 29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7" name="TextBox 29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8" name="TextBox 29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9" name="TextBox 29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0" name="TextBox 30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1" name="TextBox 30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2" name="TextBox 30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3" name="TextBox 30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4" name="TextBox 30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5" name="TextBox 30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6" name="TextBox 30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tabSelected="1" view="pageBreakPreview" zoomScaleNormal="120" zoomScaleSheetLayoutView="100" workbookViewId="0" topLeftCell="A1">
      <pane xSplit="2" ySplit="6" topLeftCell="X1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I58" sqref="AI58"/>
    </sheetView>
  </sheetViews>
  <sheetFormatPr defaultColWidth="8.66015625" defaultRowHeight="18"/>
  <cols>
    <col min="1" max="1" width="2.58203125" style="1" customWidth="1"/>
    <col min="2" max="2" width="5.58203125" style="10" customWidth="1"/>
    <col min="3" max="4" width="6.66015625" style="40" customWidth="1"/>
    <col min="5" max="5" width="6" style="43" bestFit="1" customWidth="1"/>
    <col min="6" max="6" width="6.66015625" style="40" customWidth="1"/>
    <col min="7" max="8" width="6.58203125" style="40" customWidth="1"/>
    <col min="9" max="9" width="6.66015625" style="40" customWidth="1"/>
    <col min="10" max="12" width="6.58203125" style="40" customWidth="1"/>
    <col min="13" max="14" width="5.91015625" style="40" customWidth="1"/>
    <col min="15" max="16" width="6" style="40" customWidth="1"/>
    <col min="17" max="17" width="5.91015625" style="40" customWidth="1"/>
    <col min="18" max="18" width="5.83203125" style="40" customWidth="1"/>
    <col min="19" max="19" width="6.16015625" style="40" customWidth="1"/>
    <col min="20" max="21" width="5.83203125" style="40" customWidth="1"/>
    <col min="22" max="23" width="6.16015625" style="40" customWidth="1"/>
    <col min="24" max="25" width="6" style="40" customWidth="1"/>
    <col min="26" max="26" width="6.08203125" style="40" customWidth="1"/>
    <col min="27" max="28" width="5.91015625" style="40" customWidth="1"/>
    <col min="29" max="29" width="6.08203125" style="40" customWidth="1"/>
    <col min="30" max="33" width="5.91015625" style="40" customWidth="1"/>
    <col min="34" max="34" width="6.08203125" style="40" customWidth="1"/>
    <col min="35" max="35" width="5.66015625" style="3" customWidth="1"/>
    <col min="36" max="40" width="6" style="3" customWidth="1"/>
    <col min="41" max="41" width="6" style="40" customWidth="1"/>
    <col min="42" max="43" width="5.83203125" style="40" customWidth="1"/>
    <col min="44" max="44" width="6" style="40" customWidth="1"/>
    <col min="45" max="45" width="6.41015625" style="40" customWidth="1"/>
    <col min="46" max="46" width="6.5" style="40" customWidth="1"/>
    <col min="47" max="47" width="6.58203125" style="40" customWidth="1"/>
    <col min="48" max="50" width="6.5" style="40" customWidth="1"/>
    <col min="51" max="51" width="6.66015625" style="40" customWidth="1"/>
    <col min="52" max="55" width="6.58203125" style="40" customWidth="1"/>
    <col min="56" max="59" width="6.66015625" style="40" customWidth="1"/>
    <col min="60" max="60" width="6.16015625" style="40" customWidth="1"/>
    <col min="61" max="61" width="6.66015625" style="40" customWidth="1"/>
    <col min="62" max="62" width="6.16015625" style="40" customWidth="1"/>
    <col min="63" max="63" width="6.66015625" style="40" customWidth="1"/>
    <col min="64" max="64" width="6.58203125" style="40" customWidth="1"/>
    <col min="65" max="65" width="6.5" style="3" customWidth="1"/>
    <col min="66" max="16384" width="5.58203125" style="3" customWidth="1"/>
  </cols>
  <sheetData>
    <row r="1" spans="2:64" s="4" customFormat="1" ht="12" customHeight="1">
      <c r="B1" s="5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1:65" s="10" customFormat="1" ht="12" customHeight="1">
      <c r="A2" s="8"/>
      <c r="B2" s="8"/>
      <c r="C2" s="9">
        <v>330</v>
      </c>
      <c r="D2" s="9">
        <v>331</v>
      </c>
      <c r="E2" s="9">
        <v>332</v>
      </c>
      <c r="F2" s="9">
        <v>333</v>
      </c>
      <c r="G2" s="9">
        <v>334</v>
      </c>
      <c r="H2" s="9">
        <v>335</v>
      </c>
      <c r="I2" s="9">
        <v>336</v>
      </c>
      <c r="J2" s="9">
        <v>337</v>
      </c>
      <c r="K2" s="9">
        <v>338</v>
      </c>
      <c r="L2" s="9">
        <v>339</v>
      </c>
      <c r="M2" s="9">
        <v>340</v>
      </c>
      <c r="N2" s="9">
        <v>341</v>
      </c>
      <c r="O2" s="9">
        <v>342</v>
      </c>
      <c r="P2" s="9">
        <v>343</v>
      </c>
      <c r="Q2" s="9">
        <v>344</v>
      </c>
      <c r="R2" s="9">
        <v>345</v>
      </c>
      <c r="S2" s="9">
        <v>346</v>
      </c>
      <c r="T2" s="9">
        <v>347</v>
      </c>
      <c r="U2" s="9">
        <v>348</v>
      </c>
      <c r="V2" s="9">
        <v>349</v>
      </c>
      <c r="W2" s="9">
        <v>350</v>
      </c>
      <c r="X2" s="9">
        <v>351</v>
      </c>
      <c r="Y2" s="9">
        <v>352</v>
      </c>
      <c r="Z2" s="9">
        <v>353</v>
      </c>
      <c r="AA2" s="9">
        <v>354</v>
      </c>
      <c r="AB2" s="9">
        <v>355</v>
      </c>
      <c r="AC2" s="9">
        <v>356</v>
      </c>
      <c r="AD2" s="9">
        <v>357</v>
      </c>
      <c r="AE2" s="9">
        <v>358</v>
      </c>
      <c r="AF2" s="9">
        <v>359</v>
      </c>
      <c r="AG2" s="9">
        <v>360</v>
      </c>
      <c r="AH2" s="9">
        <v>361</v>
      </c>
      <c r="AI2" s="9">
        <v>362</v>
      </c>
      <c r="AJ2" s="9">
        <v>363</v>
      </c>
      <c r="AK2" s="9">
        <v>364</v>
      </c>
      <c r="AL2" s="9">
        <v>365</v>
      </c>
      <c r="AM2" s="9">
        <v>366</v>
      </c>
      <c r="AN2" s="9">
        <v>367</v>
      </c>
      <c r="AO2" s="9">
        <v>368</v>
      </c>
      <c r="AP2" s="9">
        <v>369</v>
      </c>
      <c r="AQ2" s="9">
        <v>370</v>
      </c>
      <c r="AR2" s="9">
        <v>371</v>
      </c>
      <c r="AS2" s="9">
        <v>372</v>
      </c>
      <c r="AT2" s="9">
        <v>373</v>
      </c>
      <c r="AU2" s="9">
        <v>374</v>
      </c>
      <c r="AV2" s="9">
        <v>375</v>
      </c>
      <c r="AW2" s="9">
        <v>376</v>
      </c>
      <c r="AX2" s="9">
        <v>377</v>
      </c>
      <c r="AY2" s="9">
        <v>378</v>
      </c>
      <c r="AZ2" s="9">
        <v>379</v>
      </c>
      <c r="BA2" s="9">
        <v>380</v>
      </c>
      <c r="BB2" s="9">
        <v>381</v>
      </c>
      <c r="BC2" s="9">
        <v>382</v>
      </c>
      <c r="BD2" s="9">
        <v>383</v>
      </c>
      <c r="BE2" s="9">
        <v>384</v>
      </c>
      <c r="BF2" s="9">
        <v>385</v>
      </c>
      <c r="BG2" s="9">
        <v>386</v>
      </c>
      <c r="BH2" s="9">
        <v>387</v>
      </c>
      <c r="BI2" s="9">
        <v>388</v>
      </c>
      <c r="BJ2" s="9">
        <v>389</v>
      </c>
      <c r="BK2" s="9">
        <v>390</v>
      </c>
      <c r="BL2" s="9">
        <v>391</v>
      </c>
      <c r="BM2" s="9">
        <v>392</v>
      </c>
    </row>
    <row r="3" spans="1:65" s="14" customFormat="1" ht="43.5" customHeight="1">
      <c r="A3" s="95" t="s">
        <v>0</v>
      </c>
      <c r="B3" s="96"/>
      <c r="C3" s="61" t="s">
        <v>184</v>
      </c>
      <c r="D3" s="61" t="s">
        <v>185</v>
      </c>
      <c r="E3" s="69" t="s">
        <v>186</v>
      </c>
      <c r="F3" s="61" t="s">
        <v>1</v>
      </c>
      <c r="G3" s="61" t="s">
        <v>2</v>
      </c>
      <c r="H3" s="61" t="s">
        <v>187</v>
      </c>
      <c r="I3" s="61" t="s">
        <v>188</v>
      </c>
      <c r="J3" s="61" t="s">
        <v>3</v>
      </c>
      <c r="K3" s="61" t="s">
        <v>4</v>
      </c>
      <c r="L3" s="61" t="s">
        <v>189</v>
      </c>
      <c r="M3" s="61" t="s">
        <v>5</v>
      </c>
      <c r="N3" s="61" t="s">
        <v>6</v>
      </c>
      <c r="O3" s="61" t="s">
        <v>7</v>
      </c>
      <c r="P3" s="61" t="s">
        <v>190</v>
      </c>
      <c r="Q3" s="61" t="s">
        <v>8</v>
      </c>
      <c r="R3" s="61" t="s">
        <v>191</v>
      </c>
      <c r="S3" s="61" t="s">
        <v>192</v>
      </c>
      <c r="T3" s="61" t="s">
        <v>193</v>
      </c>
      <c r="U3" s="61" t="s">
        <v>194</v>
      </c>
      <c r="V3" s="62" t="s">
        <v>195</v>
      </c>
      <c r="W3" s="62" t="s">
        <v>196</v>
      </c>
      <c r="X3" s="61" t="s">
        <v>197</v>
      </c>
      <c r="Y3" s="61" t="s">
        <v>9</v>
      </c>
      <c r="Z3" s="61" t="s">
        <v>10</v>
      </c>
      <c r="AA3" s="61" t="s">
        <v>198</v>
      </c>
      <c r="AB3" s="61" t="s">
        <v>199</v>
      </c>
      <c r="AC3" s="61" t="s">
        <v>11</v>
      </c>
      <c r="AD3" s="61" t="s">
        <v>12</v>
      </c>
      <c r="AE3" s="61" t="s">
        <v>13</v>
      </c>
      <c r="AF3" s="61" t="s">
        <v>200</v>
      </c>
      <c r="AG3" s="62" t="s">
        <v>201</v>
      </c>
      <c r="AH3" s="62" t="s">
        <v>202</v>
      </c>
      <c r="AI3" s="12" t="s">
        <v>87</v>
      </c>
      <c r="AJ3" s="12" t="s">
        <v>88</v>
      </c>
      <c r="AK3" s="12" t="s">
        <v>89</v>
      </c>
      <c r="AL3" s="12" t="s">
        <v>90</v>
      </c>
      <c r="AM3" s="12" t="s">
        <v>102</v>
      </c>
      <c r="AN3" s="13" t="s">
        <v>103</v>
      </c>
      <c r="AO3" s="61" t="s">
        <v>14</v>
      </c>
      <c r="AP3" s="61" t="s">
        <v>15</v>
      </c>
      <c r="AQ3" s="61" t="s">
        <v>16</v>
      </c>
      <c r="AR3" s="61" t="s">
        <v>252</v>
      </c>
      <c r="AS3" s="62" t="s">
        <v>180</v>
      </c>
      <c r="AT3" s="61" t="s">
        <v>203</v>
      </c>
      <c r="AU3" s="61" t="s">
        <v>204</v>
      </c>
      <c r="AV3" s="61" t="s">
        <v>17</v>
      </c>
      <c r="AW3" s="61" t="s">
        <v>241</v>
      </c>
      <c r="AX3" s="61" t="s">
        <v>18</v>
      </c>
      <c r="AY3" s="61" t="s">
        <v>19</v>
      </c>
      <c r="AZ3" s="61" t="s">
        <v>242</v>
      </c>
      <c r="BA3" s="61" t="s">
        <v>243</v>
      </c>
      <c r="BB3" s="62" t="s">
        <v>20</v>
      </c>
      <c r="BC3" s="62" t="s">
        <v>21</v>
      </c>
      <c r="BD3" s="61" t="s">
        <v>91</v>
      </c>
      <c r="BE3" s="61" t="s">
        <v>92</v>
      </c>
      <c r="BF3" s="61" t="s">
        <v>22</v>
      </c>
      <c r="BG3" s="62" t="s">
        <v>23</v>
      </c>
      <c r="BH3" s="61" t="s">
        <v>205</v>
      </c>
      <c r="BI3" s="61" t="s">
        <v>24</v>
      </c>
      <c r="BJ3" s="61" t="s">
        <v>25</v>
      </c>
      <c r="BK3" s="62" t="s">
        <v>26</v>
      </c>
      <c r="BL3" s="62" t="s">
        <v>207</v>
      </c>
      <c r="BM3" s="62" t="s">
        <v>208</v>
      </c>
    </row>
    <row r="4" spans="1:65" s="18" customFormat="1" ht="21" customHeight="1">
      <c r="A4" s="97" t="s">
        <v>27</v>
      </c>
      <c r="B4" s="98"/>
      <c r="C4" s="15" t="s">
        <v>257</v>
      </c>
      <c r="D4" s="15" t="s">
        <v>257</v>
      </c>
      <c r="E4" s="60" t="s">
        <v>272</v>
      </c>
      <c r="F4" s="15" t="s">
        <v>257</v>
      </c>
      <c r="G4" s="15" t="s">
        <v>257</v>
      </c>
      <c r="H4" s="15">
        <v>38899</v>
      </c>
      <c r="I4" s="15">
        <v>39172</v>
      </c>
      <c r="J4" s="15">
        <v>38991</v>
      </c>
      <c r="K4" s="15">
        <v>38991</v>
      </c>
      <c r="L4" s="15">
        <v>38991</v>
      </c>
      <c r="M4" s="15">
        <v>38991</v>
      </c>
      <c r="N4" s="15">
        <v>38991</v>
      </c>
      <c r="O4" s="15">
        <v>38991</v>
      </c>
      <c r="P4" s="15">
        <v>38991</v>
      </c>
      <c r="Q4" s="15">
        <v>38991</v>
      </c>
      <c r="R4" s="15">
        <v>38991</v>
      </c>
      <c r="S4" s="15">
        <v>38991</v>
      </c>
      <c r="T4" s="15">
        <v>38991</v>
      </c>
      <c r="U4" s="15">
        <v>38991</v>
      </c>
      <c r="V4" s="15">
        <v>38991</v>
      </c>
      <c r="W4" s="15">
        <v>38991</v>
      </c>
      <c r="X4" s="15">
        <v>38991</v>
      </c>
      <c r="Y4" s="15">
        <v>38991</v>
      </c>
      <c r="Z4" s="15">
        <v>38991</v>
      </c>
      <c r="AA4" s="15">
        <v>38991</v>
      </c>
      <c r="AB4" s="15">
        <v>38991</v>
      </c>
      <c r="AC4" s="15">
        <v>38991</v>
      </c>
      <c r="AD4" s="15">
        <v>38991</v>
      </c>
      <c r="AE4" s="15">
        <v>38991</v>
      </c>
      <c r="AF4" s="15">
        <v>38991</v>
      </c>
      <c r="AG4" s="15">
        <v>38991</v>
      </c>
      <c r="AH4" s="15">
        <v>38991</v>
      </c>
      <c r="AI4" s="16">
        <v>39356</v>
      </c>
      <c r="AJ4" s="16">
        <v>39356</v>
      </c>
      <c r="AK4" s="16">
        <v>39356</v>
      </c>
      <c r="AL4" s="16">
        <v>39356</v>
      </c>
      <c r="AM4" s="16">
        <v>39356</v>
      </c>
      <c r="AN4" s="16">
        <v>39356</v>
      </c>
      <c r="AO4" s="15">
        <v>39172</v>
      </c>
      <c r="AP4" s="15">
        <v>39538</v>
      </c>
      <c r="AQ4" s="15">
        <v>39538</v>
      </c>
      <c r="AR4" s="15">
        <v>38991</v>
      </c>
      <c r="AS4" s="15" t="s">
        <v>258</v>
      </c>
      <c r="AT4" s="15" t="s">
        <v>258</v>
      </c>
      <c r="AU4" s="15" t="s">
        <v>258</v>
      </c>
      <c r="AV4" s="15" t="s">
        <v>258</v>
      </c>
      <c r="AW4" s="15" t="s">
        <v>258</v>
      </c>
      <c r="AX4" s="15" t="s">
        <v>258</v>
      </c>
      <c r="AY4" s="15">
        <v>39172</v>
      </c>
      <c r="AZ4" s="15" t="s">
        <v>258</v>
      </c>
      <c r="BA4" s="15" t="s">
        <v>258</v>
      </c>
      <c r="BB4" s="15">
        <v>38807</v>
      </c>
      <c r="BC4" s="15">
        <v>38807</v>
      </c>
      <c r="BD4" s="15">
        <v>38807</v>
      </c>
      <c r="BE4" s="15">
        <v>38807</v>
      </c>
      <c r="BF4" s="15" t="s">
        <v>257</v>
      </c>
      <c r="BG4" s="15" t="s">
        <v>257</v>
      </c>
      <c r="BH4" s="15" t="s">
        <v>257</v>
      </c>
      <c r="BI4" s="15" t="s">
        <v>258</v>
      </c>
      <c r="BJ4" s="15" t="s">
        <v>257</v>
      </c>
      <c r="BK4" s="15">
        <v>39172</v>
      </c>
      <c r="BL4" s="15" t="s">
        <v>258</v>
      </c>
      <c r="BM4" s="15" t="s">
        <v>258</v>
      </c>
    </row>
    <row r="5" spans="1:65" s="10" customFormat="1" ht="12.75" customHeight="1">
      <c r="A5" s="99" t="s">
        <v>28</v>
      </c>
      <c r="B5" s="100"/>
      <c r="C5" s="19" t="s">
        <v>29</v>
      </c>
      <c r="D5" s="19" t="s">
        <v>30</v>
      </c>
      <c r="E5" s="20" t="s">
        <v>273</v>
      </c>
      <c r="F5" s="19" t="s">
        <v>30</v>
      </c>
      <c r="G5" s="19" t="s">
        <v>30</v>
      </c>
      <c r="H5" s="19" t="s">
        <v>30</v>
      </c>
      <c r="I5" s="19" t="s">
        <v>30</v>
      </c>
      <c r="J5" s="19" t="s">
        <v>31</v>
      </c>
      <c r="K5" s="19" t="s">
        <v>31</v>
      </c>
      <c r="L5" s="19" t="s">
        <v>31</v>
      </c>
      <c r="M5" s="19" t="s">
        <v>31</v>
      </c>
      <c r="N5" s="19" t="s">
        <v>31</v>
      </c>
      <c r="O5" s="19" t="s">
        <v>31</v>
      </c>
      <c r="P5" s="19" t="s">
        <v>31</v>
      </c>
      <c r="Q5" s="19" t="s">
        <v>31</v>
      </c>
      <c r="R5" s="19" t="s">
        <v>30</v>
      </c>
      <c r="S5" s="19" t="s">
        <v>30</v>
      </c>
      <c r="T5" s="19" t="s">
        <v>30</v>
      </c>
      <c r="U5" s="19" t="s">
        <v>30</v>
      </c>
      <c r="V5" s="19" t="s">
        <v>30</v>
      </c>
      <c r="W5" s="19" t="s">
        <v>30</v>
      </c>
      <c r="X5" s="19" t="s">
        <v>30</v>
      </c>
      <c r="Y5" s="19" t="s">
        <v>30</v>
      </c>
      <c r="Z5" s="19" t="s">
        <v>30</v>
      </c>
      <c r="AA5" s="19" t="s">
        <v>30</v>
      </c>
      <c r="AB5" s="19" t="s">
        <v>30</v>
      </c>
      <c r="AC5" s="19" t="s">
        <v>30</v>
      </c>
      <c r="AD5" s="19" t="s">
        <v>30</v>
      </c>
      <c r="AE5" s="19" t="s">
        <v>30</v>
      </c>
      <c r="AF5" s="19" t="s">
        <v>30</v>
      </c>
      <c r="AG5" s="19" t="s">
        <v>30</v>
      </c>
      <c r="AH5" s="19" t="s">
        <v>30</v>
      </c>
      <c r="AI5" s="21" t="s">
        <v>178</v>
      </c>
      <c r="AJ5" s="21" t="s">
        <v>179</v>
      </c>
      <c r="AK5" s="21" t="s">
        <v>178</v>
      </c>
      <c r="AL5" s="21" t="s">
        <v>179</v>
      </c>
      <c r="AM5" s="21" t="s">
        <v>178</v>
      </c>
      <c r="AN5" s="21" t="s">
        <v>179</v>
      </c>
      <c r="AO5" s="19" t="s">
        <v>30</v>
      </c>
      <c r="AP5" s="19" t="s">
        <v>30</v>
      </c>
      <c r="AQ5" s="19" t="s">
        <v>30</v>
      </c>
      <c r="AR5" s="19" t="s">
        <v>30</v>
      </c>
      <c r="AS5" s="19" t="s">
        <v>181</v>
      </c>
      <c r="AT5" s="19" t="s">
        <v>181</v>
      </c>
      <c r="AU5" s="19" t="s">
        <v>30</v>
      </c>
      <c r="AV5" s="19" t="s">
        <v>30</v>
      </c>
      <c r="AW5" s="19" t="s">
        <v>30</v>
      </c>
      <c r="AX5" s="19" t="s">
        <v>30</v>
      </c>
      <c r="AY5" s="19" t="s">
        <v>30</v>
      </c>
      <c r="AZ5" s="19" t="s">
        <v>32</v>
      </c>
      <c r="BA5" s="19" t="s">
        <v>33</v>
      </c>
      <c r="BB5" s="19" t="s">
        <v>30</v>
      </c>
      <c r="BC5" s="19" t="s">
        <v>30</v>
      </c>
      <c r="BD5" s="19" t="s">
        <v>30</v>
      </c>
      <c r="BE5" s="19" t="s">
        <v>30</v>
      </c>
      <c r="BF5" s="19" t="s">
        <v>30</v>
      </c>
      <c r="BG5" s="19" t="s">
        <v>30</v>
      </c>
      <c r="BH5" s="19" t="s">
        <v>206</v>
      </c>
      <c r="BI5" s="19" t="s">
        <v>33</v>
      </c>
      <c r="BJ5" s="19" t="s">
        <v>30</v>
      </c>
      <c r="BK5" s="19" t="s">
        <v>30</v>
      </c>
      <c r="BL5" s="19" t="s">
        <v>34</v>
      </c>
      <c r="BM5" s="19" t="s">
        <v>33</v>
      </c>
    </row>
    <row r="6" spans="1:65" s="10" customFormat="1" ht="12.75" customHeight="1">
      <c r="A6" s="101" t="s">
        <v>35</v>
      </c>
      <c r="B6" s="102"/>
      <c r="C6" s="23">
        <f aca="true" t="shared" si="0" ref="C6:AH6">RANK(C35,C8:C54,0)</f>
        <v>6</v>
      </c>
      <c r="D6" s="23">
        <f t="shared" si="0"/>
        <v>6</v>
      </c>
      <c r="E6" s="23">
        <f t="shared" si="0"/>
        <v>12</v>
      </c>
      <c r="F6" s="23">
        <f t="shared" si="0"/>
        <v>5</v>
      </c>
      <c r="G6" s="23">
        <f t="shared" si="0"/>
        <v>6</v>
      </c>
      <c r="H6" s="23">
        <f t="shared" si="0"/>
        <v>6</v>
      </c>
      <c r="I6" s="23">
        <f t="shared" si="0"/>
        <v>6</v>
      </c>
      <c r="J6" s="23">
        <f t="shared" si="0"/>
        <v>9</v>
      </c>
      <c r="K6" s="23">
        <f>RANK(K35,K8:K54,0)</f>
        <v>6</v>
      </c>
      <c r="L6" s="23">
        <f t="shared" si="0"/>
        <v>8</v>
      </c>
      <c r="M6" s="23">
        <f t="shared" si="0"/>
        <v>6</v>
      </c>
      <c r="N6" s="23">
        <f t="shared" si="0"/>
        <v>20</v>
      </c>
      <c r="O6" s="23">
        <f t="shared" si="0"/>
        <v>11</v>
      </c>
      <c r="P6" s="23">
        <f t="shared" si="0"/>
        <v>7</v>
      </c>
      <c r="Q6" s="23">
        <f t="shared" si="0"/>
        <v>5</v>
      </c>
      <c r="R6" s="23">
        <f t="shared" si="0"/>
        <v>7</v>
      </c>
      <c r="S6" s="23">
        <f t="shared" si="0"/>
        <v>6</v>
      </c>
      <c r="T6" s="23">
        <f t="shared" si="0"/>
        <v>13</v>
      </c>
      <c r="U6" s="23">
        <f t="shared" si="0"/>
        <v>26</v>
      </c>
      <c r="V6" s="23">
        <f t="shared" si="0"/>
        <v>7</v>
      </c>
      <c r="W6" s="23">
        <f t="shared" si="0"/>
        <v>9</v>
      </c>
      <c r="X6" s="23">
        <f t="shared" si="0"/>
        <v>7</v>
      </c>
      <c r="Y6" s="23">
        <f t="shared" si="0"/>
        <v>10</v>
      </c>
      <c r="Z6" s="23">
        <f t="shared" si="0"/>
        <v>6</v>
      </c>
      <c r="AA6" s="23">
        <f t="shared" si="0"/>
        <v>6</v>
      </c>
      <c r="AB6" s="23">
        <f t="shared" si="0"/>
        <v>6</v>
      </c>
      <c r="AC6" s="23">
        <f t="shared" si="0"/>
        <v>7</v>
      </c>
      <c r="AD6" s="23">
        <f t="shared" si="0"/>
        <v>10</v>
      </c>
      <c r="AE6" s="23">
        <f t="shared" si="0"/>
        <v>6</v>
      </c>
      <c r="AF6" s="23">
        <f t="shared" si="0"/>
        <v>6</v>
      </c>
      <c r="AG6" s="23">
        <f t="shared" si="0"/>
        <v>6</v>
      </c>
      <c r="AH6" s="23">
        <f t="shared" si="0"/>
        <v>8</v>
      </c>
      <c r="AI6" s="23">
        <f aca="true" t="shared" si="1" ref="AI6:BA6">RANK(AI35,AI8:AI54,0)</f>
        <v>4</v>
      </c>
      <c r="AJ6" s="23">
        <f t="shared" si="1"/>
        <v>5</v>
      </c>
      <c r="AK6" s="23">
        <f t="shared" si="1"/>
        <v>7</v>
      </c>
      <c r="AL6" s="23">
        <f t="shared" si="1"/>
        <v>8</v>
      </c>
      <c r="AM6" s="23">
        <f t="shared" si="1"/>
        <v>11</v>
      </c>
      <c r="AN6" s="23">
        <f t="shared" si="1"/>
        <v>11</v>
      </c>
      <c r="AO6" s="23">
        <f t="shared" si="1"/>
        <v>7</v>
      </c>
      <c r="AP6" s="23">
        <f t="shared" si="1"/>
        <v>1</v>
      </c>
      <c r="AQ6" s="23">
        <f t="shared" si="1"/>
        <v>4</v>
      </c>
      <c r="AR6" s="23">
        <f t="shared" si="1"/>
        <v>4</v>
      </c>
      <c r="AS6" s="23">
        <f t="shared" si="1"/>
        <v>5</v>
      </c>
      <c r="AT6" s="23">
        <f t="shared" si="1"/>
        <v>7</v>
      </c>
      <c r="AU6" s="23">
        <f t="shared" si="1"/>
        <v>2</v>
      </c>
      <c r="AV6" s="23">
        <f t="shared" si="1"/>
        <v>13</v>
      </c>
      <c r="AW6" s="23">
        <f t="shared" si="1"/>
        <v>4</v>
      </c>
      <c r="AX6" s="23">
        <f t="shared" si="1"/>
        <v>3</v>
      </c>
      <c r="AY6" s="23">
        <f t="shared" si="1"/>
        <v>8</v>
      </c>
      <c r="AZ6" s="23">
        <f t="shared" si="1"/>
        <v>7</v>
      </c>
      <c r="BA6" s="23">
        <f t="shared" si="1"/>
        <v>7</v>
      </c>
      <c r="BB6" s="23">
        <f>RANK(BB35,BB8:BB54,0)</f>
        <v>6</v>
      </c>
      <c r="BC6" s="23">
        <f>RANK(BC35,BC8:BC54,0)</f>
        <v>6</v>
      </c>
      <c r="BD6" s="23">
        <f aca="true" t="shared" si="2" ref="BD6:BM6">RANK(BD35,BD8:BD54,0)</f>
        <v>8</v>
      </c>
      <c r="BE6" s="23">
        <f t="shared" si="2"/>
        <v>7</v>
      </c>
      <c r="BF6" s="23">
        <f t="shared" si="2"/>
        <v>7</v>
      </c>
      <c r="BG6" s="23">
        <f t="shared" si="2"/>
        <v>6</v>
      </c>
      <c r="BH6" s="23">
        <f>RANK(BH35,BH8:BH54,0)</f>
        <v>19</v>
      </c>
      <c r="BI6" s="23">
        <f t="shared" si="2"/>
        <v>7</v>
      </c>
      <c r="BJ6" s="23">
        <f t="shared" si="2"/>
        <v>6</v>
      </c>
      <c r="BK6" s="23">
        <f t="shared" si="2"/>
        <v>8</v>
      </c>
      <c r="BL6" s="23">
        <f t="shared" si="2"/>
        <v>7</v>
      </c>
      <c r="BM6" s="23">
        <f t="shared" si="2"/>
        <v>7</v>
      </c>
    </row>
    <row r="7" spans="2:65" ht="18" customHeight="1">
      <c r="B7" s="2" t="s">
        <v>36</v>
      </c>
      <c r="C7" s="24">
        <v>1075820</v>
      </c>
      <c r="D7" s="24">
        <v>1513892</v>
      </c>
      <c r="E7" s="93">
        <v>12.1</v>
      </c>
      <c r="F7" s="24">
        <v>137129</v>
      </c>
      <c r="G7" s="24">
        <v>1226233</v>
      </c>
      <c r="H7" s="24">
        <v>587252</v>
      </c>
      <c r="I7" s="24">
        <v>4895410</v>
      </c>
      <c r="J7" s="24">
        <v>298</v>
      </c>
      <c r="K7" s="24">
        <v>10662</v>
      </c>
      <c r="L7" s="24">
        <v>1968</v>
      </c>
      <c r="M7" s="24">
        <v>2260</v>
      </c>
      <c r="N7" s="24">
        <v>4079</v>
      </c>
      <c r="O7" s="24">
        <v>2341</v>
      </c>
      <c r="P7" s="24">
        <v>4681</v>
      </c>
      <c r="Q7" s="24">
        <v>2374</v>
      </c>
      <c r="R7" s="24">
        <v>5862</v>
      </c>
      <c r="S7" s="24">
        <v>306972</v>
      </c>
      <c r="T7" s="24">
        <v>7935</v>
      </c>
      <c r="U7" s="24">
        <v>2066</v>
      </c>
      <c r="V7" s="24">
        <v>35069</v>
      </c>
      <c r="W7" s="24">
        <v>79230</v>
      </c>
      <c r="X7" s="24">
        <v>56245</v>
      </c>
      <c r="Y7" s="24">
        <v>20424</v>
      </c>
      <c r="Z7" s="24">
        <v>673499</v>
      </c>
      <c r="AA7" s="24">
        <v>123155</v>
      </c>
      <c r="AB7" s="24">
        <v>61338</v>
      </c>
      <c r="AC7" s="24">
        <v>201597</v>
      </c>
      <c r="AD7" s="24">
        <v>19649</v>
      </c>
      <c r="AE7" s="24">
        <v>626229</v>
      </c>
      <c r="AF7" s="24">
        <v>91524</v>
      </c>
      <c r="AG7" s="24">
        <v>57631</v>
      </c>
      <c r="AH7" s="24">
        <v>196201</v>
      </c>
      <c r="AI7" s="79">
        <v>5892</v>
      </c>
      <c r="AJ7" s="79">
        <v>405093</v>
      </c>
      <c r="AK7" s="83">
        <v>3435</v>
      </c>
      <c r="AL7" s="83">
        <v>285265</v>
      </c>
      <c r="AM7" s="83">
        <v>2608</v>
      </c>
      <c r="AN7" s="83">
        <v>102753</v>
      </c>
      <c r="AO7" s="24">
        <v>226821</v>
      </c>
      <c r="AP7" s="24">
        <v>9247</v>
      </c>
      <c r="AQ7" s="24">
        <v>3889</v>
      </c>
      <c r="AR7" s="24">
        <v>882556</v>
      </c>
      <c r="AS7" s="24">
        <v>7904435</v>
      </c>
      <c r="AT7" s="24">
        <v>199861</v>
      </c>
      <c r="AU7" s="24">
        <v>2163829</v>
      </c>
      <c r="AV7" s="24">
        <v>246028</v>
      </c>
      <c r="AW7" s="24">
        <v>361398</v>
      </c>
      <c r="AX7" s="24">
        <v>75426</v>
      </c>
      <c r="AY7" s="24">
        <v>47379807</v>
      </c>
      <c r="AZ7" s="24">
        <v>340227</v>
      </c>
      <c r="BA7" s="24">
        <v>7642329</v>
      </c>
      <c r="BB7" s="24">
        <v>19156318</v>
      </c>
      <c r="BC7" s="24">
        <v>16493297</v>
      </c>
      <c r="BD7" s="24">
        <v>21903485</v>
      </c>
      <c r="BE7" s="24">
        <v>10922338</v>
      </c>
      <c r="BF7" s="24">
        <v>36138166</v>
      </c>
      <c r="BG7" s="24">
        <v>596761</v>
      </c>
      <c r="BH7" s="72">
        <v>1.7</v>
      </c>
      <c r="BI7" s="24">
        <v>890994</v>
      </c>
      <c r="BJ7" s="24">
        <v>26244</v>
      </c>
      <c r="BK7" s="24">
        <v>50707376</v>
      </c>
      <c r="BL7" s="24">
        <v>3203930</v>
      </c>
      <c r="BM7" s="83">
        <v>204637</v>
      </c>
    </row>
    <row r="8" spans="1:65" ht="18" customHeight="1">
      <c r="A8" s="25">
        <v>1</v>
      </c>
      <c r="B8" s="26" t="s">
        <v>37</v>
      </c>
      <c r="C8" s="24">
        <v>91249</v>
      </c>
      <c r="D8" s="24">
        <v>135449</v>
      </c>
      <c r="E8" s="93">
        <v>24.5</v>
      </c>
      <c r="F8" s="24">
        <v>15655</v>
      </c>
      <c r="G8" s="24">
        <v>118137</v>
      </c>
      <c r="H8" s="24">
        <v>45580</v>
      </c>
      <c r="I8" s="24">
        <v>290469</v>
      </c>
      <c r="J8" s="24">
        <v>11</v>
      </c>
      <c r="K8" s="24">
        <v>502</v>
      </c>
      <c r="L8" s="24">
        <v>59</v>
      </c>
      <c r="M8" s="24">
        <v>98</v>
      </c>
      <c r="N8" s="24">
        <v>84</v>
      </c>
      <c r="O8" s="24">
        <v>118</v>
      </c>
      <c r="P8" s="24">
        <v>268</v>
      </c>
      <c r="Q8" s="24">
        <v>127</v>
      </c>
      <c r="R8" s="24">
        <v>293</v>
      </c>
      <c r="S8" s="24">
        <v>15292</v>
      </c>
      <c r="T8" s="24">
        <v>341</v>
      </c>
      <c r="U8" s="24">
        <v>62</v>
      </c>
      <c r="V8" s="24">
        <v>2313</v>
      </c>
      <c r="W8" s="24">
        <v>5637</v>
      </c>
      <c r="X8" s="24">
        <v>3028</v>
      </c>
      <c r="Y8" s="24">
        <v>984</v>
      </c>
      <c r="Z8" s="24">
        <v>33762</v>
      </c>
      <c r="AA8" s="24">
        <v>3912</v>
      </c>
      <c r="AB8" s="24">
        <v>3852</v>
      </c>
      <c r="AC8" s="24">
        <v>14900</v>
      </c>
      <c r="AD8" s="24">
        <v>974</v>
      </c>
      <c r="AE8" s="24">
        <v>31811</v>
      </c>
      <c r="AF8" s="24">
        <v>2943</v>
      </c>
      <c r="AG8" s="24">
        <v>3691</v>
      </c>
      <c r="AH8" s="24">
        <v>14688</v>
      </c>
      <c r="AI8" s="79">
        <v>284</v>
      </c>
      <c r="AJ8" s="79">
        <v>19407</v>
      </c>
      <c r="AK8" s="83">
        <v>159</v>
      </c>
      <c r="AL8" s="83">
        <v>13085</v>
      </c>
      <c r="AM8" s="83">
        <v>154</v>
      </c>
      <c r="AN8" s="83">
        <v>7443</v>
      </c>
      <c r="AO8" s="24">
        <v>12593</v>
      </c>
      <c r="AP8" s="24">
        <v>421</v>
      </c>
      <c r="AQ8" s="24">
        <v>210</v>
      </c>
      <c r="AR8" s="24">
        <v>43458</v>
      </c>
      <c r="AS8" s="24">
        <v>441346</v>
      </c>
      <c r="AT8" s="24">
        <v>13669</v>
      </c>
      <c r="AU8" s="24">
        <v>108449</v>
      </c>
      <c r="AV8" s="24">
        <v>16285</v>
      </c>
      <c r="AW8" s="24">
        <v>14013</v>
      </c>
      <c r="AX8" s="24">
        <v>3463</v>
      </c>
      <c r="AY8" s="24">
        <v>2071491</v>
      </c>
      <c r="AZ8" s="24">
        <v>14096</v>
      </c>
      <c r="BA8" s="24">
        <v>377491</v>
      </c>
      <c r="BB8" s="24">
        <v>987276</v>
      </c>
      <c r="BC8" s="24">
        <v>865123</v>
      </c>
      <c r="BD8" s="24">
        <v>944183</v>
      </c>
      <c r="BE8" s="24">
        <v>529185</v>
      </c>
      <c r="BF8" s="24">
        <v>1341621</v>
      </c>
      <c r="BG8" s="24">
        <v>34649</v>
      </c>
      <c r="BH8" s="72">
        <v>2.6</v>
      </c>
      <c r="BI8" s="24">
        <v>47880</v>
      </c>
      <c r="BJ8" s="24">
        <v>66</v>
      </c>
      <c r="BK8" s="24">
        <v>1889805</v>
      </c>
      <c r="BL8" s="24">
        <v>206919</v>
      </c>
      <c r="BM8" s="83">
        <v>13756</v>
      </c>
    </row>
    <row r="9" spans="1:65" ht="12.75" customHeight="1">
      <c r="A9" s="25">
        <v>2</v>
      </c>
      <c r="B9" s="26" t="s">
        <v>38</v>
      </c>
      <c r="C9" s="24">
        <v>20477</v>
      </c>
      <c r="D9" s="24">
        <v>27721</v>
      </c>
      <c r="E9" s="93">
        <v>17.2</v>
      </c>
      <c r="F9" s="24">
        <v>1526</v>
      </c>
      <c r="G9" s="24">
        <v>20084</v>
      </c>
      <c r="H9" s="24">
        <v>10775</v>
      </c>
      <c r="I9" s="24">
        <v>60219</v>
      </c>
      <c r="J9" s="24">
        <v>3</v>
      </c>
      <c r="K9" s="24">
        <v>148</v>
      </c>
      <c r="L9" s="24">
        <v>25</v>
      </c>
      <c r="M9" s="24">
        <v>51</v>
      </c>
      <c r="N9" s="24">
        <v>52</v>
      </c>
      <c r="O9" s="24">
        <v>38</v>
      </c>
      <c r="P9" s="24">
        <v>85</v>
      </c>
      <c r="Q9" s="24">
        <v>37</v>
      </c>
      <c r="R9" s="24">
        <v>150</v>
      </c>
      <c r="S9" s="24">
        <v>4080</v>
      </c>
      <c r="T9" s="24">
        <v>164</v>
      </c>
      <c r="U9" s="24">
        <v>28</v>
      </c>
      <c r="V9" s="24">
        <v>672</v>
      </c>
      <c r="W9" s="24">
        <v>1642</v>
      </c>
      <c r="X9" s="24">
        <v>853</v>
      </c>
      <c r="Y9" s="24">
        <v>400</v>
      </c>
      <c r="Z9" s="24">
        <v>7480</v>
      </c>
      <c r="AA9" s="24">
        <v>969</v>
      </c>
      <c r="AB9" s="24">
        <v>1164</v>
      </c>
      <c r="AC9" s="24">
        <v>3590</v>
      </c>
      <c r="AD9" s="24">
        <v>428</v>
      </c>
      <c r="AE9" s="24">
        <v>7156</v>
      </c>
      <c r="AF9" s="24">
        <v>733</v>
      </c>
      <c r="AG9" s="24">
        <v>1041</v>
      </c>
      <c r="AH9" s="24">
        <v>3568</v>
      </c>
      <c r="AI9" s="79">
        <v>87</v>
      </c>
      <c r="AJ9" s="79">
        <v>4963</v>
      </c>
      <c r="AK9" s="83">
        <v>56</v>
      </c>
      <c r="AL9" s="83">
        <v>4829</v>
      </c>
      <c r="AM9" s="83">
        <v>35</v>
      </c>
      <c r="AN9" s="83">
        <v>1101</v>
      </c>
      <c r="AO9" s="24">
        <v>3494</v>
      </c>
      <c r="AP9" s="24">
        <v>207</v>
      </c>
      <c r="AQ9" s="24">
        <v>56</v>
      </c>
      <c r="AR9" s="24">
        <v>13102</v>
      </c>
      <c r="AS9" s="24">
        <v>149099</v>
      </c>
      <c r="AT9" s="24">
        <v>2503</v>
      </c>
      <c r="AU9" s="24">
        <v>21208</v>
      </c>
      <c r="AV9" s="24">
        <v>6618</v>
      </c>
      <c r="AW9" s="24">
        <v>2861</v>
      </c>
      <c r="AX9" s="24">
        <v>281</v>
      </c>
      <c r="AY9" s="24">
        <v>641247</v>
      </c>
      <c r="AZ9" s="24">
        <v>4525</v>
      </c>
      <c r="BA9" s="24">
        <v>99493</v>
      </c>
      <c r="BB9" s="24">
        <v>232114</v>
      </c>
      <c r="BC9" s="24">
        <v>205657</v>
      </c>
      <c r="BD9" s="24">
        <v>300058</v>
      </c>
      <c r="BE9" s="24">
        <v>96355</v>
      </c>
      <c r="BF9" s="24">
        <v>330046</v>
      </c>
      <c r="BG9" s="24">
        <v>10495</v>
      </c>
      <c r="BH9" s="72">
        <v>3.2</v>
      </c>
      <c r="BI9" s="24">
        <v>13802</v>
      </c>
      <c r="BJ9" s="85">
        <v>0</v>
      </c>
      <c r="BK9" s="24">
        <v>413416</v>
      </c>
      <c r="BL9" s="24">
        <v>22886</v>
      </c>
      <c r="BM9" s="83">
        <v>1462</v>
      </c>
    </row>
    <row r="10" spans="1:65" ht="12.75" customHeight="1">
      <c r="A10" s="25">
        <v>3</v>
      </c>
      <c r="B10" s="26" t="s">
        <v>39</v>
      </c>
      <c r="C10" s="24">
        <v>7848</v>
      </c>
      <c r="D10" s="24">
        <v>11120</v>
      </c>
      <c r="E10" s="93">
        <v>8.2</v>
      </c>
      <c r="F10" s="24">
        <v>803</v>
      </c>
      <c r="G10" s="24">
        <v>8735</v>
      </c>
      <c r="H10" s="24">
        <v>4472</v>
      </c>
      <c r="I10" s="24">
        <v>56077</v>
      </c>
      <c r="J10" s="24">
        <v>5</v>
      </c>
      <c r="K10" s="24">
        <v>155</v>
      </c>
      <c r="L10" s="84">
        <v>29</v>
      </c>
      <c r="M10" s="24">
        <v>49</v>
      </c>
      <c r="N10" s="24">
        <v>21</v>
      </c>
      <c r="O10" s="24">
        <v>31</v>
      </c>
      <c r="P10" s="24">
        <v>65</v>
      </c>
      <c r="Q10" s="24">
        <v>25</v>
      </c>
      <c r="R10" s="24">
        <v>52</v>
      </c>
      <c r="S10" s="24">
        <v>4602</v>
      </c>
      <c r="T10" s="24">
        <v>153</v>
      </c>
      <c r="U10" s="24">
        <v>35</v>
      </c>
      <c r="V10" s="24">
        <v>543</v>
      </c>
      <c r="W10" s="24">
        <v>1253</v>
      </c>
      <c r="X10" s="24">
        <v>563</v>
      </c>
      <c r="Y10" s="24">
        <v>230</v>
      </c>
      <c r="Z10" s="24">
        <v>7691</v>
      </c>
      <c r="AA10" s="85">
        <v>289</v>
      </c>
      <c r="AB10" s="24">
        <v>1123</v>
      </c>
      <c r="AC10" s="24">
        <v>2897</v>
      </c>
      <c r="AD10" s="24">
        <v>216</v>
      </c>
      <c r="AE10" s="24">
        <v>7556</v>
      </c>
      <c r="AF10" s="85">
        <v>245</v>
      </c>
      <c r="AG10" s="24">
        <v>1098</v>
      </c>
      <c r="AH10" s="24">
        <v>2941</v>
      </c>
      <c r="AI10" s="79">
        <v>93</v>
      </c>
      <c r="AJ10" s="79">
        <v>5745</v>
      </c>
      <c r="AK10" s="83">
        <v>57</v>
      </c>
      <c r="AL10" s="83">
        <v>4686</v>
      </c>
      <c r="AM10" s="83">
        <v>30</v>
      </c>
      <c r="AN10" s="83">
        <v>720</v>
      </c>
      <c r="AO10" s="24">
        <v>3713</v>
      </c>
      <c r="AP10" s="24">
        <v>247</v>
      </c>
      <c r="AQ10" s="24">
        <v>89</v>
      </c>
      <c r="AR10" s="24">
        <v>8822</v>
      </c>
      <c r="AS10" s="24">
        <v>163765</v>
      </c>
      <c r="AT10" s="24">
        <v>1329</v>
      </c>
      <c r="AU10" s="24">
        <v>12729</v>
      </c>
      <c r="AV10" s="24">
        <v>5430</v>
      </c>
      <c r="AW10" s="24">
        <v>3581</v>
      </c>
      <c r="AX10" s="24">
        <v>924</v>
      </c>
      <c r="AY10" s="24">
        <v>539524</v>
      </c>
      <c r="AZ10" s="24">
        <v>3748</v>
      </c>
      <c r="BA10" s="24">
        <v>81189</v>
      </c>
      <c r="BB10" s="24">
        <v>235993</v>
      </c>
      <c r="BC10" s="24">
        <v>209971</v>
      </c>
      <c r="BD10" s="24">
        <v>227748</v>
      </c>
      <c r="BE10" s="24">
        <v>95536</v>
      </c>
      <c r="BF10" s="24">
        <v>341370</v>
      </c>
      <c r="BG10" s="24">
        <v>8137</v>
      </c>
      <c r="BH10" s="72">
        <v>2.4</v>
      </c>
      <c r="BI10" s="24">
        <v>10745</v>
      </c>
      <c r="BJ10" s="85">
        <v>0</v>
      </c>
      <c r="BK10" s="24">
        <v>415775</v>
      </c>
      <c r="BL10" s="24">
        <v>24576</v>
      </c>
      <c r="BM10" s="83">
        <v>1550</v>
      </c>
    </row>
    <row r="11" spans="1:65" ht="12.75" customHeight="1">
      <c r="A11" s="25">
        <v>4</v>
      </c>
      <c r="B11" s="26" t="s">
        <v>40</v>
      </c>
      <c r="C11" s="24">
        <v>13375</v>
      </c>
      <c r="D11" s="24">
        <v>19344</v>
      </c>
      <c r="E11" s="93">
        <v>8.6</v>
      </c>
      <c r="F11" s="24">
        <v>1694</v>
      </c>
      <c r="G11" s="24">
        <v>15743</v>
      </c>
      <c r="H11" s="24">
        <v>7234</v>
      </c>
      <c r="I11" s="24">
        <v>76316</v>
      </c>
      <c r="J11" s="24">
        <v>2</v>
      </c>
      <c r="K11" s="24">
        <v>171</v>
      </c>
      <c r="L11" s="24">
        <v>16</v>
      </c>
      <c r="M11" s="24">
        <v>36</v>
      </c>
      <c r="N11" s="24">
        <v>199</v>
      </c>
      <c r="O11" s="24">
        <v>29</v>
      </c>
      <c r="P11" s="24">
        <v>86</v>
      </c>
      <c r="Q11" s="24">
        <v>29</v>
      </c>
      <c r="R11" s="24">
        <v>52</v>
      </c>
      <c r="S11" s="24">
        <v>5363</v>
      </c>
      <c r="T11" s="24">
        <v>185</v>
      </c>
      <c r="U11" s="24">
        <v>38</v>
      </c>
      <c r="V11" s="24">
        <v>530</v>
      </c>
      <c r="W11" s="24">
        <v>1500</v>
      </c>
      <c r="X11" s="24">
        <v>849</v>
      </c>
      <c r="Y11" s="24">
        <v>176</v>
      </c>
      <c r="Z11" s="24">
        <v>9292</v>
      </c>
      <c r="AA11" s="24">
        <v>1016</v>
      </c>
      <c r="AB11" s="24">
        <v>924</v>
      </c>
      <c r="AC11" s="24">
        <v>3694</v>
      </c>
      <c r="AD11" s="24">
        <v>171</v>
      </c>
      <c r="AE11" s="24">
        <v>8851</v>
      </c>
      <c r="AF11" s="24">
        <v>776</v>
      </c>
      <c r="AG11" s="24">
        <v>846</v>
      </c>
      <c r="AH11" s="24">
        <v>3590</v>
      </c>
      <c r="AI11" s="79">
        <v>106</v>
      </c>
      <c r="AJ11" s="79">
        <v>6283</v>
      </c>
      <c r="AK11" s="83">
        <v>75</v>
      </c>
      <c r="AL11" s="83">
        <v>6867</v>
      </c>
      <c r="AM11" s="83">
        <v>21</v>
      </c>
      <c r="AN11" s="83">
        <v>592</v>
      </c>
      <c r="AO11" s="24">
        <v>4394</v>
      </c>
      <c r="AP11" s="24">
        <v>224</v>
      </c>
      <c r="AQ11" s="24">
        <v>55</v>
      </c>
      <c r="AR11" s="24">
        <v>15144</v>
      </c>
      <c r="AS11" s="24">
        <v>143653</v>
      </c>
      <c r="AT11" s="24">
        <v>2625</v>
      </c>
      <c r="AU11" s="24">
        <v>28122</v>
      </c>
      <c r="AV11" s="24">
        <v>6394</v>
      </c>
      <c r="AW11" s="24">
        <v>7185</v>
      </c>
      <c r="AX11" s="24">
        <v>2713</v>
      </c>
      <c r="AY11" s="24">
        <v>845408</v>
      </c>
      <c r="AZ11" s="24">
        <v>6056</v>
      </c>
      <c r="BA11" s="24">
        <v>128149</v>
      </c>
      <c r="BB11" s="24">
        <v>377254</v>
      </c>
      <c r="BC11" s="24">
        <v>327844</v>
      </c>
      <c r="BD11" s="24">
        <v>420298</v>
      </c>
      <c r="BE11" s="24">
        <v>198119</v>
      </c>
      <c r="BF11" s="24">
        <v>614227</v>
      </c>
      <c r="BG11" s="24">
        <v>11682</v>
      </c>
      <c r="BH11" s="72">
        <v>1.9</v>
      </c>
      <c r="BI11" s="24">
        <v>16818</v>
      </c>
      <c r="BJ11" s="85">
        <v>0</v>
      </c>
      <c r="BK11" s="24">
        <v>768521</v>
      </c>
      <c r="BL11" s="24">
        <v>49982</v>
      </c>
      <c r="BM11" s="83">
        <v>2828</v>
      </c>
    </row>
    <row r="12" spans="1:65" ht="12.75" customHeight="1">
      <c r="A12" s="25">
        <v>5</v>
      </c>
      <c r="B12" s="26" t="s">
        <v>41</v>
      </c>
      <c r="C12" s="24">
        <v>9172</v>
      </c>
      <c r="D12" s="24">
        <v>12606</v>
      </c>
      <c r="E12" s="93">
        <v>11.1</v>
      </c>
      <c r="F12" s="24">
        <v>765</v>
      </c>
      <c r="G12" s="24">
        <v>10271</v>
      </c>
      <c r="H12" s="24">
        <v>5568</v>
      </c>
      <c r="I12" s="24">
        <v>56264</v>
      </c>
      <c r="J12" s="24">
        <v>4</v>
      </c>
      <c r="K12" s="24">
        <v>154</v>
      </c>
      <c r="L12" s="24">
        <v>7</v>
      </c>
      <c r="M12" s="24">
        <v>19</v>
      </c>
      <c r="N12" s="24">
        <v>78</v>
      </c>
      <c r="O12" s="24">
        <v>24</v>
      </c>
      <c r="P12" s="24">
        <v>62</v>
      </c>
      <c r="Q12" s="24">
        <v>38</v>
      </c>
      <c r="R12" s="24">
        <v>81</v>
      </c>
      <c r="S12" s="24">
        <v>4219</v>
      </c>
      <c r="T12" s="24">
        <v>59</v>
      </c>
      <c r="U12" s="24">
        <v>51</v>
      </c>
      <c r="V12" s="24">
        <v>486</v>
      </c>
      <c r="W12" s="24">
        <v>1563</v>
      </c>
      <c r="X12" s="24">
        <v>521</v>
      </c>
      <c r="Y12" s="24">
        <v>265</v>
      </c>
      <c r="Z12" s="24">
        <v>7701</v>
      </c>
      <c r="AA12" s="24">
        <v>323</v>
      </c>
      <c r="AB12" s="24">
        <v>829</v>
      </c>
      <c r="AC12" s="24">
        <v>3453</v>
      </c>
      <c r="AD12" s="24">
        <v>262</v>
      </c>
      <c r="AE12" s="24">
        <v>7461</v>
      </c>
      <c r="AF12" s="24">
        <v>232</v>
      </c>
      <c r="AG12" s="24">
        <v>803</v>
      </c>
      <c r="AH12" s="24">
        <v>3423</v>
      </c>
      <c r="AI12" s="79">
        <v>93</v>
      </c>
      <c r="AJ12" s="79">
        <v>5418</v>
      </c>
      <c r="AK12" s="83">
        <v>51</v>
      </c>
      <c r="AL12" s="83">
        <v>4678</v>
      </c>
      <c r="AM12" s="83">
        <v>13</v>
      </c>
      <c r="AN12" s="83">
        <v>556</v>
      </c>
      <c r="AO12" s="24">
        <v>3407</v>
      </c>
      <c r="AP12" s="24">
        <v>219</v>
      </c>
      <c r="AQ12" s="24">
        <v>71</v>
      </c>
      <c r="AR12" s="24">
        <v>10948</v>
      </c>
      <c r="AS12" s="24">
        <v>123416</v>
      </c>
      <c r="AT12" s="24">
        <v>1409</v>
      </c>
      <c r="AU12" s="24">
        <v>10765</v>
      </c>
      <c r="AV12" s="24">
        <v>2104</v>
      </c>
      <c r="AW12" s="24">
        <v>1607</v>
      </c>
      <c r="AX12" s="24">
        <v>587</v>
      </c>
      <c r="AY12" s="24">
        <v>441477</v>
      </c>
      <c r="AZ12" s="24">
        <v>3173</v>
      </c>
      <c r="BA12" s="24">
        <v>67878</v>
      </c>
      <c r="BB12" s="24">
        <v>205506</v>
      </c>
      <c r="BC12" s="24">
        <v>191738</v>
      </c>
      <c r="BD12" s="24">
        <v>189254</v>
      </c>
      <c r="BE12" s="24">
        <v>77722</v>
      </c>
      <c r="BF12" s="24">
        <v>277536</v>
      </c>
      <c r="BG12" s="24">
        <v>6610</v>
      </c>
      <c r="BH12" s="72">
        <v>2.4</v>
      </c>
      <c r="BI12" s="24">
        <v>8625</v>
      </c>
      <c r="BJ12" s="24">
        <v>1</v>
      </c>
      <c r="BK12" s="24">
        <v>341997</v>
      </c>
      <c r="BL12" s="24">
        <v>20313</v>
      </c>
      <c r="BM12" s="83">
        <v>1280</v>
      </c>
    </row>
    <row r="13" spans="1:65" ht="12.75" customHeight="1">
      <c r="A13" s="25">
        <v>6</v>
      </c>
      <c r="B13" s="26" t="s">
        <v>42</v>
      </c>
      <c r="C13" s="24">
        <v>4036</v>
      </c>
      <c r="D13" s="24">
        <v>5131</v>
      </c>
      <c r="E13" s="93">
        <v>4.4</v>
      </c>
      <c r="F13" s="24">
        <v>224</v>
      </c>
      <c r="G13" s="24">
        <v>4340</v>
      </c>
      <c r="H13" s="24">
        <v>2397</v>
      </c>
      <c r="I13" s="24">
        <v>53235</v>
      </c>
      <c r="J13" s="24">
        <v>4</v>
      </c>
      <c r="K13" s="24">
        <v>111</v>
      </c>
      <c r="L13" s="84">
        <v>8</v>
      </c>
      <c r="M13" s="24">
        <v>26</v>
      </c>
      <c r="N13" s="24">
        <v>8</v>
      </c>
      <c r="O13" s="24">
        <v>18</v>
      </c>
      <c r="P13" s="24">
        <v>46</v>
      </c>
      <c r="Q13" s="24">
        <v>24</v>
      </c>
      <c r="R13" s="24">
        <v>103</v>
      </c>
      <c r="S13" s="24">
        <v>4630</v>
      </c>
      <c r="T13" s="24">
        <v>112</v>
      </c>
      <c r="U13" s="24">
        <v>4</v>
      </c>
      <c r="V13" s="24">
        <v>362</v>
      </c>
      <c r="W13" s="24">
        <v>1029</v>
      </c>
      <c r="X13" s="24">
        <v>437</v>
      </c>
      <c r="Y13" s="24">
        <v>350</v>
      </c>
      <c r="Z13" s="24">
        <v>8105</v>
      </c>
      <c r="AA13" s="85">
        <v>348</v>
      </c>
      <c r="AB13" s="24">
        <v>764</v>
      </c>
      <c r="AC13" s="24">
        <v>2313</v>
      </c>
      <c r="AD13" s="24">
        <v>338</v>
      </c>
      <c r="AE13" s="24">
        <v>7984</v>
      </c>
      <c r="AF13" s="85">
        <v>302</v>
      </c>
      <c r="AG13" s="24">
        <v>715</v>
      </c>
      <c r="AH13" s="24">
        <v>2278</v>
      </c>
      <c r="AI13" s="79">
        <v>81</v>
      </c>
      <c r="AJ13" s="79">
        <v>6247</v>
      </c>
      <c r="AK13" s="83">
        <v>40</v>
      </c>
      <c r="AL13" s="83">
        <v>3435</v>
      </c>
      <c r="AM13" s="83">
        <v>16</v>
      </c>
      <c r="AN13" s="83">
        <v>517</v>
      </c>
      <c r="AO13" s="24">
        <v>2899</v>
      </c>
      <c r="AP13" s="24">
        <v>181</v>
      </c>
      <c r="AQ13" s="24">
        <v>66</v>
      </c>
      <c r="AR13" s="24">
        <v>7458</v>
      </c>
      <c r="AS13" s="24">
        <v>133859</v>
      </c>
      <c r="AT13" s="24">
        <v>732</v>
      </c>
      <c r="AU13" s="24">
        <v>14969</v>
      </c>
      <c r="AV13" s="24">
        <v>3012</v>
      </c>
      <c r="AW13" s="24">
        <v>4165</v>
      </c>
      <c r="AX13" s="24">
        <v>996</v>
      </c>
      <c r="AY13" s="24">
        <v>456202</v>
      </c>
      <c r="AZ13" s="24">
        <v>3324</v>
      </c>
      <c r="BA13" s="24">
        <v>69494</v>
      </c>
      <c r="BB13" s="24">
        <v>225690</v>
      </c>
      <c r="BC13" s="24">
        <v>197819</v>
      </c>
      <c r="BD13" s="24">
        <v>190425</v>
      </c>
      <c r="BE13" s="24">
        <v>71221</v>
      </c>
      <c r="BF13" s="24">
        <v>299144</v>
      </c>
      <c r="BG13" s="24">
        <v>5997</v>
      </c>
      <c r="BH13" s="72">
        <v>2</v>
      </c>
      <c r="BI13" s="24">
        <v>8332</v>
      </c>
      <c r="BJ13" s="85">
        <v>0</v>
      </c>
      <c r="BK13" s="24">
        <v>376926</v>
      </c>
      <c r="BL13" s="24">
        <v>28044</v>
      </c>
      <c r="BM13" s="83">
        <v>1538</v>
      </c>
    </row>
    <row r="14" spans="1:65" ht="12.75" customHeight="1">
      <c r="A14" s="25">
        <v>7</v>
      </c>
      <c r="B14" s="26" t="s">
        <v>43</v>
      </c>
      <c r="C14" s="24">
        <v>10854</v>
      </c>
      <c r="D14" s="24">
        <v>15013</v>
      </c>
      <c r="E14" s="93">
        <v>7.3</v>
      </c>
      <c r="F14" s="24">
        <v>1122</v>
      </c>
      <c r="G14" s="24">
        <v>11293</v>
      </c>
      <c r="H14" s="24">
        <v>5776</v>
      </c>
      <c r="I14" s="24">
        <v>89757</v>
      </c>
      <c r="J14" s="24">
        <v>10</v>
      </c>
      <c r="K14" s="24">
        <v>161</v>
      </c>
      <c r="L14" s="24">
        <v>6</v>
      </c>
      <c r="M14" s="24">
        <v>49</v>
      </c>
      <c r="N14" s="24">
        <v>24</v>
      </c>
      <c r="O14" s="24">
        <v>17</v>
      </c>
      <c r="P14" s="24">
        <v>66</v>
      </c>
      <c r="Q14" s="24">
        <v>36</v>
      </c>
      <c r="R14" s="24">
        <v>184</v>
      </c>
      <c r="S14" s="24">
        <v>5415</v>
      </c>
      <c r="T14" s="24">
        <v>128</v>
      </c>
      <c r="U14" s="24">
        <v>42</v>
      </c>
      <c r="V14" s="24">
        <v>398</v>
      </c>
      <c r="W14" s="24">
        <v>1088</v>
      </c>
      <c r="X14" s="24">
        <v>691</v>
      </c>
      <c r="Y14" s="24">
        <v>640</v>
      </c>
      <c r="Z14" s="24">
        <v>10603</v>
      </c>
      <c r="AA14" s="24">
        <v>684</v>
      </c>
      <c r="AB14" s="24">
        <v>658</v>
      </c>
      <c r="AC14" s="24">
        <v>2799</v>
      </c>
      <c r="AD14" s="24">
        <v>630</v>
      </c>
      <c r="AE14" s="24">
        <v>10019</v>
      </c>
      <c r="AF14" s="24">
        <v>341</v>
      </c>
      <c r="AG14" s="24">
        <v>645</v>
      </c>
      <c r="AH14" s="24">
        <v>2712</v>
      </c>
      <c r="AI14" s="79">
        <v>116</v>
      </c>
      <c r="AJ14" s="79">
        <v>7767</v>
      </c>
      <c r="AK14" s="83">
        <v>63</v>
      </c>
      <c r="AL14" s="83">
        <v>5455</v>
      </c>
      <c r="AM14" s="83">
        <v>32</v>
      </c>
      <c r="AN14" s="83">
        <v>818</v>
      </c>
      <c r="AO14" s="24">
        <v>4706</v>
      </c>
      <c r="AP14" s="85">
        <v>86</v>
      </c>
      <c r="AQ14" s="85">
        <v>58</v>
      </c>
      <c r="AR14" s="24">
        <v>13878</v>
      </c>
      <c r="AS14" s="24">
        <v>152592</v>
      </c>
      <c r="AT14" s="24">
        <v>1772</v>
      </c>
      <c r="AU14" s="24">
        <v>14669</v>
      </c>
      <c r="AV14" s="24">
        <v>3259</v>
      </c>
      <c r="AW14" s="24">
        <v>2463</v>
      </c>
      <c r="AX14" s="24">
        <v>599</v>
      </c>
      <c r="AY14" s="24">
        <v>787867</v>
      </c>
      <c r="AZ14" s="24">
        <v>5362</v>
      </c>
      <c r="BA14" s="24">
        <v>119952</v>
      </c>
      <c r="BB14" s="24">
        <v>345107</v>
      </c>
      <c r="BC14" s="24">
        <v>315783</v>
      </c>
      <c r="BD14" s="24">
        <v>341810</v>
      </c>
      <c r="BE14" s="24">
        <v>149072</v>
      </c>
      <c r="BF14" s="24">
        <v>496221</v>
      </c>
      <c r="BG14" s="24">
        <v>9564</v>
      </c>
      <c r="BH14" s="72">
        <v>1.9</v>
      </c>
      <c r="BI14" s="24">
        <v>13558</v>
      </c>
      <c r="BJ14" s="85">
        <v>0</v>
      </c>
      <c r="BK14" s="24">
        <v>662726</v>
      </c>
      <c r="BL14" s="24">
        <v>41487</v>
      </c>
      <c r="BM14" s="83">
        <v>2403</v>
      </c>
    </row>
    <row r="15" spans="1:65" ht="12.75" customHeight="1">
      <c r="A15" s="25">
        <v>8</v>
      </c>
      <c r="B15" s="26" t="s">
        <v>44</v>
      </c>
      <c r="C15" s="24">
        <v>11856</v>
      </c>
      <c r="D15" s="24">
        <v>16188</v>
      </c>
      <c r="E15" s="93">
        <v>5.5</v>
      </c>
      <c r="F15" s="24">
        <v>1161</v>
      </c>
      <c r="G15" s="24">
        <v>13233</v>
      </c>
      <c r="H15" s="24">
        <v>6630</v>
      </c>
      <c r="I15" s="24">
        <v>88050</v>
      </c>
      <c r="J15" s="24">
        <v>5</v>
      </c>
      <c r="K15" s="24">
        <v>245</v>
      </c>
      <c r="L15" s="24">
        <v>28</v>
      </c>
      <c r="M15" s="24">
        <v>62</v>
      </c>
      <c r="N15" s="24">
        <v>11</v>
      </c>
      <c r="O15" s="24">
        <v>32</v>
      </c>
      <c r="P15" s="24">
        <v>77</v>
      </c>
      <c r="Q15" s="24">
        <v>42</v>
      </c>
      <c r="R15" s="24">
        <v>113</v>
      </c>
      <c r="S15" s="24">
        <v>6496</v>
      </c>
      <c r="T15" s="24">
        <v>358</v>
      </c>
      <c r="U15" s="24">
        <v>105</v>
      </c>
      <c r="V15" s="24">
        <v>717</v>
      </c>
      <c r="W15" s="24">
        <v>1613</v>
      </c>
      <c r="X15" s="24">
        <v>1005</v>
      </c>
      <c r="Y15" s="24">
        <v>330</v>
      </c>
      <c r="Z15" s="24">
        <v>13674</v>
      </c>
      <c r="AA15" s="24">
        <v>1811</v>
      </c>
      <c r="AB15" s="24">
        <v>1238</v>
      </c>
      <c r="AC15" s="24">
        <v>3723</v>
      </c>
      <c r="AD15" s="24">
        <v>339</v>
      </c>
      <c r="AE15" s="24">
        <v>12522</v>
      </c>
      <c r="AF15" s="24">
        <v>1229</v>
      </c>
      <c r="AG15" s="24">
        <v>1146</v>
      </c>
      <c r="AH15" s="24">
        <v>3597</v>
      </c>
      <c r="AI15" s="79">
        <v>163</v>
      </c>
      <c r="AJ15" s="79">
        <v>9550</v>
      </c>
      <c r="AK15" s="83">
        <v>94</v>
      </c>
      <c r="AL15" s="83">
        <v>7621</v>
      </c>
      <c r="AM15" s="83">
        <v>46</v>
      </c>
      <c r="AN15" s="83">
        <v>1388</v>
      </c>
      <c r="AO15" s="24">
        <v>5176</v>
      </c>
      <c r="AP15" s="24">
        <v>280</v>
      </c>
      <c r="AQ15" s="24">
        <v>102</v>
      </c>
      <c r="AR15" s="24">
        <v>13763</v>
      </c>
      <c r="AS15" s="24">
        <v>170393</v>
      </c>
      <c r="AT15" s="24">
        <v>2291</v>
      </c>
      <c r="AU15" s="24">
        <v>19939</v>
      </c>
      <c r="AV15" s="24">
        <v>1535</v>
      </c>
      <c r="AW15" s="24">
        <v>5130</v>
      </c>
      <c r="AX15" s="24">
        <v>1762</v>
      </c>
      <c r="AY15" s="24">
        <v>1199321</v>
      </c>
      <c r="AZ15" s="24">
        <v>8058</v>
      </c>
      <c r="BA15" s="24">
        <v>171363</v>
      </c>
      <c r="BB15" s="24">
        <v>313759</v>
      </c>
      <c r="BC15" s="24">
        <v>265092</v>
      </c>
      <c r="BD15" s="24">
        <v>564562</v>
      </c>
      <c r="BE15" s="24">
        <v>250676</v>
      </c>
      <c r="BF15" s="24">
        <v>652028</v>
      </c>
      <c r="BG15" s="24">
        <v>10546</v>
      </c>
      <c r="BH15" s="72">
        <v>1.6</v>
      </c>
      <c r="BI15" s="24">
        <v>15901</v>
      </c>
      <c r="BJ15" s="85">
        <v>6</v>
      </c>
      <c r="BK15" s="24">
        <v>887462</v>
      </c>
      <c r="BL15" s="24">
        <v>55214</v>
      </c>
      <c r="BM15" s="83">
        <v>3235</v>
      </c>
    </row>
    <row r="16" spans="1:65" ht="12.75" customHeight="1">
      <c r="A16" s="25">
        <v>9</v>
      </c>
      <c r="B16" s="26" t="s">
        <v>45</v>
      </c>
      <c r="C16" s="24">
        <v>9603</v>
      </c>
      <c r="D16" s="24">
        <v>13344</v>
      </c>
      <c r="E16" s="93">
        <v>6.9</v>
      </c>
      <c r="F16" s="24">
        <v>1123</v>
      </c>
      <c r="G16" s="24">
        <v>10674</v>
      </c>
      <c r="H16" s="24">
        <v>4814</v>
      </c>
      <c r="I16" s="24">
        <v>62916</v>
      </c>
      <c r="J16" s="24">
        <v>3</v>
      </c>
      <c r="K16" s="24">
        <v>144</v>
      </c>
      <c r="L16" s="24">
        <v>8</v>
      </c>
      <c r="M16" s="24">
        <v>28</v>
      </c>
      <c r="N16" s="24">
        <v>10</v>
      </c>
      <c r="O16" s="24">
        <v>38</v>
      </c>
      <c r="P16" s="24">
        <v>104</v>
      </c>
      <c r="Q16" s="24">
        <v>30</v>
      </c>
      <c r="R16" s="24">
        <v>40</v>
      </c>
      <c r="S16" s="24">
        <v>3953</v>
      </c>
      <c r="T16" s="24">
        <v>164</v>
      </c>
      <c r="U16" s="24">
        <v>19</v>
      </c>
      <c r="V16" s="24">
        <v>527</v>
      </c>
      <c r="W16" s="24">
        <v>1558</v>
      </c>
      <c r="X16" s="24">
        <v>825</v>
      </c>
      <c r="Y16" s="24">
        <v>180</v>
      </c>
      <c r="Z16" s="24">
        <v>7700</v>
      </c>
      <c r="AA16" s="24">
        <v>289</v>
      </c>
      <c r="AB16" s="24">
        <v>851</v>
      </c>
      <c r="AC16" s="24">
        <v>3969</v>
      </c>
      <c r="AD16" s="24">
        <v>149</v>
      </c>
      <c r="AE16" s="24">
        <v>7440</v>
      </c>
      <c r="AF16" s="24">
        <v>185</v>
      </c>
      <c r="AG16" s="24">
        <v>723</v>
      </c>
      <c r="AH16" s="24">
        <v>3922</v>
      </c>
      <c r="AI16" s="79">
        <v>102</v>
      </c>
      <c r="AJ16" s="79">
        <v>5727</v>
      </c>
      <c r="AK16" s="83">
        <v>55</v>
      </c>
      <c r="AL16" s="83">
        <v>4398</v>
      </c>
      <c r="AM16" s="83">
        <v>17</v>
      </c>
      <c r="AN16" s="83">
        <v>701</v>
      </c>
      <c r="AO16" s="24">
        <v>3752</v>
      </c>
      <c r="AP16" s="24">
        <v>185</v>
      </c>
      <c r="AQ16" s="24">
        <v>169</v>
      </c>
      <c r="AR16" s="24">
        <v>10418</v>
      </c>
      <c r="AS16" s="24">
        <v>112828</v>
      </c>
      <c r="AT16" s="24">
        <v>1986</v>
      </c>
      <c r="AU16" s="24">
        <v>16812</v>
      </c>
      <c r="AV16" s="24">
        <v>3138</v>
      </c>
      <c r="AW16" s="24">
        <v>2641</v>
      </c>
      <c r="AX16" s="24">
        <v>1124</v>
      </c>
      <c r="AY16" s="24">
        <v>789640</v>
      </c>
      <c r="AZ16" s="24">
        <v>5527</v>
      </c>
      <c r="BA16" s="24">
        <v>121176</v>
      </c>
      <c r="BB16" s="24">
        <v>262744</v>
      </c>
      <c r="BC16" s="24">
        <v>221087</v>
      </c>
      <c r="BD16" s="24">
        <v>365820</v>
      </c>
      <c r="BE16" s="24">
        <v>169442</v>
      </c>
      <c r="BF16" s="24">
        <v>489240</v>
      </c>
      <c r="BG16" s="24">
        <v>7865</v>
      </c>
      <c r="BH16" s="72">
        <v>1.6</v>
      </c>
      <c r="BI16" s="24">
        <v>11962</v>
      </c>
      <c r="BJ16" s="85">
        <v>1</v>
      </c>
      <c r="BK16" s="24">
        <v>681300</v>
      </c>
      <c r="BL16" s="24">
        <v>34257</v>
      </c>
      <c r="BM16" s="83">
        <v>2322</v>
      </c>
    </row>
    <row r="17" spans="1:65" ht="12.75" customHeight="1">
      <c r="A17" s="25">
        <v>10</v>
      </c>
      <c r="B17" s="26" t="s">
        <v>46</v>
      </c>
      <c r="C17" s="24">
        <v>6651</v>
      </c>
      <c r="D17" s="24">
        <v>8626</v>
      </c>
      <c r="E17" s="93">
        <v>4.4</v>
      </c>
      <c r="F17" s="24">
        <v>521</v>
      </c>
      <c r="G17" s="24">
        <v>7340</v>
      </c>
      <c r="H17" s="24">
        <v>3809</v>
      </c>
      <c r="I17" s="24">
        <v>64937</v>
      </c>
      <c r="J17" s="24">
        <v>3</v>
      </c>
      <c r="K17" s="24">
        <v>221</v>
      </c>
      <c r="L17" s="24">
        <v>29</v>
      </c>
      <c r="M17" s="24">
        <v>43</v>
      </c>
      <c r="N17" s="24">
        <v>9</v>
      </c>
      <c r="O17" s="24">
        <v>32</v>
      </c>
      <c r="P17" s="24">
        <v>82</v>
      </c>
      <c r="Q17" s="24">
        <v>32</v>
      </c>
      <c r="R17" s="24">
        <v>74</v>
      </c>
      <c r="S17" s="24">
        <v>5338</v>
      </c>
      <c r="T17" s="24">
        <v>144</v>
      </c>
      <c r="U17" s="24">
        <v>10</v>
      </c>
      <c r="V17" s="24">
        <v>532</v>
      </c>
      <c r="W17" s="24">
        <v>1531</v>
      </c>
      <c r="X17" s="24">
        <v>971</v>
      </c>
      <c r="Y17" s="24">
        <v>230</v>
      </c>
      <c r="Z17" s="24">
        <v>11322</v>
      </c>
      <c r="AA17" s="24">
        <v>1711</v>
      </c>
      <c r="AB17" s="24">
        <v>1111</v>
      </c>
      <c r="AC17" s="24">
        <v>3640</v>
      </c>
      <c r="AD17" s="24">
        <v>248</v>
      </c>
      <c r="AE17" s="24">
        <v>10807</v>
      </c>
      <c r="AF17" s="24">
        <v>1418</v>
      </c>
      <c r="AG17" s="24">
        <v>1086</v>
      </c>
      <c r="AH17" s="24">
        <v>3643</v>
      </c>
      <c r="AI17" s="79">
        <v>117</v>
      </c>
      <c r="AJ17" s="79">
        <v>6811</v>
      </c>
      <c r="AK17" s="83">
        <v>74</v>
      </c>
      <c r="AL17" s="83">
        <v>4987</v>
      </c>
      <c r="AM17" s="83">
        <v>29</v>
      </c>
      <c r="AN17" s="83">
        <v>1126</v>
      </c>
      <c r="AO17" s="24">
        <v>4027</v>
      </c>
      <c r="AP17" s="24">
        <v>112</v>
      </c>
      <c r="AQ17" s="24">
        <v>64</v>
      </c>
      <c r="AR17" s="24">
        <v>10902</v>
      </c>
      <c r="AS17" s="24">
        <v>126574</v>
      </c>
      <c r="AT17" s="24">
        <v>1277</v>
      </c>
      <c r="AU17" s="24">
        <v>15147</v>
      </c>
      <c r="AV17" s="24">
        <v>1201</v>
      </c>
      <c r="AW17" s="24">
        <v>4614</v>
      </c>
      <c r="AX17" s="24">
        <v>647</v>
      </c>
      <c r="AY17" s="24">
        <v>819445</v>
      </c>
      <c r="AZ17" s="24">
        <v>5608</v>
      </c>
      <c r="BA17" s="24">
        <v>124930</v>
      </c>
      <c r="BB17" s="24">
        <v>297862</v>
      </c>
      <c r="BC17" s="24">
        <v>271861</v>
      </c>
      <c r="BD17" s="24">
        <v>364872</v>
      </c>
      <c r="BE17" s="24">
        <v>170516</v>
      </c>
      <c r="BF17" s="24">
        <v>502573</v>
      </c>
      <c r="BG17" s="24">
        <v>6945</v>
      </c>
      <c r="BH17" s="72">
        <v>1.4</v>
      </c>
      <c r="BI17" s="24">
        <v>10672</v>
      </c>
      <c r="BJ17" s="24">
        <v>2</v>
      </c>
      <c r="BK17" s="24">
        <v>721038</v>
      </c>
      <c r="BL17" s="24">
        <v>49869</v>
      </c>
      <c r="BM17" s="83">
        <v>2886</v>
      </c>
    </row>
    <row r="18" spans="1:65" ht="12.75" customHeight="1">
      <c r="A18" s="25">
        <v>11</v>
      </c>
      <c r="B18" s="26" t="s">
        <v>47</v>
      </c>
      <c r="C18" s="24">
        <v>36224</v>
      </c>
      <c r="D18" s="24">
        <v>52856</v>
      </c>
      <c r="E18" s="93">
        <v>7.7</v>
      </c>
      <c r="F18" s="24">
        <v>5449</v>
      </c>
      <c r="G18" s="24">
        <v>40229</v>
      </c>
      <c r="H18" s="24">
        <v>18208</v>
      </c>
      <c r="I18" s="24">
        <v>184800</v>
      </c>
      <c r="J18" s="24">
        <v>6</v>
      </c>
      <c r="K18" s="24">
        <v>404</v>
      </c>
      <c r="L18" s="24">
        <v>98</v>
      </c>
      <c r="M18" s="24">
        <v>104</v>
      </c>
      <c r="N18" s="24">
        <v>83</v>
      </c>
      <c r="O18" s="24">
        <v>74</v>
      </c>
      <c r="P18" s="24">
        <v>157</v>
      </c>
      <c r="Q18" s="24">
        <v>76</v>
      </c>
      <c r="R18" s="24">
        <v>101</v>
      </c>
      <c r="S18" s="24">
        <v>10860</v>
      </c>
      <c r="T18" s="24">
        <v>303</v>
      </c>
      <c r="U18" s="24">
        <v>50</v>
      </c>
      <c r="V18" s="24">
        <v>1168</v>
      </c>
      <c r="W18" s="24">
        <v>2875</v>
      </c>
      <c r="X18" s="24">
        <v>1884</v>
      </c>
      <c r="Y18" s="24">
        <v>406</v>
      </c>
      <c r="Z18" s="24">
        <v>26568</v>
      </c>
      <c r="AA18" s="24">
        <v>6664</v>
      </c>
      <c r="AB18" s="24">
        <v>1813</v>
      </c>
      <c r="AC18" s="24">
        <v>7910</v>
      </c>
      <c r="AD18" s="24">
        <v>291</v>
      </c>
      <c r="AE18" s="24">
        <v>23602</v>
      </c>
      <c r="AF18" s="24">
        <v>4577</v>
      </c>
      <c r="AG18" s="24">
        <v>1662</v>
      </c>
      <c r="AH18" s="24">
        <v>7783</v>
      </c>
      <c r="AI18" s="79">
        <v>229</v>
      </c>
      <c r="AJ18" s="79">
        <v>16186</v>
      </c>
      <c r="AK18" s="83">
        <v>126</v>
      </c>
      <c r="AL18" s="83">
        <v>11745</v>
      </c>
      <c r="AM18" s="83">
        <v>49</v>
      </c>
      <c r="AN18" s="83">
        <v>3773</v>
      </c>
      <c r="AO18" s="24">
        <v>10155</v>
      </c>
      <c r="AP18" s="24">
        <v>263</v>
      </c>
      <c r="AQ18" s="24">
        <v>170</v>
      </c>
      <c r="AR18" s="24">
        <v>33431</v>
      </c>
      <c r="AS18" s="24">
        <v>249536</v>
      </c>
      <c r="AT18" s="24">
        <v>7852</v>
      </c>
      <c r="AU18" s="24">
        <v>78417</v>
      </c>
      <c r="AV18" s="24">
        <v>3549</v>
      </c>
      <c r="AW18" s="24">
        <v>14619</v>
      </c>
      <c r="AX18" s="24">
        <v>1318</v>
      </c>
      <c r="AY18" s="24">
        <v>2521776</v>
      </c>
      <c r="AZ18" s="24">
        <v>18112</v>
      </c>
      <c r="BA18" s="24">
        <v>376222</v>
      </c>
      <c r="BB18" s="24">
        <v>528988</v>
      </c>
      <c r="BC18" s="24">
        <v>439371</v>
      </c>
      <c r="BD18" s="24">
        <v>1239565</v>
      </c>
      <c r="BE18" s="24">
        <v>685144</v>
      </c>
      <c r="BF18" s="24">
        <v>1160220</v>
      </c>
      <c r="BG18" s="24">
        <v>26000</v>
      </c>
      <c r="BH18" s="72">
        <v>2.2</v>
      </c>
      <c r="BI18" s="24">
        <v>41526</v>
      </c>
      <c r="BJ18" s="24">
        <v>389</v>
      </c>
      <c r="BK18" s="24">
        <v>1747977</v>
      </c>
      <c r="BL18" s="24">
        <v>140107</v>
      </c>
      <c r="BM18" s="83">
        <v>8715</v>
      </c>
    </row>
    <row r="19" spans="1:65" ht="12.75" customHeight="1">
      <c r="A19" s="25">
        <v>12</v>
      </c>
      <c r="B19" s="26" t="s">
        <v>48</v>
      </c>
      <c r="C19" s="24">
        <v>34122</v>
      </c>
      <c r="D19" s="24">
        <v>49111</v>
      </c>
      <c r="E19" s="93">
        <v>8.4</v>
      </c>
      <c r="F19" s="24">
        <v>4229</v>
      </c>
      <c r="G19" s="24">
        <v>36802</v>
      </c>
      <c r="H19" s="24">
        <v>17631</v>
      </c>
      <c r="I19" s="24">
        <v>153200</v>
      </c>
      <c r="J19" s="24">
        <v>6</v>
      </c>
      <c r="K19" s="24">
        <v>420</v>
      </c>
      <c r="L19" s="24">
        <v>100</v>
      </c>
      <c r="M19" s="24">
        <v>76</v>
      </c>
      <c r="N19" s="24">
        <v>80</v>
      </c>
      <c r="O19" s="24">
        <v>70</v>
      </c>
      <c r="P19" s="24">
        <v>150</v>
      </c>
      <c r="Q19" s="24">
        <v>74</v>
      </c>
      <c r="R19" s="24">
        <v>108</v>
      </c>
      <c r="S19" s="24">
        <v>11206</v>
      </c>
      <c r="T19" s="24">
        <v>225</v>
      </c>
      <c r="U19" s="24">
        <v>64</v>
      </c>
      <c r="V19" s="24">
        <v>1106</v>
      </c>
      <c r="W19" s="24">
        <v>2872</v>
      </c>
      <c r="X19" s="24">
        <v>1803</v>
      </c>
      <c r="Y19" s="24">
        <v>360</v>
      </c>
      <c r="Z19" s="24">
        <v>28876</v>
      </c>
      <c r="AA19" s="24">
        <v>9316</v>
      </c>
      <c r="AB19" s="24">
        <v>1745</v>
      </c>
      <c r="AC19" s="24">
        <v>6975</v>
      </c>
      <c r="AD19" s="24">
        <v>352</v>
      </c>
      <c r="AE19" s="24">
        <v>25754</v>
      </c>
      <c r="AF19" s="24">
        <v>6954</v>
      </c>
      <c r="AG19" s="24">
        <v>1719</v>
      </c>
      <c r="AH19" s="24">
        <v>6905</v>
      </c>
      <c r="AI19" s="79">
        <v>208</v>
      </c>
      <c r="AJ19" s="79">
        <v>13971</v>
      </c>
      <c r="AK19" s="83">
        <v>126</v>
      </c>
      <c r="AL19" s="83">
        <v>11068</v>
      </c>
      <c r="AM19" s="83">
        <v>49</v>
      </c>
      <c r="AN19" s="83">
        <v>2724</v>
      </c>
      <c r="AO19" s="24">
        <v>8303</v>
      </c>
      <c r="AP19" s="24">
        <v>315</v>
      </c>
      <c r="AQ19" s="24">
        <v>143</v>
      </c>
      <c r="AR19" s="24">
        <v>34232</v>
      </c>
      <c r="AS19" s="24">
        <v>245677</v>
      </c>
      <c r="AT19" s="24">
        <v>8332</v>
      </c>
      <c r="AU19" s="24">
        <v>54370</v>
      </c>
      <c r="AV19" s="24">
        <v>4810</v>
      </c>
      <c r="AW19" s="24">
        <v>11021</v>
      </c>
      <c r="AX19" s="24">
        <v>2316</v>
      </c>
      <c r="AY19" s="24">
        <v>2261941</v>
      </c>
      <c r="AZ19" s="24">
        <v>16006</v>
      </c>
      <c r="BA19" s="24">
        <v>331341</v>
      </c>
      <c r="BB19" s="24">
        <v>370739</v>
      </c>
      <c r="BC19" s="24">
        <v>303904</v>
      </c>
      <c r="BD19" s="24">
        <v>1079388</v>
      </c>
      <c r="BE19" s="24">
        <v>583033</v>
      </c>
      <c r="BF19" s="24">
        <v>955883</v>
      </c>
      <c r="BG19" s="24">
        <v>23401</v>
      </c>
      <c r="BH19" s="72">
        <v>2.4</v>
      </c>
      <c r="BI19" s="24">
        <v>38358</v>
      </c>
      <c r="BJ19" s="24">
        <v>442</v>
      </c>
      <c r="BK19" s="24">
        <v>1531143</v>
      </c>
      <c r="BL19" s="24">
        <v>117236</v>
      </c>
      <c r="BM19" s="83">
        <v>6752</v>
      </c>
    </row>
    <row r="20" spans="1:65" ht="12.75" customHeight="1">
      <c r="A20" s="25">
        <v>13</v>
      </c>
      <c r="B20" s="26" t="s">
        <v>49</v>
      </c>
      <c r="C20" s="24">
        <v>148146</v>
      </c>
      <c r="D20" s="24">
        <v>196991</v>
      </c>
      <c r="E20" s="93">
        <v>15.9</v>
      </c>
      <c r="F20" s="24">
        <v>13685</v>
      </c>
      <c r="G20" s="24">
        <v>160106</v>
      </c>
      <c r="H20" s="24">
        <v>82479</v>
      </c>
      <c r="I20" s="24">
        <v>421340</v>
      </c>
      <c r="J20" s="24">
        <v>36</v>
      </c>
      <c r="K20" s="24">
        <v>724</v>
      </c>
      <c r="L20" s="24">
        <v>282</v>
      </c>
      <c r="M20" s="24">
        <v>208</v>
      </c>
      <c r="N20" s="24">
        <v>412</v>
      </c>
      <c r="O20" s="24">
        <v>204</v>
      </c>
      <c r="P20" s="24">
        <v>333</v>
      </c>
      <c r="Q20" s="24">
        <v>190</v>
      </c>
      <c r="R20" s="24">
        <v>523</v>
      </c>
      <c r="S20" s="24">
        <v>23994</v>
      </c>
      <c r="T20" s="24">
        <v>688</v>
      </c>
      <c r="U20" s="24">
        <v>643</v>
      </c>
      <c r="V20" s="24">
        <v>2721</v>
      </c>
      <c r="W20" s="24">
        <v>5905</v>
      </c>
      <c r="X20" s="24">
        <v>5877</v>
      </c>
      <c r="Y20" s="24">
        <v>2277</v>
      </c>
      <c r="Z20" s="24">
        <v>58635</v>
      </c>
      <c r="AA20" s="24">
        <v>19394</v>
      </c>
      <c r="AB20" s="24">
        <v>3379</v>
      </c>
      <c r="AC20" s="24">
        <v>13754</v>
      </c>
      <c r="AD20" s="24">
        <v>2100</v>
      </c>
      <c r="AE20" s="24">
        <v>52886</v>
      </c>
      <c r="AF20" s="24">
        <v>14731</v>
      </c>
      <c r="AG20" s="24">
        <v>3027</v>
      </c>
      <c r="AH20" s="24">
        <v>12979</v>
      </c>
      <c r="AI20" s="79">
        <v>368</v>
      </c>
      <c r="AJ20" s="79">
        <v>31945</v>
      </c>
      <c r="AK20" s="83">
        <v>145</v>
      </c>
      <c r="AL20" s="83">
        <v>13399</v>
      </c>
      <c r="AM20" s="83">
        <v>98</v>
      </c>
      <c r="AN20" s="83">
        <v>7341</v>
      </c>
      <c r="AO20" s="24">
        <v>10023</v>
      </c>
      <c r="AP20" s="24">
        <v>494</v>
      </c>
      <c r="AQ20" s="24">
        <v>322</v>
      </c>
      <c r="AR20" s="24">
        <v>87913</v>
      </c>
      <c r="AS20" s="24">
        <v>261768</v>
      </c>
      <c r="AT20" s="24">
        <v>28171</v>
      </c>
      <c r="AU20" s="24">
        <v>420927</v>
      </c>
      <c r="AV20" s="24">
        <v>6647</v>
      </c>
      <c r="AW20" s="24">
        <v>65669</v>
      </c>
      <c r="AX20" s="24">
        <v>2677</v>
      </c>
      <c r="AY20" s="24">
        <v>4809194</v>
      </c>
      <c r="AZ20" s="24">
        <v>35744</v>
      </c>
      <c r="BA20" s="24">
        <v>720285</v>
      </c>
      <c r="BB20" s="24">
        <v>1912554</v>
      </c>
      <c r="BC20" s="24">
        <v>1402152</v>
      </c>
      <c r="BD20" s="24">
        <v>2517278</v>
      </c>
      <c r="BE20" s="24">
        <v>961487</v>
      </c>
      <c r="BF20" s="24">
        <v>8033351</v>
      </c>
      <c r="BG20" s="24">
        <v>50047</v>
      </c>
      <c r="BH20" s="72">
        <v>0.6</v>
      </c>
      <c r="BI20" s="24">
        <v>81862</v>
      </c>
      <c r="BJ20" s="24">
        <v>4494</v>
      </c>
      <c r="BK20" s="24">
        <v>11836212</v>
      </c>
      <c r="BL20" s="24">
        <v>334010</v>
      </c>
      <c r="BM20" s="83">
        <v>18803</v>
      </c>
    </row>
    <row r="21" spans="1:65" ht="12.75" customHeight="1">
      <c r="A21" s="25">
        <v>14</v>
      </c>
      <c r="B21" s="26" t="s">
        <v>50</v>
      </c>
      <c r="C21" s="24">
        <v>74587</v>
      </c>
      <c r="D21" s="24">
        <v>104610</v>
      </c>
      <c r="E21" s="93">
        <v>12.2</v>
      </c>
      <c r="F21" s="24">
        <v>10445</v>
      </c>
      <c r="G21" s="24">
        <v>86692</v>
      </c>
      <c r="H21" s="24">
        <v>38156</v>
      </c>
      <c r="I21" s="24">
        <v>229405</v>
      </c>
      <c r="J21" s="24">
        <v>12</v>
      </c>
      <c r="K21" s="24">
        <v>541</v>
      </c>
      <c r="L21" s="24">
        <v>239</v>
      </c>
      <c r="M21" s="24">
        <v>64</v>
      </c>
      <c r="N21" s="24">
        <v>133</v>
      </c>
      <c r="O21" s="24">
        <v>105</v>
      </c>
      <c r="P21" s="24">
        <v>233</v>
      </c>
      <c r="Q21" s="24">
        <v>130</v>
      </c>
      <c r="R21" s="24">
        <v>241</v>
      </c>
      <c r="S21" s="24">
        <v>17459</v>
      </c>
      <c r="T21" s="24">
        <v>201</v>
      </c>
      <c r="U21" s="24">
        <v>6</v>
      </c>
      <c r="V21" s="24">
        <v>1577</v>
      </c>
      <c r="W21" s="24">
        <v>4304</v>
      </c>
      <c r="X21" s="24">
        <v>2739</v>
      </c>
      <c r="Y21" s="24">
        <v>866</v>
      </c>
      <c r="Z21" s="24">
        <v>42372</v>
      </c>
      <c r="AA21" s="24">
        <v>18926</v>
      </c>
      <c r="AB21" s="24">
        <v>2028</v>
      </c>
      <c r="AC21" s="24">
        <v>10174</v>
      </c>
      <c r="AD21" s="24">
        <v>868</v>
      </c>
      <c r="AE21" s="24">
        <v>36623</v>
      </c>
      <c r="AF21" s="24">
        <v>13863</v>
      </c>
      <c r="AG21" s="24">
        <v>1823</v>
      </c>
      <c r="AH21" s="24">
        <v>9976</v>
      </c>
      <c r="AI21" s="79">
        <v>251</v>
      </c>
      <c r="AJ21" s="79">
        <v>20343</v>
      </c>
      <c r="AK21" s="83">
        <v>147</v>
      </c>
      <c r="AL21" s="83">
        <v>14387</v>
      </c>
      <c r="AM21" s="83">
        <v>58</v>
      </c>
      <c r="AN21" s="83">
        <v>3888</v>
      </c>
      <c r="AO21" s="24">
        <v>10931</v>
      </c>
      <c r="AP21" s="24">
        <v>86</v>
      </c>
      <c r="AQ21" s="24">
        <v>55</v>
      </c>
      <c r="AR21" s="24">
        <v>60146</v>
      </c>
      <c r="AS21" s="24">
        <v>309225</v>
      </c>
      <c r="AT21" s="24">
        <v>15652</v>
      </c>
      <c r="AU21" s="24">
        <v>104932</v>
      </c>
      <c r="AV21" s="24">
        <v>9145</v>
      </c>
      <c r="AW21" s="24">
        <v>35877</v>
      </c>
      <c r="AX21" s="24">
        <v>2627</v>
      </c>
      <c r="AY21" s="24">
        <v>3050404</v>
      </c>
      <c r="AZ21" s="24">
        <v>22506</v>
      </c>
      <c r="BA21" s="24">
        <v>455956</v>
      </c>
      <c r="BB21" s="24">
        <v>650148</v>
      </c>
      <c r="BC21" s="24">
        <v>511824</v>
      </c>
      <c r="BD21" s="24">
        <v>1457450</v>
      </c>
      <c r="BE21" s="24">
        <v>878482</v>
      </c>
      <c r="BF21" s="24">
        <v>1742356</v>
      </c>
      <c r="BG21" s="24">
        <v>33689</v>
      </c>
      <c r="BH21" s="72">
        <v>1.9</v>
      </c>
      <c r="BI21" s="24">
        <v>56509</v>
      </c>
      <c r="BJ21" s="24">
        <v>4182</v>
      </c>
      <c r="BK21" s="24">
        <v>2468122</v>
      </c>
      <c r="BL21" s="24">
        <v>175131</v>
      </c>
      <c r="BM21" s="83">
        <v>9944</v>
      </c>
    </row>
    <row r="22" spans="1:65" ht="12.75" customHeight="1">
      <c r="A22" s="25">
        <v>15</v>
      </c>
      <c r="B22" s="26" t="s">
        <v>51</v>
      </c>
      <c r="C22" s="24">
        <v>10061</v>
      </c>
      <c r="D22" s="24">
        <v>13840</v>
      </c>
      <c r="E22" s="93">
        <v>5.8</v>
      </c>
      <c r="F22" s="24">
        <v>1045</v>
      </c>
      <c r="G22" s="24">
        <v>10510</v>
      </c>
      <c r="H22" s="24">
        <v>5027</v>
      </c>
      <c r="I22" s="24">
        <v>92471</v>
      </c>
      <c r="J22" s="24">
        <v>7</v>
      </c>
      <c r="K22" s="24">
        <v>227</v>
      </c>
      <c r="L22" s="24">
        <v>12</v>
      </c>
      <c r="M22" s="24">
        <v>48</v>
      </c>
      <c r="N22" s="24">
        <v>72</v>
      </c>
      <c r="O22" s="24">
        <v>56</v>
      </c>
      <c r="P22" s="24">
        <v>101</v>
      </c>
      <c r="Q22" s="24">
        <v>29</v>
      </c>
      <c r="R22" s="24">
        <v>196</v>
      </c>
      <c r="S22" s="24">
        <v>8045</v>
      </c>
      <c r="T22" s="24">
        <v>149</v>
      </c>
      <c r="U22" s="24">
        <v>73</v>
      </c>
      <c r="V22" s="24">
        <v>721</v>
      </c>
      <c r="W22" s="24">
        <v>1610</v>
      </c>
      <c r="X22" s="24">
        <v>751</v>
      </c>
      <c r="Y22" s="24">
        <v>570</v>
      </c>
      <c r="Z22" s="24">
        <v>14866</v>
      </c>
      <c r="AA22" s="24">
        <v>703</v>
      </c>
      <c r="AB22" s="24">
        <v>1109</v>
      </c>
      <c r="AC22" s="24">
        <v>3803</v>
      </c>
      <c r="AD22" s="24">
        <v>596</v>
      </c>
      <c r="AE22" s="24">
        <v>14437</v>
      </c>
      <c r="AF22" s="24">
        <v>472</v>
      </c>
      <c r="AG22" s="24">
        <v>1055</v>
      </c>
      <c r="AH22" s="24">
        <v>3792</v>
      </c>
      <c r="AI22" s="79">
        <v>151</v>
      </c>
      <c r="AJ22" s="79">
        <v>11089</v>
      </c>
      <c r="AK22" s="83">
        <v>87</v>
      </c>
      <c r="AL22" s="83">
        <v>8208</v>
      </c>
      <c r="AM22" s="83">
        <v>41</v>
      </c>
      <c r="AN22" s="83">
        <v>2393</v>
      </c>
      <c r="AO22" s="24">
        <v>4802</v>
      </c>
      <c r="AP22" s="24">
        <v>88</v>
      </c>
      <c r="AQ22" s="24">
        <v>88</v>
      </c>
      <c r="AR22" s="24">
        <v>14234</v>
      </c>
      <c r="AS22" s="24">
        <v>161594</v>
      </c>
      <c r="AT22" s="24">
        <v>1637</v>
      </c>
      <c r="AU22" s="24">
        <v>41336</v>
      </c>
      <c r="AV22" s="24">
        <v>15493</v>
      </c>
      <c r="AW22" s="24">
        <v>5153</v>
      </c>
      <c r="AX22" s="24">
        <v>1447</v>
      </c>
      <c r="AY22" s="24">
        <v>861406</v>
      </c>
      <c r="AZ22" s="24">
        <v>6116</v>
      </c>
      <c r="BA22" s="24">
        <v>131415</v>
      </c>
      <c r="BB22" s="24">
        <v>458906</v>
      </c>
      <c r="BC22" s="24">
        <v>419010</v>
      </c>
      <c r="BD22" s="24">
        <v>361852</v>
      </c>
      <c r="BE22" s="24">
        <v>173957</v>
      </c>
      <c r="BF22" s="24">
        <v>662591</v>
      </c>
      <c r="BG22" s="24">
        <v>11039</v>
      </c>
      <c r="BH22" s="72">
        <v>1.7</v>
      </c>
      <c r="BI22" s="24">
        <v>15424</v>
      </c>
      <c r="BJ22" s="24">
        <v>0</v>
      </c>
      <c r="BK22" s="24">
        <v>866699</v>
      </c>
      <c r="BL22" s="24">
        <v>67963</v>
      </c>
      <c r="BM22" s="83">
        <v>3784</v>
      </c>
    </row>
    <row r="23" spans="1:65" ht="12.75" customHeight="1">
      <c r="A23" s="25">
        <v>16</v>
      </c>
      <c r="B23" s="26" t="s">
        <v>52</v>
      </c>
      <c r="C23" s="24">
        <v>2179</v>
      </c>
      <c r="D23" s="24">
        <v>2516</v>
      </c>
      <c r="E23" s="93">
        <v>2.3</v>
      </c>
      <c r="F23" s="24">
        <v>44</v>
      </c>
      <c r="G23" s="24">
        <v>1984</v>
      </c>
      <c r="H23" s="24">
        <v>1377</v>
      </c>
      <c r="I23" s="24">
        <v>48390</v>
      </c>
      <c r="J23" s="24">
        <v>3</v>
      </c>
      <c r="K23" s="24">
        <v>92</v>
      </c>
      <c r="L23" s="84">
        <v>0</v>
      </c>
      <c r="M23" s="24">
        <v>35</v>
      </c>
      <c r="N23" s="24">
        <v>49</v>
      </c>
      <c r="O23" s="24">
        <v>21</v>
      </c>
      <c r="P23" s="24">
        <v>53</v>
      </c>
      <c r="Q23" s="24">
        <v>30</v>
      </c>
      <c r="R23" s="24">
        <v>59</v>
      </c>
      <c r="S23" s="24">
        <v>3214</v>
      </c>
      <c r="T23" s="24">
        <v>107</v>
      </c>
      <c r="U23" s="24">
        <v>14</v>
      </c>
      <c r="V23" s="24">
        <v>304</v>
      </c>
      <c r="W23" s="24">
        <v>756</v>
      </c>
      <c r="X23" s="24">
        <v>546</v>
      </c>
      <c r="Y23" s="24">
        <v>200</v>
      </c>
      <c r="Z23" s="24">
        <v>6814</v>
      </c>
      <c r="AA23" s="85">
        <v>0</v>
      </c>
      <c r="AB23" s="24">
        <v>566</v>
      </c>
      <c r="AC23" s="24">
        <v>1955</v>
      </c>
      <c r="AD23" s="24">
        <v>200</v>
      </c>
      <c r="AE23" s="24">
        <v>6697</v>
      </c>
      <c r="AF23" s="85">
        <v>0</v>
      </c>
      <c r="AG23" s="24">
        <v>527</v>
      </c>
      <c r="AH23" s="24">
        <v>1886</v>
      </c>
      <c r="AI23" s="79">
        <v>66</v>
      </c>
      <c r="AJ23" s="79">
        <v>5155</v>
      </c>
      <c r="AK23" s="83">
        <v>43</v>
      </c>
      <c r="AL23" s="83">
        <v>3720</v>
      </c>
      <c r="AM23" s="83">
        <v>49</v>
      </c>
      <c r="AN23" s="83">
        <v>2402</v>
      </c>
      <c r="AO23" s="24">
        <v>2507</v>
      </c>
      <c r="AP23" s="24">
        <v>165</v>
      </c>
      <c r="AQ23" s="24">
        <v>40</v>
      </c>
      <c r="AR23" s="24">
        <v>5456</v>
      </c>
      <c r="AS23" s="24">
        <v>72931</v>
      </c>
      <c r="AT23" s="24">
        <v>291</v>
      </c>
      <c r="AU23" s="24">
        <v>9918</v>
      </c>
      <c r="AV23" s="24">
        <v>1725</v>
      </c>
      <c r="AW23" s="24">
        <v>2106</v>
      </c>
      <c r="AX23" s="24">
        <v>636</v>
      </c>
      <c r="AY23" s="24">
        <v>358388</v>
      </c>
      <c r="AZ23" s="24">
        <v>2483</v>
      </c>
      <c r="BA23" s="24">
        <v>63133</v>
      </c>
      <c r="BB23" s="24">
        <v>242396</v>
      </c>
      <c r="BC23" s="24">
        <v>190264</v>
      </c>
      <c r="BD23" s="24">
        <v>150721</v>
      </c>
      <c r="BE23" s="24">
        <v>78580</v>
      </c>
      <c r="BF23" s="24">
        <v>340996</v>
      </c>
      <c r="BG23" s="24">
        <v>4923</v>
      </c>
      <c r="BH23" s="72">
        <v>1.4</v>
      </c>
      <c r="BI23" s="24">
        <v>7242</v>
      </c>
      <c r="BJ23" s="85">
        <v>0</v>
      </c>
      <c r="BK23" s="24">
        <v>434706</v>
      </c>
      <c r="BL23" s="24">
        <v>25711</v>
      </c>
      <c r="BM23" s="83">
        <v>1815</v>
      </c>
    </row>
    <row r="24" spans="1:65" ht="12.75" customHeight="1">
      <c r="A24" s="25">
        <v>17</v>
      </c>
      <c r="B24" s="26" t="s">
        <v>53</v>
      </c>
      <c r="C24" s="24">
        <v>4294</v>
      </c>
      <c r="D24" s="24">
        <v>5241</v>
      </c>
      <c r="E24" s="93">
        <v>4.6</v>
      </c>
      <c r="F24" s="24">
        <v>223</v>
      </c>
      <c r="G24" s="24">
        <v>4276</v>
      </c>
      <c r="H24" s="24">
        <v>2528</v>
      </c>
      <c r="I24" s="24">
        <v>45146</v>
      </c>
      <c r="J24" s="24">
        <v>3</v>
      </c>
      <c r="K24" s="24">
        <v>92</v>
      </c>
      <c r="L24" s="24">
        <v>7</v>
      </c>
      <c r="M24" s="24">
        <v>39</v>
      </c>
      <c r="N24" s="24">
        <v>23</v>
      </c>
      <c r="O24" s="24">
        <v>24</v>
      </c>
      <c r="P24" s="24">
        <v>50</v>
      </c>
      <c r="Q24" s="24">
        <v>27</v>
      </c>
      <c r="R24" s="24">
        <v>108</v>
      </c>
      <c r="S24" s="24">
        <v>3803</v>
      </c>
      <c r="T24" s="24">
        <v>103</v>
      </c>
      <c r="U24" s="24">
        <v>33</v>
      </c>
      <c r="V24" s="24">
        <v>439</v>
      </c>
      <c r="W24" s="24">
        <v>804</v>
      </c>
      <c r="X24" s="24">
        <v>551</v>
      </c>
      <c r="Y24" s="24">
        <v>340</v>
      </c>
      <c r="Z24" s="24">
        <v>7960</v>
      </c>
      <c r="AA24" s="24">
        <v>738</v>
      </c>
      <c r="AB24" s="24">
        <v>883</v>
      </c>
      <c r="AC24" s="24">
        <v>2160</v>
      </c>
      <c r="AD24" s="24">
        <v>355</v>
      </c>
      <c r="AE24" s="24">
        <v>7629</v>
      </c>
      <c r="AF24" s="24">
        <v>523</v>
      </c>
      <c r="AG24" s="24">
        <v>825</v>
      </c>
      <c r="AH24" s="24">
        <v>2098</v>
      </c>
      <c r="AI24" s="79">
        <v>60</v>
      </c>
      <c r="AJ24" s="79">
        <v>5237</v>
      </c>
      <c r="AK24" s="83">
        <v>38</v>
      </c>
      <c r="AL24" s="83">
        <v>3396</v>
      </c>
      <c r="AM24" s="83">
        <v>37</v>
      </c>
      <c r="AN24" s="83">
        <v>1269</v>
      </c>
      <c r="AO24" s="24">
        <v>2885</v>
      </c>
      <c r="AP24" s="24">
        <v>143</v>
      </c>
      <c r="AQ24" s="24">
        <v>55</v>
      </c>
      <c r="AR24" s="24">
        <v>5762</v>
      </c>
      <c r="AS24" s="24">
        <v>108274</v>
      </c>
      <c r="AT24" s="24">
        <v>694</v>
      </c>
      <c r="AU24" s="24">
        <v>15118</v>
      </c>
      <c r="AV24" s="24">
        <v>3616</v>
      </c>
      <c r="AW24" s="24">
        <v>1819</v>
      </c>
      <c r="AX24" s="24">
        <v>676</v>
      </c>
      <c r="AY24" s="24">
        <v>399394</v>
      </c>
      <c r="AZ24" s="24">
        <v>2725</v>
      </c>
      <c r="BA24" s="24">
        <v>72570</v>
      </c>
      <c r="BB24" s="24">
        <v>249554</v>
      </c>
      <c r="BC24" s="24">
        <v>198059</v>
      </c>
      <c r="BD24" s="24">
        <v>181343</v>
      </c>
      <c r="BE24" s="24">
        <v>84704</v>
      </c>
      <c r="BF24" s="24">
        <v>333573</v>
      </c>
      <c r="BG24" s="24">
        <v>5709</v>
      </c>
      <c r="BH24" s="72">
        <v>1.7</v>
      </c>
      <c r="BI24" s="24">
        <v>8506</v>
      </c>
      <c r="BJ24" s="24">
        <v>0</v>
      </c>
      <c r="BK24" s="24">
        <v>426849</v>
      </c>
      <c r="BL24" s="24">
        <v>21015</v>
      </c>
      <c r="BM24" s="83">
        <v>1753</v>
      </c>
    </row>
    <row r="25" spans="1:65" ht="12.75" customHeight="1">
      <c r="A25" s="25">
        <v>18</v>
      </c>
      <c r="B25" s="26" t="s">
        <v>54</v>
      </c>
      <c r="C25" s="24">
        <v>1780</v>
      </c>
      <c r="D25" s="24">
        <v>2209</v>
      </c>
      <c r="E25" s="93">
        <v>2.8</v>
      </c>
      <c r="F25" s="24">
        <v>98</v>
      </c>
      <c r="G25" s="24">
        <v>1746</v>
      </c>
      <c r="H25" s="24">
        <v>1105</v>
      </c>
      <c r="I25" s="24">
        <v>38149</v>
      </c>
      <c r="J25" s="24">
        <v>2</v>
      </c>
      <c r="K25" s="24">
        <v>85</v>
      </c>
      <c r="L25" s="24">
        <v>6</v>
      </c>
      <c r="M25" s="24">
        <v>15</v>
      </c>
      <c r="N25" s="24">
        <v>4</v>
      </c>
      <c r="O25" s="24">
        <v>21</v>
      </c>
      <c r="P25" s="24">
        <v>58</v>
      </c>
      <c r="Q25" s="24">
        <v>19</v>
      </c>
      <c r="R25" s="24">
        <v>45</v>
      </c>
      <c r="S25" s="24">
        <v>2685</v>
      </c>
      <c r="T25" s="24">
        <v>55</v>
      </c>
      <c r="U25" s="24">
        <v>0</v>
      </c>
      <c r="V25" s="24">
        <v>396</v>
      </c>
      <c r="W25" s="24">
        <v>840</v>
      </c>
      <c r="X25" s="24">
        <v>273</v>
      </c>
      <c r="Y25" s="24">
        <v>150</v>
      </c>
      <c r="Z25" s="24">
        <v>5561</v>
      </c>
      <c r="AA25" s="24">
        <v>397</v>
      </c>
      <c r="AB25" s="24">
        <v>1044</v>
      </c>
      <c r="AC25" s="24">
        <v>2144</v>
      </c>
      <c r="AD25" s="24">
        <v>153</v>
      </c>
      <c r="AE25" s="24">
        <v>5320</v>
      </c>
      <c r="AF25" s="24">
        <v>248</v>
      </c>
      <c r="AG25" s="24">
        <v>1053</v>
      </c>
      <c r="AH25" s="24">
        <v>2083</v>
      </c>
      <c r="AI25" s="79">
        <v>55</v>
      </c>
      <c r="AJ25" s="79">
        <v>3892</v>
      </c>
      <c r="AK25" s="83">
        <v>31</v>
      </c>
      <c r="AL25" s="83">
        <v>2744</v>
      </c>
      <c r="AM25" s="83">
        <v>38</v>
      </c>
      <c r="AN25" s="83">
        <v>854</v>
      </c>
      <c r="AO25" s="24">
        <v>1800</v>
      </c>
      <c r="AP25" s="24">
        <v>150</v>
      </c>
      <c r="AQ25" s="24">
        <v>39</v>
      </c>
      <c r="AR25" s="24">
        <v>4228</v>
      </c>
      <c r="AS25" s="24">
        <v>65791</v>
      </c>
      <c r="AT25" s="24">
        <v>349</v>
      </c>
      <c r="AU25" s="24">
        <v>18333</v>
      </c>
      <c r="AV25" s="24">
        <v>1397</v>
      </c>
      <c r="AW25" s="24">
        <v>1819</v>
      </c>
      <c r="AX25" s="24">
        <v>1102</v>
      </c>
      <c r="AY25" s="24">
        <v>274482</v>
      </c>
      <c r="AZ25" s="24">
        <v>1809</v>
      </c>
      <c r="BA25" s="24">
        <v>45807</v>
      </c>
      <c r="BB25" s="24">
        <v>178382</v>
      </c>
      <c r="BC25" s="24">
        <v>142282</v>
      </c>
      <c r="BD25" s="24">
        <v>115615</v>
      </c>
      <c r="BE25" s="24">
        <v>53504</v>
      </c>
      <c r="BF25" s="24">
        <v>225051</v>
      </c>
      <c r="BG25" s="24">
        <v>3455</v>
      </c>
      <c r="BH25" s="72">
        <v>1.5</v>
      </c>
      <c r="BI25" s="24">
        <v>4891</v>
      </c>
      <c r="BJ25" s="24">
        <v>3</v>
      </c>
      <c r="BK25" s="24">
        <v>304860</v>
      </c>
      <c r="BL25" s="24">
        <v>17888</v>
      </c>
      <c r="BM25" s="83">
        <v>1431</v>
      </c>
    </row>
    <row r="26" spans="1:65" ht="12.75" customHeight="1">
      <c r="A26" s="25">
        <v>19</v>
      </c>
      <c r="B26" s="26" t="s">
        <v>55</v>
      </c>
      <c r="C26" s="24">
        <v>2781</v>
      </c>
      <c r="D26" s="24">
        <v>3488</v>
      </c>
      <c r="E26" s="93">
        <v>4.1</v>
      </c>
      <c r="F26" s="24">
        <v>163</v>
      </c>
      <c r="G26" s="24">
        <v>2698</v>
      </c>
      <c r="H26" s="24">
        <v>1629</v>
      </c>
      <c r="I26" s="24">
        <v>37978</v>
      </c>
      <c r="J26" s="24">
        <v>3</v>
      </c>
      <c r="K26" s="24">
        <v>86</v>
      </c>
      <c r="L26" s="24">
        <v>6</v>
      </c>
      <c r="M26" s="24">
        <v>42</v>
      </c>
      <c r="N26" s="24">
        <v>0</v>
      </c>
      <c r="O26" s="24">
        <v>23</v>
      </c>
      <c r="P26" s="24">
        <v>43</v>
      </c>
      <c r="Q26" s="24">
        <v>18</v>
      </c>
      <c r="R26" s="24">
        <v>74</v>
      </c>
      <c r="S26" s="24">
        <v>2450</v>
      </c>
      <c r="T26" s="24">
        <v>140</v>
      </c>
      <c r="U26" s="85">
        <v>0</v>
      </c>
      <c r="V26" s="24">
        <v>347</v>
      </c>
      <c r="W26" s="24">
        <v>692</v>
      </c>
      <c r="X26" s="24">
        <v>378</v>
      </c>
      <c r="Y26" s="24">
        <v>250</v>
      </c>
      <c r="Z26" s="24">
        <v>5290</v>
      </c>
      <c r="AA26" s="24">
        <v>432</v>
      </c>
      <c r="AB26" s="24">
        <v>706</v>
      </c>
      <c r="AC26" s="24">
        <v>1785</v>
      </c>
      <c r="AD26" s="24">
        <v>242</v>
      </c>
      <c r="AE26" s="24">
        <v>4983</v>
      </c>
      <c r="AF26" s="24">
        <v>284</v>
      </c>
      <c r="AG26" s="24">
        <v>678</v>
      </c>
      <c r="AH26" s="24">
        <v>1701</v>
      </c>
      <c r="AI26" s="79">
        <v>55</v>
      </c>
      <c r="AJ26" s="79">
        <v>3414</v>
      </c>
      <c r="AK26" s="83">
        <v>30</v>
      </c>
      <c r="AL26" s="83">
        <v>2437</v>
      </c>
      <c r="AM26" s="83">
        <v>9</v>
      </c>
      <c r="AN26" s="83">
        <v>217</v>
      </c>
      <c r="AO26" s="24">
        <v>2515</v>
      </c>
      <c r="AP26" s="24">
        <v>105</v>
      </c>
      <c r="AQ26" s="24">
        <v>67</v>
      </c>
      <c r="AR26" s="24">
        <v>5426</v>
      </c>
      <c r="AS26" s="24">
        <v>79738</v>
      </c>
      <c r="AT26" s="24">
        <v>489</v>
      </c>
      <c r="AU26" s="24">
        <v>11863</v>
      </c>
      <c r="AV26" s="24">
        <v>4749</v>
      </c>
      <c r="AW26" s="24">
        <v>2111</v>
      </c>
      <c r="AX26" s="24">
        <v>745</v>
      </c>
      <c r="AY26" s="24">
        <v>360022</v>
      </c>
      <c r="AZ26" s="24">
        <v>2335</v>
      </c>
      <c r="BA26" s="24">
        <v>52406</v>
      </c>
      <c r="BB26" s="24">
        <v>125144</v>
      </c>
      <c r="BC26" s="24">
        <v>114692</v>
      </c>
      <c r="BD26" s="24">
        <v>158255</v>
      </c>
      <c r="BE26" s="24">
        <v>65535</v>
      </c>
      <c r="BF26" s="24">
        <v>184472</v>
      </c>
      <c r="BG26" s="24">
        <v>3236</v>
      </c>
      <c r="BH26" s="72">
        <v>1.8</v>
      </c>
      <c r="BI26" s="24">
        <v>4934</v>
      </c>
      <c r="BJ26" s="85">
        <v>0</v>
      </c>
      <c r="BK26" s="24">
        <v>249962</v>
      </c>
      <c r="BL26" s="24">
        <v>15416</v>
      </c>
      <c r="BM26" s="83">
        <v>903</v>
      </c>
    </row>
    <row r="27" spans="1:65" ht="12.75" customHeight="1">
      <c r="A27" s="25">
        <v>20</v>
      </c>
      <c r="B27" s="26" t="s">
        <v>56</v>
      </c>
      <c r="C27" s="24">
        <v>5678</v>
      </c>
      <c r="D27" s="24">
        <v>7188</v>
      </c>
      <c r="E27" s="93">
        <v>3.3</v>
      </c>
      <c r="F27" s="24">
        <v>397</v>
      </c>
      <c r="G27" s="24">
        <v>5818</v>
      </c>
      <c r="H27" s="24">
        <v>3138</v>
      </c>
      <c r="I27" s="24">
        <v>97653</v>
      </c>
      <c r="J27" s="24">
        <v>7</v>
      </c>
      <c r="K27" s="24">
        <v>198</v>
      </c>
      <c r="L27" s="24">
        <v>14</v>
      </c>
      <c r="M27" s="24">
        <v>91</v>
      </c>
      <c r="N27" s="24">
        <v>90</v>
      </c>
      <c r="O27" s="24">
        <v>51</v>
      </c>
      <c r="P27" s="24">
        <v>84</v>
      </c>
      <c r="Q27" s="24">
        <v>54</v>
      </c>
      <c r="R27" s="24">
        <v>204</v>
      </c>
      <c r="S27" s="24">
        <v>6118</v>
      </c>
      <c r="T27" s="24">
        <v>263</v>
      </c>
      <c r="U27" s="24">
        <v>93</v>
      </c>
      <c r="V27" s="24">
        <v>770</v>
      </c>
      <c r="W27" s="24">
        <v>1472</v>
      </c>
      <c r="X27" s="24">
        <v>831</v>
      </c>
      <c r="Y27" s="24">
        <v>664</v>
      </c>
      <c r="Z27" s="24">
        <v>12187</v>
      </c>
      <c r="AA27" s="24">
        <v>701</v>
      </c>
      <c r="AB27" s="24">
        <v>1299</v>
      </c>
      <c r="AC27" s="24">
        <v>3907</v>
      </c>
      <c r="AD27" s="24">
        <v>708</v>
      </c>
      <c r="AE27" s="24">
        <v>11617</v>
      </c>
      <c r="AF27" s="24">
        <v>428</v>
      </c>
      <c r="AG27" s="24">
        <v>1184</v>
      </c>
      <c r="AH27" s="24">
        <v>3581</v>
      </c>
      <c r="AI27" s="79">
        <v>129</v>
      </c>
      <c r="AJ27" s="79">
        <v>8369</v>
      </c>
      <c r="AK27" s="83">
        <v>82</v>
      </c>
      <c r="AL27" s="83">
        <v>6139</v>
      </c>
      <c r="AM27" s="83">
        <v>59</v>
      </c>
      <c r="AN27" s="83">
        <v>1736</v>
      </c>
      <c r="AO27" s="24">
        <v>5177</v>
      </c>
      <c r="AP27" s="24">
        <v>0</v>
      </c>
      <c r="AQ27" s="24">
        <v>0</v>
      </c>
      <c r="AR27" s="24">
        <v>14951</v>
      </c>
      <c r="AS27" s="24">
        <v>178794</v>
      </c>
      <c r="AT27" s="24">
        <v>1216</v>
      </c>
      <c r="AU27" s="24">
        <v>31467</v>
      </c>
      <c r="AV27" s="24">
        <v>3641</v>
      </c>
      <c r="AW27" s="24">
        <v>6724</v>
      </c>
      <c r="AX27" s="24">
        <v>877</v>
      </c>
      <c r="AY27" s="24">
        <v>831243</v>
      </c>
      <c r="AZ27" s="24">
        <v>5332</v>
      </c>
      <c r="BA27" s="24">
        <v>114627</v>
      </c>
      <c r="BB27" s="24">
        <v>354663</v>
      </c>
      <c r="BC27" s="24">
        <v>309629</v>
      </c>
      <c r="BD27" s="24">
        <v>337275</v>
      </c>
      <c r="BE27" s="24">
        <v>165751</v>
      </c>
      <c r="BF27" s="24">
        <v>566602</v>
      </c>
      <c r="BG27" s="24">
        <v>10007</v>
      </c>
      <c r="BH27" s="72">
        <v>1.8</v>
      </c>
      <c r="BI27" s="24">
        <v>14549</v>
      </c>
      <c r="BJ27" s="24">
        <v>0</v>
      </c>
      <c r="BK27" s="24">
        <v>774561</v>
      </c>
      <c r="BL27" s="24">
        <v>44971</v>
      </c>
      <c r="BM27" s="83">
        <v>2740</v>
      </c>
    </row>
    <row r="28" spans="1:65" ht="12.75" customHeight="1">
      <c r="A28" s="25">
        <v>21</v>
      </c>
      <c r="B28" s="26" t="s">
        <v>57</v>
      </c>
      <c r="C28" s="24">
        <v>5327</v>
      </c>
      <c r="D28" s="24">
        <v>6746</v>
      </c>
      <c r="E28" s="93">
        <v>3.3</v>
      </c>
      <c r="F28" s="24">
        <v>294</v>
      </c>
      <c r="G28" s="24">
        <v>5745</v>
      </c>
      <c r="H28" s="24">
        <v>3467</v>
      </c>
      <c r="I28" s="24">
        <v>86156</v>
      </c>
      <c r="J28" s="24">
        <v>1</v>
      </c>
      <c r="K28" s="24">
        <v>167</v>
      </c>
      <c r="L28" s="84">
        <v>15</v>
      </c>
      <c r="M28" s="24">
        <v>68</v>
      </c>
      <c r="N28" s="24">
        <v>17</v>
      </c>
      <c r="O28" s="24">
        <v>33</v>
      </c>
      <c r="P28" s="24">
        <v>67</v>
      </c>
      <c r="Q28" s="24">
        <v>37</v>
      </c>
      <c r="R28" s="24">
        <v>22</v>
      </c>
      <c r="S28" s="24">
        <v>4571</v>
      </c>
      <c r="T28" s="24">
        <v>198</v>
      </c>
      <c r="U28" s="24">
        <v>12</v>
      </c>
      <c r="V28" s="24">
        <v>510</v>
      </c>
      <c r="W28" s="24">
        <v>1247</v>
      </c>
      <c r="X28" s="24">
        <v>565</v>
      </c>
      <c r="Y28" s="24">
        <v>70</v>
      </c>
      <c r="Z28" s="24">
        <v>9879</v>
      </c>
      <c r="AA28" s="85">
        <v>589</v>
      </c>
      <c r="AB28" s="24">
        <v>688</v>
      </c>
      <c r="AC28" s="24">
        <v>3559</v>
      </c>
      <c r="AD28" s="24">
        <v>71</v>
      </c>
      <c r="AE28" s="24">
        <v>9374</v>
      </c>
      <c r="AF28" s="85">
        <v>399</v>
      </c>
      <c r="AG28" s="24">
        <v>657</v>
      </c>
      <c r="AH28" s="24">
        <v>3446</v>
      </c>
      <c r="AI28" s="79">
        <v>99</v>
      </c>
      <c r="AJ28" s="79">
        <v>7217</v>
      </c>
      <c r="AK28" s="83">
        <v>60</v>
      </c>
      <c r="AL28" s="83">
        <v>5133</v>
      </c>
      <c r="AM28" s="83">
        <v>37</v>
      </c>
      <c r="AN28" s="83">
        <v>896</v>
      </c>
      <c r="AO28" s="24">
        <v>3936</v>
      </c>
      <c r="AP28" s="24">
        <v>298</v>
      </c>
      <c r="AQ28" s="24">
        <v>78</v>
      </c>
      <c r="AR28" s="24">
        <v>11358</v>
      </c>
      <c r="AS28" s="24">
        <v>127749</v>
      </c>
      <c r="AT28" s="24">
        <v>932</v>
      </c>
      <c r="AU28" s="24">
        <v>16677</v>
      </c>
      <c r="AV28" s="24">
        <v>2681</v>
      </c>
      <c r="AW28" s="24">
        <v>4000</v>
      </c>
      <c r="AX28" s="24">
        <v>1163</v>
      </c>
      <c r="AY28" s="24">
        <v>795856</v>
      </c>
      <c r="AZ28" s="24">
        <v>5803</v>
      </c>
      <c r="BA28" s="24">
        <v>122547</v>
      </c>
      <c r="BB28" s="24">
        <v>353865</v>
      </c>
      <c r="BC28" s="24">
        <v>327185</v>
      </c>
      <c r="BD28" s="24">
        <v>341326</v>
      </c>
      <c r="BE28" s="24">
        <v>186195</v>
      </c>
      <c r="BF28" s="24">
        <v>487001</v>
      </c>
      <c r="BG28" s="24">
        <v>7698</v>
      </c>
      <c r="BH28" s="72">
        <v>1.6</v>
      </c>
      <c r="BI28" s="24">
        <v>11085</v>
      </c>
      <c r="BJ28" s="24">
        <v>2</v>
      </c>
      <c r="BK28" s="24">
        <v>684320</v>
      </c>
      <c r="BL28" s="24">
        <v>61691</v>
      </c>
      <c r="BM28" s="83">
        <v>3439</v>
      </c>
    </row>
    <row r="29" spans="1:65" ht="12.75" customHeight="1">
      <c r="A29" s="25">
        <v>22</v>
      </c>
      <c r="B29" s="26" t="s">
        <v>58</v>
      </c>
      <c r="C29" s="24">
        <v>12617</v>
      </c>
      <c r="D29" s="24">
        <v>16749</v>
      </c>
      <c r="E29" s="93">
        <v>4.6</v>
      </c>
      <c r="F29" s="24">
        <v>1169</v>
      </c>
      <c r="G29" s="24">
        <v>13886</v>
      </c>
      <c r="H29" s="24">
        <v>7247</v>
      </c>
      <c r="I29" s="24">
        <v>119912</v>
      </c>
      <c r="J29" s="24">
        <v>10</v>
      </c>
      <c r="K29" s="24">
        <v>288</v>
      </c>
      <c r="L29" s="24">
        <v>54</v>
      </c>
      <c r="M29" s="24">
        <v>52</v>
      </c>
      <c r="N29" s="24">
        <v>16</v>
      </c>
      <c r="O29" s="24">
        <v>56</v>
      </c>
      <c r="P29" s="24">
        <v>125</v>
      </c>
      <c r="Q29" s="24">
        <v>52</v>
      </c>
      <c r="R29" s="24">
        <v>185</v>
      </c>
      <c r="S29" s="24">
        <v>8892</v>
      </c>
      <c r="T29" s="24">
        <v>225</v>
      </c>
      <c r="U29" s="24">
        <v>21</v>
      </c>
      <c r="V29" s="24">
        <v>824</v>
      </c>
      <c r="W29" s="24">
        <v>1907</v>
      </c>
      <c r="X29" s="24">
        <v>1475</v>
      </c>
      <c r="Y29" s="24">
        <v>580</v>
      </c>
      <c r="Z29" s="24">
        <v>20005</v>
      </c>
      <c r="AA29" s="24">
        <v>4263</v>
      </c>
      <c r="AB29" s="24">
        <v>1716</v>
      </c>
      <c r="AC29" s="24">
        <v>5041</v>
      </c>
      <c r="AD29" s="24">
        <v>584</v>
      </c>
      <c r="AE29" s="24">
        <v>18754</v>
      </c>
      <c r="AF29" s="24">
        <v>3353</v>
      </c>
      <c r="AG29" s="24">
        <v>1602</v>
      </c>
      <c r="AH29" s="24">
        <v>4824</v>
      </c>
      <c r="AI29" s="79">
        <v>176</v>
      </c>
      <c r="AJ29" s="79">
        <v>12679</v>
      </c>
      <c r="AK29" s="83">
        <v>94</v>
      </c>
      <c r="AL29" s="83">
        <v>8667</v>
      </c>
      <c r="AM29" s="83">
        <v>47</v>
      </c>
      <c r="AN29" s="83">
        <v>3709</v>
      </c>
      <c r="AO29" s="24">
        <v>6586</v>
      </c>
      <c r="AP29" s="24">
        <v>264</v>
      </c>
      <c r="AQ29" s="24">
        <v>66</v>
      </c>
      <c r="AR29" s="24">
        <v>21637</v>
      </c>
      <c r="AS29" s="24">
        <v>176998</v>
      </c>
      <c r="AT29" s="24">
        <v>2279</v>
      </c>
      <c r="AU29" s="24">
        <v>42895</v>
      </c>
      <c r="AV29" s="24">
        <v>2898</v>
      </c>
      <c r="AW29" s="24">
        <v>8011</v>
      </c>
      <c r="AX29" s="24">
        <v>1094</v>
      </c>
      <c r="AY29" s="24">
        <v>1429986</v>
      </c>
      <c r="AZ29" s="24">
        <v>10036</v>
      </c>
      <c r="BA29" s="24">
        <v>216219</v>
      </c>
      <c r="BB29" s="24">
        <v>549299</v>
      </c>
      <c r="BC29" s="24">
        <v>434107</v>
      </c>
      <c r="BD29" s="24">
        <v>595509</v>
      </c>
      <c r="BE29" s="24">
        <v>321255</v>
      </c>
      <c r="BF29" s="24">
        <v>1028877</v>
      </c>
      <c r="BG29" s="24">
        <v>15939</v>
      </c>
      <c r="BH29" s="72">
        <v>1.5</v>
      </c>
      <c r="BI29" s="24">
        <v>23680</v>
      </c>
      <c r="BJ29" s="85">
        <v>0</v>
      </c>
      <c r="BK29" s="24">
        <v>1459706</v>
      </c>
      <c r="BL29" s="24">
        <v>96674</v>
      </c>
      <c r="BM29" s="83">
        <v>5398</v>
      </c>
    </row>
    <row r="30" spans="1:65" ht="12.75" customHeight="1">
      <c r="A30" s="25">
        <v>23</v>
      </c>
      <c r="B30" s="26" t="s">
        <v>59</v>
      </c>
      <c r="C30" s="24">
        <v>32836</v>
      </c>
      <c r="D30" s="24">
        <v>43728</v>
      </c>
      <c r="E30" s="93">
        <v>6</v>
      </c>
      <c r="F30" s="24">
        <v>3263</v>
      </c>
      <c r="G30" s="24">
        <v>31866</v>
      </c>
      <c r="H30" s="24">
        <v>17906</v>
      </c>
      <c r="I30" s="24">
        <v>220045</v>
      </c>
      <c r="J30" s="24">
        <v>12</v>
      </c>
      <c r="K30" s="24">
        <v>442</v>
      </c>
      <c r="L30" s="24">
        <v>135</v>
      </c>
      <c r="M30" s="24">
        <v>100</v>
      </c>
      <c r="N30" s="24">
        <v>294</v>
      </c>
      <c r="O30" s="24">
        <v>121</v>
      </c>
      <c r="P30" s="24">
        <v>214</v>
      </c>
      <c r="Q30" s="24">
        <v>105</v>
      </c>
      <c r="R30" s="24">
        <v>150</v>
      </c>
      <c r="S30" s="24">
        <v>11951</v>
      </c>
      <c r="T30" s="24">
        <v>411</v>
      </c>
      <c r="U30" s="24">
        <v>89</v>
      </c>
      <c r="V30" s="24">
        <v>1465</v>
      </c>
      <c r="W30" s="24">
        <v>2856</v>
      </c>
      <c r="X30" s="24">
        <v>2989</v>
      </c>
      <c r="Y30" s="24">
        <v>915</v>
      </c>
      <c r="Z30" s="24">
        <v>28670</v>
      </c>
      <c r="AA30" s="24">
        <v>6552</v>
      </c>
      <c r="AB30" s="24">
        <v>2844</v>
      </c>
      <c r="AC30" s="24">
        <v>8635</v>
      </c>
      <c r="AD30" s="24">
        <v>651</v>
      </c>
      <c r="AE30" s="24">
        <v>26287</v>
      </c>
      <c r="AF30" s="24">
        <v>4878</v>
      </c>
      <c r="AG30" s="24">
        <v>2713</v>
      </c>
      <c r="AH30" s="24">
        <v>8454</v>
      </c>
      <c r="AI30" s="79">
        <v>197</v>
      </c>
      <c r="AJ30" s="79">
        <v>17117</v>
      </c>
      <c r="AK30" s="83">
        <v>156</v>
      </c>
      <c r="AL30" s="83">
        <v>14383</v>
      </c>
      <c r="AM30" s="83">
        <v>92</v>
      </c>
      <c r="AN30" s="83">
        <v>4108</v>
      </c>
      <c r="AO30" s="24">
        <v>10715</v>
      </c>
      <c r="AP30" s="24">
        <v>103</v>
      </c>
      <c r="AQ30" s="24">
        <v>92</v>
      </c>
      <c r="AR30" s="24">
        <v>36672</v>
      </c>
      <c r="AS30" s="24">
        <v>274635</v>
      </c>
      <c r="AT30" s="24">
        <v>7794</v>
      </c>
      <c r="AU30" s="24">
        <v>78727</v>
      </c>
      <c r="AV30" s="24">
        <v>15977</v>
      </c>
      <c r="AW30" s="24">
        <v>9863</v>
      </c>
      <c r="AX30" s="24">
        <v>4314</v>
      </c>
      <c r="AY30" s="24">
        <v>2470118</v>
      </c>
      <c r="AZ30" s="24">
        <v>19063</v>
      </c>
      <c r="BA30" s="24">
        <v>402243</v>
      </c>
      <c r="BB30" s="24">
        <v>1196200</v>
      </c>
      <c r="BC30" s="24">
        <v>1028855</v>
      </c>
      <c r="BD30" s="24">
        <v>1148194</v>
      </c>
      <c r="BE30" s="24">
        <v>720817</v>
      </c>
      <c r="BF30" s="24">
        <v>2362792</v>
      </c>
      <c r="BG30" s="24">
        <v>26409</v>
      </c>
      <c r="BH30" s="72">
        <v>1.1</v>
      </c>
      <c r="BI30" s="24">
        <v>41296</v>
      </c>
      <c r="BJ30" s="24">
        <v>326</v>
      </c>
      <c r="BK30" s="24">
        <v>3213461</v>
      </c>
      <c r="BL30" s="24">
        <v>164736</v>
      </c>
      <c r="BM30" s="83">
        <v>10410</v>
      </c>
    </row>
    <row r="31" spans="1:65" ht="12.75" customHeight="1">
      <c r="A31" s="25">
        <v>24</v>
      </c>
      <c r="B31" s="26" t="s">
        <v>60</v>
      </c>
      <c r="C31" s="24">
        <v>9423</v>
      </c>
      <c r="D31" s="24">
        <v>13093</v>
      </c>
      <c r="E31" s="93">
        <v>7.1</v>
      </c>
      <c r="F31" s="24">
        <v>977</v>
      </c>
      <c r="G31" s="24">
        <v>10671</v>
      </c>
      <c r="H31" s="24">
        <v>5643</v>
      </c>
      <c r="I31" s="24">
        <v>70030</v>
      </c>
      <c r="J31" s="24">
        <v>3</v>
      </c>
      <c r="K31" s="24">
        <v>165</v>
      </c>
      <c r="L31" s="24">
        <v>15</v>
      </c>
      <c r="M31" s="24">
        <v>33</v>
      </c>
      <c r="N31" s="24">
        <v>53</v>
      </c>
      <c r="O31" s="24">
        <v>43</v>
      </c>
      <c r="P31" s="24">
        <v>64</v>
      </c>
      <c r="Q31" s="24">
        <v>38</v>
      </c>
      <c r="R31" s="24">
        <v>82</v>
      </c>
      <c r="S31" s="24">
        <v>4354</v>
      </c>
      <c r="T31" s="24">
        <v>190</v>
      </c>
      <c r="U31" s="24">
        <v>10</v>
      </c>
      <c r="V31" s="24">
        <v>600</v>
      </c>
      <c r="W31" s="24">
        <v>1127</v>
      </c>
      <c r="X31" s="24">
        <v>722</v>
      </c>
      <c r="Y31" s="24">
        <v>270</v>
      </c>
      <c r="Z31" s="24">
        <v>9402</v>
      </c>
      <c r="AA31" s="24">
        <v>648</v>
      </c>
      <c r="AB31" s="24">
        <v>855</v>
      </c>
      <c r="AC31" s="24">
        <v>2577</v>
      </c>
      <c r="AD31" s="24">
        <v>269</v>
      </c>
      <c r="AE31" s="24">
        <v>9007</v>
      </c>
      <c r="AF31" s="24">
        <v>521</v>
      </c>
      <c r="AG31" s="24">
        <v>836</v>
      </c>
      <c r="AH31" s="24">
        <v>2468</v>
      </c>
      <c r="AI31" s="79">
        <v>98</v>
      </c>
      <c r="AJ31" s="79">
        <v>6068</v>
      </c>
      <c r="AK31" s="83">
        <v>58</v>
      </c>
      <c r="AL31" s="83">
        <v>5164</v>
      </c>
      <c r="AM31" s="83">
        <v>36</v>
      </c>
      <c r="AN31" s="83">
        <v>1148</v>
      </c>
      <c r="AO31" s="24">
        <v>3955</v>
      </c>
      <c r="AP31" s="24">
        <v>87</v>
      </c>
      <c r="AQ31" s="24">
        <v>43</v>
      </c>
      <c r="AR31" s="24">
        <v>14262</v>
      </c>
      <c r="AS31" s="24">
        <v>120362</v>
      </c>
      <c r="AT31" s="24">
        <v>1741</v>
      </c>
      <c r="AU31" s="24">
        <v>30594</v>
      </c>
      <c r="AV31" s="24">
        <v>259</v>
      </c>
      <c r="AW31" s="24">
        <v>4607</v>
      </c>
      <c r="AX31" s="24">
        <v>1315</v>
      </c>
      <c r="AY31" s="24">
        <v>675030</v>
      </c>
      <c r="AZ31" s="24">
        <v>5002</v>
      </c>
      <c r="BA31" s="24">
        <v>108254</v>
      </c>
      <c r="BB31" s="24">
        <v>257054</v>
      </c>
      <c r="BC31" s="24">
        <v>223868</v>
      </c>
      <c r="BD31" s="24">
        <v>291456</v>
      </c>
      <c r="BE31" s="24">
        <v>164938</v>
      </c>
      <c r="BF31" s="24">
        <v>420780</v>
      </c>
      <c r="BG31" s="24">
        <v>7977</v>
      </c>
      <c r="BH31" s="72">
        <v>1.9</v>
      </c>
      <c r="BI31" s="24">
        <v>11638</v>
      </c>
      <c r="BJ31" s="24">
        <v>99</v>
      </c>
      <c r="BK31" s="24">
        <v>612290</v>
      </c>
      <c r="BL31" s="24">
        <v>50506</v>
      </c>
      <c r="BM31" s="83">
        <v>3059</v>
      </c>
    </row>
    <row r="32" spans="1:65" ht="12.75" customHeight="1">
      <c r="A32" s="25">
        <v>25</v>
      </c>
      <c r="B32" s="26" t="s">
        <v>61</v>
      </c>
      <c r="C32" s="24">
        <v>5267</v>
      </c>
      <c r="D32" s="24">
        <v>7888</v>
      </c>
      <c r="E32" s="93">
        <v>5.8</v>
      </c>
      <c r="F32" s="24">
        <v>978</v>
      </c>
      <c r="G32" s="24">
        <v>6535</v>
      </c>
      <c r="H32" s="24">
        <v>2710</v>
      </c>
      <c r="I32" s="24">
        <v>48705</v>
      </c>
      <c r="J32" s="24">
        <v>3</v>
      </c>
      <c r="K32" s="24">
        <v>93</v>
      </c>
      <c r="L32" s="24">
        <v>8</v>
      </c>
      <c r="M32" s="24">
        <v>32</v>
      </c>
      <c r="N32" s="24">
        <v>216</v>
      </c>
      <c r="O32" s="24">
        <v>32</v>
      </c>
      <c r="P32" s="24">
        <v>79</v>
      </c>
      <c r="Q32" s="24">
        <v>23</v>
      </c>
      <c r="R32" s="24">
        <v>61</v>
      </c>
      <c r="S32" s="24">
        <v>2599</v>
      </c>
      <c r="T32" s="24">
        <v>114</v>
      </c>
      <c r="U32" s="24">
        <v>25</v>
      </c>
      <c r="V32" s="24">
        <v>333</v>
      </c>
      <c r="W32" s="24">
        <v>1026</v>
      </c>
      <c r="X32" s="24">
        <v>676</v>
      </c>
      <c r="Y32" s="24">
        <v>200</v>
      </c>
      <c r="Z32" s="24">
        <v>5915</v>
      </c>
      <c r="AA32" s="24">
        <v>903</v>
      </c>
      <c r="AB32" s="24">
        <v>585</v>
      </c>
      <c r="AC32" s="24">
        <v>2640</v>
      </c>
      <c r="AD32" s="24">
        <v>196</v>
      </c>
      <c r="AE32" s="24">
        <v>5672</v>
      </c>
      <c r="AF32" s="24">
        <v>737</v>
      </c>
      <c r="AG32" s="24">
        <v>514</v>
      </c>
      <c r="AH32" s="24">
        <v>2555</v>
      </c>
      <c r="AI32" s="79">
        <v>58</v>
      </c>
      <c r="AJ32" s="79">
        <v>3977</v>
      </c>
      <c r="AK32" s="83">
        <v>29</v>
      </c>
      <c r="AL32" s="83">
        <v>2065</v>
      </c>
      <c r="AM32" s="83">
        <v>18</v>
      </c>
      <c r="AN32" s="83">
        <v>846</v>
      </c>
      <c r="AO32" s="24">
        <v>3016</v>
      </c>
      <c r="AP32" s="24">
        <v>166</v>
      </c>
      <c r="AQ32" s="24">
        <v>63</v>
      </c>
      <c r="AR32" s="24">
        <v>8492</v>
      </c>
      <c r="AS32" s="24">
        <v>133249</v>
      </c>
      <c r="AT32" s="24">
        <v>920</v>
      </c>
      <c r="AU32" s="24">
        <v>20409</v>
      </c>
      <c r="AV32" s="24">
        <v>3218</v>
      </c>
      <c r="AW32" s="24">
        <v>5415</v>
      </c>
      <c r="AX32" s="24">
        <v>1260</v>
      </c>
      <c r="AY32" s="24">
        <v>442076</v>
      </c>
      <c r="AZ32" s="24">
        <v>3128</v>
      </c>
      <c r="BA32" s="24">
        <v>68989</v>
      </c>
      <c r="BB32" s="24">
        <v>177506</v>
      </c>
      <c r="BC32" s="24">
        <v>158530</v>
      </c>
      <c r="BD32" s="24">
        <v>211423</v>
      </c>
      <c r="BE32" s="24">
        <v>130083</v>
      </c>
      <c r="BF32" s="24">
        <v>313844</v>
      </c>
      <c r="BG32" s="24">
        <v>6434</v>
      </c>
      <c r="BH32" s="72">
        <v>2.1</v>
      </c>
      <c r="BI32" s="24">
        <v>9525</v>
      </c>
      <c r="BJ32" s="24">
        <v>412</v>
      </c>
      <c r="BK32" s="24">
        <v>440553</v>
      </c>
      <c r="BL32" s="24">
        <v>40482</v>
      </c>
      <c r="BM32" s="83">
        <v>2518</v>
      </c>
    </row>
    <row r="33" spans="1:65" ht="12.75" customHeight="1">
      <c r="A33" s="25">
        <v>26</v>
      </c>
      <c r="B33" s="26" t="s">
        <v>62</v>
      </c>
      <c r="C33" s="24">
        <v>33308</v>
      </c>
      <c r="D33" s="24">
        <v>50489</v>
      </c>
      <c r="E33" s="93">
        <v>19.4</v>
      </c>
      <c r="F33" s="24">
        <v>6169</v>
      </c>
      <c r="G33" s="24">
        <v>38392</v>
      </c>
      <c r="H33" s="24">
        <v>17313</v>
      </c>
      <c r="I33" s="24">
        <v>132666</v>
      </c>
      <c r="J33" s="24">
        <v>6</v>
      </c>
      <c r="K33" s="24">
        <v>200</v>
      </c>
      <c r="L33" s="24">
        <v>9</v>
      </c>
      <c r="M33" s="24">
        <v>48</v>
      </c>
      <c r="N33" s="24">
        <v>20</v>
      </c>
      <c r="O33" s="24">
        <v>78</v>
      </c>
      <c r="P33" s="24">
        <v>110</v>
      </c>
      <c r="Q33" s="24">
        <v>67</v>
      </c>
      <c r="R33" s="24">
        <v>25</v>
      </c>
      <c r="S33" s="24">
        <v>5627</v>
      </c>
      <c r="T33" s="24">
        <v>119</v>
      </c>
      <c r="U33" s="24">
        <v>15</v>
      </c>
      <c r="V33" s="24">
        <v>865</v>
      </c>
      <c r="W33" s="24">
        <v>1619</v>
      </c>
      <c r="X33" s="24">
        <v>1240</v>
      </c>
      <c r="Y33" s="24">
        <v>150</v>
      </c>
      <c r="Z33" s="24">
        <v>12803</v>
      </c>
      <c r="AA33" s="24">
        <v>1320</v>
      </c>
      <c r="AB33" s="24">
        <v>1443</v>
      </c>
      <c r="AC33" s="24">
        <v>4433</v>
      </c>
      <c r="AD33" s="24">
        <v>131</v>
      </c>
      <c r="AE33" s="24">
        <v>12254</v>
      </c>
      <c r="AF33" s="24">
        <v>938</v>
      </c>
      <c r="AG33" s="24">
        <v>1236</v>
      </c>
      <c r="AH33" s="24">
        <v>4340</v>
      </c>
      <c r="AI33" s="79">
        <v>124</v>
      </c>
      <c r="AJ33" s="79">
        <v>8427</v>
      </c>
      <c r="AK33" s="83">
        <v>54</v>
      </c>
      <c r="AL33" s="83">
        <v>5292</v>
      </c>
      <c r="AM33" s="83">
        <v>54</v>
      </c>
      <c r="AN33" s="83">
        <v>3830</v>
      </c>
      <c r="AO33" s="24">
        <v>5372</v>
      </c>
      <c r="AP33" s="24">
        <v>271</v>
      </c>
      <c r="AQ33" s="24">
        <v>112</v>
      </c>
      <c r="AR33" s="24">
        <v>24457</v>
      </c>
      <c r="AS33" s="24">
        <v>163842</v>
      </c>
      <c r="AT33" s="24">
        <v>6538</v>
      </c>
      <c r="AU33" s="24">
        <v>53651</v>
      </c>
      <c r="AV33" s="24">
        <v>9365</v>
      </c>
      <c r="AW33" s="24">
        <v>12320</v>
      </c>
      <c r="AX33" s="24">
        <v>2666</v>
      </c>
      <c r="AY33" s="24">
        <v>903615</v>
      </c>
      <c r="AZ33" s="24">
        <v>6442</v>
      </c>
      <c r="BA33" s="24">
        <v>148441</v>
      </c>
      <c r="BB33" s="24">
        <v>463859</v>
      </c>
      <c r="BC33" s="24">
        <v>395466</v>
      </c>
      <c r="BD33" s="24">
        <v>467784</v>
      </c>
      <c r="BE33" s="24">
        <v>216103</v>
      </c>
      <c r="BF33" s="24">
        <v>656441</v>
      </c>
      <c r="BG33" s="24">
        <v>14169</v>
      </c>
      <c r="BH33" s="72">
        <v>2.2</v>
      </c>
      <c r="BI33" s="24">
        <v>21617</v>
      </c>
      <c r="BJ33" s="24">
        <v>2617</v>
      </c>
      <c r="BK33" s="24">
        <v>968848</v>
      </c>
      <c r="BL33" s="24">
        <v>75435</v>
      </c>
      <c r="BM33" s="83">
        <v>4709</v>
      </c>
    </row>
    <row r="34" spans="1:65" ht="12.75" customHeight="1">
      <c r="A34" s="25">
        <v>27</v>
      </c>
      <c r="B34" s="26" t="s">
        <v>63</v>
      </c>
      <c r="C34" s="24">
        <v>155044</v>
      </c>
      <c r="D34" s="24">
        <v>221290</v>
      </c>
      <c r="E34" s="93">
        <v>25.7</v>
      </c>
      <c r="F34" s="24">
        <v>23936</v>
      </c>
      <c r="G34" s="24">
        <v>171904</v>
      </c>
      <c r="H34" s="24">
        <v>83847</v>
      </c>
      <c r="I34" s="24">
        <v>341163</v>
      </c>
      <c r="J34" s="24">
        <v>31</v>
      </c>
      <c r="K34" s="24">
        <v>622</v>
      </c>
      <c r="L34" s="24">
        <v>144</v>
      </c>
      <c r="M34" s="24">
        <v>123</v>
      </c>
      <c r="N34" s="24">
        <v>387</v>
      </c>
      <c r="O34" s="24">
        <v>185</v>
      </c>
      <c r="P34" s="24">
        <v>346</v>
      </c>
      <c r="Q34" s="24">
        <v>183</v>
      </c>
      <c r="R34" s="24">
        <v>745</v>
      </c>
      <c r="S34" s="24">
        <v>16461</v>
      </c>
      <c r="T34" s="24">
        <v>453</v>
      </c>
      <c r="U34" s="24">
        <v>8</v>
      </c>
      <c r="V34" s="24">
        <v>1760</v>
      </c>
      <c r="W34" s="24">
        <v>4210</v>
      </c>
      <c r="X34" s="24">
        <v>3737</v>
      </c>
      <c r="Y34" s="24">
        <v>2855</v>
      </c>
      <c r="Z34" s="24">
        <v>40462</v>
      </c>
      <c r="AA34" s="24">
        <v>7812</v>
      </c>
      <c r="AB34" s="24">
        <v>3397</v>
      </c>
      <c r="AC34" s="24">
        <v>12455</v>
      </c>
      <c r="AD34" s="24">
        <v>2836</v>
      </c>
      <c r="AE34" s="24">
        <v>37413</v>
      </c>
      <c r="AF34" s="24">
        <v>5805</v>
      </c>
      <c r="AG34" s="24">
        <v>3108</v>
      </c>
      <c r="AH34" s="24">
        <v>11735</v>
      </c>
      <c r="AI34" s="79">
        <v>331</v>
      </c>
      <c r="AJ34" s="79">
        <v>24566</v>
      </c>
      <c r="AK34" s="83">
        <v>179</v>
      </c>
      <c r="AL34" s="83">
        <v>15448</v>
      </c>
      <c r="AM34" s="83">
        <v>99</v>
      </c>
      <c r="AN34" s="83">
        <v>6572</v>
      </c>
      <c r="AO34" s="24">
        <v>12821</v>
      </c>
      <c r="AP34" s="24">
        <v>475</v>
      </c>
      <c r="AQ34" s="24">
        <v>241</v>
      </c>
      <c r="AR34" s="24">
        <v>85586</v>
      </c>
      <c r="AS34" s="24">
        <v>426526</v>
      </c>
      <c r="AT34" s="24">
        <v>32005</v>
      </c>
      <c r="AU34" s="24">
        <v>124958</v>
      </c>
      <c r="AV34" s="24">
        <v>16239</v>
      </c>
      <c r="AW34" s="24">
        <v>28280</v>
      </c>
      <c r="AX34" s="24">
        <v>7989</v>
      </c>
      <c r="AY34" s="24">
        <v>3309780</v>
      </c>
      <c r="AZ34" s="24">
        <v>25456</v>
      </c>
      <c r="BA34" s="24">
        <v>579273</v>
      </c>
      <c r="BB34" s="24">
        <v>1623671</v>
      </c>
      <c r="BC34" s="24">
        <v>1463627</v>
      </c>
      <c r="BD34" s="24">
        <v>1603249</v>
      </c>
      <c r="BE34" s="24">
        <v>779937</v>
      </c>
      <c r="BF34" s="24">
        <v>3136082</v>
      </c>
      <c r="BG34" s="24">
        <v>42067</v>
      </c>
      <c r="BH34" s="72">
        <v>1.3</v>
      </c>
      <c r="BI34" s="24">
        <v>66716</v>
      </c>
      <c r="BJ34" s="24">
        <v>8981</v>
      </c>
      <c r="BK34" s="24">
        <v>4475617</v>
      </c>
      <c r="BL34" s="24">
        <v>251142</v>
      </c>
      <c r="BM34" s="83">
        <v>16563</v>
      </c>
    </row>
    <row r="35" spans="1:65" s="31" customFormat="1" ht="12.75" customHeight="1">
      <c r="A35" s="27">
        <v>28</v>
      </c>
      <c r="B35" s="28" t="s">
        <v>64</v>
      </c>
      <c r="C35" s="29">
        <v>54973</v>
      </c>
      <c r="D35" s="29">
        <v>80447</v>
      </c>
      <c r="E35" s="94">
        <v>14.5</v>
      </c>
      <c r="F35" s="29">
        <v>8567</v>
      </c>
      <c r="G35" s="29">
        <v>66860</v>
      </c>
      <c r="H35" s="29">
        <v>29326</v>
      </c>
      <c r="I35" s="29">
        <v>219474</v>
      </c>
      <c r="J35" s="29">
        <v>9</v>
      </c>
      <c r="K35" s="29">
        <v>453</v>
      </c>
      <c r="L35" s="29">
        <v>73</v>
      </c>
      <c r="M35" s="29">
        <v>93</v>
      </c>
      <c r="N35" s="29">
        <v>72</v>
      </c>
      <c r="O35" s="29">
        <v>69</v>
      </c>
      <c r="P35" s="29">
        <v>159</v>
      </c>
      <c r="Q35" s="29">
        <v>109</v>
      </c>
      <c r="R35" s="29">
        <v>191</v>
      </c>
      <c r="S35" s="29">
        <v>12935</v>
      </c>
      <c r="T35" s="29">
        <v>204</v>
      </c>
      <c r="U35" s="29">
        <v>19</v>
      </c>
      <c r="V35" s="29">
        <v>1286</v>
      </c>
      <c r="W35" s="29">
        <v>2742</v>
      </c>
      <c r="X35" s="29">
        <v>2405</v>
      </c>
      <c r="Y35" s="29">
        <v>540</v>
      </c>
      <c r="Z35" s="29">
        <v>31320</v>
      </c>
      <c r="AA35" s="29">
        <v>7435</v>
      </c>
      <c r="AB35" s="29">
        <v>2410</v>
      </c>
      <c r="AC35" s="29">
        <v>7944</v>
      </c>
      <c r="AD35" s="29">
        <v>525</v>
      </c>
      <c r="AE35" s="29">
        <v>28571</v>
      </c>
      <c r="AF35" s="29">
        <v>5339</v>
      </c>
      <c r="AG35" s="29">
        <v>2247</v>
      </c>
      <c r="AH35" s="29">
        <v>7719</v>
      </c>
      <c r="AI35" s="80">
        <v>267</v>
      </c>
      <c r="AJ35" s="80">
        <v>18290</v>
      </c>
      <c r="AK35" s="30">
        <v>137</v>
      </c>
      <c r="AL35" s="30">
        <v>11353</v>
      </c>
      <c r="AM35" s="30">
        <v>77</v>
      </c>
      <c r="AN35" s="30">
        <v>3699</v>
      </c>
      <c r="AO35" s="29">
        <v>9872</v>
      </c>
      <c r="AP35" s="29">
        <v>555</v>
      </c>
      <c r="AQ35" s="29">
        <v>192</v>
      </c>
      <c r="AR35" s="29">
        <v>43735</v>
      </c>
      <c r="AS35" s="29">
        <v>304797</v>
      </c>
      <c r="AT35" s="29">
        <v>8074</v>
      </c>
      <c r="AU35" s="29">
        <v>211261</v>
      </c>
      <c r="AV35" s="29">
        <v>5536</v>
      </c>
      <c r="AW35" s="29">
        <v>20629</v>
      </c>
      <c r="AX35" s="29">
        <v>3801</v>
      </c>
      <c r="AY35" s="29">
        <v>1978780</v>
      </c>
      <c r="AZ35" s="29">
        <v>15186</v>
      </c>
      <c r="BA35" s="29">
        <v>333814</v>
      </c>
      <c r="BB35" s="29">
        <v>724913</v>
      </c>
      <c r="BC35" s="29">
        <v>653426</v>
      </c>
      <c r="BD35" s="29">
        <v>924709</v>
      </c>
      <c r="BE35" s="29">
        <v>537702</v>
      </c>
      <c r="BF35" s="29">
        <v>1192163</v>
      </c>
      <c r="BG35" s="29">
        <v>27427</v>
      </c>
      <c r="BH35" s="73">
        <v>2.3</v>
      </c>
      <c r="BI35" s="29">
        <v>41320</v>
      </c>
      <c r="BJ35" s="29">
        <v>1096</v>
      </c>
      <c r="BK35" s="29">
        <v>1679973</v>
      </c>
      <c r="BL35" s="29">
        <v>132246</v>
      </c>
      <c r="BM35" s="30">
        <v>8738</v>
      </c>
    </row>
    <row r="36" spans="1:65" ht="12.75" customHeight="1">
      <c r="A36" s="25">
        <v>29</v>
      </c>
      <c r="B36" s="26" t="s">
        <v>65</v>
      </c>
      <c r="C36" s="24">
        <v>10552</v>
      </c>
      <c r="D36" s="24">
        <v>15653</v>
      </c>
      <c r="E36" s="93">
        <v>11.3</v>
      </c>
      <c r="F36" s="24">
        <v>1600</v>
      </c>
      <c r="G36" s="24">
        <v>12303</v>
      </c>
      <c r="H36" s="24">
        <v>5952</v>
      </c>
      <c r="I36" s="24">
        <v>60342</v>
      </c>
      <c r="J36" s="24">
        <v>6</v>
      </c>
      <c r="K36" s="24">
        <v>131</v>
      </c>
      <c r="L36" s="24">
        <v>15</v>
      </c>
      <c r="M36" s="24">
        <v>25</v>
      </c>
      <c r="N36" s="24">
        <v>159</v>
      </c>
      <c r="O36" s="24">
        <v>22</v>
      </c>
      <c r="P36" s="24">
        <v>52</v>
      </c>
      <c r="Q36" s="24">
        <v>35</v>
      </c>
      <c r="R36" s="24">
        <v>71</v>
      </c>
      <c r="S36" s="24">
        <v>3404</v>
      </c>
      <c r="T36" s="24">
        <v>112</v>
      </c>
      <c r="U36" s="24">
        <v>70</v>
      </c>
      <c r="V36" s="24">
        <v>317</v>
      </c>
      <c r="W36" s="24">
        <v>750</v>
      </c>
      <c r="X36" s="24">
        <v>646</v>
      </c>
      <c r="Y36" s="24">
        <v>260</v>
      </c>
      <c r="Z36" s="24">
        <v>8586</v>
      </c>
      <c r="AA36" s="24">
        <v>1495</v>
      </c>
      <c r="AB36" s="24">
        <v>652</v>
      </c>
      <c r="AC36" s="24">
        <v>2096</v>
      </c>
      <c r="AD36" s="24">
        <v>238</v>
      </c>
      <c r="AE36" s="24">
        <v>7903</v>
      </c>
      <c r="AF36" s="24">
        <v>1111</v>
      </c>
      <c r="AG36" s="24">
        <v>625</v>
      </c>
      <c r="AH36" s="24">
        <v>2063</v>
      </c>
      <c r="AI36" s="79">
        <v>67</v>
      </c>
      <c r="AJ36" s="79">
        <v>4809</v>
      </c>
      <c r="AK36" s="83">
        <v>37</v>
      </c>
      <c r="AL36" s="83">
        <v>2895</v>
      </c>
      <c r="AM36" s="83">
        <v>15</v>
      </c>
      <c r="AN36" s="83">
        <v>1019</v>
      </c>
      <c r="AO36" s="24">
        <v>2960</v>
      </c>
      <c r="AP36" s="24">
        <v>109</v>
      </c>
      <c r="AQ36" s="24">
        <v>58</v>
      </c>
      <c r="AR36" s="24">
        <v>12338</v>
      </c>
      <c r="AS36" s="24">
        <v>90857</v>
      </c>
      <c r="AT36" s="24">
        <v>1550</v>
      </c>
      <c r="AU36" s="24">
        <v>14759</v>
      </c>
      <c r="AV36" s="24">
        <v>2728</v>
      </c>
      <c r="AW36" s="24">
        <v>2725</v>
      </c>
      <c r="AX36" s="24">
        <v>968</v>
      </c>
      <c r="AY36" s="24">
        <v>503050</v>
      </c>
      <c r="AZ36" s="24">
        <v>3690</v>
      </c>
      <c r="BA36" s="24">
        <v>82785</v>
      </c>
      <c r="BB36" s="24">
        <v>148344</v>
      </c>
      <c r="BC36" s="24">
        <v>147364</v>
      </c>
      <c r="BD36" s="24">
        <v>248651</v>
      </c>
      <c r="BE36" s="24">
        <v>143567</v>
      </c>
      <c r="BF36" s="24">
        <v>198542</v>
      </c>
      <c r="BG36" s="24">
        <v>6570</v>
      </c>
      <c r="BH36" s="72">
        <v>3.3</v>
      </c>
      <c r="BI36" s="24">
        <v>10299</v>
      </c>
      <c r="BJ36" s="24">
        <v>182</v>
      </c>
      <c r="BK36" s="24">
        <v>283655</v>
      </c>
      <c r="BL36" s="24">
        <v>30459</v>
      </c>
      <c r="BM36" s="83">
        <v>2083</v>
      </c>
    </row>
    <row r="37" spans="1:65" ht="12.75" customHeight="1">
      <c r="A37" s="25">
        <v>30</v>
      </c>
      <c r="B37" s="26" t="s">
        <v>66</v>
      </c>
      <c r="C37" s="24">
        <v>8873</v>
      </c>
      <c r="D37" s="24">
        <v>11719</v>
      </c>
      <c r="E37" s="93">
        <v>11.7</v>
      </c>
      <c r="F37" s="24">
        <v>719</v>
      </c>
      <c r="G37" s="24">
        <v>9675</v>
      </c>
      <c r="H37" s="24">
        <v>5740</v>
      </c>
      <c r="I37" s="24">
        <v>54175</v>
      </c>
      <c r="J37" s="24">
        <v>3</v>
      </c>
      <c r="K37" s="24">
        <v>105</v>
      </c>
      <c r="L37" s="24">
        <v>5</v>
      </c>
      <c r="M37" s="24">
        <v>6</v>
      </c>
      <c r="N37" s="24">
        <v>97</v>
      </c>
      <c r="O37" s="24">
        <v>22</v>
      </c>
      <c r="P37" s="24">
        <v>54</v>
      </c>
      <c r="Q37" s="24">
        <v>35</v>
      </c>
      <c r="R37" s="24">
        <v>63</v>
      </c>
      <c r="S37" s="24">
        <v>3194</v>
      </c>
      <c r="T37" s="24">
        <v>23</v>
      </c>
      <c r="U37" s="24">
        <v>26</v>
      </c>
      <c r="V37" s="24">
        <v>310</v>
      </c>
      <c r="W37" s="24">
        <v>837</v>
      </c>
      <c r="X37" s="24">
        <v>700</v>
      </c>
      <c r="Y37" s="24">
        <v>190</v>
      </c>
      <c r="Z37" s="24">
        <v>6272</v>
      </c>
      <c r="AA37" s="24">
        <v>310</v>
      </c>
      <c r="AB37" s="24">
        <v>616</v>
      </c>
      <c r="AC37" s="24">
        <v>2203</v>
      </c>
      <c r="AD37" s="24">
        <v>195</v>
      </c>
      <c r="AE37" s="24">
        <v>5755</v>
      </c>
      <c r="AF37" s="24">
        <v>109</v>
      </c>
      <c r="AG37" s="24">
        <v>528</v>
      </c>
      <c r="AH37" s="24">
        <v>2097</v>
      </c>
      <c r="AI37" s="79">
        <v>72</v>
      </c>
      <c r="AJ37" s="79">
        <v>4449</v>
      </c>
      <c r="AK37" s="83">
        <v>38</v>
      </c>
      <c r="AL37" s="83">
        <v>3015</v>
      </c>
      <c r="AM37" s="83">
        <v>26</v>
      </c>
      <c r="AN37" s="83">
        <v>742</v>
      </c>
      <c r="AO37" s="24">
        <v>2679</v>
      </c>
      <c r="AP37" s="24">
        <v>195</v>
      </c>
      <c r="AQ37" s="24">
        <v>54</v>
      </c>
      <c r="AR37" s="24">
        <v>13842</v>
      </c>
      <c r="AS37" s="24">
        <v>131669</v>
      </c>
      <c r="AT37" s="24">
        <v>1630</v>
      </c>
      <c r="AU37" s="24">
        <v>12805</v>
      </c>
      <c r="AV37" s="24">
        <v>2711</v>
      </c>
      <c r="AW37" s="24">
        <v>2371</v>
      </c>
      <c r="AX37" s="24">
        <v>1002</v>
      </c>
      <c r="AY37" s="24">
        <v>461428</v>
      </c>
      <c r="AZ37" s="24">
        <v>3411</v>
      </c>
      <c r="BA37" s="24">
        <v>78079</v>
      </c>
      <c r="BB37" s="24">
        <v>148213</v>
      </c>
      <c r="BC37" s="24">
        <v>145815</v>
      </c>
      <c r="BD37" s="24">
        <v>198111</v>
      </c>
      <c r="BE37" s="24">
        <v>85806</v>
      </c>
      <c r="BF37" s="24">
        <v>199849</v>
      </c>
      <c r="BG37" s="24">
        <v>5445</v>
      </c>
      <c r="BH37" s="72">
        <v>2.7</v>
      </c>
      <c r="BI37" s="24">
        <v>7796</v>
      </c>
      <c r="BJ37" s="24">
        <v>38</v>
      </c>
      <c r="BK37" s="24">
        <v>295513</v>
      </c>
      <c r="BL37" s="24">
        <v>29199</v>
      </c>
      <c r="BM37" s="83">
        <v>1848</v>
      </c>
    </row>
    <row r="38" spans="1:65" ht="12.75" customHeight="1">
      <c r="A38" s="25">
        <v>31</v>
      </c>
      <c r="B38" s="26" t="s">
        <v>67</v>
      </c>
      <c r="C38" s="24">
        <v>3472</v>
      </c>
      <c r="D38" s="24">
        <v>4793</v>
      </c>
      <c r="E38" s="93">
        <v>8.4</v>
      </c>
      <c r="F38" s="24">
        <v>348</v>
      </c>
      <c r="G38" s="24">
        <v>4145</v>
      </c>
      <c r="H38" s="24">
        <v>1918</v>
      </c>
      <c r="I38" s="24">
        <v>29353</v>
      </c>
      <c r="J38" s="24">
        <v>2</v>
      </c>
      <c r="K38" s="24">
        <v>73</v>
      </c>
      <c r="L38" s="24">
        <v>9</v>
      </c>
      <c r="M38" s="24">
        <v>25</v>
      </c>
      <c r="N38" s="24">
        <v>57</v>
      </c>
      <c r="O38" s="24">
        <v>18</v>
      </c>
      <c r="P38" s="24">
        <v>34</v>
      </c>
      <c r="Q38" s="24">
        <v>26</v>
      </c>
      <c r="R38" s="24">
        <v>44</v>
      </c>
      <c r="S38" s="24">
        <v>2272</v>
      </c>
      <c r="T38" s="24">
        <v>207</v>
      </c>
      <c r="U38" s="24">
        <v>3</v>
      </c>
      <c r="V38" s="24">
        <v>270</v>
      </c>
      <c r="W38" s="24">
        <v>636</v>
      </c>
      <c r="X38" s="24">
        <v>483</v>
      </c>
      <c r="Y38" s="24">
        <v>150</v>
      </c>
      <c r="Z38" s="24">
        <v>4670</v>
      </c>
      <c r="AA38" s="24">
        <v>386</v>
      </c>
      <c r="AB38" s="24">
        <v>499</v>
      </c>
      <c r="AC38" s="24">
        <v>1575</v>
      </c>
      <c r="AD38" s="24">
        <v>165</v>
      </c>
      <c r="AE38" s="24">
        <v>4443</v>
      </c>
      <c r="AF38" s="24">
        <v>283</v>
      </c>
      <c r="AG38" s="24">
        <v>474</v>
      </c>
      <c r="AH38" s="24">
        <v>1473</v>
      </c>
      <c r="AI38" s="79">
        <v>30</v>
      </c>
      <c r="AJ38" s="79">
        <v>2477</v>
      </c>
      <c r="AK38" s="83">
        <v>19</v>
      </c>
      <c r="AL38" s="83">
        <v>1565</v>
      </c>
      <c r="AM38" s="83">
        <v>9</v>
      </c>
      <c r="AN38" s="83">
        <v>306</v>
      </c>
      <c r="AO38" s="24">
        <v>1650</v>
      </c>
      <c r="AP38" s="24">
        <v>64</v>
      </c>
      <c r="AQ38" s="24">
        <v>47</v>
      </c>
      <c r="AR38" s="24">
        <v>3302</v>
      </c>
      <c r="AS38" s="24">
        <v>68715</v>
      </c>
      <c r="AT38" s="24">
        <v>782</v>
      </c>
      <c r="AU38" s="24">
        <v>8952</v>
      </c>
      <c r="AV38" s="24">
        <v>1005</v>
      </c>
      <c r="AW38" s="24">
        <v>1461</v>
      </c>
      <c r="AX38" s="24">
        <v>528</v>
      </c>
      <c r="AY38" s="24">
        <v>223702</v>
      </c>
      <c r="AZ38" s="24">
        <v>1488</v>
      </c>
      <c r="BA38" s="24">
        <v>35860</v>
      </c>
      <c r="BB38" s="24">
        <v>119390</v>
      </c>
      <c r="BC38" s="24">
        <v>100536</v>
      </c>
      <c r="BD38" s="24">
        <v>91082</v>
      </c>
      <c r="BE38" s="24">
        <v>40320</v>
      </c>
      <c r="BF38" s="24">
        <v>147483</v>
      </c>
      <c r="BG38" s="24">
        <v>3876</v>
      </c>
      <c r="BH38" s="72">
        <v>2.6</v>
      </c>
      <c r="BI38" s="24">
        <v>5278</v>
      </c>
      <c r="BJ38" s="85">
        <v>3</v>
      </c>
      <c r="BK38" s="24">
        <v>187219</v>
      </c>
      <c r="BL38" s="24">
        <v>10351</v>
      </c>
      <c r="BM38" s="83">
        <v>768</v>
      </c>
    </row>
    <row r="39" spans="1:65" ht="12.75" customHeight="1">
      <c r="A39" s="25">
        <v>32</v>
      </c>
      <c r="B39" s="26" t="s">
        <v>68</v>
      </c>
      <c r="C39" s="24">
        <v>3272</v>
      </c>
      <c r="D39" s="24">
        <v>4297</v>
      </c>
      <c r="E39" s="93">
        <v>6.1</v>
      </c>
      <c r="F39" s="24">
        <v>229</v>
      </c>
      <c r="G39" s="24">
        <v>3689</v>
      </c>
      <c r="H39" s="24">
        <v>1791</v>
      </c>
      <c r="I39" s="24">
        <v>39365</v>
      </c>
      <c r="J39" s="24">
        <v>3</v>
      </c>
      <c r="K39" s="24">
        <v>122</v>
      </c>
      <c r="L39" s="24">
        <v>8</v>
      </c>
      <c r="M39" s="24">
        <v>26</v>
      </c>
      <c r="N39" s="24">
        <v>3</v>
      </c>
      <c r="O39" s="24">
        <v>22</v>
      </c>
      <c r="P39" s="24">
        <v>53</v>
      </c>
      <c r="Q39" s="24">
        <v>18</v>
      </c>
      <c r="R39" s="24">
        <v>93</v>
      </c>
      <c r="S39" s="24">
        <v>3679</v>
      </c>
      <c r="T39" s="24">
        <v>73</v>
      </c>
      <c r="U39" s="24">
        <v>1</v>
      </c>
      <c r="V39" s="24">
        <v>351</v>
      </c>
      <c r="W39" s="24">
        <v>939</v>
      </c>
      <c r="X39" s="24">
        <v>546</v>
      </c>
      <c r="Y39" s="24">
        <v>240</v>
      </c>
      <c r="Z39" s="24">
        <v>6676</v>
      </c>
      <c r="AA39" s="24">
        <v>311</v>
      </c>
      <c r="AB39" s="24">
        <v>694</v>
      </c>
      <c r="AC39" s="24">
        <v>2251</v>
      </c>
      <c r="AD39" s="24">
        <v>243</v>
      </c>
      <c r="AE39" s="24">
        <v>6513</v>
      </c>
      <c r="AF39" s="24">
        <v>278</v>
      </c>
      <c r="AG39" s="24">
        <v>620</v>
      </c>
      <c r="AH39" s="24">
        <v>2144</v>
      </c>
      <c r="AI39" s="79">
        <v>78</v>
      </c>
      <c r="AJ39" s="79">
        <v>4425</v>
      </c>
      <c r="AK39" s="83">
        <v>32</v>
      </c>
      <c r="AL39" s="83">
        <v>1879</v>
      </c>
      <c r="AM39" s="83">
        <v>30</v>
      </c>
      <c r="AN39" s="83">
        <v>791</v>
      </c>
      <c r="AO39" s="24">
        <v>2263</v>
      </c>
      <c r="AP39" s="24">
        <v>55</v>
      </c>
      <c r="AQ39" s="24">
        <v>33</v>
      </c>
      <c r="AR39" s="24">
        <v>6000</v>
      </c>
      <c r="AS39" s="24">
        <v>92093</v>
      </c>
      <c r="AT39" s="24">
        <v>602</v>
      </c>
      <c r="AU39" s="24">
        <v>6119</v>
      </c>
      <c r="AV39" s="24">
        <v>1385</v>
      </c>
      <c r="AW39" s="24">
        <v>5856</v>
      </c>
      <c r="AX39" s="24">
        <v>867</v>
      </c>
      <c r="AY39" s="24">
        <v>269741</v>
      </c>
      <c r="AZ39" s="24">
        <v>1837</v>
      </c>
      <c r="BA39" s="24">
        <v>45192</v>
      </c>
      <c r="BB39" s="24">
        <v>153991</v>
      </c>
      <c r="BC39" s="24">
        <v>134654</v>
      </c>
      <c r="BD39" s="24">
        <v>97494</v>
      </c>
      <c r="BE39" s="24">
        <v>48087</v>
      </c>
      <c r="BF39" s="24">
        <v>186630</v>
      </c>
      <c r="BG39" s="24">
        <v>4507</v>
      </c>
      <c r="BH39" s="72">
        <v>2.4</v>
      </c>
      <c r="BI39" s="24">
        <v>6033</v>
      </c>
      <c r="BJ39" s="24">
        <v>26</v>
      </c>
      <c r="BK39" s="24">
        <v>234952</v>
      </c>
      <c r="BL39" s="24">
        <v>16381</v>
      </c>
      <c r="BM39" s="83">
        <v>1103</v>
      </c>
    </row>
    <row r="40" spans="1:65" ht="12.75" customHeight="1">
      <c r="A40" s="25">
        <v>33</v>
      </c>
      <c r="B40" s="26" t="s">
        <v>69</v>
      </c>
      <c r="C40" s="24">
        <v>13240</v>
      </c>
      <c r="D40" s="24">
        <v>19455</v>
      </c>
      <c r="E40" s="93">
        <v>9.9</v>
      </c>
      <c r="F40" s="24">
        <v>1778</v>
      </c>
      <c r="G40" s="24">
        <v>14990</v>
      </c>
      <c r="H40" s="24">
        <v>6552</v>
      </c>
      <c r="I40" s="24">
        <v>82682</v>
      </c>
      <c r="J40" s="24">
        <v>11</v>
      </c>
      <c r="K40" s="24">
        <v>246</v>
      </c>
      <c r="L40" s="24">
        <v>38</v>
      </c>
      <c r="M40" s="24">
        <v>36</v>
      </c>
      <c r="N40" s="24">
        <v>112</v>
      </c>
      <c r="O40" s="24">
        <v>36</v>
      </c>
      <c r="P40" s="24">
        <v>76</v>
      </c>
      <c r="Q40" s="24">
        <v>39</v>
      </c>
      <c r="R40" s="24">
        <v>158</v>
      </c>
      <c r="S40" s="24">
        <v>6301</v>
      </c>
      <c r="T40" s="24">
        <v>131</v>
      </c>
      <c r="U40" s="24">
        <v>62</v>
      </c>
      <c r="V40" s="24">
        <v>550</v>
      </c>
      <c r="W40" s="24">
        <v>1218</v>
      </c>
      <c r="X40" s="24">
        <v>1097</v>
      </c>
      <c r="Y40" s="24">
        <v>508</v>
      </c>
      <c r="Z40" s="24">
        <v>13551</v>
      </c>
      <c r="AA40" s="24">
        <v>1656</v>
      </c>
      <c r="AB40" s="24">
        <v>1017</v>
      </c>
      <c r="AC40" s="24">
        <v>3161</v>
      </c>
      <c r="AD40" s="24">
        <v>508</v>
      </c>
      <c r="AE40" s="24">
        <v>12901</v>
      </c>
      <c r="AF40" s="24">
        <v>1412</v>
      </c>
      <c r="AG40" s="24">
        <v>984</v>
      </c>
      <c r="AH40" s="24">
        <v>3078</v>
      </c>
      <c r="AI40" s="79">
        <v>119</v>
      </c>
      <c r="AJ40" s="79">
        <v>7883</v>
      </c>
      <c r="AK40" s="83">
        <v>72</v>
      </c>
      <c r="AL40" s="83">
        <v>5327</v>
      </c>
      <c r="AM40" s="83">
        <v>61</v>
      </c>
      <c r="AN40" s="83">
        <v>1250</v>
      </c>
      <c r="AO40" s="24">
        <v>4308</v>
      </c>
      <c r="AP40" s="24">
        <v>296</v>
      </c>
      <c r="AQ40" s="24">
        <v>120</v>
      </c>
      <c r="AR40" s="24">
        <v>13025</v>
      </c>
      <c r="AS40" s="24">
        <v>199076</v>
      </c>
      <c r="AT40" s="24">
        <v>2780</v>
      </c>
      <c r="AU40" s="24">
        <v>30821</v>
      </c>
      <c r="AV40" s="24">
        <v>3149</v>
      </c>
      <c r="AW40" s="24">
        <v>4466</v>
      </c>
      <c r="AX40" s="24">
        <v>1557</v>
      </c>
      <c r="AY40" s="24">
        <v>678991</v>
      </c>
      <c r="AZ40" s="24">
        <v>4930</v>
      </c>
      <c r="BA40" s="24">
        <v>121103</v>
      </c>
      <c r="BB40" s="24">
        <v>398564</v>
      </c>
      <c r="BC40" s="24">
        <v>339984</v>
      </c>
      <c r="BD40" s="24">
        <v>274802</v>
      </c>
      <c r="BE40" s="24">
        <v>161726</v>
      </c>
      <c r="BF40" s="24">
        <v>505020</v>
      </c>
      <c r="BG40" s="24">
        <v>9572</v>
      </c>
      <c r="BH40" s="72">
        <v>1.9</v>
      </c>
      <c r="BI40" s="24">
        <v>13368</v>
      </c>
      <c r="BJ40" s="24">
        <v>33</v>
      </c>
      <c r="BK40" s="24">
        <v>672995</v>
      </c>
      <c r="BL40" s="24">
        <v>59988</v>
      </c>
      <c r="BM40" s="83">
        <v>4174</v>
      </c>
    </row>
    <row r="41" spans="1:65" ht="12.75" customHeight="1">
      <c r="A41" s="25">
        <v>34</v>
      </c>
      <c r="B41" s="26" t="s">
        <v>70</v>
      </c>
      <c r="C41" s="24">
        <v>23241</v>
      </c>
      <c r="D41" s="24">
        <v>33669</v>
      </c>
      <c r="E41" s="93">
        <v>12.1</v>
      </c>
      <c r="F41" s="24">
        <v>3467</v>
      </c>
      <c r="G41" s="24">
        <v>24358</v>
      </c>
      <c r="H41" s="24">
        <v>11190</v>
      </c>
      <c r="I41" s="24">
        <v>118662</v>
      </c>
      <c r="J41" s="24">
        <v>5</v>
      </c>
      <c r="K41" s="24">
        <v>293</v>
      </c>
      <c r="L41" s="24">
        <v>41</v>
      </c>
      <c r="M41" s="24">
        <v>46</v>
      </c>
      <c r="N41" s="24">
        <v>24</v>
      </c>
      <c r="O41" s="24">
        <v>71</v>
      </c>
      <c r="P41" s="24">
        <v>126</v>
      </c>
      <c r="Q41" s="24">
        <v>56</v>
      </c>
      <c r="R41" s="24">
        <v>78</v>
      </c>
      <c r="S41" s="24">
        <v>7807</v>
      </c>
      <c r="T41" s="24">
        <v>141</v>
      </c>
      <c r="U41" s="24">
        <v>7</v>
      </c>
      <c r="V41" s="24">
        <v>1062</v>
      </c>
      <c r="W41" s="24">
        <v>1637</v>
      </c>
      <c r="X41" s="24">
        <v>1309</v>
      </c>
      <c r="Y41" s="24">
        <v>220</v>
      </c>
      <c r="Z41" s="24">
        <v>16208</v>
      </c>
      <c r="AA41" s="24">
        <v>2510</v>
      </c>
      <c r="AB41" s="24">
        <v>1897</v>
      </c>
      <c r="AC41" s="24">
        <v>4570</v>
      </c>
      <c r="AD41" s="24">
        <v>212</v>
      </c>
      <c r="AE41" s="24">
        <v>15451</v>
      </c>
      <c r="AF41" s="24">
        <v>2004</v>
      </c>
      <c r="AG41" s="24">
        <v>1802</v>
      </c>
      <c r="AH41" s="24">
        <v>4420</v>
      </c>
      <c r="AI41" s="79">
        <v>159</v>
      </c>
      <c r="AJ41" s="79">
        <v>9599</v>
      </c>
      <c r="AK41" s="83">
        <v>98</v>
      </c>
      <c r="AL41" s="83">
        <v>7210</v>
      </c>
      <c r="AM41" s="83">
        <v>106</v>
      </c>
      <c r="AN41" s="83">
        <v>3480</v>
      </c>
      <c r="AO41" s="24">
        <v>5944</v>
      </c>
      <c r="AP41" s="24">
        <v>308</v>
      </c>
      <c r="AQ41" s="24">
        <v>55</v>
      </c>
      <c r="AR41" s="24">
        <v>21908</v>
      </c>
      <c r="AS41" s="24">
        <v>291394</v>
      </c>
      <c r="AT41" s="24">
        <v>4564</v>
      </c>
      <c r="AU41" s="24">
        <v>38334</v>
      </c>
      <c r="AV41" s="24">
        <v>5382</v>
      </c>
      <c r="AW41" s="24">
        <v>7994</v>
      </c>
      <c r="AX41" s="24">
        <v>2572</v>
      </c>
      <c r="AY41" s="24">
        <v>989420</v>
      </c>
      <c r="AZ41" s="24">
        <v>7535</v>
      </c>
      <c r="BA41" s="24">
        <v>183077</v>
      </c>
      <c r="BB41" s="24">
        <v>565616</v>
      </c>
      <c r="BC41" s="24">
        <v>491910</v>
      </c>
      <c r="BD41" s="24">
        <v>432582</v>
      </c>
      <c r="BE41" s="24">
        <v>262688</v>
      </c>
      <c r="BF41" s="24">
        <v>850870</v>
      </c>
      <c r="BG41" s="24">
        <v>15008</v>
      </c>
      <c r="BH41" s="72">
        <v>1.8</v>
      </c>
      <c r="BI41" s="24">
        <v>21787</v>
      </c>
      <c r="BJ41" s="24">
        <v>940</v>
      </c>
      <c r="BK41" s="24">
        <v>1137122</v>
      </c>
      <c r="BL41" s="24">
        <v>94389</v>
      </c>
      <c r="BM41" s="83">
        <v>6803</v>
      </c>
    </row>
    <row r="42" spans="1:65" ht="12.75" customHeight="1">
      <c r="A42" s="25">
        <v>35</v>
      </c>
      <c r="B42" s="26" t="s">
        <v>71</v>
      </c>
      <c r="C42" s="24">
        <v>11171</v>
      </c>
      <c r="D42" s="24">
        <v>15363</v>
      </c>
      <c r="E42" s="93">
        <v>10.1</v>
      </c>
      <c r="F42" s="24">
        <v>1254</v>
      </c>
      <c r="G42" s="24">
        <v>12424</v>
      </c>
      <c r="H42" s="24">
        <v>6301</v>
      </c>
      <c r="I42" s="24">
        <v>101670</v>
      </c>
      <c r="J42" s="24">
        <v>8</v>
      </c>
      <c r="K42" s="24">
        <v>185</v>
      </c>
      <c r="L42" s="24">
        <v>34</v>
      </c>
      <c r="M42" s="24">
        <v>23</v>
      </c>
      <c r="N42" s="24">
        <v>37</v>
      </c>
      <c r="O42" s="24">
        <v>32</v>
      </c>
      <c r="P42" s="24">
        <v>59</v>
      </c>
      <c r="Q42" s="24">
        <v>38</v>
      </c>
      <c r="R42" s="24">
        <v>126</v>
      </c>
      <c r="S42" s="24">
        <v>4823</v>
      </c>
      <c r="T42" s="24">
        <v>52</v>
      </c>
      <c r="U42" s="24">
        <v>36</v>
      </c>
      <c r="V42" s="24">
        <v>511</v>
      </c>
      <c r="W42" s="24">
        <v>1098</v>
      </c>
      <c r="X42" s="24">
        <v>821</v>
      </c>
      <c r="Y42" s="24">
        <v>436</v>
      </c>
      <c r="Z42" s="24">
        <v>11096</v>
      </c>
      <c r="AA42" s="24">
        <v>1315</v>
      </c>
      <c r="AB42" s="24">
        <v>939</v>
      </c>
      <c r="AC42" s="24">
        <v>2674</v>
      </c>
      <c r="AD42" s="24">
        <v>397</v>
      </c>
      <c r="AE42" s="24">
        <v>10609</v>
      </c>
      <c r="AF42" s="24">
        <v>1096</v>
      </c>
      <c r="AG42" s="24">
        <v>868</v>
      </c>
      <c r="AH42" s="24">
        <v>2566</v>
      </c>
      <c r="AI42" s="79">
        <v>87</v>
      </c>
      <c r="AJ42" s="79">
        <v>6062</v>
      </c>
      <c r="AK42" s="83">
        <v>60</v>
      </c>
      <c r="AL42" s="83">
        <v>4031</v>
      </c>
      <c r="AM42" s="83">
        <v>51</v>
      </c>
      <c r="AN42" s="83">
        <v>3332</v>
      </c>
      <c r="AO42" s="24">
        <v>3724</v>
      </c>
      <c r="AP42" s="24">
        <v>223</v>
      </c>
      <c r="AQ42" s="24">
        <v>73</v>
      </c>
      <c r="AR42" s="24">
        <v>9745</v>
      </c>
      <c r="AS42" s="24">
        <v>169398</v>
      </c>
      <c r="AT42" s="24">
        <v>1559</v>
      </c>
      <c r="AU42" s="24">
        <v>16535</v>
      </c>
      <c r="AV42" s="24">
        <v>3210</v>
      </c>
      <c r="AW42" s="24">
        <v>3180</v>
      </c>
      <c r="AX42" s="24">
        <v>760</v>
      </c>
      <c r="AY42" s="24">
        <v>569614</v>
      </c>
      <c r="AZ42" s="24">
        <v>4125</v>
      </c>
      <c r="BA42" s="24">
        <v>97936</v>
      </c>
      <c r="BB42" s="24">
        <v>246854</v>
      </c>
      <c r="BC42" s="24">
        <v>202684</v>
      </c>
      <c r="BD42" s="24">
        <v>217407</v>
      </c>
      <c r="BE42" s="24">
        <v>130411</v>
      </c>
      <c r="BF42" s="24">
        <v>354508</v>
      </c>
      <c r="BG42" s="24">
        <v>7223</v>
      </c>
      <c r="BH42" s="72">
        <v>2</v>
      </c>
      <c r="BI42" s="24">
        <v>10756</v>
      </c>
      <c r="BJ42" s="24">
        <v>324</v>
      </c>
      <c r="BK42" s="24">
        <v>503765</v>
      </c>
      <c r="BL42" s="24">
        <v>35634</v>
      </c>
      <c r="BM42" s="83">
        <v>2838</v>
      </c>
    </row>
    <row r="43" spans="1:65" ht="12.75" customHeight="1">
      <c r="A43" s="25">
        <v>36</v>
      </c>
      <c r="B43" s="26" t="s">
        <v>72</v>
      </c>
      <c r="C43" s="24">
        <v>8451</v>
      </c>
      <c r="D43" s="24">
        <v>11726</v>
      </c>
      <c r="E43" s="93">
        <v>14.9</v>
      </c>
      <c r="F43" s="24">
        <v>854</v>
      </c>
      <c r="G43" s="24">
        <v>10200</v>
      </c>
      <c r="H43" s="24">
        <v>4823</v>
      </c>
      <c r="I43" s="24">
        <v>40049</v>
      </c>
      <c r="J43" s="24">
        <v>5</v>
      </c>
      <c r="K43" s="24">
        <v>119</v>
      </c>
      <c r="L43" s="84">
        <v>6</v>
      </c>
      <c r="M43" s="24">
        <v>32</v>
      </c>
      <c r="N43" s="24">
        <v>134</v>
      </c>
      <c r="O43" s="24">
        <v>23</v>
      </c>
      <c r="P43" s="24">
        <v>35</v>
      </c>
      <c r="Q43" s="24">
        <v>25</v>
      </c>
      <c r="R43" s="24">
        <v>66</v>
      </c>
      <c r="S43" s="24">
        <v>2570</v>
      </c>
      <c r="T43" s="24">
        <v>43</v>
      </c>
      <c r="U43" s="24">
        <v>1</v>
      </c>
      <c r="V43" s="24">
        <v>317</v>
      </c>
      <c r="W43" s="24">
        <v>670</v>
      </c>
      <c r="X43" s="24">
        <v>510</v>
      </c>
      <c r="Y43" s="24">
        <v>290</v>
      </c>
      <c r="Z43" s="24">
        <v>6080</v>
      </c>
      <c r="AA43" s="85">
        <v>223</v>
      </c>
      <c r="AB43" s="24">
        <v>500</v>
      </c>
      <c r="AC43" s="24">
        <v>1936</v>
      </c>
      <c r="AD43" s="24">
        <v>176</v>
      </c>
      <c r="AE43" s="24">
        <v>5673</v>
      </c>
      <c r="AF43" s="85">
        <v>142</v>
      </c>
      <c r="AG43" s="24">
        <v>498</v>
      </c>
      <c r="AH43" s="24">
        <v>1941</v>
      </c>
      <c r="AI43" s="79">
        <v>59</v>
      </c>
      <c r="AJ43" s="79">
        <v>3425</v>
      </c>
      <c r="AK43" s="83">
        <v>50</v>
      </c>
      <c r="AL43" s="83">
        <v>3749</v>
      </c>
      <c r="AM43" s="83">
        <v>72</v>
      </c>
      <c r="AN43" s="83">
        <v>1672</v>
      </c>
      <c r="AO43" s="24">
        <v>2039</v>
      </c>
      <c r="AP43" s="24">
        <v>198</v>
      </c>
      <c r="AQ43" s="24">
        <v>63</v>
      </c>
      <c r="AR43" s="24">
        <v>7117</v>
      </c>
      <c r="AS43" s="24">
        <v>54552</v>
      </c>
      <c r="AT43" s="24">
        <v>1095</v>
      </c>
      <c r="AU43" s="24">
        <v>9297</v>
      </c>
      <c r="AV43" s="24">
        <v>1816</v>
      </c>
      <c r="AW43" s="24">
        <v>1960</v>
      </c>
      <c r="AX43" s="24">
        <v>1160</v>
      </c>
      <c r="AY43" s="24">
        <v>276175</v>
      </c>
      <c r="AZ43" s="24">
        <v>2004</v>
      </c>
      <c r="BA43" s="24">
        <v>54365</v>
      </c>
      <c r="BB43" s="24">
        <v>149282</v>
      </c>
      <c r="BC43" s="24">
        <v>127941</v>
      </c>
      <c r="BD43" s="24">
        <v>127675</v>
      </c>
      <c r="BE43" s="24">
        <v>56911</v>
      </c>
      <c r="BF43" s="24">
        <v>174101</v>
      </c>
      <c r="BG43" s="24">
        <v>4648</v>
      </c>
      <c r="BH43" s="72">
        <v>2.7</v>
      </c>
      <c r="BI43" s="24">
        <v>6875</v>
      </c>
      <c r="BJ43" s="24">
        <v>87</v>
      </c>
      <c r="BK43" s="24">
        <v>233470</v>
      </c>
      <c r="BL43" s="24">
        <v>28145</v>
      </c>
      <c r="BM43" s="83">
        <v>1862</v>
      </c>
    </row>
    <row r="44" spans="1:65" ht="12.75" customHeight="1">
      <c r="A44" s="25">
        <v>37</v>
      </c>
      <c r="B44" s="26" t="s">
        <v>73</v>
      </c>
      <c r="C44" s="24">
        <v>6445</v>
      </c>
      <c r="D44" s="24">
        <v>9480</v>
      </c>
      <c r="E44" s="93">
        <v>9.3</v>
      </c>
      <c r="F44" s="24">
        <v>983</v>
      </c>
      <c r="G44" s="24">
        <v>7896</v>
      </c>
      <c r="H44" s="24">
        <v>3075</v>
      </c>
      <c r="I44" s="24">
        <v>48550</v>
      </c>
      <c r="J44" s="24">
        <v>3</v>
      </c>
      <c r="K44" s="24">
        <v>162</v>
      </c>
      <c r="L44" s="24">
        <v>37</v>
      </c>
      <c r="M44" s="24">
        <v>24</v>
      </c>
      <c r="N44" s="24">
        <v>1</v>
      </c>
      <c r="O44" s="24">
        <v>25</v>
      </c>
      <c r="P44" s="24">
        <v>41</v>
      </c>
      <c r="Q44" s="24">
        <v>16</v>
      </c>
      <c r="R44" s="24">
        <v>72</v>
      </c>
      <c r="S44" s="24">
        <v>3703</v>
      </c>
      <c r="T44" s="24">
        <v>105</v>
      </c>
      <c r="U44" s="85">
        <v>2</v>
      </c>
      <c r="V44" s="24">
        <v>376</v>
      </c>
      <c r="W44" s="24">
        <v>522</v>
      </c>
      <c r="X44" s="24">
        <v>282</v>
      </c>
      <c r="Y44" s="24">
        <v>260</v>
      </c>
      <c r="Z44" s="24">
        <v>8005</v>
      </c>
      <c r="AA44" s="24">
        <v>1234</v>
      </c>
      <c r="AB44" s="24">
        <v>736</v>
      </c>
      <c r="AC44" s="24">
        <v>1537</v>
      </c>
      <c r="AD44" s="24">
        <v>263</v>
      </c>
      <c r="AE44" s="24">
        <v>7409</v>
      </c>
      <c r="AF44" s="24">
        <v>911</v>
      </c>
      <c r="AG44" s="24">
        <v>707</v>
      </c>
      <c r="AH44" s="24">
        <v>1392</v>
      </c>
      <c r="AI44" s="79">
        <v>77</v>
      </c>
      <c r="AJ44" s="79">
        <v>4342</v>
      </c>
      <c r="AK44" s="83">
        <v>49</v>
      </c>
      <c r="AL44" s="83">
        <v>3383</v>
      </c>
      <c r="AM44" s="83">
        <v>53</v>
      </c>
      <c r="AN44" s="83">
        <v>846</v>
      </c>
      <c r="AO44" s="24">
        <v>2125</v>
      </c>
      <c r="AP44" s="24">
        <v>113</v>
      </c>
      <c r="AQ44" s="24">
        <v>37</v>
      </c>
      <c r="AR44" s="24">
        <v>9054</v>
      </c>
      <c r="AS44" s="24">
        <v>64514</v>
      </c>
      <c r="AT44" s="24">
        <v>1108</v>
      </c>
      <c r="AU44" s="24">
        <v>21197</v>
      </c>
      <c r="AV44" s="24">
        <v>2563</v>
      </c>
      <c r="AW44" s="24">
        <v>1606</v>
      </c>
      <c r="AX44" s="24">
        <v>1097</v>
      </c>
      <c r="AY44" s="24">
        <v>359421</v>
      </c>
      <c r="AZ44" s="24">
        <v>2558</v>
      </c>
      <c r="BA44" s="24">
        <v>63660</v>
      </c>
      <c r="BB44" s="24">
        <v>215004</v>
      </c>
      <c r="BC44" s="24">
        <v>185494</v>
      </c>
      <c r="BD44" s="24">
        <v>149945</v>
      </c>
      <c r="BE44" s="24">
        <v>81984</v>
      </c>
      <c r="BF44" s="24">
        <v>287062</v>
      </c>
      <c r="BG44" s="24">
        <v>5583</v>
      </c>
      <c r="BH44" s="72">
        <v>1.9</v>
      </c>
      <c r="BI44" s="24">
        <v>7947</v>
      </c>
      <c r="BJ44" s="24">
        <v>11</v>
      </c>
      <c r="BK44" s="24">
        <v>370269</v>
      </c>
      <c r="BL44" s="24">
        <v>28974</v>
      </c>
      <c r="BM44" s="83">
        <v>2516</v>
      </c>
    </row>
    <row r="45" spans="1:65" ht="12.75" customHeight="1">
      <c r="A45" s="25">
        <v>38</v>
      </c>
      <c r="B45" s="26" t="s">
        <v>74</v>
      </c>
      <c r="C45" s="24">
        <v>12219</v>
      </c>
      <c r="D45" s="24">
        <v>15817</v>
      </c>
      <c r="E45" s="93">
        <v>11.1</v>
      </c>
      <c r="F45" s="24">
        <v>968</v>
      </c>
      <c r="G45" s="24">
        <v>14070</v>
      </c>
      <c r="H45" s="24">
        <v>6400</v>
      </c>
      <c r="I45" s="24">
        <v>75329</v>
      </c>
      <c r="J45" s="24">
        <v>6</v>
      </c>
      <c r="K45" s="24">
        <v>176</v>
      </c>
      <c r="L45" s="24">
        <v>14</v>
      </c>
      <c r="M45" s="24">
        <v>23</v>
      </c>
      <c r="N45" s="24">
        <v>31</v>
      </c>
      <c r="O45" s="24">
        <v>31</v>
      </c>
      <c r="P45" s="24">
        <v>59</v>
      </c>
      <c r="Q45" s="24">
        <v>33</v>
      </c>
      <c r="R45" s="24">
        <v>136</v>
      </c>
      <c r="S45" s="24">
        <v>4423</v>
      </c>
      <c r="T45" s="24">
        <v>97</v>
      </c>
      <c r="U45" s="24">
        <v>16</v>
      </c>
      <c r="V45" s="24">
        <v>505</v>
      </c>
      <c r="W45" s="24">
        <v>1074</v>
      </c>
      <c r="X45" s="24">
        <v>719</v>
      </c>
      <c r="Y45" s="24">
        <v>455</v>
      </c>
      <c r="Z45" s="24">
        <v>9226</v>
      </c>
      <c r="AA45" s="24">
        <v>745</v>
      </c>
      <c r="AB45" s="24">
        <v>746</v>
      </c>
      <c r="AC45" s="24">
        <v>2298</v>
      </c>
      <c r="AD45" s="24">
        <v>438</v>
      </c>
      <c r="AE45" s="24">
        <v>8642</v>
      </c>
      <c r="AF45" s="24">
        <v>496</v>
      </c>
      <c r="AG45" s="24">
        <v>693</v>
      </c>
      <c r="AH45" s="24">
        <v>2285</v>
      </c>
      <c r="AI45" s="79">
        <v>92</v>
      </c>
      <c r="AJ45" s="79">
        <v>5445</v>
      </c>
      <c r="AK45" s="83">
        <v>62</v>
      </c>
      <c r="AL45" s="83">
        <v>4624</v>
      </c>
      <c r="AM45" s="83">
        <v>65</v>
      </c>
      <c r="AN45" s="83">
        <v>1964</v>
      </c>
      <c r="AO45" s="24">
        <v>3610</v>
      </c>
      <c r="AP45" s="24">
        <v>80</v>
      </c>
      <c r="AQ45" s="24">
        <v>25</v>
      </c>
      <c r="AR45" s="24">
        <v>16376</v>
      </c>
      <c r="AS45" s="24">
        <v>116201</v>
      </c>
      <c r="AT45" s="24">
        <v>1992</v>
      </c>
      <c r="AU45" s="24">
        <v>26060</v>
      </c>
      <c r="AV45" s="24">
        <v>1505</v>
      </c>
      <c r="AW45" s="24">
        <v>4133</v>
      </c>
      <c r="AX45" s="24">
        <v>858</v>
      </c>
      <c r="AY45" s="24">
        <v>581145</v>
      </c>
      <c r="AZ45" s="24">
        <v>4132</v>
      </c>
      <c r="BA45" s="24">
        <v>101967</v>
      </c>
      <c r="BB45" s="24">
        <v>285963</v>
      </c>
      <c r="BC45" s="24">
        <v>261276</v>
      </c>
      <c r="BD45" s="24">
        <v>243045</v>
      </c>
      <c r="BE45" s="24">
        <v>122080</v>
      </c>
      <c r="BF45" s="24">
        <v>353634</v>
      </c>
      <c r="BG45" s="24">
        <v>7736</v>
      </c>
      <c r="BH45" s="72">
        <v>2.2</v>
      </c>
      <c r="BI45" s="24">
        <v>10906</v>
      </c>
      <c r="BJ45" s="24">
        <v>1</v>
      </c>
      <c r="BK45" s="24">
        <v>499098</v>
      </c>
      <c r="BL45" s="24">
        <v>66051</v>
      </c>
      <c r="BM45" s="83">
        <v>4511</v>
      </c>
    </row>
    <row r="46" spans="1:65" ht="12.75" customHeight="1">
      <c r="A46" s="25">
        <v>39</v>
      </c>
      <c r="B46" s="26" t="s">
        <v>75</v>
      </c>
      <c r="C46" s="24">
        <v>12256</v>
      </c>
      <c r="D46" s="24">
        <v>16684</v>
      </c>
      <c r="E46" s="93">
        <v>21.7</v>
      </c>
      <c r="F46" s="24">
        <v>1140</v>
      </c>
      <c r="G46" s="24">
        <v>14141</v>
      </c>
      <c r="H46" s="24">
        <v>7172</v>
      </c>
      <c r="I46" s="24">
        <v>43584</v>
      </c>
      <c r="J46" s="24">
        <v>2</v>
      </c>
      <c r="K46" s="24">
        <v>77</v>
      </c>
      <c r="L46" s="84">
        <v>0</v>
      </c>
      <c r="M46" s="24">
        <v>20</v>
      </c>
      <c r="N46" s="24">
        <v>106</v>
      </c>
      <c r="O46" s="24">
        <v>27</v>
      </c>
      <c r="P46" s="24">
        <v>40</v>
      </c>
      <c r="Q46" s="24">
        <v>26</v>
      </c>
      <c r="R46" s="24">
        <v>57</v>
      </c>
      <c r="S46" s="24">
        <v>2554</v>
      </c>
      <c r="T46" s="24">
        <v>19</v>
      </c>
      <c r="U46" s="24">
        <v>13</v>
      </c>
      <c r="V46" s="24">
        <v>526</v>
      </c>
      <c r="W46" s="24">
        <v>641</v>
      </c>
      <c r="X46" s="24">
        <v>647</v>
      </c>
      <c r="Y46" s="24">
        <v>120</v>
      </c>
      <c r="Z46" s="24">
        <v>5097</v>
      </c>
      <c r="AA46" s="85">
        <v>0</v>
      </c>
      <c r="AB46" s="24">
        <v>857</v>
      </c>
      <c r="AC46" s="24">
        <v>1625</v>
      </c>
      <c r="AD46" s="24">
        <v>115</v>
      </c>
      <c r="AE46" s="24">
        <v>4998</v>
      </c>
      <c r="AF46" s="85">
        <v>0</v>
      </c>
      <c r="AG46" s="24">
        <v>785</v>
      </c>
      <c r="AH46" s="24">
        <v>1565</v>
      </c>
      <c r="AI46" s="79">
        <v>51</v>
      </c>
      <c r="AJ46" s="79">
        <v>3377</v>
      </c>
      <c r="AK46" s="83">
        <v>31</v>
      </c>
      <c r="AL46" s="83">
        <v>1820</v>
      </c>
      <c r="AM46" s="83">
        <v>61</v>
      </c>
      <c r="AN46" s="83">
        <v>2518</v>
      </c>
      <c r="AO46" s="24">
        <v>2429</v>
      </c>
      <c r="AP46" s="24">
        <v>77</v>
      </c>
      <c r="AQ46" s="24">
        <v>38</v>
      </c>
      <c r="AR46" s="24">
        <v>6305</v>
      </c>
      <c r="AS46" s="24">
        <v>74571</v>
      </c>
      <c r="AT46" s="24">
        <v>2246</v>
      </c>
      <c r="AU46" s="24">
        <v>16731</v>
      </c>
      <c r="AV46" s="24">
        <v>2412</v>
      </c>
      <c r="AW46" s="24">
        <v>1294</v>
      </c>
      <c r="AX46" s="24">
        <v>627</v>
      </c>
      <c r="AY46" s="24">
        <v>333248</v>
      </c>
      <c r="AZ46" s="24">
        <v>2194</v>
      </c>
      <c r="BA46" s="24">
        <v>58091</v>
      </c>
      <c r="BB46" s="24">
        <v>149905</v>
      </c>
      <c r="BC46" s="24">
        <v>120539</v>
      </c>
      <c r="BD46" s="24">
        <v>139121</v>
      </c>
      <c r="BE46" s="24">
        <v>45754</v>
      </c>
      <c r="BF46" s="24">
        <v>175091</v>
      </c>
      <c r="BG46" s="24">
        <v>6202</v>
      </c>
      <c r="BH46" s="72">
        <v>3.5</v>
      </c>
      <c r="BI46" s="24">
        <v>8508</v>
      </c>
      <c r="BJ46" s="24">
        <v>196</v>
      </c>
      <c r="BK46" s="24">
        <v>233092</v>
      </c>
      <c r="BL46" s="24">
        <v>56312</v>
      </c>
      <c r="BM46" s="83">
        <v>3685</v>
      </c>
    </row>
    <row r="47" spans="1:65" ht="12.75" customHeight="1">
      <c r="A47" s="25">
        <v>40</v>
      </c>
      <c r="B47" s="26" t="s">
        <v>76</v>
      </c>
      <c r="C47" s="24">
        <v>64206</v>
      </c>
      <c r="D47" s="24">
        <v>93425</v>
      </c>
      <c r="E47" s="93">
        <v>18.8</v>
      </c>
      <c r="F47" s="24">
        <v>8257</v>
      </c>
      <c r="G47" s="24">
        <v>79768</v>
      </c>
      <c r="H47" s="24">
        <v>38805</v>
      </c>
      <c r="I47" s="24">
        <v>213124</v>
      </c>
      <c r="J47" s="24">
        <v>7</v>
      </c>
      <c r="K47" s="24">
        <v>550</v>
      </c>
      <c r="L47" s="24">
        <v>181</v>
      </c>
      <c r="M47" s="24">
        <v>47</v>
      </c>
      <c r="N47" s="24">
        <v>380</v>
      </c>
      <c r="O47" s="24">
        <v>105</v>
      </c>
      <c r="P47" s="24">
        <v>202</v>
      </c>
      <c r="Q47" s="24">
        <v>102</v>
      </c>
      <c r="R47" s="24">
        <v>137</v>
      </c>
      <c r="S47" s="24">
        <v>14347</v>
      </c>
      <c r="T47" s="24">
        <v>223</v>
      </c>
      <c r="U47" s="24">
        <v>37</v>
      </c>
      <c r="V47" s="24">
        <v>1473</v>
      </c>
      <c r="W47" s="24">
        <v>3429</v>
      </c>
      <c r="X47" s="24">
        <v>2544</v>
      </c>
      <c r="Y47" s="24">
        <v>435</v>
      </c>
      <c r="Z47" s="24">
        <v>32552</v>
      </c>
      <c r="AA47" s="24">
        <v>9704</v>
      </c>
      <c r="AB47" s="24">
        <v>3082</v>
      </c>
      <c r="AC47" s="24">
        <v>8957</v>
      </c>
      <c r="AD47" s="24">
        <v>423</v>
      </c>
      <c r="AE47" s="24">
        <v>29335</v>
      </c>
      <c r="AF47" s="24">
        <v>7218</v>
      </c>
      <c r="AG47" s="24">
        <v>3025</v>
      </c>
      <c r="AH47" s="24">
        <v>8735</v>
      </c>
      <c r="AI47" s="79">
        <v>219</v>
      </c>
      <c r="AJ47" s="79">
        <v>14683</v>
      </c>
      <c r="AK47" s="83">
        <v>154</v>
      </c>
      <c r="AL47" s="83">
        <v>12590</v>
      </c>
      <c r="AM47" s="83">
        <v>151</v>
      </c>
      <c r="AN47" s="83">
        <v>6150</v>
      </c>
      <c r="AO47" s="24">
        <v>8186</v>
      </c>
      <c r="AP47" s="24">
        <v>390</v>
      </c>
      <c r="AQ47" s="24">
        <v>154</v>
      </c>
      <c r="AR47" s="24">
        <v>38166</v>
      </c>
      <c r="AS47" s="24">
        <v>373942</v>
      </c>
      <c r="AT47" s="24">
        <v>10743</v>
      </c>
      <c r="AU47" s="24">
        <v>136148</v>
      </c>
      <c r="AV47" s="24">
        <v>19370</v>
      </c>
      <c r="AW47" s="24">
        <v>13369</v>
      </c>
      <c r="AX47" s="24">
        <v>2981</v>
      </c>
      <c r="AY47" s="24">
        <v>1798388</v>
      </c>
      <c r="AZ47" s="24">
        <v>12936</v>
      </c>
      <c r="BA47" s="24">
        <v>329443</v>
      </c>
      <c r="BB47" s="24">
        <v>969335</v>
      </c>
      <c r="BC47" s="24">
        <v>850898</v>
      </c>
      <c r="BD47" s="24">
        <v>851632</v>
      </c>
      <c r="BE47" s="24">
        <v>441367</v>
      </c>
      <c r="BF47" s="24">
        <v>1403117</v>
      </c>
      <c r="BG47" s="24">
        <v>30296</v>
      </c>
      <c r="BH47" s="72">
        <v>2.2</v>
      </c>
      <c r="BI47" s="24">
        <v>44376</v>
      </c>
      <c r="BJ47" s="24">
        <v>1106</v>
      </c>
      <c r="BK47" s="24">
        <v>1918414</v>
      </c>
      <c r="BL47" s="24">
        <v>126139</v>
      </c>
      <c r="BM47" s="83">
        <v>9987</v>
      </c>
    </row>
    <row r="48" spans="1:65" ht="12.75" customHeight="1">
      <c r="A48" s="25">
        <v>41</v>
      </c>
      <c r="B48" s="26" t="s">
        <v>77</v>
      </c>
      <c r="C48" s="24">
        <v>4541</v>
      </c>
      <c r="D48" s="24">
        <v>6190</v>
      </c>
      <c r="E48" s="93">
        <v>7.2</v>
      </c>
      <c r="F48" s="24">
        <v>414</v>
      </c>
      <c r="G48" s="24">
        <v>5336</v>
      </c>
      <c r="H48" s="24">
        <v>2658</v>
      </c>
      <c r="I48" s="24">
        <v>39802</v>
      </c>
      <c r="J48" s="24">
        <v>4</v>
      </c>
      <c r="K48" s="24">
        <v>100</v>
      </c>
      <c r="L48" s="24">
        <v>9</v>
      </c>
      <c r="M48" s="24">
        <v>27</v>
      </c>
      <c r="N48" s="24">
        <v>11</v>
      </c>
      <c r="O48" s="24">
        <v>17</v>
      </c>
      <c r="P48" s="24">
        <v>41</v>
      </c>
      <c r="Q48" s="24">
        <v>22</v>
      </c>
      <c r="R48" s="24">
        <v>69</v>
      </c>
      <c r="S48" s="24">
        <v>2760</v>
      </c>
      <c r="T48" s="24">
        <v>87</v>
      </c>
      <c r="U48" s="24">
        <v>16</v>
      </c>
      <c r="V48" s="24">
        <v>323</v>
      </c>
      <c r="W48" s="24">
        <v>784</v>
      </c>
      <c r="X48" s="24">
        <v>656</v>
      </c>
      <c r="Y48" s="24">
        <v>200</v>
      </c>
      <c r="Z48" s="24">
        <v>5500</v>
      </c>
      <c r="AA48" s="24">
        <v>311</v>
      </c>
      <c r="AB48" s="24">
        <v>530</v>
      </c>
      <c r="AC48" s="24">
        <v>1954</v>
      </c>
      <c r="AD48" s="24">
        <v>182</v>
      </c>
      <c r="AE48" s="24">
        <v>5263</v>
      </c>
      <c r="AF48" s="24">
        <v>188</v>
      </c>
      <c r="AG48" s="24">
        <v>483</v>
      </c>
      <c r="AH48" s="24">
        <v>1893</v>
      </c>
      <c r="AI48" s="79">
        <v>55</v>
      </c>
      <c r="AJ48" s="79">
        <v>3500</v>
      </c>
      <c r="AK48" s="83">
        <v>37</v>
      </c>
      <c r="AL48" s="83">
        <v>2759</v>
      </c>
      <c r="AM48" s="83">
        <v>41</v>
      </c>
      <c r="AN48" s="83">
        <v>1433</v>
      </c>
      <c r="AO48" s="24">
        <v>2119</v>
      </c>
      <c r="AP48" s="24">
        <v>159</v>
      </c>
      <c r="AQ48" s="24">
        <v>57</v>
      </c>
      <c r="AR48" s="24">
        <v>4221</v>
      </c>
      <c r="AS48" s="24">
        <v>90920</v>
      </c>
      <c r="AT48" s="24">
        <v>758</v>
      </c>
      <c r="AU48" s="24">
        <v>12542</v>
      </c>
      <c r="AV48" s="24">
        <v>3589</v>
      </c>
      <c r="AW48" s="24">
        <v>2072</v>
      </c>
      <c r="AX48" s="24">
        <v>501</v>
      </c>
      <c r="AY48" s="24">
        <v>327826</v>
      </c>
      <c r="AZ48" s="24">
        <v>2296</v>
      </c>
      <c r="BA48" s="24">
        <v>57953</v>
      </c>
      <c r="BB48" s="24">
        <v>158363</v>
      </c>
      <c r="BC48" s="24">
        <v>146904</v>
      </c>
      <c r="BD48" s="24">
        <v>146790</v>
      </c>
      <c r="BE48" s="24">
        <v>61211</v>
      </c>
      <c r="BF48" s="24">
        <v>198366</v>
      </c>
      <c r="BG48" s="24">
        <v>4854</v>
      </c>
      <c r="BH48" s="72">
        <v>2.4</v>
      </c>
      <c r="BI48" s="24">
        <v>6534</v>
      </c>
      <c r="BJ48" s="24">
        <v>2</v>
      </c>
      <c r="BK48" s="24">
        <v>251064</v>
      </c>
      <c r="BL48" s="24">
        <v>21800</v>
      </c>
      <c r="BM48" s="83">
        <v>1773</v>
      </c>
    </row>
    <row r="49" spans="1:65" ht="12.75" customHeight="1">
      <c r="A49" s="25">
        <v>42</v>
      </c>
      <c r="B49" s="26" t="s">
        <v>78</v>
      </c>
      <c r="C49" s="24">
        <v>15979</v>
      </c>
      <c r="D49" s="24">
        <v>23200</v>
      </c>
      <c r="E49" s="93">
        <v>16.3</v>
      </c>
      <c r="F49" s="24">
        <v>2025</v>
      </c>
      <c r="G49" s="24">
        <v>18510</v>
      </c>
      <c r="H49" s="24">
        <v>8614</v>
      </c>
      <c r="I49" s="24">
        <v>74089</v>
      </c>
      <c r="J49" s="24">
        <v>6</v>
      </c>
      <c r="K49" s="24">
        <v>180</v>
      </c>
      <c r="L49" s="24">
        <v>9</v>
      </c>
      <c r="M49" s="24">
        <v>26</v>
      </c>
      <c r="N49" s="24">
        <v>55</v>
      </c>
      <c r="O49" s="24">
        <v>37</v>
      </c>
      <c r="P49" s="24">
        <v>99</v>
      </c>
      <c r="Q49" s="24">
        <v>37</v>
      </c>
      <c r="R49" s="24">
        <v>78</v>
      </c>
      <c r="S49" s="24">
        <v>4764</v>
      </c>
      <c r="T49" s="24">
        <v>92</v>
      </c>
      <c r="U49" s="24">
        <v>22</v>
      </c>
      <c r="V49" s="24">
        <v>550</v>
      </c>
      <c r="W49" s="24">
        <v>1545</v>
      </c>
      <c r="X49" s="24">
        <v>1233</v>
      </c>
      <c r="Y49" s="24">
        <v>260</v>
      </c>
      <c r="Z49" s="24">
        <v>9806</v>
      </c>
      <c r="AA49" s="24">
        <v>354</v>
      </c>
      <c r="AB49" s="24">
        <v>917</v>
      </c>
      <c r="AC49" s="24">
        <v>3593</v>
      </c>
      <c r="AD49" s="24">
        <v>241</v>
      </c>
      <c r="AE49" s="24">
        <v>9373</v>
      </c>
      <c r="AF49" s="24">
        <v>280</v>
      </c>
      <c r="AG49" s="24">
        <v>894</v>
      </c>
      <c r="AH49" s="24">
        <v>3518</v>
      </c>
      <c r="AI49" s="79">
        <v>105</v>
      </c>
      <c r="AJ49" s="79">
        <v>5993</v>
      </c>
      <c r="AK49" s="83">
        <v>52</v>
      </c>
      <c r="AL49" s="83">
        <v>4359</v>
      </c>
      <c r="AM49" s="83">
        <v>113</v>
      </c>
      <c r="AN49" s="83">
        <v>1807</v>
      </c>
      <c r="AO49" s="24">
        <v>3586</v>
      </c>
      <c r="AP49" s="24">
        <v>175</v>
      </c>
      <c r="AQ49" s="24">
        <v>89</v>
      </c>
      <c r="AR49" s="24">
        <v>11101</v>
      </c>
      <c r="AS49" s="24">
        <v>198739</v>
      </c>
      <c r="AT49" s="24">
        <v>2535</v>
      </c>
      <c r="AU49" s="24">
        <v>22827</v>
      </c>
      <c r="AV49" s="24">
        <v>5428</v>
      </c>
      <c r="AW49" s="24">
        <v>3942</v>
      </c>
      <c r="AX49" s="24">
        <v>2871</v>
      </c>
      <c r="AY49" s="24">
        <v>621187</v>
      </c>
      <c r="AZ49" s="24">
        <v>4582</v>
      </c>
      <c r="BA49" s="24">
        <v>114545</v>
      </c>
      <c r="BB49" s="24">
        <v>249283</v>
      </c>
      <c r="BC49" s="24">
        <v>232816</v>
      </c>
      <c r="BD49" s="24">
        <v>265717</v>
      </c>
      <c r="BE49" s="24">
        <v>111135</v>
      </c>
      <c r="BF49" s="24">
        <v>316738</v>
      </c>
      <c r="BG49" s="24">
        <v>8627</v>
      </c>
      <c r="BH49" s="72">
        <v>2.7</v>
      </c>
      <c r="BI49" s="24">
        <v>11435</v>
      </c>
      <c r="BJ49" s="24">
        <v>14</v>
      </c>
      <c r="BK49" s="24">
        <v>406750</v>
      </c>
      <c r="BL49" s="24">
        <v>39244</v>
      </c>
      <c r="BM49" s="83">
        <v>2950</v>
      </c>
    </row>
    <row r="50" spans="1:65" ht="12.75" customHeight="1">
      <c r="A50" s="25">
        <v>43</v>
      </c>
      <c r="B50" s="26" t="s">
        <v>79</v>
      </c>
      <c r="C50" s="24">
        <v>12128</v>
      </c>
      <c r="D50" s="24">
        <v>16071</v>
      </c>
      <c r="E50" s="93">
        <v>9</v>
      </c>
      <c r="F50" s="24">
        <v>970</v>
      </c>
      <c r="G50" s="24">
        <v>13061</v>
      </c>
      <c r="H50" s="24">
        <v>7820</v>
      </c>
      <c r="I50" s="24">
        <v>94005</v>
      </c>
      <c r="J50" s="24">
        <v>8</v>
      </c>
      <c r="K50" s="24">
        <v>227</v>
      </c>
      <c r="L50" s="24">
        <v>39</v>
      </c>
      <c r="M50" s="24">
        <v>44</v>
      </c>
      <c r="N50" s="24">
        <v>158</v>
      </c>
      <c r="O50" s="24">
        <v>43</v>
      </c>
      <c r="P50" s="24">
        <v>103</v>
      </c>
      <c r="Q50" s="24">
        <v>45</v>
      </c>
      <c r="R50" s="24">
        <v>158</v>
      </c>
      <c r="S50" s="24">
        <v>5605</v>
      </c>
      <c r="T50" s="24">
        <v>181</v>
      </c>
      <c r="U50" s="24">
        <v>48</v>
      </c>
      <c r="V50" s="24">
        <v>790</v>
      </c>
      <c r="W50" s="24">
        <v>1655</v>
      </c>
      <c r="X50" s="24">
        <v>1449</v>
      </c>
      <c r="Y50" s="24">
        <v>380</v>
      </c>
      <c r="Z50" s="24">
        <v>11352</v>
      </c>
      <c r="AA50" s="24">
        <v>845</v>
      </c>
      <c r="AB50" s="24">
        <v>1462</v>
      </c>
      <c r="AC50" s="24">
        <v>3857</v>
      </c>
      <c r="AD50" s="24">
        <v>406</v>
      </c>
      <c r="AE50" s="24">
        <v>10874</v>
      </c>
      <c r="AF50" s="24">
        <v>643</v>
      </c>
      <c r="AG50" s="24">
        <v>1428</v>
      </c>
      <c r="AH50" s="24">
        <v>3796</v>
      </c>
      <c r="AI50" s="79">
        <v>115</v>
      </c>
      <c r="AJ50" s="79">
        <v>7025</v>
      </c>
      <c r="AK50" s="83">
        <v>85</v>
      </c>
      <c r="AL50" s="83">
        <v>5598</v>
      </c>
      <c r="AM50" s="83">
        <v>128</v>
      </c>
      <c r="AN50" s="83">
        <v>3875</v>
      </c>
      <c r="AO50" s="24">
        <v>4051</v>
      </c>
      <c r="AP50" s="24">
        <v>126</v>
      </c>
      <c r="AQ50" s="24">
        <v>34</v>
      </c>
      <c r="AR50" s="24">
        <v>13931</v>
      </c>
      <c r="AS50" s="24">
        <v>169222</v>
      </c>
      <c r="AT50" s="24">
        <v>2188</v>
      </c>
      <c r="AU50" s="24">
        <v>39038</v>
      </c>
      <c r="AV50" s="24">
        <v>6184</v>
      </c>
      <c r="AW50" s="24">
        <v>3736</v>
      </c>
      <c r="AX50" s="24">
        <v>604</v>
      </c>
      <c r="AY50" s="24">
        <v>769195</v>
      </c>
      <c r="AZ50" s="24">
        <v>5248</v>
      </c>
      <c r="BA50" s="24">
        <v>132000</v>
      </c>
      <c r="BB50" s="24">
        <v>323393</v>
      </c>
      <c r="BC50" s="24">
        <v>285802</v>
      </c>
      <c r="BD50" s="24">
        <v>332892</v>
      </c>
      <c r="BE50" s="24">
        <v>128657</v>
      </c>
      <c r="BF50" s="24">
        <v>415617</v>
      </c>
      <c r="BG50" s="24">
        <v>10955</v>
      </c>
      <c r="BH50" s="72">
        <v>2.6</v>
      </c>
      <c r="BI50" s="24">
        <v>14722</v>
      </c>
      <c r="BJ50" s="24">
        <v>13</v>
      </c>
      <c r="BK50" s="24">
        <v>539595</v>
      </c>
      <c r="BL50" s="24">
        <v>42244</v>
      </c>
      <c r="BM50" s="83">
        <v>3077</v>
      </c>
    </row>
    <row r="51" spans="1:65" ht="12.75" customHeight="1">
      <c r="A51" s="25">
        <v>44</v>
      </c>
      <c r="B51" s="26" t="s">
        <v>80</v>
      </c>
      <c r="C51" s="24">
        <v>11900</v>
      </c>
      <c r="D51" s="24">
        <v>16029</v>
      </c>
      <c r="E51" s="93">
        <v>13.3</v>
      </c>
      <c r="F51" s="24">
        <v>1003</v>
      </c>
      <c r="G51" s="24">
        <v>13468</v>
      </c>
      <c r="H51" s="24">
        <v>7349</v>
      </c>
      <c r="I51" s="24">
        <v>65675</v>
      </c>
      <c r="J51" s="24">
        <v>3</v>
      </c>
      <c r="K51" s="24">
        <v>133</v>
      </c>
      <c r="L51" s="24">
        <v>25</v>
      </c>
      <c r="M51" s="24">
        <v>9</v>
      </c>
      <c r="N51" s="24">
        <v>132</v>
      </c>
      <c r="O51" s="24">
        <v>45</v>
      </c>
      <c r="P51" s="24">
        <v>68</v>
      </c>
      <c r="Q51" s="24">
        <v>30</v>
      </c>
      <c r="R51" s="24">
        <v>70</v>
      </c>
      <c r="S51" s="24">
        <v>4136</v>
      </c>
      <c r="T51" s="24">
        <v>72</v>
      </c>
      <c r="U51" s="24">
        <v>74</v>
      </c>
      <c r="V51" s="24">
        <v>534</v>
      </c>
      <c r="W51" s="24">
        <v>975</v>
      </c>
      <c r="X51" s="24">
        <v>706</v>
      </c>
      <c r="Y51" s="24">
        <v>210</v>
      </c>
      <c r="Z51" s="24">
        <v>7892</v>
      </c>
      <c r="AA51" s="24">
        <v>1128</v>
      </c>
      <c r="AB51" s="24">
        <v>1210</v>
      </c>
      <c r="AC51" s="24">
        <v>2571</v>
      </c>
      <c r="AD51" s="24">
        <v>211</v>
      </c>
      <c r="AE51" s="24">
        <v>7539</v>
      </c>
      <c r="AF51" s="24">
        <v>909</v>
      </c>
      <c r="AG51" s="24">
        <v>1109</v>
      </c>
      <c r="AH51" s="24">
        <v>2563</v>
      </c>
      <c r="AI51" s="79">
        <v>73</v>
      </c>
      <c r="AJ51" s="79">
        <v>4763</v>
      </c>
      <c r="AK51" s="83">
        <v>56</v>
      </c>
      <c r="AL51" s="83">
        <v>4044</v>
      </c>
      <c r="AM51" s="83">
        <v>83</v>
      </c>
      <c r="AN51" s="83">
        <v>990</v>
      </c>
      <c r="AO51" s="24">
        <v>2843</v>
      </c>
      <c r="AP51" s="24">
        <v>143</v>
      </c>
      <c r="AQ51" s="24">
        <v>43</v>
      </c>
      <c r="AR51" s="24">
        <v>9299</v>
      </c>
      <c r="AS51" s="24">
        <v>116032</v>
      </c>
      <c r="AT51" s="24">
        <v>1956</v>
      </c>
      <c r="AU51" s="24">
        <v>34043</v>
      </c>
      <c r="AV51" s="24">
        <v>2613</v>
      </c>
      <c r="AW51" s="24">
        <v>1850</v>
      </c>
      <c r="AX51" s="24">
        <v>449</v>
      </c>
      <c r="AY51" s="24">
        <v>455922</v>
      </c>
      <c r="AZ51" s="24">
        <v>3055</v>
      </c>
      <c r="BA51" s="24">
        <v>82186</v>
      </c>
      <c r="BB51" s="24">
        <v>226367</v>
      </c>
      <c r="BC51" s="24">
        <v>206811</v>
      </c>
      <c r="BD51" s="24">
        <v>174705</v>
      </c>
      <c r="BE51" s="24">
        <v>99233</v>
      </c>
      <c r="BF51" s="24">
        <v>288722</v>
      </c>
      <c r="BG51" s="24">
        <v>7443</v>
      </c>
      <c r="BH51" s="72">
        <v>2.6</v>
      </c>
      <c r="BI51" s="24">
        <v>10015</v>
      </c>
      <c r="BJ51" s="24">
        <v>14</v>
      </c>
      <c r="BK51" s="24">
        <v>387851</v>
      </c>
      <c r="BL51" s="24">
        <v>47255</v>
      </c>
      <c r="BM51" s="83">
        <v>3107</v>
      </c>
    </row>
    <row r="52" spans="1:65" ht="12.75" customHeight="1">
      <c r="A52" s="25">
        <v>45</v>
      </c>
      <c r="B52" s="26" t="s">
        <v>81</v>
      </c>
      <c r="C52" s="24">
        <v>9574</v>
      </c>
      <c r="D52" s="24">
        <v>12843</v>
      </c>
      <c r="E52" s="93">
        <v>11.3</v>
      </c>
      <c r="F52" s="24">
        <v>908</v>
      </c>
      <c r="G52" s="24">
        <v>11092</v>
      </c>
      <c r="H52" s="24">
        <v>5850</v>
      </c>
      <c r="I52" s="24">
        <v>59892</v>
      </c>
      <c r="J52" s="24">
        <v>3</v>
      </c>
      <c r="K52" s="24">
        <v>170</v>
      </c>
      <c r="L52" s="24">
        <v>41</v>
      </c>
      <c r="M52" s="24">
        <v>16</v>
      </c>
      <c r="N52" s="24">
        <v>4</v>
      </c>
      <c r="O52" s="24">
        <v>31</v>
      </c>
      <c r="P52" s="24">
        <v>34</v>
      </c>
      <c r="Q52" s="24">
        <v>31</v>
      </c>
      <c r="R52" s="24">
        <v>57</v>
      </c>
      <c r="S52" s="24">
        <v>4754</v>
      </c>
      <c r="T52" s="24">
        <v>50</v>
      </c>
      <c r="U52" s="24">
        <v>6</v>
      </c>
      <c r="V52" s="24">
        <v>550</v>
      </c>
      <c r="W52" s="24">
        <v>833</v>
      </c>
      <c r="X52" s="24">
        <v>663</v>
      </c>
      <c r="Y52" s="24">
        <v>152</v>
      </c>
      <c r="Z52" s="24">
        <v>8452</v>
      </c>
      <c r="AA52" s="24">
        <v>1495</v>
      </c>
      <c r="AB52" s="24">
        <v>899</v>
      </c>
      <c r="AC52" s="24">
        <v>1795</v>
      </c>
      <c r="AD52" s="24">
        <v>147</v>
      </c>
      <c r="AE52" s="24">
        <v>7957</v>
      </c>
      <c r="AF52" s="24">
        <v>1115</v>
      </c>
      <c r="AG52" s="24">
        <v>897</v>
      </c>
      <c r="AH52" s="24">
        <v>1822</v>
      </c>
      <c r="AI52" s="79">
        <v>77</v>
      </c>
      <c r="AJ52" s="79">
        <v>4582</v>
      </c>
      <c r="AK52" s="83">
        <v>42</v>
      </c>
      <c r="AL52" s="83">
        <v>2834</v>
      </c>
      <c r="AM52" s="83">
        <v>75</v>
      </c>
      <c r="AN52" s="83">
        <v>1658</v>
      </c>
      <c r="AO52" s="24">
        <v>2527</v>
      </c>
      <c r="AP52" s="24">
        <v>0</v>
      </c>
      <c r="AQ52" s="24">
        <v>0</v>
      </c>
      <c r="AR52" s="24">
        <v>7621</v>
      </c>
      <c r="AS52" s="24">
        <v>116495</v>
      </c>
      <c r="AT52" s="24">
        <v>1487</v>
      </c>
      <c r="AU52" s="24">
        <v>39556</v>
      </c>
      <c r="AV52" s="24">
        <v>4556</v>
      </c>
      <c r="AW52" s="24">
        <v>2548</v>
      </c>
      <c r="AX52" s="24">
        <v>824</v>
      </c>
      <c r="AY52" s="24">
        <v>498843</v>
      </c>
      <c r="AZ52" s="24">
        <v>3256</v>
      </c>
      <c r="BA52" s="24">
        <v>81882</v>
      </c>
      <c r="BB52" s="24">
        <v>208469</v>
      </c>
      <c r="BC52" s="24">
        <v>184731</v>
      </c>
      <c r="BD52" s="24">
        <v>205625</v>
      </c>
      <c r="BE52" s="24">
        <v>82392</v>
      </c>
      <c r="BF52" s="24">
        <v>256580</v>
      </c>
      <c r="BG52" s="24">
        <v>7114</v>
      </c>
      <c r="BH52" s="72">
        <v>2.8</v>
      </c>
      <c r="BI52" s="24">
        <v>9353</v>
      </c>
      <c r="BJ52" s="85">
        <v>0</v>
      </c>
      <c r="BK52" s="24">
        <v>332490</v>
      </c>
      <c r="BL52" s="24">
        <v>43419</v>
      </c>
      <c r="BM52" s="83">
        <v>2461</v>
      </c>
    </row>
    <row r="53" spans="1:65" ht="12.75" customHeight="1">
      <c r="A53" s="25">
        <v>46</v>
      </c>
      <c r="B53" s="26" t="s">
        <v>82</v>
      </c>
      <c r="C53" s="24">
        <v>18233</v>
      </c>
      <c r="D53" s="24">
        <v>25775</v>
      </c>
      <c r="E53" s="93">
        <v>15</v>
      </c>
      <c r="F53" s="24">
        <v>2152</v>
      </c>
      <c r="G53" s="24">
        <v>23174</v>
      </c>
      <c r="H53" s="24">
        <v>10637</v>
      </c>
      <c r="I53" s="24">
        <v>102133</v>
      </c>
      <c r="J53" s="24">
        <v>1</v>
      </c>
      <c r="K53" s="24">
        <v>226</v>
      </c>
      <c r="L53" s="24">
        <v>15</v>
      </c>
      <c r="M53" s="24">
        <v>49</v>
      </c>
      <c r="N53" s="24">
        <v>56</v>
      </c>
      <c r="O53" s="24">
        <v>61</v>
      </c>
      <c r="P53" s="24">
        <v>90</v>
      </c>
      <c r="Q53" s="24">
        <v>44</v>
      </c>
      <c r="R53" s="24">
        <v>22</v>
      </c>
      <c r="S53" s="24">
        <v>6480</v>
      </c>
      <c r="T53" s="24">
        <v>225</v>
      </c>
      <c r="U53" s="24">
        <v>53</v>
      </c>
      <c r="V53" s="24">
        <v>859</v>
      </c>
      <c r="W53" s="24">
        <v>1713</v>
      </c>
      <c r="X53" s="24">
        <v>1205</v>
      </c>
      <c r="Y53" s="24">
        <v>60</v>
      </c>
      <c r="Z53" s="24">
        <v>12418</v>
      </c>
      <c r="AA53" s="24">
        <v>508</v>
      </c>
      <c r="AB53" s="24">
        <v>1793</v>
      </c>
      <c r="AC53" s="24">
        <v>3772</v>
      </c>
      <c r="AD53" s="24">
        <v>58</v>
      </c>
      <c r="AE53" s="24">
        <v>12124</v>
      </c>
      <c r="AF53" s="24">
        <v>430</v>
      </c>
      <c r="AG53" s="24">
        <v>1760</v>
      </c>
      <c r="AH53" s="24">
        <v>3773</v>
      </c>
      <c r="AI53" s="79">
        <v>139</v>
      </c>
      <c r="AJ53" s="79">
        <v>8372</v>
      </c>
      <c r="AK53" s="83">
        <v>74</v>
      </c>
      <c r="AL53" s="83">
        <v>5279</v>
      </c>
      <c r="AM53" s="83">
        <v>103</v>
      </c>
      <c r="AN53" s="83">
        <v>1831</v>
      </c>
      <c r="AO53" s="24">
        <v>4131</v>
      </c>
      <c r="AP53" s="24">
        <v>267</v>
      </c>
      <c r="AQ53" s="24">
        <v>78</v>
      </c>
      <c r="AR53" s="24">
        <v>13774</v>
      </c>
      <c r="AS53" s="24">
        <v>216086</v>
      </c>
      <c r="AT53" s="24">
        <v>2820</v>
      </c>
      <c r="AU53" s="24">
        <v>31307</v>
      </c>
      <c r="AV53" s="24">
        <v>5104</v>
      </c>
      <c r="AW53" s="24">
        <v>4434</v>
      </c>
      <c r="AX53" s="24">
        <v>3086</v>
      </c>
      <c r="AY53" s="24">
        <v>719682</v>
      </c>
      <c r="AZ53" s="24">
        <v>4634</v>
      </c>
      <c r="BA53" s="24">
        <v>125587</v>
      </c>
      <c r="BB53" s="24">
        <v>319413</v>
      </c>
      <c r="BC53" s="24">
        <v>295524</v>
      </c>
      <c r="BD53" s="24">
        <v>280172</v>
      </c>
      <c r="BE53" s="24">
        <v>140051</v>
      </c>
      <c r="BF53" s="24">
        <v>393196</v>
      </c>
      <c r="BG53" s="24">
        <v>10395</v>
      </c>
      <c r="BH53" s="72">
        <v>2.6</v>
      </c>
      <c r="BI53" s="24">
        <v>13951</v>
      </c>
      <c r="BJ53" s="24">
        <v>137</v>
      </c>
      <c r="BK53" s="24">
        <v>525937</v>
      </c>
      <c r="BL53" s="24">
        <v>47177</v>
      </c>
      <c r="BM53" s="83">
        <v>3389</v>
      </c>
    </row>
    <row r="54" spans="1:65" ht="12.75" customHeight="1">
      <c r="A54" s="25">
        <v>47</v>
      </c>
      <c r="B54" s="26" t="s">
        <v>83</v>
      </c>
      <c r="C54" s="24">
        <v>14847</v>
      </c>
      <c r="D54" s="24">
        <v>22250</v>
      </c>
      <c r="E54" s="93">
        <v>17.1</v>
      </c>
      <c r="F54" s="24">
        <v>2337</v>
      </c>
      <c r="G54" s="24">
        <v>17363</v>
      </c>
      <c r="H54" s="24">
        <v>8813</v>
      </c>
      <c r="I54" s="24">
        <v>68006</v>
      </c>
      <c r="J54" s="24">
        <v>2</v>
      </c>
      <c r="K54" s="24">
        <v>76</v>
      </c>
      <c r="L54" s="24">
        <v>10</v>
      </c>
      <c r="M54" s="24">
        <v>24</v>
      </c>
      <c r="N54" s="24">
        <v>5</v>
      </c>
      <c r="O54" s="24">
        <v>30</v>
      </c>
      <c r="P54" s="24">
        <v>48</v>
      </c>
      <c r="Q54" s="24">
        <v>35</v>
      </c>
      <c r="R54" s="24">
        <v>45</v>
      </c>
      <c r="S54" s="24">
        <v>2784</v>
      </c>
      <c r="T54" s="24">
        <v>46</v>
      </c>
      <c r="U54" s="24">
        <v>4</v>
      </c>
      <c r="V54" s="24">
        <v>623</v>
      </c>
      <c r="W54" s="24">
        <v>996</v>
      </c>
      <c r="X54" s="24">
        <v>844</v>
      </c>
      <c r="Y54" s="24">
        <v>150</v>
      </c>
      <c r="Z54" s="24">
        <v>5145</v>
      </c>
      <c r="AA54" s="24">
        <v>480</v>
      </c>
      <c r="AB54" s="24">
        <v>1268</v>
      </c>
      <c r="AC54" s="24">
        <v>2343</v>
      </c>
      <c r="AD54" s="24">
        <v>148</v>
      </c>
      <c r="AE54" s="24">
        <v>4980</v>
      </c>
      <c r="AF54" s="24">
        <v>445</v>
      </c>
      <c r="AG54" s="24">
        <v>1191</v>
      </c>
      <c r="AH54" s="24">
        <v>2390</v>
      </c>
      <c r="AI54" s="79">
        <v>54</v>
      </c>
      <c r="AJ54" s="79">
        <v>4022</v>
      </c>
      <c r="AK54" s="83">
        <v>41</v>
      </c>
      <c r="AL54" s="83">
        <v>3515</v>
      </c>
      <c r="AM54" s="83">
        <v>25</v>
      </c>
      <c r="AN54" s="83">
        <v>722</v>
      </c>
      <c r="AO54" s="24">
        <v>2115</v>
      </c>
      <c r="AP54" s="24">
        <v>79</v>
      </c>
      <c r="AQ54" s="24">
        <v>25</v>
      </c>
      <c r="AR54" s="24">
        <v>5560</v>
      </c>
      <c r="AS54" s="24">
        <v>90948</v>
      </c>
      <c r="AT54" s="24">
        <v>2907</v>
      </c>
      <c r="AU54" s="24">
        <v>18096</v>
      </c>
      <c r="AV54" s="24">
        <v>11397</v>
      </c>
      <c r="AW54" s="24">
        <v>4098</v>
      </c>
      <c r="AX54" s="24">
        <v>995</v>
      </c>
      <c r="AY54" s="24">
        <v>617716</v>
      </c>
      <c r="AZ54" s="24">
        <v>3555</v>
      </c>
      <c r="BA54" s="24">
        <v>91958</v>
      </c>
      <c r="BB54" s="24">
        <v>219423</v>
      </c>
      <c r="BC54" s="24">
        <v>243388</v>
      </c>
      <c r="BD54" s="24">
        <v>334615</v>
      </c>
      <c r="BE54" s="24">
        <v>83907</v>
      </c>
      <c r="BF54" s="24">
        <v>285957</v>
      </c>
      <c r="BG54" s="24">
        <v>8590</v>
      </c>
      <c r="BH54" s="72">
        <v>3</v>
      </c>
      <c r="BI54" s="24">
        <v>12082</v>
      </c>
      <c r="BJ54" s="24">
        <v>0</v>
      </c>
      <c r="BK54" s="24">
        <v>359300</v>
      </c>
      <c r="BL54" s="24">
        <v>14862</v>
      </c>
      <c r="BM54" s="83">
        <v>969</v>
      </c>
    </row>
    <row r="55" spans="1:64" ht="12" customHeight="1">
      <c r="A55" s="25"/>
      <c r="B55" s="26"/>
      <c r="C55" s="24"/>
      <c r="D55" s="24"/>
      <c r="E55" s="93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81"/>
      <c r="AJ55" s="81"/>
      <c r="AK55" s="81"/>
      <c r="AL55" s="81"/>
      <c r="AM55" s="81"/>
      <c r="AN55" s="81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</row>
    <row r="56" spans="1:65" s="14" customFormat="1" ht="43.5" customHeight="1">
      <c r="A56" s="32"/>
      <c r="B56" s="33" t="s">
        <v>84</v>
      </c>
      <c r="C56" s="34" t="s">
        <v>182</v>
      </c>
      <c r="D56" s="34" t="s">
        <v>182</v>
      </c>
      <c r="E56" s="70" t="s">
        <v>85</v>
      </c>
      <c r="F56" s="34" t="s">
        <v>182</v>
      </c>
      <c r="G56" s="34" t="s">
        <v>182</v>
      </c>
      <c r="H56" s="34" t="s">
        <v>101</v>
      </c>
      <c r="I56" s="34" t="s">
        <v>182</v>
      </c>
      <c r="J56" s="34" t="s">
        <v>93</v>
      </c>
      <c r="K56" s="34" t="s">
        <v>93</v>
      </c>
      <c r="L56" s="34" t="s">
        <v>93</v>
      </c>
      <c r="M56" s="34" t="s">
        <v>93</v>
      </c>
      <c r="N56" s="34" t="s">
        <v>93</v>
      </c>
      <c r="O56" s="34" t="s">
        <v>93</v>
      </c>
      <c r="P56" s="34" t="s">
        <v>93</v>
      </c>
      <c r="Q56" s="34" t="s">
        <v>93</v>
      </c>
      <c r="R56" s="34" t="s">
        <v>93</v>
      </c>
      <c r="S56" s="34" t="s">
        <v>93</v>
      </c>
      <c r="T56" s="34" t="s">
        <v>93</v>
      </c>
      <c r="U56" s="34" t="s">
        <v>93</v>
      </c>
      <c r="V56" s="34" t="s">
        <v>93</v>
      </c>
      <c r="W56" s="34" t="s">
        <v>93</v>
      </c>
      <c r="X56" s="34" t="s">
        <v>93</v>
      </c>
      <c r="Y56" s="34" t="s">
        <v>93</v>
      </c>
      <c r="Z56" s="34" t="s">
        <v>93</v>
      </c>
      <c r="AA56" s="34" t="s">
        <v>93</v>
      </c>
      <c r="AB56" s="34" t="s">
        <v>93</v>
      </c>
      <c r="AC56" s="34" t="s">
        <v>93</v>
      </c>
      <c r="AD56" s="34" t="s">
        <v>93</v>
      </c>
      <c r="AE56" s="34" t="s">
        <v>93</v>
      </c>
      <c r="AF56" s="34" t="s">
        <v>93</v>
      </c>
      <c r="AG56" s="34" t="s">
        <v>93</v>
      </c>
      <c r="AH56" s="34" t="s">
        <v>93</v>
      </c>
      <c r="AI56" s="82" t="s">
        <v>100</v>
      </c>
      <c r="AJ56" s="82" t="s">
        <v>100</v>
      </c>
      <c r="AK56" s="82" t="s">
        <v>100</v>
      </c>
      <c r="AL56" s="82" t="s">
        <v>100</v>
      </c>
      <c r="AM56" s="82" t="s">
        <v>100</v>
      </c>
      <c r="AN56" s="82" t="s">
        <v>100</v>
      </c>
      <c r="AO56" s="34" t="s">
        <v>182</v>
      </c>
      <c r="AP56" s="34" t="s">
        <v>94</v>
      </c>
      <c r="AQ56" s="34" t="s">
        <v>94</v>
      </c>
      <c r="AR56" s="34" t="s">
        <v>93</v>
      </c>
      <c r="AS56" s="34" t="s">
        <v>182</v>
      </c>
      <c r="AT56" s="34" t="s">
        <v>182</v>
      </c>
      <c r="AU56" s="34" t="s">
        <v>182</v>
      </c>
      <c r="AV56" s="34" t="s">
        <v>182</v>
      </c>
      <c r="AW56" s="34" t="s">
        <v>182</v>
      </c>
      <c r="AX56" s="34" t="s">
        <v>182</v>
      </c>
      <c r="AY56" s="34" t="s">
        <v>95</v>
      </c>
      <c r="AZ56" s="34" t="s">
        <v>95</v>
      </c>
      <c r="BA56" s="34" t="s">
        <v>95</v>
      </c>
      <c r="BB56" s="34" t="s">
        <v>96</v>
      </c>
      <c r="BC56" s="34" t="s">
        <v>96</v>
      </c>
      <c r="BD56" s="34" t="s">
        <v>95</v>
      </c>
      <c r="BE56" s="34" t="s">
        <v>95</v>
      </c>
      <c r="BF56" s="34" t="s">
        <v>259</v>
      </c>
      <c r="BG56" s="34" t="s">
        <v>259</v>
      </c>
      <c r="BH56" s="34" t="s">
        <v>97</v>
      </c>
      <c r="BI56" s="34" t="s">
        <v>259</v>
      </c>
      <c r="BJ56" s="34" t="s">
        <v>259</v>
      </c>
      <c r="BK56" s="86" t="s">
        <v>105</v>
      </c>
      <c r="BL56" s="86" t="s">
        <v>105</v>
      </c>
      <c r="BM56" s="86" t="s">
        <v>105</v>
      </c>
    </row>
    <row r="57" spans="1:65" s="14" customFormat="1" ht="34.5" customHeight="1">
      <c r="A57" s="32"/>
      <c r="B57" s="35" t="s">
        <v>86</v>
      </c>
      <c r="C57" s="70" t="s">
        <v>104</v>
      </c>
      <c r="D57" s="70" t="s">
        <v>104</v>
      </c>
      <c r="E57" s="70" t="s">
        <v>104</v>
      </c>
      <c r="F57" s="70" t="s">
        <v>104</v>
      </c>
      <c r="G57" s="70" t="s">
        <v>104</v>
      </c>
      <c r="H57" s="70" t="s">
        <v>104</v>
      </c>
      <c r="I57" s="70" t="s">
        <v>104</v>
      </c>
      <c r="J57" s="70" t="s">
        <v>104</v>
      </c>
      <c r="K57" s="70" t="s">
        <v>104</v>
      </c>
      <c r="L57" s="70" t="s">
        <v>104</v>
      </c>
      <c r="M57" s="70" t="s">
        <v>104</v>
      </c>
      <c r="N57" s="70" t="s">
        <v>104</v>
      </c>
      <c r="O57" s="70" t="s">
        <v>104</v>
      </c>
      <c r="P57" s="70" t="s">
        <v>104</v>
      </c>
      <c r="Q57" s="70" t="s">
        <v>104</v>
      </c>
      <c r="R57" s="70" t="s">
        <v>104</v>
      </c>
      <c r="S57" s="70" t="s">
        <v>104</v>
      </c>
      <c r="T57" s="70" t="s">
        <v>104</v>
      </c>
      <c r="U57" s="70" t="s">
        <v>104</v>
      </c>
      <c r="V57" s="70" t="s">
        <v>104</v>
      </c>
      <c r="W57" s="70" t="s">
        <v>104</v>
      </c>
      <c r="X57" s="70" t="s">
        <v>104</v>
      </c>
      <c r="Y57" s="70" t="s">
        <v>104</v>
      </c>
      <c r="Z57" s="70" t="s">
        <v>104</v>
      </c>
      <c r="AA57" s="70" t="s">
        <v>104</v>
      </c>
      <c r="AB57" s="70" t="s">
        <v>104</v>
      </c>
      <c r="AC57" s="70" t="s">
        <v>104</v>
      </c>
      <c r="AD57" s="70" t="s">
        <v>104</v>
      </c>
      <c r="AE57" s="70" t="s">
        <v>104</v>
      </c>
      <c r="AF57" s="70" t="s">
        <v>104</v>
      </c>
      <c r="AG57" s="70" t="s">
        <v>104</v>
      </c>
      <c r="AH57" s="70" t="s">
        <v>104</v>
      </c>
      <c r="AI57" s="70" t="s">
        <v>104</v>
      </c>
      <c r="AJ57" s="70" t="s">
        <v>104</v>
      </c>
      <c r="AK57" s="70" t="s">
        <v>104</v>
      </c>
      <c r="AL57" s="70" t="s">
        <v>104</v>
      </c>
      <c r="AM57" s="70" t="s">
        <v>104</v>
      </c>
      <c r="AN57" s="70" t="s">
        <v>104</v>
      </c>
      <c r="AO57" s="70" t="s">
        <v>104</v>
      </c>
      <c r="AP57" s="36" t="s">
        <v>98</v>
      </c>
      <c r="AQ57" s="36" t="s">
        <v>98</v>
      </c>
      <c r="AR57" s="70" t="s">
        <v>104</v>
      </c>
      <c r="AS57" s="70" t="s">
        <v>183</v>
      </c>
      <c r="AT57" s="70" t="s">
        <v>104</v>
      </c>
      <c r="AU57" s="70" t="s">
        <v>104</v>
      </c>
      <c r="AV57" s="70" t="s">
        <v>104</v>
      </c>
      <c r="AW57" s="70" t="s">
        <v>104</v>
      </c>
      <c r="AX57" s="70" t="s">
        <v>104</v>
      </c>
      <c r="AY57" s="70" t="s">
        <v>104</v>
      </c>
      <c r="AZ57" s="70" t="s">
        <v>104</v>
      </c>
      <c r="BA57" s="70" t="s">
        <v>104</v>
      </c>
      <c r="BB57" s="36" t="s">
        <v>99</v>
      </c>
      <c r="BC57" s="36" t="s">
        <v>99</v>
      </c>
      <c r="BD57" s="70" t="s">
        <v>104</v>
      </c>
      <c r="BE57" s="70" t="s">
        <v>104</v>
      </c>
      <c r="BF57" s="70" t="s">
        <v>104</v>
      </c>
      <c r="BG57" s="70" t="s">
        <v>104</v>
      </c>
      <c r="BH57" s="70" t="s">
        <v>104</v>
      </c>
      <c r="BI57" s="70" t="s">
        <v>104</v>
      </c>
      <c r="BJ57" s="70" t="s">
        <v>104</v>
      </c>
      <c r="BK57" s="70" t="s">
        <v>104</v>
      </c>
      <c r="BL57" s="70" t="s">
        <v>104</v>
      </c>
      <c r="BM57" s="70" t="s">
        <v>104</v>
      </c>
    </row>
    <row r="58" spans="1:64" s="14" customFormat="1" ht="12" customHeight="1">
      <c r="A58" s="11"/>
      <c r="B58" s="11"/>
      <c r="C58" s="37" t="s">
        <v>244</v>
      </c>
      <c r="D58" s="11"/>
      <c r="E58" s="11"/>
      <c r="F58" s="11"/>
      <c r="G58" s="11"/>
      <c r="H58" s="11"/>
      <c r="I58" s="11"/>
      <c r="J58" s="11"/>
      <c r="L58" s="11"/>
      <c r="M58" s="37" t="s">
        <v>245</v>
      </c>
      <c r="N58" s="11"/>
      <c r="O58" s="11"/>
      <c r="P58" s="11"/>
      <c r="Q58" s="11"/>
      <c r="R58" s="11"/>
      <c r="T58" s="11"/>
      <c r="U58" s="11"/>
      <c r="W58" s="11"/>
      <c r="X58" s="37" t="s">
        <v>246</v>
      </c>
      <c r="Y58" s="11"/>
      <c r="AA58" s="11"/>
      <c r="AB58" s="11"/>
      <c r="AC58" s="11"/>
      <c r="AD58" s="11"/>
      <c r="AE58" s="37"/>
      <c r="AF58" s="11"/>
      <c r="AG58" s="11"/>
      <c r="AI58" s="37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</row>
    <row r="59" spans="1:64" s="42" customFormat="1" ht="12" customHeight="1">
      <c r="A59" s="38"/>
      <c r="B59" s="39"/>
      <c r="C59" s="40"/>
      <c r="D59" s="40"/>
      <c r="E59" s="41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</row>
    <row r="60" spans="2:64" s="1" customFormat="1" ht="11.25">
      <c r="B60" s="10"/>
      <c r="C60" s="40"/>
      <c r="D60" s="40"/>
      <c r="E60" s="43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</row>
    <row r="61" spans="2:64" s="1" customFormat="1" ht="11.25">
      <c r="B61" s="10"/>
      <c r="C61" s="40"/>
      <c r="D61" s="40"/>
      <c r="E61" s="43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</row>
    <row r="62" spans="2:64" s="1" customFormat="1" ht="11.25">
      <c r="B62" s="10"/>
      <c r="C62" s="40"/>
      <c r="D62" s="40"/>
      <c r="E62" s="43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zoomScaleSheetLayoutView="100" workbookViewId="0" topLeftCell="A1">
      <pane xSplit="2" ySplit="6" topLeftCell="N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1" sqref="AB1"/>
    </sheetView>
  </sheetViews>
  <sheetFormatPr defaultColWidth="8.66015625" defaultRowHeight="18"/>
  <cols>
    <col min="1" max="1" width="2.58203125" style="1" customWidth="1"/>
    <col min="2" max="2" width="5.58203125" style="10" customWidth="1"/>
    <col min="3" max="8" width="6.58203125" style="40" customWidth="1"/>
    <col min="9" max="9" width="6.66015625" style="40" customWidth="1"/>
    <col min="10" max="10" width="6.58203125" style="40" customWidth="1"/>
    <col min="11" max="11" width="6.41015625" style="43" customWidth="1"/>
    <col min="12" max="12" width="6.41015625" style="40" customWidth="1"/>
    <col min="13" max="14" width="6.5" style="40" customWidth="1"/>
    <col min="15" max="15" width="7.16015625" style="40" customWidth="1"/>
    <col min="16" max="16" width="6.41015625" style="40" customWidth="1"/>
    <col min="17" max="17" width="6.58203125" style="40" customWidth="1"/>
    <col min="18" max="18" width="6.41015625" style="40" customWidth="1"/>
    <col min="19" max="19" width="6.16015625" style="43" customWidth="1"/>
    <col min="20" max="24" width="6.58203125" style="40" customWidth="1"/>
    <col min="25" max="25" width="6.41015625" style="43" customWidth="1"/>
    <col min="26" max="32" width="6.58203125" style="40" customWidth="1"/>
    <col min="33" max="35" width="6" style="40" customWidth="1"/>
    <col min="36" max="38" width="5.91015625" style="40" customWidth="1"/>
    <col min="39" max="43" width="6" style="40" customWidth="1"/>
    <col min="44" max="45" width="5.66015625" style="40" customWidth="1"/>
    <col min="46" max="46" width="6.41015625" style="40" bestFit="1" customWidth="1"/>
    <col min="47" max="47" width="6.66015625" style="40" bestFit="1" customWidth="1"/>
    <col min="48" max="48" width="7.16015625" style="40" bestFit="1" customWidth="1"/>
    <col min="49" max="49" width="5.66015625" style="40" customWidth="1"/>
    <col min="50" max="50" width="5.5" style="40" customWidth="1"/>
    <col min="51" max="51" width="5.58203125" style="40" customWidth="1"/>
    <col min="52" max="52" width="5.5" style="40" customWidth="1"/>
    <col min="53" max="53" width="5.83203125" style="40" customWidth="1"/>
    <col min="54" max="54" width="5.91015625" style="3" customWidth="1"/>
    <col min="55" max="16384" width="8.83203125" style="50" customWidth="1"/>
  </cols>
  <sheetData>
    <row r="1" spans="2:54" s="4" customFormat="1" ht="12" customHeight="1">
      <c r="B1" s="5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</row>
    <row r="2" spans="1:54" s="10" customFormat="1" ht="12" customHeight="1">
      <c r="A2" s="8"/>
      <c r="B2" s="8"/>
      <c r="C2" s="9">
        <v>393</v>
      </c>
      <c r="D2" s="9">
        <v>394</v>
      </c>
      <c r="E2" s="9">
        <v>395</v>
      </c>
      <c r="F2" s="9">
        <v>396</v>
      </c>
      <c r="G2" s="9">
        <v>397</v>
      </c>
      <c r="H2" s="9">
        <v>398</v>
      </c>
      <c r="I2" s="9">
        <v>399</v>
      </c>
      <c r="J2" s="9">
        <v>400</v>
      </c>
      <c r="K2" s="9">
        <v>401</v>
      </c>
      <c r="L2" s="9">
        <v>402</v>
      </c>
      <c r="M2" s="9">
        <v>403</v>
      </c>
      <c r="N2" s="9">
        <v>404</v>
      </c>
      <c r="O2" s="9">
        <v>405</v>
      </c>
      <c r="P2" s="9">
        <v>406</v>
      </c>
      <c r="Q2" s="9">
        <v>407</v>
      </c>
      <c r="R2" s="9">
        <v>408</v>
      </c>
      <c r="S2" s="9">
        <v>409</v>
      </c>
      <c r="T2" s="9">
        <v>410</v>
      </c>
      <c r="U2" s="9">
        <v>411</v>
      </c>
      <c r="V2" s="9">
        <v>412</v>
      </c>
      <c r="W2" s="9">
        <v>413</v>
      </c>
      <c r="X2" s="9">
        <v>414</v>
      </c>
      <c r="Y2" s="9">
        <v>415</v>
      </c>
      <c r="Z2" s="9">
        <v>416</v>
      </c>
      <c r="AA2" s="9">
        <v>417</v>
      </c>
      <c r="AB2" s="9">
        <v>418</v>
      </c>
      <c r="AC2" s="9">
        <v>419</v>
      </c>
      <c r="AD2" s="9">
        <v>420</v>
      </c>
      <c r="AE2" s="9">
        <v>421</v>
      </c>
      <c r="AF2" s="9">
        <v>422</v>
      </c>
      <c r="AG2" s="9">
        <v>423</v>
      </c>
      <c r="AH2" s="9">
        <v>424</v>
      </c>
      <c r="AI2" s="9">
        <v>425</v>
      </c>
      <c r="AJ2" s="9">
        <v>426</v>
      </c>
      <c r="AK2" s="9">
        <v>427</v>
      </c>
      <c r="AL2" s="9">
        <v>428</v>
      </c>
      <c r="AM2" s="9">
        <v>429</v>
      </c>
      <c r="AN2" s="9">
        <v>430</v>
      </c>
      <c r="AO2" s="9">
        <v>431</v>
      </c>
      <c r="AP2" s="9">
        <v>432</v>
      </c>
      <c r="AQ2" s="9">
        <v>433</v>
      </c>
      <c r="AR2" s="9">
        <v>434</v>
      </c>
      <c r="AS2" s="9">
        <v>435</v>
      </c>
      <c r="AT2" s="9">
        <v>436</v>
      </c>
      <c r="AU2" s="9">
        <v>437</v>
      </c>
      <c r="AV2" s="9">
        <v>438</v>
      </c>
      <c r="AW2" s="9">
        <v>439</v>
      </c>
      <c r="AX2" s="9">
        <v>440</v>
      </c>
      <c r="AY2" s="9">
        <v>441</v>
      </c>
      <c r="AZ2" s="9">
        <v>442</v>
      </c>
      <c r="BA2" s="9">
        <v>443</v>
      </c>
      <c r="BB2" s="9">
        <v>444</v>
      </c>
    </row>
    <row r="3" spans="1:54" s="14" customFormat="1" ht="43.5" customHeight="1">
      <c r="A3" s="103" t="s">
        <v>0</v>
      </c>
      <c r="B3" s="104"/>
      <c r="C3" s="61" t="s">
        <v>209</v>
      </c>
      <c r="D3" s="61" t="s">
        <v>210</v>
      </c>
      <c r="E3" s="61" t="s">
        <v>106</v>
      </c>
      <c r="F3" s="61" t="s">
        <v>107</v>
      </c>
      <c r="G3" s="61" t="s">
        <v>108</v>
      </c>
      <c r="H3" s="61" t="s">
        <v>109</v>
      </c>
      <c r="I3" s="61" t="s">
        <v>110</v>
      </c>
      <c r="J3" s="62" t="s">
        <v>111</v>
      </c>
      <c r="K3" s="64" t="s">
        <v>112</v>
      </c>
      <c r="L3" s="61" t="s">
        <v>113</v>
      </c>
      <c r="M3" s="61" t="s">
        <v>211</v>
      </c>
      <c r="N3" s="61" t="s">
        <v>212</v>
      </c>
      <c r="O3" s="61" t="s">
        <v>213</v>
      </c>
      <c r="P3" s="61" t="s">
        <v>114</v>
      </c>
      <c r="Q3" s="61" t="s">
        <v>115</v>
      </c>
      <c r="R3" s="61" t="s">
        <v>116</v>
      </c>
      <c r="S3" s="67" t="s">
        <v>117</v>
      </c>
      <c r="T3" s="61" t="s">
        <v>118</v>
      </c>
      <c r="U3" s="61" t="s">
        <v>278</v>
      </c>
      <c r="V3" s="61" t="s">
        <v>279</v>
      </c>
      <c r="W3" s="62" t="s">
        <v>119</v>
      </c>
      <c r="X3" s="62" t="s">
        <v>262</v>
      </c>
      <c r="Y3" s="68" t="s">
        <v>120</v>
      </c>
      <c r="Z3" s="61" t="s">
        <v>214</v>
      </c>
      <c r="AA3" s="61" t="s">
        <v>215</v>
      </c>
      <c r="AB3" s="61" t="s">
        <v>216</v>
      </c>
      <c r="AC3" s="61" t="s">
        <v>217</v>
      </c>
      <c r="AD3" s="61" t="s">
        <v>218</v>
      </c>
      <c r="AE3" s="61" t="s">
        <v>219</v>
      </c>
      <c r="AF3" s="61" t="s">
        <v>220</v>
      </c>
      <c r="AG3" s="61" t="s">
        <v>221</v>
      </c>
      <c r="AH3" s="61" t="s">
        <v>222</v>
      </c>
      <c r="AI3" s="61" t="s">
        <v>223</v>
      </c>
      <c r="AJ3" s="61" t="s">
        <v>224</v>
      </c>
      <c r="AK3" s="61" t="s">
        <v>121</v>
      </c>
      <c r="AL3" s="61" t="s">
        <v>122</v>
      </c>
      <c r="AM3" s="61" t="s">
        <v>123</v>
      </c>
      <c r="AN3" s="61" t="s">
        <v>124</v>
      </c>
      <c r="AO3" s="61" t="s">
        <v>125</v>
      </c>
      <c r="AP3" s="61" t="s">
        <v>126</v>
      </c>
      <c r="AQ3" s="61" t="s">
        <v>225</v>
      </c>
      <c r="AR3" s="62" t="s">
        <v>226</v>
      </c>
      <c r="AS3" s="61" t="s">
        <v>127</v>
      </c>
      <c r="AT3" s="62" t="s">
        <v>128</v>
      </c>
      <c r="AU3" s="61" t="s">
        <v>129</v>
      </c>
      <c r="AV3" s="61" t="s">
        <v>130</v>
      </c>
      <c r="AW3" s="65" t="s">
        <v>131</v>
      </c>
      <c r="AX3" s="66" t="s">
        <v>132</v>
      </c>
      <c r="AY3" s="66" t="s">
        <v>228</v>
      </c>
      <c r="AZ3" s="66" t="s">
        <v>229</v>
      </c>
      <c r="BA3" s="62" t="s">
        <v>133</v>
      </c>
      <c r="BB3" s="62" t="s">
        <v>134</v>
      </c>
    </row>
    <row r="4" spans="1:54" s="18" customFormat="1" ht="21" customHeight="1">
      <c r="A4" s="105" t="s">
        <v>27</v>
      </c>
      <c r="B4" s="104"/>
      <c r="C4" s="15">
        <v>39539</v>
      </c>
      <c r="D4" s="15">
        <v>39539</v>
      </c>
      <c r="E4" s="15">
        <v>39173</v>
      </c>
      <c r="F4" s="15">
        <v>39173</v>
      </c>
      <c r="G4" s="15">
        <v>39173</v>
      </c>
      <c r="H4" s="15">
        <v>39539</v>
      </c>
      <c r="I4" s="15" t="s">
        <v>249</v>
      </c>
      <c r="J4" s="15" t="s">
        <v>249</v>
      </c>
      <c r="K4" s="15" t="s">
        <v>251</v>
      </c>
      <c r="L4" s="15" t="s">
        <v>251</v>
      </c>
      <c r="M4" s="15" t="s">
        <v>251</v>
      </c>
      <c r="N4" s="15" t="s">
        <v>251</v>
      </c>
      <c r="O4" s="15" t="s">
        <v>251</v>
      </c>
      <c r="P4" s="15">
        <v>39173</v>
      </c>
      <c r="Q4" s="15">
        <v>39172</v>
      </c>
      <c r="R4" s="15">
        <v>39538</v>
      </c>
      <c r="S4" s="59" t="s">
        <v>277</v>
      </c>
      <c r="T4" s="59" t="s">
        <v>277</v>
      </c>
      <c r="U4" s="59" t="s">
        <v>277</v>
      </c>
      <c r="V4" s="59" t="s">
        <v>277</v>
      </c>
      <c r="W4" s="59" t="s">
        <v>249</v>
      </c>
      <c r="X4" s="17">
        <v>39173</v>
      </c>
      <c r="Y4" s="17">
        <v>39539</v>
      </c>
      <c r="Z4" s="15" t="s">
        <v>251</v>
      </c>
      <c r="AA4" s="15" t="s">
        <v>251</v>
      </c>
      <c r="AB4" s="15" t="s">
        <v>251</v>
      </c>
      <c r="AC4" s="15" t="s">
        <v>251</v>
      </c>
      <c r="AD4" s="15" t="s">
        <v>251</v>
      </c>
      <c r="AE4" s="15" t="s">
        <v>251</v>
      </c>
      <c r="AF4" s="15" t="s">
        <v>251</v>
      </c>
      <c r="AG4" s="15" t="s">
        <v>251</v>
      </c>
      <c r="AH4" s="15" t="s">
        <v>251</v>
      </c>
      <c r="AI4" s="15" t="s">
        <v>251</v>
      </c>
      <c r="AJ4" s="15" t="s">
        <v>253</v>
      </c>
      <c r="AK4" s="15" t="s">
        <v>254</v>
      </c>
      <c r="AL4" s="15" t="s">
        <v>251</v>
      </c>
      <c r="AM4" s="15" t="s">
        <v>256</v>
      </c>
      <c r="AN4" s="15" t="s">
        <v>253</v>
      </c>
      <c r="AO4" s="15" t="s">
        <v>255</v>
      </c>
      <c r="AP4" s="15">
        <v>38807</v>
      </c>
      <c r="AQ4" s="15">
        <v>38807</v>
      </c>
      <c r="AR4" s="15">
        <v>38807</v>
      </c>
      <c r="AS4" s="15">
        <v>39172</v>
      </c>
      <c r="AT4" s="15">
        <v>39172</v>
      </c>
      <c r="AU4" s="15">
        <v>39172</v>
      </c>
      <c r="AV4" s="15">
        <v>39172</v>
      </c>
      <c r="AW4" s="15" t="s">
        <v>267</v>
      </c>
      <c r="AX4" s="15" t="s">
        <v>267</v>
      </c>
      <c r="AY4" s="15" t="s">
        <v>266</v>
      </c>
      <c r="AZ4" s="15" t="s">
        <v>266</v>
      </c>
      <c r="BA4" s="15" t="s">
        <v>266</v>
      </c>
      <c r="BB4" s="15" t="s">
        <v>266</v>
      </c>
    </row>
    <row r="5" spans="1:54" s="10" customFormat="1" ht="12.75" customHeight="1">
      <c r="A5" s="99" t="s">
        <v>28</v>
      </c>
      <c r="B5" s="106"/>
      <c r="C5" s="19" t="s">
        <v>135</v>
      </c>
      <c r="D5" s="19" t="s">
        <v>136</v>
      </c>
      <c r="E5" s="19" t="s">
        <v>137</v>
      </c>
      <c r="F5" s="19" t="s">
        <v>31</v>
      </c>
      <c r="G5" s="19" t="s">
        <v>30</v>
      </c>
      <c r="H5" s="19" t="s">
        <v>30</v>
      </c>
      <c r="I5" s="19" t="s">
        <v>138</v>
      </c>
      <c r="J5" s="19" t="s">
        <v>138</v>
      </c>
      <c r="K5" s="45" t="s">
        <v>34</v>
      </c>
      <c r="L5" s="19" t="s">
        <v>34</v>
      </c>
      <c r="M5" s="19" t="s">
        <v>29</v>
      </c>
      <c r="N5" s="19" t="s">
        <v>30</v>
      </c>
      <c r="O5" s="19" t="s">
        <v>139</v>
      </c>
      <c r="P5" s="19" t="s">
        <v>140</v>
      </c>
      <c r="Q5" s="19" t="s">
        <v>141</v>
      </c>
      <c r="R5" s="19" t="s">
        <v>142</v>
      </c>
      <c r="S5" s="45" t="s">
        <v>34</v>
      </c>
      <c r="T5" s="19" t="s">
        <v>30</v>
      </c>
      <c r="U5" s="19" t="s">
        <v>30</v>
      </c>
      <c r="V5" s="19" t="s">
        <v>30</v>
      </c>
      <c r="W5" s="19" t="s">
        <v>34</v>
      </c>
      <c r="X5" s="19" t="s">
        <v>31</v>
      </c>
      <c r="Y5" s="46" t="s">
        <v>30</v>
      </c>
      <c r="Z5" s="19" t="s">
        <v>34</v>
      </c>
      <c r="AA5" s="19" t="s">
        <v>34</v>
      </c>
      <c r="AB5" s="19" t="s">
        <v>34</v>
      </c>
      <c r="AC5" s="19" t="s">
        <v>34</v>
      </c>
      <c r="AD5" s="19" t="s">
        <v>34</v>
      </c>
      <c r="AE5" s="19" t="s">
        <v>34</v>
      </c>
      <c r="AF5" s="19" t="s">
        <v>34</v>
      </c>
      <c r="AG5" s="19" t="s">
        <v>143</v>
      </c>
      <c r="AH5" s="19" t="s">
        <v>143</v>
      </c>
      <c r="AI5" s="19" t="s">
        <v>30</v>
      </c>
      <c r="AJ5" s="19" t="s">
        <v>30</v>
      </c>
      <c r="AK5" s="19" t="s">
        <v>34</v>
      </c>
      <c r="AL5" s="19" t="s">
        <v>34</v>
      </c>
      <c r="AM5" s="19" t="s">
        <v>33</v>
      </c>
      <c r="AN5" s="19" t="s">
        <v>30</v>
      </c>
      <c r="AO5" s="19" t="s">
        <v>34</v>
      </c>
      <c r="AP5" s="19" t="s">
        <v>34</v>
      </c>
      <c r="AQ5" s="19" t="s">
        <v>34</v>
      </c>
      <c r="AR5" s="19" t="s">
        <v>34</v>
      </c>
      <c r="AS5" s="19" t="s">
        <v>32</v>
      </c>
      <c r="AT5" s="19" t="s">
        <v>144</v>
      </c>
      <c r="AU5" s="19" t="s">
        <v>34</v>
      </c>
      <c r="AV5" s="19" t="s">
        <v>33</v>
      </c>
      <c r="AW5" s="19" t="s">
        <v>34</v>
      </c>
      <c r="AX5" s="19" t="s">
        <v>33</v>
      </c>
      <c r="AY5" s="19" t="s">
        <v>34</v>
      </c>
      <c r="AZ5" s="19" t="s">
        <v>33</v>
      </c>
      <c r="BA5" s="19" t="s">
        <v>34</v>
      </c>
      <c r="BB5" s="19" t="s">
        <v>33</v>
      </c>
    </row>
    <row r="6" spans="1:54" s="10" customFormat="1" ht="12.75" customHeight="1">
      <c r="A6" s="99" t="s">
        <v>35</v>
      </c>
      <c r="B6" s="106"/>
      <c r="C6" s="23">
        <f aca="true" t="shared" si="0" ref="C6:BB6">RANK(C35,C8:C54,0)</f>
        <v>8</v>
      </c>
      <c r="D6" s="23">
        <f t="shared" si="0"/>
        <v>1</v>
      </c>
      <c r="E6" s="23">
        <f t="shared" si="0"/>
        <v>4</v>
      </c>
      <c r="F6" s="23">
        <f>RANK(F35,F8:F54,0)</f>
        <v>2</v>
      </c>
      <c r="G6" s="23">
        <f t="shared" si="0"/>
        <v>8</v>
      </c>
      <c r="H6" s="23">
        <f t="shared" si="0"/>
        <v>1</v>
      </c>
      <c r="I6" s="23">
        <f t="shared" si="0"/>
        <v>11</v>
      </c>
      <c r="J6" s="23">
        <f t="shared" si="0"/>
        <v>8</v>
      </c>
      <c r="K6" s="23">
        <f t="shared" si="0"/>
        <v>6</v>
      </c>
      <c r="L6" s="23">
        <f t="shared" si="0"/>
        <v>7</v>
      </c>
      <c r="M6" s="23">
        <f t="shared" si="0"/>
        <v>8</v>
      </c>
      <c r="N6" s="23">
        <f t="shared" si="0"/>
        <v>7</v>
      </c>
      <c r="O6" s="23">
        <f t="shared" si="0"/>
        <v>10</v>
      </c>
      <c r="P6" s="23">
        <f t="shared" si="0"/>
        <v>6</v>
      </c>
      <c r="Q6" s="23">
        <f t="shared" si="0"/>
        <v>6</v>
      </c>
      <c r="R6" s="23">
        <f t="shared" si="0"/>
        <v>9</v>
      </c>
      <c r="S6" s="23">
        <f t="shared" si="0"/>
        <v>7</v>
      </c>
      <c r="T6" s="23">
        <f t="shared" si="0"/>
        <v>8</v>
      </c>
      <c r="U6" s="23">
        <f t="shared" si="0"/>
        <v>8</v>
      </c>
      <c r="V6" s="23">
        <f>RANK(V35,V8:V54,0)</f>
        <v>8</v>
      </c>
      <c r="W6" s="23">
        <f t="shared" si="0"/>
        <v>5</v>
      </c>
      <c r="X6" s="23">
        <f t="shared" si="0"/>
        <v>3</v>
      </c>
      <c r="Y6" s="23">
        <f t="shared" si="0"/>
        <v>5</v>
      </c>
      <c r="Z6" s="23">
        <f t="shared" si="0"/>
        <v>6</v>
      </c>
      <c r="AA6" s="23">
        <f t="shared" si="0"/>
        <v>6</v>
      </c>
      <c r="AB6" s="23">
        <f t="shared" si="0"/>
        <v>4</v>
      </c>
      <c r="AC6" s="23">
        <f t="shared" si="0"/>
        <v>7</v>
      </c>
      <c r="AD6" s="23">
        <f t="shared" si="0"/>
        <v>6</v>
      </c>
      <c r="AE6" s="23">
        <f t="shared" si="0"/>
        <v>8</v>
      </c>
      <c r="AF6" s="23">
        <f t="shared" si="0"/>
        <v>8</v>
      </c>
      <c r="AG6" s="23">
        <f t="shared" si="0"/>
        <v>44</v>
      </c>
      <c r="AH6" s="23">
        <f t="shared" si="0"/>
        <v>43</v>
      </c>
      <c r="AI6" s="23">
        <f>RANK(AI35,AI8:AI54,0)</f>
        <v>5</v>
      </c>
      <c r="AJ6" s="23">
        <f t="shared" si="0"/>
        <v>4</v>
      </c>
      <c r="AK6" s="23">
        <f t="shared" si="0"/>
        <v>8</v>
      </c>
      <c r="AL6" s="23">
        <f t="shared" si="0"/>
        <v>9</v>
      </c>
      <c r="AM6" s="23">
        <f>RANK(AM35,AM8:AM54,0)</f>
        <v>30</v>
      </c>
      <c r="AN6" s="23">
        <f t="shared" si="0"/>
        <v>5</v>
      </c>
      <c r="AO6" s="23">
        <f t="shared" si="0"/>
        <v>8</v>
      </c>
      <c r="AP6" s="23">
        <f>RANK(AP35,AP8:AP54,0)</f>
        <v>6</v>
      </c>
      <c r="AQ6" s="23">
        <f t="shared" si="0"/>
        <v>1</v>
      </c>
      <c r="AR6" s="23">
        <f t="shared" si="0"/>
        <v>7</v>
      </c>
      <c r="AS6" s="23">
        <f t="shared" si="0"/>
        <v>7</v>
      </c>
      <c r="AT6" s="23">
        <f t="shared" si="0"/>
        <v>7</v>
      </c>
      <c r="AU6" s="23">
        <f t="shared" si="0"/>
        <v>6</v>
      </c>
      <c r="AV6" s="23">
        <f t="shared" si="0"/>
        <v>7</v>
      </c>
      <c r="AW6" s="23">
        <f t="shared" si="0"/>
        <v>12</v>
      </c>
      <c r="AX6" s="23">
        <f t="shared" si="0"/>
        <v>10</v>
      </c>
      <c r="AY6" s="23">
        <f t="shared" si="0"/>
        <v>8</v>
      </c>
      <c r="AZ6" s="23">
        <f t="shared" si="0"/>
        <v>8</v>
      </c>
      <c r="BA6" s="23">
        <f t="shared" si="0"/>
        <v>9</v>
      </c>
      <c r="BB6" s="23">
        <f t="shared" si="0"/>
        <v>9</v>
      </c>
    </row>
    <row r="7" spans="1:54" s="3" customFormat="1" ht="18" customHeight="1">
      <c r="A7" s="1"/>
      <c r="B7" s="2" t="s">
        <v>36</v>
      </c>
      <c r="C7" s="24">
        <v>5731</v>
      </c>
      <c r="D7" s="24">
        <v>25560</v>
      </c>
      <c r="E7" s="24">
        <v>93643</v>
      </c>
      <c r="F7" s="24">
        <v>2267743</v>
      </c>
      <c r="G7" s="24">
        <v>155670</v>
      </c>
      <c r="H7" s="24">
        <v>888900</v>
      </c>
      <c r="I7" s="87">
        <v>3541899</v>
      </c>
      <c r="J7" s="24">
        <v>101583</v>
      </c>
      <c r="K7" s="77">
        <v>54582</v>
      </c>
      <c r="L7" s="24">
        <v>31248</v>
      </c>
      <c r="M7" s="24">
        <v>28686</v>
      </c>
      <c r="N7" s="24">
        <v>10495</v>
      </c>
      <c r="O7" s="24">
        <v>109323318</v>
      </c>
      <c r="P7" s="24">
        <v>14813</v>
      </c>
      <c r="Q7" s="24">
        <v>1064369</v>
      </c>
      <c r="R7" s="24">
        <v>195897</v>
      </c>
      <c r="S7" s="77">
        <v>766147</v>
      </c>
      <c r="T7" s="24">
        <v>950659</v>
      </c>
      <c r="U7" s="24">
        <v>5155</v>
      </c>
      <c r="V7" s="24">
        <v>945504</v>
      </c>
      <c r="W7" s="24">
        <v>8573609</v>
      </c>
      <c r="X7" s="24">
        <v>14519</v>
      </c>
      <c r="Y7" s="77">
        <v>252917</v>
      </c>
      <c r="Z7" s="24">
        <v>1908836</v>
      </c>
      <c r="AA7" s="24">
        <v>9051</v>
      </c>
      <c r="AB7" s="24">
        <v>72908</v>
      </c>
      <c r="AC7" s="24">
        <v>1429956</v>
      </c>
      <c r="AD7" s="24">
        <v>11184</v>
      </c>
      <c r="AE7" s="24">
        <v>605358</v>
      </c>
      <c r="AF7" s="24">
        <v>395243</v>
      </c>
      <c r="AG7" s="72">
        <f>AE7/Z7*100</f>
        <v>31.713463073831385</v>
      </c>
      <c r="AH7" s="72">
        <f>AF7/AC7*100</f>
        <v>27.640221097712097</v>
      </c>
      <c r="AI7" s="74">
        <v>103224</v>
      </c>
      <c r="AJ7" s="74">
        <v>58150</v>
      </c>
      <c r="AK7" s="74">
        <v>96160</v>
      </c>
      <c r="AL7" s="74">
        <v>16804</v>
      </c>
      <c r="AM7" s="24">
        <v>534868</v>
      </c>
      <c r="AN7" s="24">
        <v>37966</v>
      </c>
      <c r="AO7" s="24">
        <v>64529</v>
      </c>
      <c r="AP7" s="24">
        <v>218702</v>
      </c>
      <c r="AQ7" s="24">
        <v>65610</v>
      </c>
      <c r="AR7" s="24">
        <v>290759</v>
      </c>
      <c r="AS7" s="24">
        <v>405268</v>
      </c>
      <c r="AT7" s="24">
        <v>13990409</v>
      </c>
      <c r="AU7" s="24">
        <v>56963985</v>
      </c>
      <c r="AV7" s="24">
        <v>157115027</v>
      </c>
      <c r="AW7" s="24">
        <v>132105</v>
      </c>
      <c r="AX7" s="24">
        <v>129315</v>
      </c>
      <c r="AY7" s="24">
        <v>1136104</v>
      </c>
      <c r="AZ7" s="24">
        <v>824431</v>
      </c>
      <c r="BA7" s="24">
        <v>6810876</v>
      </c>
      <c r="BB7" s="83">
        <v>1857062</v>
      </c>
    </row>
    <row r="8" spans="1:54" s="3" customFormat="1" ht="18" customHeight="1">
      <c r="A8" s="25">
        <v>1</v>
      </c>
      <c r="B8" s="26" t="s">
        <v>37</v>
      </c>
      <c r="C8" s="24">
        <v>494</v>
      </c>
      <c r="D8" s="24">
        <v>1293</v>
      </c>
      <c r="E8" s="24">
        <v>3281</v>
      </c>
      <c r="F8" s="24">
        <v>66920</v>
      </c>
      <c r="G8" s="24">
        <v>8991</v>
      </c>
      <c r="H8" s="24">
        <v>26453</v>
      </c>
      <c r="I8" s="87">
        <v>310965</v>
      </c>
      <c r="J8" s="24">
        <v>4035</v>
      </c>
      <c r="K8" s="77">
        <v>2509</v>
      </c>
      <c r="L8" s="24">
        <v>1519</v>
      </c>
      <c r="M8" s="24">
        <v>1036</v>
      </c>
      <c r="N8" s="24">
        <v>389</v>
      </c>
      <c r="O8" s="24">
        <v>5946392</v>
      </c>
      <c r="P8" s="24">
        <v>343</v>
      </c>
      <c r="Q8" s="24">
        <v>40243</v>
      </c>
      <c r="R8" s="24">
        <v>12765</v>
      </c>
      <c r="S8" s="76">
        <v>21091</v>
      </c>
      <c r="T8" s="24">
        <v>26029</v>
      </c>
      <c r="U8" s="24">
        <v>228</v>
      </c>
      <c r="V8" s="24">
        <v>25801</v>
      </c>
      <c r="W8" s="24">
        <v>402214</v>
      </c>
      <c r="X8" s="24">
        <v>832</v>
      </c>
      <c r="Y8" s="76">
        <v>10421</v>
      </c>
      <c r="Z8" s="24">
        <v>60880</v>
      </c>
      <c r="AA8" s="24">
        <v>348</v>
      </c>
      <c r="AB8" s="24">
        <v>2145</v>
      </c>
      <c r="AC8" s="24">
        <v>45847</v>
      </c>
      <c r="AD8" s="24">
        <v>411</v>
      </c>
      <c r="AE8" s="24">
        <v>22657</v>
      </c>
      <c r="AF8" s="24">
        <v>14378</v>
      </c>
      <c r="AG8" s="72">
        <f aca="true" t="shared" si="1" ref="AG8:AG54">AE8/Z8*100</f>
        <v>37.2158344283837</v>
      </c>
      <c r="AH8" s="72">
        <f aca="true" t="shared" si="2" ref="AH8:AH54">AF8/AC8*100</f>
        <v>31.360830588697187</v>
      </c>
      <c r="AI8" s="74">
        <v>3757</v>
      </c>
      <c r="AJ8" s="74">
        <v>1799</v>
      </c>
      <c r="AK8" s="74">
        <v>3401</v>
      </c>
      <c r="AL8" s="74">
        <v>747</v>
      </c>
      <c r="AM8" s="24">
        <v>45523</v>
      </c>
      <c r="AN8" s="24">
        <v>1568</v>
      </c>
      <c r="AO8" s="24">
        <v>1331</v>
      </c>
      <c r="AP8" s="24">
        <v>16475</v>
      </c>
      <c r="AQ8" s="24">
        <v>4445</v>
      </c>
      <c r="AR8" s="24">
        <v>6569</v>
      </c>
      <c r="AS8" s="24">
        <v>6019</v>
      </c>
      <c r="AT8" s="24">
        <v>418101</v>
      </c>
      <c r="AU8" s="24">
        <v>2418878</v>
      </c>
      <c r="AV8" s="24">
        <v>6936745</v>
      </c>
      <c r="AW8" s="24">
        <v>7032</v>
      </c>
      <c r="AX8" s="24">
        <v>7394</v>
      </c>
      <c r="AY8" s="24">
        <v>42566</v>
      </c>
      <c r="AZ8" s="24">
        <v>29767</v>
      </c>
      <c r="BA8" s="24">
        <v>331121</v>
      </c>
      <c r="BB8" s="83">
        <v>89817</v>
      </c>
    </row>
    <row r="9" spans="1:54" s="3" customFormat="1" ht="12.75" customHeight="1">
      <c r="A9" s="25">
        <v>2</v>
      </c>
      <c r="B9" s="26" t="s">
        <v>38</v>
      </c>
      <c r="C9" s="24">
        <v>104</v>
      </c>
      <c r="D9" s="24">
        <v>832</v>
      </c>
      <c r="E9" s="24">
        <v>1751</v>
      </c>
      <c r="F9" s="24">
        <v>23568</v>
      </c>
      <c r="G9" s="24">
        <v>2552</v>
      </c>
      <c r="H9" s="24">
        <v>19991</v>
      </c>
      <c r="I9" s="87">
        <v>58942</v>
      </c>
      <c r="J9" s="24">
        <v>1401</v>
      </c>
      <c r="K9" s="76">
        <v>661</v>
      </c>
      <c r="L9" s="24">
        <v>424</v>
      </c>
      <c r="M9" s="24">
        <v>359</v>
      </c>
      <c r="N9" s="24">
        <v>146</v>
      </c>
      <c r="O9" s="24">
        <v>1486454</v>
      </c>
      <c r="P9" s="24">
        <v>101</v>
      </c>
      <c r="Q9" s="24">
        <v>13530</v>
      </c>
      <c r="R9" s="24">
        <v>2461</v>
      </c>
      <c r="S9" s="76">
        <v>6404</v>
      </c>
      <c r="T9" s="24">
        <v>8024</v>
      </c>
      <c r="U9" s="24">
        <v>62</v>
      </c>
      <c r="V9" s="24">
        <v>7962</v>
      </c>
      <c r="W9" s="24">
        <v>72426</v>
      </c>
      <c r="X9" s="24">
        <v>191</v>
      </c>
      <c r="Y9" s="76">
        <v>2237</v>
      </c>
      <c r="Z9" s="24">
        <v>11784</v>
      </c>
      <c r="AA9" s="24">
        <v>60</v>
      </c>
      <c r="AB9" s="24">
        <v>579</v>
      </c>
      <c r="AC9" s="24">
        <v>8444</v>
      </c>
      <c r="AD9" s="24">
        <v>131</v>
      </c>
      <c r="AE9" s="24">
        <v>4080</v>
      </c>
      <c r="AF9" s="24">
        <v>2638</v>
      </c>
      <c r="AG9" s="72">
        <f t="shared" si="1"/>
        <v>34.623217922606926</v>
      </c>
      <c r="AH9" s="72">
        <f t="shared" si="2"/>
        <v>31.241117953576502</v>
      </c>
      <c r="AI9" s="74">
        <v>1015</v>
      </c>
      <c r="AJ9" s="74">
        <v>630</v>
      </c>
      <c r="AK9" s="74">
        <v>600</v>
      </c>
      <c r="AL9" s="74">
        <v>92</v>
      </c>
      <c r="AM9" s="24">
        <v>23499</v>
      </c>
      <c r="AN9" s="24">
        <v>491</v>
      </c>
      <c r="AO9" s="24">
        <v>327</v>
      </c>
      <c r="AP9" s="24">
        <v>3732</v>
      </c>
      <c r="AQ9" s="24">
        <v>1274</v>
      </c>
      <c r="AR9" s="24">
        <v>5401</v>
      </c>
      <c r="AS9" s="24">
        <v>1232</v>
      </c>
      <c r="AT9" s="24">
        <v>114094</v>
      </c>
      <c r="AU9" s="24">
        <v>707832</v>
      </c>
      <c r="AV9" s="24">
        <v>2056656</v>
      </c>
      <c r="AW9" s="24">
        <v>1528</v>
      </c>
      <c r="AX9" s="24">
        <v>2029</v>
      </c>
      <c r="AY9" s="24">
        <v>9483</v>
      </c>
      <c r="AZ9" s="24">
        <v>6845</v>
      </c>
      <c r="BA9" s="24">
        <v>68988</v>
      </c>
      <c r="BB9" s="83">
        <v>17424</v>
      </c>
    </row>
    <row r="10" spans="1:54" s="3" customFormat="1" ht="12.75" customHeight="1">
      <c r="A10" s="25">
        <v>3</v>
      </c>
      <c r="B10" s="26" t="s">
        <v>39</v>
      </c>
      <c r="C10" s="24">
        <v>89</v>
      </c>
      <c r="D10" s="24">
        <v>501</v>
      </c>
      <c r="E10" s="24">
        <v>2001</v>
      </c>
      <c r="F10" s="24">
        <v>29081</v>
      </c>
      <c r="G10" s="24">
        <v>1916</v>
      </c>
      <c r="H10" s="24">
        <v>23476</v>
      </c>
      <c r="I10" s="87">
        <v>56718</v>
      </c>
      <c r="J10" s="24">
        <v>1023</v>
      </c>
      <c r="K10" s="76">
        <v>530</v>
      </c>
      <c r="L10" s="24">
        <v>332</v>
      </c>
      <c r="M10" s="24">
        <v>292</v>
      </c>
      <c r="N10" s="24">
        <v>137</v>
      </c>
      <c r="O10" s="24">
        <v>1287468</v>
      </c>
      <c r="P10" s="24">
        <v>115</v>
      </c>
      <c r="Q10" s="24">
        <v>9741</v>
      </c>
      <c r="R10" s="24">
        <v>1836</v>
      </c>
      <c r="S10" s="76">
        <v>4458</v>
      </c>
      <c r="T10" s="24">
        <v>5622</v>
      </c>
      <c r="U10" s="24">
        <v>69</v>
      </c>
      <c r="V10" s="24">
        <v>5553</v>
      </c>
      <c r="W10" s="24">
        <v>65473</v>
      </c>
      <c r="X10" s="24">
        <v>223</v>
      </c>
      <c r="Y10" s="76">
        <v>2099</v>
      </c>
      <c r="Z10" s="24">
        <v>9102</v>
      </c>
      <c r="AA10" s="24">
        <v>46</v>
      </c>
      <c r="AB10" s="24">
        <v>302</v>
      </c>
      <c r="AC10" s="24">
        <v>6564</v>
      </c>
      <c r="AD10" s="24">
        <v>79</v>
      </c>
      <c r="AE10" s="24">
        <v>3754</v>
      </c>
      <c r="AF10" s="24">
        <v>2390</v>
      </c>
      <c r="AG10" s="72">
        <f t="shared" si="1"/>
        <v>41.24368270709734</v>
      </c>
      <c r="AH10" s="72">
        <f t="shared" si="2"/>
        <v>36.41072516758074</v>
      </c>
      <c r="AI10" s="74">
        <v>651</v>
      </c>
      <c r="AJ10" s="74">
        <v>368</v>
      </c>
      <c r="AK10" s="74">
        <v>470</v>
      </c>
      <c r="AL10" s="74">
        <v>67</v>
      </c>
      <c r="AM10" s="24">
        <v>35740</v>
      </c>
      <c r="AN10" s="24">
        <v>560</v>
      </c>
      <c r="AO10" s="24">
        <v>521</v>
      </c>
      <c r="AP10" s="24">
        <v>3182</v>
      </c>
      <c r="AQ10" s="24">
        <v>1415</v>
      </c>
      <c r="AR10" s="24">
        <v>5339</v>
      </c>
      <c r="AS10" s="24">
        <v>1112</v>
      </c>
      <c r="AT10" s="24">
        <v>100014</v>
      </c>
      <c r="AU10" s="24">
        <v>719134</v>
      </c>
      <c r="AV10" s="24">
        <v>1865665</v>
      </c>
      <c r="AW10" s="24">
        <v>1065</v>
      </c>
      <c r="AX10" s="24">
        <v>1219</v>
      </c>
      <c r="AY10" s="24">
        <v>7378</v>
      </c>
      <c r="AZ10" s="24">
        <v>5670</v>
      </c>
      <c r="BA10" s="24">
        <v>55433</v>
      </c>
      <c r="BB10" s="83">
        <v>13623</v>
      </c>
    </row>
    <row r="11" spans="1:54" s="3" customFormat="1" ht="12.75" customHeight="1">
      <c r="A11" s="25">
        <v>4</v>
      </c>
      <c r="B11" s="26" t="s">
        <v>40</v>
      </c>
      <c r="C11" s="24">
        <v>115</v>
      </c>
      <c r="D11" s="24">
        <v>532</v>
      </c>
      <c r="E11" s="24">
        <v>2097</v>
      </c>
      <c r="F11" s="24">
        <v>43434</v>
      </c>
      <c r="G11" s="24">
        <v>2929</v>
      </c>
      <c r="H11" s="24">
        <v>21864</v>
      </c>
      <c r="I11" s="87">
        <v>82824</v>
      </c>
      <c r="J11" s="24">
        <v>1642</v>
      </c>
      <c r="K11" s="76">
        <v>965</v>
      </c>
      <c r="L11" s="24">
        <v>585</v>
      </c>
      <c r="M11" s="24">
        <v>495</v>
      </c>
      <c r="N11" s="24">
        <v>172</v>
      </c>
      <c r="O11" s="24">
        <v>2269238</v>
      </c>
      <c r="P11" s="24">
        <v>176</v>
      </c>
      <c r="Q11" s="24">
        <v>15636</v>
      </c>
      <c r="R11" s="24">
        <v>3190</v>
      </c>
      <c r="S11" s="76">
        <v>10947</v>
      </c>
      <c r="T11" s="24">
        <v>13854</v>
      </c>
      <c r="U11" s="24">
        <v>95</v>
      </c>
      <c r="V11" s="24">
        <v>13759</v>
      </c>
      <c r="W11" s="24">
        <v>110142</v>
      </c>
      <c r="X11" s="24">
        <v>264</v>
      </c>
      <c r="Y11" s="76">
        <v>3617</v>
      </c>
      <c r="Z11" s="24">
        <v>29216</v>
      </c>
      <c r="AA11" s="24">
        <v>165</v>
      </c>
      <c r="AB11" s="24">
        <v>966</v>
      </c>
      <c r="AC11" s="24">
        <v>21377</v>
      </c>
      <c r="AD11" s="24">
        <v>229</v>
      </c>
      <c r="AE11" s="24">
        <v>8731</v>
      </c>
      <c r="AF11" s="24">
        <v>5246</v>
      </c>
      <c r="AG11" s="72">
        <f t="shared" si="1"/>
        <v>29.88430996714129</v>
      </c>
      <c r="AH11" s="72">
        <f t="shared" si="2"/>
        <v>24.540393881274266</v>
      </c>
      <c r="AI11" s="74">
        <v>1426</v>
      </c>
      <c r="AJ11" s="74">
        <v>674</v>
      </c>
      <c r="AK11" s="74">
        <v>1208</v>
      </c>
      <c r="AL11" s="74">
        <v>113</v>
      </c>
      <c r="AM11" s="24">
        <v>10023</v>
      </c>
      <c r="AN11" s="24">
        <v>729</v>
      </c>
      <c r="AO11" s="24">
        <v>810</v>
      </c>
      <c r="AP11" s="24">
        <v>4458</v>
      </c>
      <c r="AQ11" s="24">
        <v>703</v>
      </c>
      <c r="AR11" s="24">
        <v>6725</v>
      </c>
      <c r="AS11" s="24">
        <v>2620</v>
      </c>
      <c r="AT11" s="24">
        <v>205994</v>
      </c>
      <c r="AU11" s="24">
        <v>1012271</v>
      </c>
      <c r="AV11" s="24">
        <v>2912466</v>
      </c>
      <c r="AW11" s="24">
        <v>1302</v>
      </c>
      <c r="AX11" s="24">
        <v>945</v>
      </c>
      <c r="AY11" s="24">
        <v>22064</v>
      </c>
      <c r="AZ11" s="24">
        <v>14987</v>
      </c>
      <c r="BA11" s="24">
        <v>129445</v>
      </c>
      <c r="BB11" s="83">
        <v>33879</v>
      </c>
    </row>
    <row r="12" spans="1:54" s="3" customFormat="1" ht="12.75" customHeight="1">
      <c r="A12" s="25">
        <v>5</v>
      </c>
      <c r="B12" s="26" t="s">
        <v>41</v>
      </c>
      <c r="C12" s="24">
        <v>93</v>
      </c>
      <c r="D12" s="24">
        <v>503</v>
      </c>
      <c r="E12" s="24">
        <v>2256</v>
      </c>
      <c r="F12" s="24">
        <v>23723</v>
      </c>
      <c r="G12" s="24">
        <v>1979</v>
      </c>
      <c r="H12" s="24">
        <v>18191</v>
      </c>
      <c r="I12" s="87">
        <v>35611</v>
      </c>
      <c r="J12" s="24">
        <v>1044</v>
      </c>
      <c r="K12" s="76">
        <v>469</v>
      </c>
      <c r="L12" s="24">
        <v>280</v>
      </c>
      <c r="M12" s="24">
        <v>234</v>
      </c>
      <c r="N12" s="24">
        <v>112</v>
      </c>
      <c r="O12" s="24">
        <v>1363597</v>
      </c>
      <c r="P12" s="24">
        <v>108</v>
      </c>
      <c r="Q12" s="24">
        <v>9469</v>
      </c>
      <c r="R12" s="24">
        <v>1831</v>
      </c>
      <c r="S12" s="76">
        <v>3928</v>
      </c>
      <c r="T12" s="24">
        <v>4885</v>
      </c>
      <c r="U12" s="24">
        <v>61</v>
      </c>
      <c r="V12" s="24">
        <v>4824</v>
      </c>
      <c r="W12" s="24">
        <v>56326</v>
      </c>
      <c r="X12" s="24">
        <v>163</v>
      </c>
      <c r="Y12" s="76">
        <v>1927</v>
      </c>
      <c r="Z12" s="24">
        <v>6699</v>
      </c>
      <c r="AA12" s="24">
        <v>35</v>
      </c>
      <c r="AB12" s="24">
        <v>275</v>
      </c>
      <c r="AC12" s="24">
        <v>4868</v>
      </c>
      <c r="AD12" s="24">
        <v>46</v>
      </c>
      <c r="AE12" s="24">
        <v>3817</v>
      </c>
      <c r="AF12" s="24">
        <v>2761</v>
      </c>
      <c r="AG12" s="72">
        <f t="shared" si="1"/>
        <v>56.97865353037766</v>
      </c>
      <c r="AH12" s="72">
        <f t="shared" si="2"/>
        <v>56.71733771569433</v>
      </c>
      <c r="AI12" s="74">
        <v>483</v>
      </c>
      <c r="AJ12" s="74">
        <v>301</v>
      </c>
      <c r="AK12" s="74">
        <v>520</v>
      </c>
      <c r="AL12" s="74">
        <v>34</v>
      </c>
      <c r="AM12" s="24">
        <v>7202</v>
      </c>
      <c r="AN12" s="24">
        <v>545</v>
      </c>
      <c r="AO12" s="24">
        <v>316</v>
      </c>
      <c r="AP12" s="24">
        <v>2555</v>
      </c>
      <c r="AQ12" s="24">
        <v>683</v>
      </c>
      <c r="AR12" s="24">
        <v>4241</v>
      </c>
      <c r="AS12" s="24">
        <v>900</v>
      </c>
      <c r="AT12" s="24">
        <v>77355</v>
      </c>
      <c r="AU12" s="24">
        <v>663188</v>
      </c>
      <c r="AV12" s="24">
        <v>1593003</v>
      </c>
      <c r="AW12" s="24">
        <v>1963</v>
      </c>
      <c r="AX12" s="24">
        <v>1658</v>
      </c>
      <c r="AY12" s="24">
        <v>5867</v>
      </c>
      <c r="AZ12" s="24">
        <v>4030</v>
      </c>
      <c r="BA12" s="24">
        <v>48835</v>
      </c>
      <c r="BB12" s="83">
        <v>11143</v>
      </c>
    </row>
    <row r="13" spans="1:54" s="3" customFormat="1" ht="12.75" customHeight="1">
      <c r="A13" s="25">
        <v>6</v>
      </c>
      <c r="B13" s="26" t="s">
        <v>42</v>
      </c>
      <c r="C13" s="24">
        <v>74</v>
      </c>
      <c r="D13" s="24">
        <v>372</v>
      </c>
      <c r="E13" s="24">
        <v>2729</v>
      </c>
      <c r="F13" s="24">
        <v>28540</v>
      </c>
      <c r="G13" s="24">
        <v>1479</v>
      </c>
      <c r="H13" s="24">
        <v>26501</v>
      </c>
      <c r="I13" s="87">
        <v>39477</v>
      </c>
      <c r="J13" s="24">
        <v>859</v>
      </c>
      <c r="K13" s="76">
        <v>492</v>
      </c>
      <c r="L13" s="24">
        <v>317</v>
      </c>
      <c r="M13" s="24">
        <v>269</v>
      </c>
      <c r="N13" s="24">
        <v>140</v>
      </c>
      <c r="O13" s="24">
        <v>1226900</v>
      </c>
      <c r="P13" s="24">
        <v>152</v>
      </c>
      <c r="Q13" s="24">
        <v>10538</v>
      </c>
      <c r="R13" s="24">
        <v>1719</v>
      </c>
      <c r="S13" s="76">
        <v>7832</v>
      </c>
      <c r="T13" s="24">
        <v>9963</v>
      </c>
      <c r="U13" s="24">
        <v>48</v>
      </c>
      <c r="V13" s="24">
        <v>9915</v>
      </c>
      <c r="W13" s="24">
        <v>50045</v>
      </c>
      <c r="X13" s="24">
        <v>191</v>
      </c>
      <c r="Y13" s="76">
        <v>1955</v>
      </c>
      <c r="Z13" s="24">
        <v>8708</v>
      </c>
      <c r="AA13" s="24">
        <v>44</v>
      </c>
      <c r="AB13" s="24">
        <v>503</v>
      </c>
      <c r="AC13" s="24">
        <v>5971</v>
      </c>
      <c r="AD13" s="24">
        <v>51</v>
      </c>
      <c r="AE13" s="24">
        <v>3890</v>
      </c>
      <c r="AF13" s="24">
        <v>2435</v>
      </c>
      <c r="AG13" s="72">
        <f t="shared" si="1"/>
        <v>44.671566375746444</v>
      </c>
      <c r="AH13" s="72">
        <f t="shared" si="2"/>
        <v>40.78043878747278</v>
      </c>
      <c r="AI13" s="74">
        <v>482</v>
      </c>
      <c r="AJ13" s="74">
        <v>263</v>
      </c>
      <c r="AK13" s="74">
        <v>345</v>
      </c>
      <c r="AL13" s="74">
        <v>37</v>
      </c>
      <c r="AM13" s="24">
        <v>19928</v>
      </c>
      <c r="AN13" s="24">
        <v>475</v>
      </c>
      <c r="AO13" s="24">
        <v>734</v>
      </c>
      <c r="AP13" s="24">
        <v>2976</v>
      </c>
      <c r="AQ13" s="24">
        <v>763</v>
      </c>
      <c r="AR13" s="24">
        <v>4235</v>
      </c>
      <c r="AS13" s="24">
        <v>1150</v>
      </c>
      <c r="AT13" s="24">
        <v>105050</v>
      </c>
      <c r="AU13" s="24">
        <v>736008</v>
      </c>
      <c r="AV13" s="24">
        <v>1765890</v>
      </c>
      <c r="AW13" s="24">
        <v>2145</v>
      </c>
      <c r="AX13" s="24">
        <v>2014</v>
      </c>
      <c r="AY13" s="24">
        <v>10277</v>
      </c>
      <c r="AZ13" s="24">
        <v>5845</v>
      </c>
      <c r="BA13" s="24">
        <v>67343</v>
      </c>
      <c r="BB13" s="83">
        <v>14387</v>
      </c>
    </row>
    <row r="14" spans="1:54" s="3" customFormat="1" ht="12.75" customHeight="1">
      <c r="A14" s="25">
        <v>7</v>
      </c>
      <c r="B14" s="26" t="s">
        <v>43</v>
      </c>
      <c r="C14" s="24">
        <v>113</v>
      </c>
      <c r="D14" s="24">
        <v>645</v>
      </c>
      <c r="E14" s="24">
        <v>3664</v>
      </c>
      <c r="F14" s="24">
        <v>37634</v>
      </c>
      <c r="G14" s="24">
        <v>2384</v>
      </c>
      <c r="H14" s="24">
        <v>35664</v>
      </c>
      <c r="I14" s="87">
        <v>70991</v>
      </c>
      <c r="J14" s="24">
        <v>2248</v>
      </c>
      <c r="K14" s="76">
        <v>952</v>
      </c>
      <c r="L14" s="24">
        <v>525</v>
      </c>
      <c r="M14" s="24">
        <v>440</v>
      </c>
      <c r="N14" s="24">
        <v>190</v>
      </c>
      <c r="O14" s="24">
        <v>2305139</v>
      </c>
      <c r="P14" s="24">
        <v>294</v>
      </c>
      <c r="Q14" s="24">
        <v>18967</v>
      </c>
      <c r="R14" s="24">
        <v>3838</v>
      </c>
      <c r="S14" s="76">
        <v>11717</v>
      </c>
      <c r="T14" s="24">
        <v>14772</v>
      </c>
      <c r="U14" s="24">
        <v>113</v>
      </c>
      <c r="V14" s="24">
        <v>14659</v>
      </c>
      <c r="W14" s="24">
        <v>102467</v>
      </c>
      <c r="X14" s="24">
        <v>250</v>
      </c>
      <c r="Y14" s="76">
        <v>3188</v>
      </c>
      <c r="Z14" s="24">
        <v>19855</v>
      </c>
      <c r="AA14" s="24">
        <v>72</v>
      </c>
      <c r="AB14" s="24">
        <v>803</v>
      </c>
      <c r="AC14" s="24">
        <v>14365</v>
      </c>
      <c r="AD14" s="24">
        <v>111</v>
      </c>
      <c r="AE14" s="24">
        <v>7396</v>
      </c>
      <c r="AF14" s="24">
        <v>4886</v>
      </c>
      <c r="AG14" s="72">
        <f t="shared" si="1"/>
        <v>37.25006295643415</v>
      </c>
      <c r="AH14" s="72">
        <f t="shared" si="2"/>
        <v>34.01322659241211</v>
      </c>
      <c r="AI14" s="74">
        <v>1373</v>
      </c>
      <c r="AJ14" s="74">
        <v>854</v>
      </c>
      <c r="AK14" s="74">
        <v>903</v>
      </c>
      <c r="AL14" s="74">
        <v>144</v>
      </c>
      <c r="AM14" s="24">
        <v>23050</v>
      </c>
      <c r="AN14" s="24">
        <v>708</v>
      </c>
      <c r="AO14" s="24">
        <v>578</v>
      </c>
      <c r="AP14" s="24">
        <v>4683</v>
      </c>
      <c r="AQ14" s="24">
        <v>1642</v>
      </c>
      <c r="AR14" s="24">
        <v>7973</v>
      </c>
      <c r="AS14" s="24">
        <v>1839</v>
      </c>
      <c r="AT14" s="24">
        <v>162479</v>
      </c>
      <c r="AU14" s="24">
        <v>1166554</v>
      </c>
      <c r="AV14" s="24">
        <v>3169737</v>
      </c>
      <c r="AW14" s="24">
        <v>1792</v>
      </c>
      <c r="AX14" s="24">
        <v>1608</v>
      </c>
      <c r="AY14" s="24">
        <v>18995</v>
      </c>
      <c r="AZ14" s="24">
        <v>12390</v>
      </c>
      <c r="BA14" s="24">
        <v>112560</v>
      </c>
      <c r="BB14" s="83">
        <v>26379</v>
      </c>
    </row>
    <row r="15" spans="1:54" s="3" customFormat="1" ht="12.75" customHeight="1">
      <c r="A15" s="25">
        <v>8</v>
      </c>
      <c r="B15" s="26" t="s">
        <v>44</v>
      </c>
      <c r="C15" s="24">
        <v>155</v>
      </c>
      <c r="D15" s="24">
        <v>1137</v>
      </c>
      <c r="E15" s="24">
        <v>2165</v>
      </c>
      <c r="F15" s="24">
        <v>67662</v>
      </c>
      <c r="G15" s="24">
        <v>4321</v>
      </c>
      <c r="H15" s="24">
        <v>24590</v>
      </c>
      <c r="I15" s="87">
        <v>61247</v>
      </c>
      <c r="J15" s="24">
        <v>3595</v>
      </c>
      <c r="K15" s="76">
        <v>1493</v>
      </c>
      <c r="L15" s="24">
        <v>797</v>
      </c>
      <c r="M15" s="24">
        <v>661</v>
      </c>
      <c r="N15" s="24">
        <v>218</v>
      </c>
      <c r="O15" s="24">
        <v>5452951</v>
      </c>
      <c r="P15" s="24">
        <v>338</v>
      </c>
      <c r="Q15" s="24">
        <v>32007</v>
      </c>
      <c r="R15" s="24">
        <v>5720</v>
      </c>
      <c r="S15" s="76">
        <v>18225</v>
      </c>
      <c r="T15" s="24">
        <v>23718</v>
      </c>
      <c r="U15" s="24">
        <v>210</v>
      </c>
      <c r="V15" s="24">
        <v>23508</v>
      </c>
      <c r="W15" s="24">
        <v>110873</v>
      </c>
      <c r="X15" s="24">
        <v>351</v>
      </c>
      <c r="Y15" s="76">
        <v>4668</v>
      </c>
      <c r="Z15" s="24">
        <v>46087</v>
      </c>
      <c r="AA15" s="24">
        <v>190</v>
      </c>
      <c r="AB15" s="24">
        <v>1521</v>
      </c>
      <c r="AC15" s="24">
        <v>35880</v>
      </c>
      <c r="AD15" s="24">
        <v>216</v>
      </c>
      <c r="AE15" s="24">
        <v>18824</v>
      </c>
      <c r="AF15" s="24">
        <v>15340</v>
      </c>
      <c r="AG15" s="72">
        <f t="shared" si="1"/>
        <v>40.84448976934927</v>
      </c>
      <c r="AH15" s="72">
        <f t="shared" si="2"/>
        <v>42.7536231884058</v>
      </c>
      <c r="AI15" s="74">
        <v>2180</v>
      </c>
      <c r="AJ15" s="74">
        <v>1179</v>
      </c>
      <c r="AK15" s="74">
        <v>1746</v>
      </c>
      <c r="AL15" s="74">
        <v>423</v>
      </c>
      <c r="AM15" s="24">
        <v>6453</v>
      </c>
      <c r="AN15" s="24">
        <v>938</v>
      </c>
      <c r="AO15" s="24">
        <v>1666</v>
      </c>
      <c r="AP15" s="24">
        <v>4369</v>
      </c>
      <c r="AQ15" s="24">
        <v>2593</v>
      </c>
      <c r="AR15" s="24">
        <v>10039</v>
      </c>
      <c r="AS15" s="24">
        <v>2483</v>
      </c>
      <c r="AT15" s="24">
        <v>203454</v>
      </c>
      <c r="AU15" s="24">
        <v>1401729</v>
      </c>
      <c r="AV15" s="24">
        <v>3981571</v>
      </c>
      <c r="AW15" s="24">
        <v>2232</v>
      </c>
      <c r="AX15" s="24">
        <v>2136</v>
      </c>
      <c r="AY15" s="24">
        <v>33113</v>
      </c>
      <c r="AZ15" s="24">
        <v>25857</v>
      </c>
      <c r="BA15" s="24">
        <v>192744</v>
      </c>
      <c r="BB15" s="83">
        <v>54347</v>
      </c>
    </row>
    <row r="16" spans="1:54" s="3" customFormat="1" ht="12.75" customHeight="1">
      <c r="A16" s="25">
        <v>9</v>
      </c>
      <c r="B16" s="26" t="s">
        <v>45</v>
      </c>
      <c r="C16" s="24">
        <v>88</v>
      </c>
      <c r="D16" s="24">
        <v>345</v>
      </c>
      <c r="E16" s="24">
        <v>1403</v>
      </c>
      <c r="F16" s="24">
        <v>47493</v>
      </c>
      <c r="G16" s="24">
        <v>2326</v>
      </c>
      <c r="H16" s="24">
        <v>15030</v>
      </c>
      <c r="I16" s="87">
        <v>35237</v>
      </c>
      <c r="J16" s="24">
        <v>1832</v>
      </c>
      <c r="K16" s="76">
        <v>997</v>
      </c>
      <c r="L16" s="24">
        <v>511</v>
      </c>
      <c r="M16" s="24">
        <v>408</v>
      </c>
      <c r="N16" s="24">
        <v>161</v>
      </c>
      <c r="O16" s="24">
        <v>2193602</v>
      </c>
      <c r="P16" s="24">
        <v>287</v>
      </c>
      <c r="Q16" s="24">
        <v>20913</v>
      </c>
      <c r="R16" s="24">
        <v>4042</v>
      </c>
      <c r="S16" s="76">
        <v>11637</v>
      </c>
      <c r="T16" s="24">
        <v>15115</v>
      </c>
      <c r="U16" s="24">
        <v>129</v>
      </c>
      <c r="V16" s="24">
        <v>14986</v>
      </c>
      <c r="W16" s="24">
        <v>129935</v>
      </c>
      <c r="X16" s="24">
        <v>291</v>
      </c>
      <c r="Y16" s="76">
        <v>3256</v>
      </c>
      <c r="Z16" s="24">
        <v>30358</v>
      </c>
      <c r="AA16" s="24">
        <v>141</v>
      </c>
      <c r="AB16" s="24">
        <v>1270</v>
      </c>
      <c r="AC16" s="24">
        <v>22359</v>
      </c>
      <c r="AD16" s="24">
        <v>173</v>
      </c>
      <c r="AE16" s="24">
        <v>10001</v>
      </c>
      <c r="AF16" s="24">
        <v>6632</v>
      </c>
      <c r="AG16" s="72">
        <f t="shared" si="1"/>
        <v>32.94354041768233</v>
      </c>
      <c r="AH16" s="72">
        <f t="shared" si="2"/>
        <v>29.661433874502436</v>
      </c>
      <c r="AI16" s="74">
        <v>1589</v>
      </c>
      <c r="AJ16" s="74">
        <v>807</v>
      </c>
      <c r="AK16" s="74">
        <v>1341</v>
      </c>
      <c r="AL16" s="74">
        <v>289</v>
      </c>
      <c r="AM16" s="24">
        <v>2035</v>
      </c>
      <c r="AN16" s="24">
        <v>593</v>
      </c>
      <c r="AO16" s="24">
        <v>1073</v>
      </c>
      <c r="AP16" s="24">
        <v>4927</v>
      </c>
      <c r="AQ16" s="24">
        <v>1481</v>
      </c>
      <c r="AR16" s="24">
        <v>8174</v>
      </c>
      <c r="AS16" s="24">
        <v>1985</v>
      </c>
      <c r="AT16" s="24">
        <v>193550</v>
      </c>
      <c r="AU16" s="24">
        <v>912863</v>
      </c>
      <c r="AV16" s="24">
        <v>2419411</v>
      </c>
      <c r="AW16" s="24">
        <v>1916</v>
      </c>
      <c r="AX16" s="24">
        <v>1965</v>
      </c>
      <c r="AY16" s="24">
        <v>22937</v>
      </c>
      <c r="AZ16" s="24">
        <v>17030</v>
      </c>
      <c r="BA16" s="24">
        <v>122094</v>
      </c>
      <c r="BB16" s="83">
        <v>33068</v>
      </c>
    </row>
    <row r="17" spans="1:54" s="3" customFormat="1" ht="12.75" customHeight="1">
      <c r="A17" s="25">
        <v>10</v>
      </c>
      <c r="B17" s="26" t="s">
        <v>46</v>
      </c>
      <c r="C17" s="24">
        <v>95</v>
      </c>
      <c r="D17" s="24">
        <v>484</v>
      </c>
      <c r="E17" s="24">
        <v>1297</v>
      </c>
      <c r="F17" s="24">
        <v>31905</v>
      </c>
      <c r="G17" s="24">
        <v>2440</v>
      </c>
      <c r="H17" s="24">
        <v>12215</v>
      </c>
      <c r="I17" s="87">
        <v>55970</v>
      </c>
      <c r="J17" s="24">
        <v>1978</v>
      </c>
      <c r="K17" s="76">
        <v>945</v>
      </c>
      <c r="L17" s="24">
        <v>509</v>
      </c>
      <c r="M17" s="24">
        <v>415</v>
      </c>
      <c r="N17" s="24">
        <v>185</v>
      </c>
      <c r="O17" s="24">
        <v>1995957</v>
      </c>
      <c r="P17" s="24">
        <v>243</v>
      </c>
      <c r="Q17" s="24">
        <v>27920</v>
      </c>
      <c r="R17" s="24">
        <v>3645</v>
      </c>
      <c r="S17" s="76">
        <v>20315</v>
      </c>
      <c r="T17" s="24">
        <v>25709</v>
      </c>
      <c r="U17" s="24">
        <v>95</v>
      </c>
      <c r="V17" s="24">
        <v>25614</v>
      </c>
      <c r="W17" s="24">
        <v>137936</v>
      </c>
      <c r="X17" s="24">
        <v>215</v>
      </c>
      <c r="Y17" s="76">
        <v>3302</v>
      </c>
      <c r="Z17" s="24">
        <v>27769</v>
      </c>
      <c r="AA17" s="24">
        <v>132</v>
      </c>
      <c r="AB17" s="24">
        <v>819</v>
      </c>
      <c r="AC17" s="24">
        <v>21038</v>
      </c>
      <c r="AD17" s="24">
        <v>121</v>
      </c>
      <c r="AE17" s="24">
        <v>10472</v>
      </c>
      <c r="AF17" s="24">
        <v>7855</v>
      </c>
      <c r="AG17" s="72">
        <f t="shared" si="1"/>
        <v>37.71111671288127</v>
      </c>
      <c r="AH17" s="72">
        <f t="shared" si="2"/>
        <v>37.337199353550716</v>
      </c>
      <c r="AI17" s="74">
        <v>1248</v>
      </c>
      <c r="AJ17" s="74">
        <v>726</v>
      </c>
      <c r="AK17" s="74">
        <v>1669</v>
      </c>
      <c r="AL17" s="74">
        <v>322</v>
      </c>
      <c r="AM17" s="24">
        <v>948</v>
      </c>
      <c r="AN17" s="24">
        <v>644</v>
      </c>
      <c r="AO17" s="24">
        <v>1272</v>
      </c>
      <c r="AP17" s="24">
        <v>3995</v>
      </c>
      <c r="AQ17" s="24">
        <v>599</v>
      </c>
      <c r="AR17" s="24">
        <v>5387</v>
      </c>
      <c r="AS17" s="24">
        <v>2003</v>
      </c>
      <c r="AT17" s="24">
        <v>174719</v>
      </c>
      <c r="AU17" s="24">
        <v>986873</v>
      </c>
      <c r="AV17" s="24">
        <v>2554956</v>
      </c>
      <c r="AW17" s="24">
        <v>1736</v>
      </c>
      <c r="AX17" s="24">
        <v>1613</v>
      </c>
      <c r="AY17" s="24">
        <v>26766</v>
      </c>
      <c r="AZ17" s="24">
        <v>19249</v>
      </c>
      <c r="BA17" s="24">
        <v>141951</v>
      </c>
      <c r="BB17" s="83">
        <v>37467</v>
      </c>
    </row>
    <row r="18" spans="1:54" s="3" customFormat="1" ht="12.75" customHeight="1">
      <c r="A18" s="25">
        <v>11</v>
      </c>
      <c r="B18" s="26" t="s">
        <v>47</v>
      </c>
      <c r="C18" s="24">
        <v>233</v>
      </c>
      <c r="D18" s="24">
        <v>669</v>
      </c>
      <c r="E18" s="24">
        <v>1988</v>
      </c>
      <c r="F18" s="24">
        <v>102399</v>
      </c>
      <c r="G18" s="24">
        <v>8000</v>
      </c>
      <c r="H18" s="24">
        <v>14395</v>
      </c>
      <c r="I18" s="87">
        <v>125595</v>
      </c>
      <c r="J18" s="24">
        <v>5127</v>
      </c>
      <c r="K18" s="76">
        <v>2735</v>
      </c>
      <c r="L18" s="24">
        <v>1530</v>
      </c>
      <c r="M18" s="24">
        <v>1541</v>
      </c>
      <c r="N18" s="24">
        <v>567</v>
      </c>
      <c r="O18" s="24">
        <v>6038419</v>
      </c>
      <c r="P18" s="24">
        <v>907</v>
      </c>
      <c r="Q18" s="24">
        <v>59303</v>
      </c>
      <c r="R18" s="24">
        <v>9513</v>
      </c>
      <c r="S18" s="76">
        <v>40890</v>
      </c>
      <c r="T18" s="24">
        <v>50006</v>
      </c>
      <c r="U18" s="24">
        <v>232</v>
      </c>
      <c r="V18" s="24">
        <v>49774</v>
      </c>
      <c r="W18" s="24">
        <v>319849</v>
      </c>
      <c r="X18" s="24">
        <v>412</v>
      </c>
      <c r="Y18" s="76">
        <v>10973</v>
      </c>
      <c r="Z18" s="24">
        <v>126453</v>
      </c>
      <c r="AA18" s="24">
        <v>625</v>
      </c>
      <c r="AB18" s="24">
        <v>4126</v>
      </c>
      <c r="AC18" s="24">
        <v>95313</v>
      </c>
      <c r="AD18" s="24">
        <v>588</v>
      </c>
      <c r="AE18" s="24">
        <v>32550</v>
      </c>
      <c r="AF18" s="24">
        <v>19949</v>
      </c>
      <c r="AG18" s="72">
        <f t="shared" si="1"/>
        <v>25.74078906787502</v>
      </c>
      <c r="AH18" s="72">
        <f t="shared" si="2"/>
        <v>20.929988563994417</v>
      </c>
      <c r="AI18" s="74">
        <v>5834</v>
      </c>
      <c r="AJ18" s="74">
        <v>2915</v>
      </c>
      <c r="AK18" s="74">
        <v>4948</v>
      </c>
      <c r="AL18" s="74">
        <v>722</v>
      </c>
      <c r="AM18" s="24">
        <v>497</v>
      </c>
      <c r="AN18" s="24">
        <v>1460</v>
      </c>
      <c r="AO18" s="24">
        <v>4970</v>
      </c>
      <c r="AP18" s="24">
        <v>7575</v>
      </c>
      <c r="AQ18" s="24">
        <v>1351</v>
      </c>
      <c r="AR18" s="24">
        <v>9314</v>
      </c>
      <c r="AS18" s="24">
        <v>6538</v>
      </c>
      <c r="AT18" s="24">
        <v>581644</v>
      </c>
      <c r="AU18" s="24">
        <v>2601042</v>
      </c>
      <c r="AV18" s="24">
        <v>7150359</v>
      </c>
      <c r="AW18" s="24">
        <v>3620</v>
      </c>
      <c r="AX18" s="24">
        <v>3115</v>
      </c>
      <c r="AY18" s="24">
        <v>66212</v>
      </c>
      <c r="AZ18" s="24">
        <v>45471</v>
      </c>
      <c r="BA18" s="24">
        <v>346590</v>
      </c>
      <c r="BB18" s="83">
        <v>101553</v>
      </c>
    </row>
    <row r="19" spans="1:54" s="3" customFormat="1" ht="12.75" customHeight="1">
      <c r="A19" s="25">
        <v>12</v>
      </c>
      <c r="B19" s="26" t="s">
        <v>48</v>
      </c>
      <c r="C19" s="24">
        <v>235</v>
      </c>
      <c r="D19" s="24">
        <v>873</v>
      </c>
      <c r="E19" s="24">
        <v>3100</v>
      </c>
      <c r="F19" s="24">
        <v>82829</v>
      </c>
      <c r="G19" s="24">
        <v>7629</v>
      </c>
      <c r="H19" s="24">
        <v>27590</v>
      </c>
      <c r="I19" s="87">
        <v>120112</v>
      </c>
      <c r="J19" s="24">
        <v>3916</v>
      </c>
      <c r="K19" s="76">
        <v>2398</v>
      </c>
      <c r="L19" s="24">
        <v>1288</v>
      </c>
      <c r="M19" s="24">
        <v>1215</v>
      </c>
      <c r="N19" s="24">
        <v>508</v>
      </c>
      <c r="O19" s="24">
        <v>4106899</v>
      </c>
      <c r="P19" s="24">
        <v>413</v>
      </c>
      <c r="Q19" s="24">
        <v>41170</v>
      </c>
      <c r="R19" s="24">
        <v>7547</v>
      </c>
      <c r="S19" s="76">
        <v>27586</v>
      </c>
      <c r="T19" s="24">
        <v>34289</v>
      </c>
      <c r="U19" s="24">
        <v>213</v>
      </c>
      <c r="V19" s="24">
        <v>34076</v>
      </c>
      <c r="W19" s="24">
        <v>256261</v>
      </c>
      <c r="X19" s="24">
        <v>521</v>
      </c>
      <c r="Y19" s="76">
        <v>11343</v>
      </c>
      <c r="Z19" s="24">
        <v>105185</v>
      </c>
      <c r="AA19" s="24">
        <v>467</v>
      </c>
      <c r="AB19" s="24">
        <v>3573</v>
      </c>
      <c r="AC19" s="24">
        <v>80756</v>
      </c>
      <c r="AD19" s="24">
        <v>444</v>
      </c>
      <c r="AE19" s="24">
        <v>34911</v>
      </c>
      <c r="AF19" s="24">
        <v>23884</v>
      </c>
      <c r="AG19" s="72">
        <f t="shared" si="1"/>
        <v>33.19009364453107</v>
      </c>
      <c r="AH19" s="72">
        <f t="shared" si="2"/>
        <v>29.575511417108324</v>
      </c>
      <c r="AI19" s="74">
        <v>5186</v>
      </c>
      <c r="AJ19" s="74">
        <v>2860</v>
      </c>
      <c r="AK19" s="74">
        <v>4416</v>
      </c>
      <c r="AL19" s="74">
        <v>809</v>
      </c>
      <c r="AM19" s="24">
        <v>3066</v>
      </c>
      <c r="AN19" s="24">
        <v>1460</v>
      </c>
      <c r="AO19" s="24">
        <v>3188</v>
      </c>
      <c r="AP19" s="24">
        <v>7342</v>
      </c>
      <c r="AQ19" s="24">
        <v>1387</v>
      </c>
      <c r="AR19" s="24">
        <v>11199</v>
      </c>
      <c r="AS19" s="24">
        <v>5769</v>
      </c>
      <c r="AT19" s="24">
        <v>512492</v>
      </c>
      <c r="AU19" s="24">
        <v>2011530</v>
      </c>
      <c r="AV19" s="24">
        <v>5662338</v>
      </c>
      <c r="AW19" s="24">
        <v>3370</v>
      </c>
      <c r="AX19" s="24">
        <v>2458</v>
      </c>
      <c r="AY19" s="24">
        <v>54611</v>
      </c>
      <c r="AZ19" s="24">
        <v>40479</v>
      </c>
      <c r="BA19" s="24">
        <v>329393</v>
      </c>
      <c r="BB19" s="83">
        <v>98579</v>
      </c>
    </row>
    <row r="20" spans="1:54" s="3" customFormat="1" ht="12.75" customHeight="1">
      <c r="A20" s="25">
        <v>13</v>
      </c>
      <c r="B20" s="26" t="s">
        <v>49</v>
      </c>
      <c r="C20" s="24">
        <v>306</v>
      </c>
      <c r="D20" s="24">
        <v>810</v>
      </c>
      <c r="E20" s="24">
        <v>3632</v>
      </c>
      <c r="F20" s="24">
        <v>177875</v>
      </c>
      <c r="G20" s="24">
        <v>18503</v>
      </c>
      <c r="H20" s="24">
        <v>24099</v>
      </c>
      <c r="I20" s="87">
        <v>485795</v>
      </c>
      <c r="J20" s="24">
        <v>10792</v>
      </c>
      <c r="K20" s="76">
        <v>5877</v>
      </c>
      <c r="L20" s="24">
        <v>3683</v>
      </c>
      <c r="M20" s="24">
        <v>3660</v>
      </c>
      <c r="N20" s="24">
        <v>1391</v>
      </c>
      <c r="O20" s="24">
        <v>6522351</v>
      </c>
      <c r="P20" s="24">
        <v>1156</v>
      </c>
      <c r="Q20" s="24">
        <v>99494</v>
      </c>
      <c r="R20" s="24">
        <v>15411</v>
      </c>
      <c r="S20" s="76">
        <v>61525</v>
      </c>
      <c r="T20" s="24">
        <v>69884</v>
      </c>
      <c r="U20" s="24">
        <v>218</v>
      </c>
      <c r="V20" s="24">
        <v>69666</v>
      </c>
      <c r="W20" s="24">
        <v>1294490</v>
      </c>
      <c r="X20" s="24">
        <v>1222</v>
      </c>
      <c r="Y20" s="76">
        <v>43609</v>
      </c>
      <c r="Z20" s="24">
        <v>228805</v>
      </c>
      <c r="AA20" s="24">
        <v>1104</v>
      </c>
      <c r="AB20" s="24">
        <v>10481</v>
      </c>
      <c r="AC20" s="24">
        <v>164129</v>
      </c>
      <c r="AD20" s="24">
        <v>1739</v>
      </c>
      <c r="AE20" s="24">
        <v>79277</v>
      </c>
      <c r="AF20" s="24">
        <v>47348</v>
      </c>
      <c r="AG20" s="72">
        <f t="shared" si="1"/>
        <v>34.64828128755927</v>
      </c>
      <c r="AH20" s="72">
        <f t="shared" si="2"/>
        <v>28.8480402610142</v>
      </c>
      <c r="AI20" s="74">
        <v>9423</v>
      </c>
      <c r="AJ20" s="74">
        <v>5244</v>
      </c>
      <c r="AK20" s="74">
        <v>24860</v>
      </c>
      <c r="AL20" s="74">
        <v>2804</v>
      </c>
      <c r="AM20" s="24">
        <v>34</v>
      </c>
      <c r="AN20" s="24">
        <v>2551</v>
      </c>
      <c r="AO20" s="24">
        <v>6775</v>
      </c>
      <c r="AP20" s="24">
        <v>14441</v>
      </c>
      <c r="AQ20" s="24">
        <v>1576</v>
      </c>
      <c r="AR20" s="24">
        <v>2216</v>
      </c>
      <c r="AS20" s="24">
        <v>267501</v>
      </c>
      <c r="AT20" s="24">
        <v>3837861</v>
      </c>
      <c r="AU20" s="24">
        <v>5265074</v>
      </c>
      <c r="AV20" s="24">
        <v>15059728</v>
      </c>
      <c r="AW20" s="24">
        <v>10685</v>
      </c>
      <c r="AX20" s="24">
        <v>11193</v>
      </c>
      <c r="AY20" s="24">
        <v>92510</v>
      </c>
      <c r="AZ20" s="24">
        <v>62490</v>
      </c>
      <c r="BA20" s="24">
        <v>447198</v>
      </c>
      <c r="BB20" s="83">
        <v>138254</v>
      </c>
    </row>
    <row r="21" spans="1:54" s="3" customFormat="1" ht="12.75" customHeight="1">
      <c r="A21" s="25">
        <v>14</v>
      </c>
      <c r="B21" s="26" t="s">
        <v>50</v>
      </c>
      <c r="C21" s="24">
        <v>289</v>
      </c>
      <c r="D21" s="24">
        <v>598</v>
      </c>
      <c r="E21" s="24">
        <v>2737</v>
      </c>
      <c r="F21" s="24">
        <v>108620</v>
      </c>
      <c r="G21" s="24">
        <v>9246</v>
      </c>
      <c r="H21" s="24">
        <v>18914</v>
      </c>
      <c r="I21" s="87">
        <v>171493</v>
      </c>
      <c r="J21" s="24">
        <v>4590</v>
      </c>
      <c r="K21" s="76">
        <v>2875</v>
      </c>
      <c r="L21" s="24">
        <v>1737</v>
      </c>
      <c r="M21" s="24">
        <v>1734</v>
      </c>
      <c r="N21" s="24">
        <v>679</v>
      </c>
      <c r="O21" s="24">
        <v>4448892</v>
      </c>
      <c r="P21" s="24">
        <v>921</v>
      </c>
      <c r="Q21" s="24">
        <v>71041</v>
      </c>
      <c r="R21" s="24">
        <v>9329</v>
      </c>
      <c r="S21" s="76">
        <v>44876</v>
      </c>
      <c r="T21" s="24">
        <v>53424</v>
      </c>
      <c r="U21" s="24">
        <v>189</v>
      </c>
      <c r="V21" s="24">
        <v>53235</v>
      </c>
      <c r="W21" s="24">
        <v>658798</v>
      </c>
      <c r="X21" s="24">
        <v>696</v>
      </c>
      <c r="Y21" s="76">
        <v>15190</v>
      </c>
      <c r="Z21" s="24">
        <v>112529</v>
      </c>
      <c r="AA21" s="24">
        <v>562</v>
      </c>
      <c r="AB21" s="24">
        <v>6988</v>
      </c>
      <c r="AC21" s="24">
        <v>83994</v>
      </c>
      <c r="AD21" s="24">
        <v>631</v>
      </c>
      <c r="AE21" s="24">
        <v>44747</v>
      </c>
      <c r="AF21" s="24">
        <v>29044</v>
      </c>
      <c r="AG21" s="72">
        <f t="shared" si="1"/>
        <v>39.764860613708464</v>
      </c>
      <c r="AH21" s="72">
        <f t="shared" si="2"/>
        <v>34.578660380503365</v>
      </c>
      <c r="AI21" s="74">
        <v>7711</v>
      </c>
      <c r="AJ21" s="74">
        <v>4524</v>
      </c>
      <c r="AK21" s="74">
        <v>9048</v>
      </c>
      <c r="AL21" s="74">
        <v>1144</v>
      </c>
      <c r="AM21" s="24">
        <v>27</v>
      </c>
      <c r="AN21" s="24">
        <v>2079</v>
      </c>
      <c r="AO21" s="24">
        <v>3649</v>
      </c>
      <c r="AP21" s="24">
        <v>9949</v>
      </c>
      <c r="AQ21" s="24">
        <v>1971</v>
      </c>
      <c r="AR21" s="24">
        <v>8775</v>
      </c>
      <c r="AS21" s="24">
        <v>10850</v>
      </c>
      <c r="AT21" s="24">
        <v>789813</v>
      </c>
      <c r="AU21" s="24">
        <v>2981499</v>
      </c>
      <c r="AV21" s="24">
        <v>9036533</v>
      </c>
      <c r="AW21" s="24">
        <v>3993</v>
      </c>
      <c r="AX21" s="24">
        <v>3547</v>
      </c>
      <c r="AY21" s="24">
        <v>71847</v>
      </c>
      <c r="AZ21" s="24">
        <v>48678</v>
      </c>
      <c r="BA21" s="24">
        <v>381586</v>
      </c>
      <c r="BB21" s="83">
        <v>109685</v>
      </c>
    </row>
    <row r="22" spans="1:54" s="3" customFormat="1" ht="12.75" customHeight="1">
      <c r="A22" s="25">
        <v>15</v>
      </c>
      <c r="B22" s="26" t="s">
        <v>51</v>
      </c>
      <c r="C22" s="24">
        <v>145</v>
      </c>
      <c r="D22" s="24">
        <v>666</v>
      </c>
      <c r="E22" s="24">
        <v>3936</v>
      </c>
      <c r="F22" s="24">
        <v>50247</v>
      </c>
      <c r="G22" s="24">
        <v>3214</v>
      </c>
      <c r="H22" s="24">
        <v>39789</v>
      </c>
      <c r="I22" s="87">
        <v>102007</v>
      </c>
      <c r="J22" s="24">
        <v>1527</v>
      </c>
      <c r="K22" s="76">
        <v>737</v>
      </c>
      <c r="L22" s="24">
        <v>505</v>
      </c>
      <c r="M22" s="24">
        <v>449</v>
      </c>
      <c r="N22" s="24">
        <v>194</v>
      </c>
      <c r="O22" s="24">
        <v>4152268</v>
      </c>
      <c r="P22" s="24">
        <v>259</v>
      </c>
      <c r="Q22" s="24">
        <v>26633</v>
      </c>
      <c r="R22" s="24">
        <v>4857</v>
      </c>
      <c r="S22" s="76">
        <v>11749</v>
      </c>
      <c r="T22" s="24">
        <v>14753</v>
      </c>
      <c r="U22" s="24">
        <v>124</v>
      </c>
      <c r="V22" s="24">
        <v>14629</v>
      </c>
      <c r="W22" s="24">
        <v>124942</v>
      </c>
      <c r="X22" s="24">
        <v>370</v>
      </c>
      <c r="Y22" s="76">
        <v>4025</v>
      </c>
      <c r="Z22" s="24">
        <v>25024</v>
      </c>
      <c r="AA22" s="24">
        <v>132</v>
      </c>
      <c r="AB22" s="24">
        <v>1195</v>
      </c>
      <c r="AC22" s="24">
        <v>18068</v>
      </c>
      <c r="AD22" s="24">
        <v>205</v>
      </c>
      <c r="AE22" s="24">
        <v>8298</v>
      </c>
      <c r="AF22" s="24">
        <v>5381</v>
      </c>
      <c r="AG22" s="72">
        <f t="shared" si="1"/>
        <v>33.160166240409204</v>
      </c>
      <c r="AH22" s="72">
        <f t="shared" si="2"/>
        <v>29.781934912552575</v>
      </c>
      <c r="AI22" s="74">
        <v>1619</v>
      </c>
      <c r="AJ22" s="74">
        <v>962</v>
      </c>
      <c r="AK22" s="74">
        <v>933</v>
      </c>
      <c r="AL22" s="74">
        <v>84</v>
      </c>
      <c r="AM22" s="24">
        <v>9201</v>
      </c>
      <c r="AN22" s="24">
        <v>1041</v>
      </c>
      <c r="AO22" s="24">
        <v>930</v>
      </c>
      <c r="AP22" s="24">
        <v>5474</v>
      </c>
      <c r="AQ22" s="24">
        <v>827</v>
      </c>
      <c r="AR22" s="24">
        <v>10787</v>
      </c>
      <c r="AS22" s="24">
        <v>2246</v>
      </c>
      <c r="AT22" s="24">
        <v>206502</v>
      </c>
      <c r="AU22" s="24">
        <v>1375482</v>
      </c>
      <c r="AV22" s="24">
        <v>3400201</v>
      </c>
      <c r="AW22" s="24">
        <v>2112</v>
      </c>
      <c r="AX22" s="24">
        <v>3150</v>
      </c>
      <c r="AY22" s="24">
        <v>17539</v>
      </c>
      <c r="AZ22" s="24">
        <v>12201</v>
      </c>
      <c r="BA22" s="24">
        <v>127607</v>
      </c>
      <c r="BB22" s="83">
        <v>28776</v>
      </c>
    </row>
    <row r="23" spans="1:54" s="3" customFormat="1" ht="12.75" customHeight="1">
      <c r="A23" s="25">
        <v>16</v>
      </c>
      <c r="B23" s="26" t="s">
        <v>52</v>
      </c>
      <c r="C23" s="24">
        <v>58</v>
      </c>
      <c r="D23" s="24">
        <v>328</v>
      </c>
      <c r="E23" s="24">
        <v>1053</v>
      </c>
      <c r="F23" s="24">
        <v>24420</v>
      </c>
      <c r="G23" s="24">
        <v>1249</v>
      </c>
      <c r="H23" s="24">
        <v>9694</v>
      </c>
      <c r="I23" s="87">
        <v>35569</v>
      </c>
      <c r="J23" s="24">
        <v>371</v>
      </c>
      <c r="K23" s="76">
        <v>253</v>
      </c>
      <c r="L23" s="24">
        <v>194</v>
      </c>
      <c r="M23" s="24">
        <v>128</v>
      </c>
      <c r="N23" s="24">
        <v>73</v>
      </c>
      <c r="O23" s="24">
        <v>697794</v>
      </c>
      <c r="P23" s="24">
        <v>199</v>
      </c>
      <c r="Q23" s="24">
        <v>11413</v>
      </c>
      <c r="R23" s="24">
        <v>2241</v>
      </c>
      <c r="S23" s="76">
        <v>6233</v>
      </c>
      <c r="T23" s="24">
        <v>7269</v>
      </c>
      <c r="U23" s="24">
        <v>58</v>
      </c>
      <c r="V23" s="24">
        <v>7211</v>
      </c>
      <c r="W23" s="24">
        <v>66677</v>
      </c>
      <c r="X23" s="24">
        <v>169</v>
      </c>
      <c r="Y23" s="76">
        <v>1906</v>
      </c>
      <c r="Z23" s="24">
        <v>10648</v>
      </c>
      <c r="AA23" s="24">
        <v>36</v>
      </c>
      <c r="AB23" s="24">
        <v>363</v>
      </c>
      <c r="AC23" s="24">
        <v>7704</v>
      </c>
      <c r="AD23" s="24">
        <v>59</v>
      </c>
      <c r="AE23" s="24">
        <v>3021</v>
      </c>
      <c r="AF23" s="24">
        <v>1993</v>
      </c>
      <c r="AG23" s="72">
        <f t="shared" si="1"/>
        <v>28.37152516904583</v>
      </c>
      <c r="AH23" s="72">
        <f t="shared" si="2"/>
        <v>25.86967808930426</v>
      </c>
      <c r="AI23" s="74">
        <v>646</v>
      </c>
      <c r="AJ23" s="74">
        <v>388</v>
      </c>
      <c r="AK23" s="74">
        <v>403</v>
      </c>
      <c r="AL23" s="74">
        <v>33</v>
      </c>
      <c r="AM23" s="24">
        <v>4227</v>
      </c>
      <c r="AN23" s="24">
        <v>452</v>
      </c>
      <c r="AO23" s="24">
        <v>332</v>
      </c>
      <c r="AP23" s="24">
        <v>3062</v>
      </c>
      <c r="AQ23" s="24">
        <v>1088</v>
      </c>
      <c r="AR23" s="24">
        <v>3412</v>
      </c>
      <c r="AS23" s="24">
        <v>1519</v>
      </c>
      <c r="AT23" s="24">
        <v>126124</v>
      </c>
      <c r="AU23" s="24">
        <v>608384</v>
      </c>
      <c r="AV23" s="24">
        <v>1620390</v>
      </c>
      <c r="AW23" s="24">
        <v>946</v>
      </c>
      <c r="AX23" s="24">
        <v>932</v>
      </c>
      <c r="AY23" s="24">
        <v>11218</v>
      </c>
      <c r="AZ23" s="24">
        <v>7067</v>
      </c>
      <c r="BA23" s="24">
        <v>72891</v>
      </c>
      <c r="BB23" s="83">
        <v>16147</v>
      </c>
    </row>
    <row r="24" spans="1:54" s="3" customFormat="1" ht="12.75" customHeight="1">
      <c r="A24" s="25">
        <v>17</v>
      </c>
      <c r="B24" s="26" t="s">
        <v>53</v>
      </c>
      <c r="C24" s="24">
        <v>69</v>
      </c>
      <c r="D24" s="24">
        <v>277</v>
      </c>
      <c r="E24" s="24">
        <v>716</v>
      </c>
      <c r="F24" s="24">
        <v>27737</v>
      </c>
      <c r="G24" s="24">
        <v>1446</v>
      </c>
      <c r="H24" s="24">
        <v>5294</v>
      </c>
      <c r="I24" s="87">
        <v>41083</v>
      </c>
      <c r="J24" s="24">
        <v>736</v>
      </c>
      <c r="K24" s="76">
        <v>369</v>
      </c>
      <c r="L24" s="24">
        <v>224</v>
      </c>
      <c r="M24" s="24">
        <v>185</v>
      </c>
      <c r="N24" s="24">
        <v>62</v>
      </c>
      <c r="O24" s="24">
        <v>1217402</v>
      </c>
      <c r="P24" s="24">
        <v>178</v>
      </c>
      <c r="Q24" s="24">
        <v>10781</v>
      </c>
      <c r="R24" s="24">
        <v>2206</v>
      </c>
      <c r="S24" s="76">
        <v>6769</v>
      </c>
      <c r="T24" s="24">
        <v>8343</v>
      </c>
      <c r="U24" s="24">
        <v>56</v>
      </c>
      <c r="V24" s="24">
        <v>8287</v>
      </c>
      <c r="W24" s="24">
        <v>72587</v>
      </c>
      <c r="X24" s="24">
        <v>194</v>
      </c>
      <c r="Y24" s="76">
        <v>1926</v>
      </c>
      <c r="Z24" s="24">
        <v>10669</v>
      </c>
      <c r="AA24" s="24">
        <v>46</v>
      </c>
      <c r="AB24" s="24">
        <v>430</v>
      </c>
      <c r="AC24" s="24">
        <v>8090</v>
      </c>
      <c r="AD24" s="24">
        <v>76</v>
      </c>
      <c r="AE24" s="24">
        <v>4406</v>
      </c>
      <c r="AF24" s="24">
        <v>3075</v>
      </c>
      <c r="AG24" s="72">
        <f t="shared" si="1"/>
        <v>41.297216233948824</v>
      </c>
      <c r="AH24" s="72">
        <f t="shared" si="2"/>
        <v>38.00988875154512</v>
      </c>
      <c r="AI24" s="74">
        <v>755</v>
      </c>
      <c r="AJ24" s="74">
        <v>434</v>
      </c>
      <c r="AK24" s="74">
        <v>563</v>
      </c>
      <c r="AL24" s="74">
        <v>48</v>
      </c>
      <c r="AM24" s="24">
        <v>9819</v>
      </c>
      <c r="AN24" s="24">
        <v>401</v>
      </c>
      <c r="AO24" s="24">
        <v>400</v>
      </c>
      <c r="AP24" s="24">
        <v>2849</v>
      </c>
      <c r="AQ24" s="24">
        <v>684</v>
      </c>
      <c r="AR24" s="24">
        <v>3979</v>
      </c>
      <c r="AS24" s="24">
        <v>1296</v>
      </c>
      <c r="AT24" s="24">
        <v>113793</v>
      </c>
      <c r="AU24" s="24">
        <v>630685</v>
      </c>
      <c r="AV24" s="24">
        <v>1903047</v>
      </c>
      <c r="AW24" s="24">
        <v>1280</v>
      </c>
      <c r="AX24" s="24">
        <v>743</v>
      </c>
      <c r="AY24" s="24">
        <v>11655</v>
      </c>
      <c r="AZ24" s="24">
        <v>7183</v>
      </c>
      <c r="BA24" s="24">
        <v>67448</v>
      </c>
      <c r="BB24" s="83">
        <v>15001</v>
      </c>
    </row>
    <row r="25" spans="1:54" s="3" customFormat="1" ht="12.75" customHeight="1">
      <c r="A25" s="25">
        <v>18</v>
      </c>
      <c r="B25" s="26" t="s">
        <v>54</v>
      </c>
      <c r="C25" s="24">
        <v>60</v>
      </c>
      <c r="D25" s="24">
        <v>243</v>
      </c>
      <c r="E25" s="24">
        <v>792</v>
      </c>
      <c r="F25" s="24">
        <v>22501</v>
      </c>
      <c r="G25" s="24">
        <v>1187</v>
      </c>
      <c r="H25" s="24">
        <v>5411</v>
      </c>
      <c r="I25" s="87">
        <v>23834</v>
      </c>
      <c r="J25" s="24">
        <v>450</v>
      </c>
      <c r="K25" s="76">
        <v>272</v>
      </c>
      <c r="L25" s="24">
        <v>178</v>
      </c>
      <c r="M25" s="24">
        <v>150</v>
      </c>
      <c r="N25" s="24">
        <v>65</v>
      </c>
      <c r="O25" s="24">
        <v>938071</v>
      </c>
      <c r="P25" s="24">
        <v>113</v>
      </c>
      <c r="Q25" s="24">
        <v>8440</v>
      </c>
      <c r="R25" s="24">
        <v>1825</v>
      </c>
      <c r="S25" s="76">
        <v>4012</v>
      </c>
      <c r="T25" s="24">
        <v>4959</v>
      </c>
      <c r="U25" s="24">
        <v>55</v>
      </c>
      <c r="V25" s="24">
        <v>4904</v>
      </c>
      <c r="W25" s="24">
        <v>47113</v>
      </c>
      <c r="X25" s="24">
        <v>156</v>
      </c>
      <c r="Y25" s="76">
        <v>1648</v>
      </c>
      <c r="Z25" s="24">
        <v>7193</v>
      </c>
      <c r="AA25" s="24">
        <v>20</v>
      </c>
      <c r="AB25" s="24">
        <v>186</v>
      </c>
      <c r="AC25" s="24">
        <v>5441</v>
      </c>
      <c r="AD25" s="24">
        <v>47</v>
      </c>
      <c r="AE25" s="24">
        <v>3291</v>
      </c>
      <c r="AF25" s="24">
        <v>2578</v>
      </c>
      <c r="AG25" s="72">
        <f t="shared" si="1"/>
        <v>45.75281523703601</v>
      </c>
      <c r="AH25" s="72">
        <f t="shared" si="2"/>
        <v>47.38099614041536</v>
      </c>
      <c r="AI25" s="74">
        <v>533</v>
      </c>
      <c r="AJ25" s="74">
        <v>371</v>
      </c>
      <c r="AK25" s="74">
        <v>208</v>
      </c>
      <c r="AL25" s="74">
        <v>36</v>
      </c>
      <c r="AM25" s="24">
        <v>1634</v>
      </c>
      <c r="AN25" s="24">
        <v>363</v>
      </c>
      <c r="AO25" s="24">
        <v>568</v>
      </c>
      <c r="AP25" s="24">
        <v>2004</v>
      </c>
      <c r="AQ25" s="24">
        <v>618</v>
      </c>
      <c r="AR25" s="24">
        <v>2906</v>
      </c>
      <c r="AS25" s="24">
        <v>915</v>
      </c>
      <c r="AT25" s="24">
        <v>88887</v>
      </c>
      <c r="AU25" s="24">
        <v>458246</v>
      </c>
      <c r="AV25" s="24">
        <v>1358993</v>
      </c>
      <c r="AW25" s="24">
        <v>1282</v>
      </c>
      <c r="AX25" s="24">
        <v>1252</v>
      </c>
      <c r="AY25" s="24">
        <v>8042</v>
      </c>
      <c r="AZ25" s="24">
        <v>5582</v>
      </c>
      <c r="BA25" s="24">
        <v>54947</v>
      </c>
      <c r="BB25" s="83">
        <v>13515</v>
      </c>
    </row>
    <row r="26" spans="1:54" s="3" customFormat="1" ht="12.75" customHeight="1">
      <c r="A26" s="25">
        <v>19</v>
      </c>
      <c r="B26" s="26" t="s">
        <v>55</v>
      </c>
      <c r="C26" s="24">
        <v>61</v>
      </c>
      <c r="D26" s="24">
        <v>247</v>
      </c>
      <c r="E26" s="24">
        <v>1448</v>
      </c>
      <c r="F26" s="24">
        <v>23541</v>
      </c>
      <c r="G26" s="24">
        <v>1087</v>
      </c>
      <c r="H26" s="24">
        <v>15915</v>
      </c>
      <c r="I26" s="87">
        <v>23521</v>
      </c>
      <c r="J26" s="24">
        <v>1076</v>
      </c>
      <c r="K26" s="76">
        <v>416</v>
      </c>
      <c r="L26" s="24">
        <v>201</v>
      </c>
      <c r="M26" s="24">
        <v>186</v>
      </c>
      <c r="N26" s="24">
        <v>85</v>
      </c>
      <c r="O26" s="24">
        <v>912059</v>
      </c>
      <c r="P26" s="24">
        <v>164</v>
      </c>
      <c r="Q26" s="24">
        <v>8672</v>
      </c>
      <c r="R26" s="24">
        <v>1735</v>
      </c>
      <c r="S26" s="76">
        <v>6477</v>
      </c>
      <c r="T26" s="24">
        <v>8556</v>
      </c>
      <c r="U26" s="24">
        <v>50</v>
      </c>
      <c r="V26" s="24">
        <v>8506</v>
      </c>
      <c r="W26" s="24">
        <v>68747</v>
      </c>
      <c r="X26" s="24">
        <v>161</v>
      </c>
      <c r="Y26" s="76">
        <v>1618</v>
      </c>
      <c r="Z26" s="24">
        <v>8435</v>
      </c>
      <c r="AA26" s="24">
        <v>47</v>
      </c>
      <c r="AB26" s="24">
        <v>313</v>
      </c>
      <c r="AC26" s="24">
        <v>6370</v>
      </c>
      <c r="AD26" s="24">
        <v>68</v>
      </c>
      <c r="AE26" s="24">
        <v>3500</v>
      </c>
      <c r="AF26" s="24">
        <v>2454</v>
      </c>
      <c r="AG26" s="72">
        <f t="shared" si="1"/>
        <v>41.49377593360996</v>
      </c>
      <c r="AH26" s="72">
        <f t="shared" si="2"/>
        <v>38.5243328100471</v>
      </c>
      <c r="AI26" s="74">
        <v>541</v>
      </c>
      <c r="AJ26" s="74">
        <v>291</v>
      </c>
      <c r="AK26" s="74">
        <v>528</v>
      </c>
      <c r="AL26" s="74">
        <v>136</v>
      </c>
      <c r="AM26" s="24">
        <v>502</v>
      </c>
      <c r="AN26" s="24">
        <v>282</v>
      </c>
      <c r="AO26" s="24">
        <v>601</v>
      </c>
      <c r="AP26" s="24">
        <v>2229</v>
      </c>
      <c r="AQ26" s="24">
        <v>571</v>
      </c>
      <c r="AR26" s="24">
        <v>5312</v>
      </c>
      <c r="AS26" s="24">
        <v>830</v>
      </c>
      <c r="AT26" s="24">
        <v>78833</v>
      </c>
      <c r="AU26" s="24">
        <v>398029</v>
      </c>
      <c r="AV26" s="24">
        <v>1146628</v>
      </c>
      <c r="AW26" s="24">
        <v>658</v>
      </c>
      <c r="AX26" s="24">
        <v>654</v>
      </c>
      <c r="AY26" s="24">
        <v>7963</v>
      </c>
      <c r="AZ26" s="24">
        <v>5906</v>
      </c>
      <c r="BA26" s="24">
        <v>45418</v>
      </c>
      <c r="BB26" s="83">
        <v>12520</v>
      </c>
    </row>
    <row r="27" spans="1:54" s="3" customFormat="1" ht="12.75" customHeight="1">
      <c r="A27" s="25">
        <v>20</v>
      </c>
      <c r="B27" s="26" t="s">
        <v>56</v>
      </c>
      <c r="C27" s="24">
        <v>108</v>
      </c>
      <c r="D27" s="24">
        <v>717</v>
      </c>
      <c r="E27" s="24">
        <v>3413</v>
      </c>
      <c r="F27" s="24">
        <v>45474</v>
      </c>
      <c r="G27" s="24">
        <v>2428</v>
      </c>
      <c r="H27" s="24">
        <v>36894</v>
      </c>
      <c r="I27" s="87">
        <v>75710</v>
      </c>
      <c r="J27" s="24">
        <v>2685</v>
      </c>
      <c r="K27" s="76">
        <v>1025</v>
      </c>
      <c r="L27" s="24">
        <v>546</v>
      </c>
      <c r="M27" s="24">
        <v>393</v>
      </c>
      <c r="N27" s="24">
        <v>184</v>
      </c>
      <c r="O27" s="24">
        <v>1992052</v>
      </c>
      <c r="P27" s="24">
        <v>513</v>
      </c>
      <c r="Q27" s="24">
        <v>16171</v>
      </c>
      <c r="R27" s="24">
        <v>3217</v>
      </c>
      <c r="S27" s="76">
        <v>11898</v>
      </c>
      <c r="T27" s="24">
        <v>15200</v>
      </c>
      <c r="U27" s="24">
        <v>118</v>
      </c>
      <c r="V27" s="24">
        <v>15082</v>
      </c>
      <c r="W27" s="24">
        <v>111893</v>
      </c>
      <c r="X27" s="24">
        <v>291</v>
      </c>
      <c r="Y27" s="76">
        <v>3387</v>
      </c>
      <c r="Z27" s="24">
        <v>21422</v>
      </c>
      <c r="AA27" s="24">
        <v>124</v>
      </c>
      <c r="AB27" s="24">
        <v>907</v>
      </c>
      <c r="AC27" s="24">
        <v>15354</v>
      </c>
      <c r="AD27" s="24">
        <v>132</v>
      </c>
      <c r="AE27" s="24">
        <v>9319</v>
      </c>
      <c r="AF27" s="24">
        <v>6693</v>
      </c>
      <c r="AG27" s="72">
        <f t="shared" si="1"/>
        <v>43.502007282233215</v>
      </c>
      <c r="AH27" s="72">
        <f t="shared" si="2"/>
        <v>43.59124658069559</v>
      </c>
      <c r="AI27" s="74">
        <v>1339</v>
      </c>
      <c r="AJ27" s="74">
        <v>770</v>
      </c>
      <c r="AK27" s="74">
        <v>859</v>
      </c>
      <c r="AL27" s="74">
        <v>89</v>
      </c>
      <c r="AM27" s="24">
        <v>32412</v>
      </c>
      <c r="AN27" s="24">
        <v>827</v>
      </c>
      <c r="AO27" s="24">
        <v>1585</v>
      </c>
      <c r="AP27" s="24">
        <v>5058</v>
      </c>
      <c r="AQ27" s="24">
        <v>1438</v>
      </c>
      <c r="AR27" s="24">
        <v>13077</v>
      </c>
      <c r="AS27" s="24">
        <v>2167</v>
      </c>
      <c r="AT27" s="24">
        <v>185227</v>
      </c>
      <c r="AU27" s="24">
        <v>1161317</v>
      </c>
      <c r="AV27" s="24">
        <v>2847627</v>
      </c>
      <c r="AW27" s="24">
        <v>2490</v>
      </c>
      <c r="AX27" s="24">
        <v>3103</v>
      </c>
      <c r="AY27" s="24">
        <v>17097</v>
      </c>
      <c r="AZ27" s="24">
        <v>11181</v>
      </c>
      <c r="BA27" s="24">
        <v>118229</v>
      </c>
      <c r="BB27" s="83">
        <v>27334</v>
      </c>
    </row>
    <row r="28" spans="1:54" s="3" customFormat="1" ht="12.75" customHeight="1">
      <c r="A28" s="25">
        <v>21</v>
      </c>
      <c r="B28" s="26" t="s">
        <v>57</v>
      </c>
      <c r="C28" s="24">
        <v>128</v>
      </c>
      <c r="D28" s="24">
        <v>502</v>
      </c>
      <c r="E28" s="24">
        <v>2272</v>
      </c>
      <c r="F28" s="24">
        <v>50633</v>
      </c>
      <c r="G28" s="24">
        <v>2637</v>
      </c>
      <c r="H28" s="24">
        <v>21199</v>
      </c>
      <c r="I28" s="87">
        <v>44934</v>
      </c>
      <c r="J28" s="24">
        <v>1929</v>
      </c>
      <c r="K28" s="76">
        <v>1022</v>
      </c>
      <c r="L28" s="24">
        <v>529</v>
      </c>
      <c r="M28" s="24">
        <v>391</v>
      </c>
      <c r="N28" s="24">
        <v>147</v>
      </c>
      <c r="O28" s="24">
        <v>1540591</v>
      </c>
      <c r="P28" s="24">
        <v>656</v>
      </c>
      <c r="Q28" s="24">
        <v>17782</v>
      </c>
      <c r="R28" s="24">
        <v>3104</v>
      </c>
      <c r="S28" s="76">
        <v>12138</v>
      </c>
      <c r="T28" s="24">
        <v>16657</v>
      </c>
      <c r="U28" s="24">
        <v>141</v>
      </c>
      <c r="V28" s="24">
        <v>16516</v>
      </c>
      <c r="W28" s="24">
        <v>123239</v>
      </c>
      <c r="X28" s="24">
        <v>256</v>
      </c>
      <c r="Y28" s="76">
        <v>3458</v>
      </c>
      <c r="Z28" s="24">
        <v>31252</v>
      </c>
      <c r="AA28" s="24">
        <v>116</v>
      </c>
      <c r="AB28" s="24">
        <v>693</v>
      </c>
      <c r="AC28" s="24">
        <v>23880</v>
      </c>
      <c r="AD28" s="24">
        <v>157</v>
      </c>
      <c r="AE28" s="24">
        <v>9249</v>
      </c>
      <c r="AF28" s="24">
        <v>6888</v>
      </c>
      <c r="AG28" s="72">
        <f t="shared" si="1"/>
        <v>29.594905926020736</v>
      </c>
      <c r="AH28" s="72">
        <f t="shared" si="2"/>
        <v>28.84422110552764</v>
      </c>
      <c r="AI28" s="74">
        <v>1513</v>
      </c>
      <c r="AJ28" s="74">
        <v>884</v>
      </c>
      <c r="AK28" s="74">
        <v>850</v>
      </c>
      <c r="AL28" s="74">
        <v>171</v>
      </c>
      <c r="AM28" s="24">
        <v>17464</v>
      </c>
      <c r="AN28" s="24">
        <v>771</v>
      </c>
      <c r="AO28" s="24">
        <v>1165</v>
      </c>
      <c r="AP28" s="24">
        <v>4096</v>
      </c>
      <c r="AQ28" s="24">
        <v>741</v>
      </c>
      <c r="AR28" s="24">
        <v>8874</v>
      </c>
      <c r="AS28" s="24">
        <v>2065</v>
      </c>
      <c r="AT28" s="24">
        <v>179251</v>
      </c>
      <c r="AU28" s="24">
        <v>1018719</v>
      </c>
      <c r="AV28" s="24">
        <v>2584186</v>
      </c>
      <c r="AW28" s="24">
        <v>2023</v>
      </c>
      <c r="AX28" s="24">
        <v>1873</v>
      </c>
      <c r="AY28" s="24">
        <v>19391</v>
      </c>
      <c r="AZ28" s="24">
        <v>15490</v>
      </c>
      <c r="BA28" s="24">
        <v>176976</v>
      </c>
      <c r="BB28" s="83">
        <v>46682</v>
      </c>
    </row>
    <row r="29" spans="1:54" s="3" customFormat="1" ht="12.75" customHeight="1">
      <c r="A29" s="25">
        <v>22</v>
      </c>
      <c r="B29" s="26" t="s">
        <v>58</v>
      </c>
      <c r="C29" s="24">
        <v>163</v>
      </c>
      <c r="D29" s="24">
        <v>655</v>
      </c>
      <c r="E29" s="24">
        <v>2332</v>
      </c>
      <c r="F29" s="24">
        <v>81083</v>
      </c>
      <c r="G29" s="24">
        <v>4310</v>
      </c>
      <c r="H29" s="24">
        <v>21239</v>
      </c>
      <c r="I29" s="87">
        <v>100675</v>
      </c>
      <c r="J29" s="24">
        <v>2801</v>
      </c>
      <c r="K29" s="76">
        <v>1573</v>
      </c>
      <c r="L29" s="24">
        <v>843</v>
      </c>
      <c r="M29" s="24">
        <v>698</v>
      </c>
      <c r="N29" s="24">
        <v>290</v>
      </c>
      <c r="O29" s="24">
        <v>2584366</v>
      </c>
      <c r="P29" s="24">
        <v>599</v>
      </c>
      <c r="Q29" s="24">
        <v>39113</v>
      </c>
      <c r="R29" s="24">
        <v>6543</v>
      </c>
      <c r="S29" s="76">
        <v>36748</v>
      </c>
      <c r="T29" s="24">
        <v>47371</v>
      </c>
      <c r="U29" s="24">
        <v>210</v>
      </c>
      <c r="V29" s="24">
        <v>47161</v>
      </c>
      <c r="W29" s="24">
        <v>278806</v>
      </c>
      <c r="X29" s="24">
        <v>389</v>
      </c>
      <c r="Y29" s="76">
        <v>6023</v>
      </c>
      <c r="Z29" s="24">
        <v>45472</v>
      </c>
      <c r="AA29" s="24">
        <v>248</v>
      </c>
      <c r="AB29" s="24">
        <v>1729</v>
      </c>
      <c r="AC29" s="24">
        <v>33965</v>
      </c>
      <c r="AD29" s="24">
        <v>340</v>
      </c>
      <c r="AE29" s="24">
        <v>13919</v>
      </c>
      <c r="AF29" s="24">
        <v>9501</v>
      </c>
      <c r="AG29" s="72">
        <f t="shared" si="1"/>
        <v>30.610045742434906</v>
      </c>
      <c r="AH29" s="72">
        <f t="shared" si="2"/>
        <v>27.972913293095836</v>
      </c>
      <c r="AI29" s="74">
        <v>2370</v>
      </c>
      <c r="AJ29" s="74">
        <v>1418</v>
      </c>
      <c r="AK29" s="74">
        <v>2055</v>
      </c>
      <c r="AL29" s="74">
        <v>524</v>
      </c>
      <c r="AM29" s="24">
        <v>2499</v>
      </c>
      <c r="AN29" s="24">
        <v>1177</v>
      </c>
      <c r="AO29" s="24">
        <v>2054</v>
      </c>
      <c r="AP29" s="24">
        <v>7517</v>
      </c>
      <c r="AQ29" s="24">
        <v>927</v>
      </c>
      <c r="AR29" s="24">
        <v>12476</v>
      </c>
      <c r="AS29" s="24">
        <v>4500</v>
      </c>
      <c r="AT29" s="24">
        <v>360309</v>
      </c>
      <c r="AU29" s="24">
        <v>1488372</v>
      </c>
      <c r="AV29" s="24">
        <v>4023398</v>
      </c>
      <c r="AW29" s="24">
        <v>1725</v>
      </c>
      <c r="AX29" s="24">
        <v>1839</v>
      </c>
      <c r="AY29" s="24">
        <v>43883</v>
      </c>
      <c r="AZ29" s="24">
        <v>30194</v>
      </c>
      <c r="BA29" s="24">
        <v>250901</v>
      </c>
      <c r="BB29" s="83">
        <v>63511</v>
      </c>
    </row>
    <row r="30" spans="1:54" s="3" customFormat="1" ht="12.75" customHeight="1">
      <c r="A30" s="25">
        <v>23</v>
      </c>
      <c r="B30" s="26" t="s">
        <v>59</v>
      </c>
      <c r="C30" s="24">
        <v>256</v>
      </c>
      <c r="D30" s="24">
        <v>929</v>
      </c>
      <c r="E30" s="24">
        <v>2873</v>
      </c>
      <c r="F30" s="24">
        <v>104912</v>
      </c>
      <c r="G30" s="24">
        <v>7728</v>
      </c>
      <c r="H30" s="24">
        <v>24172</v>
      </c>
      <c r="I30" s="87">
        <v>171898</v>
      </c>
      <c r="J30" s="24">
        <v>5888</v>
      </c>
      <c r="K30" s="76">
        <v>3417</v>
      </c>
      <c r="L30" s="24">
        <v>1674</v>
      </c>
      <c r="M30" s="24">
        <v>1509</v>
      </c>
      <c r="N30" s="24">
        <v>511</v>
      </c>
      <c r="O30" s="24">
        <v>5313684</v>
      </c>
      <c r="P30" s="24">
        <v>1307</v>
      </c>
      <c r="Q30" s="24">
        <v>80700</v>
      </c>
      <c r="R30" s="24">
        <v>12888</v>
      </c>
      <c r="S30" s="76">
        <v>52719</v>
      </c>
      <c r="T30" s="24">
        <v>64933</v>
      </c>
      <c r="U30" s="24">
        <v>276</v>
      </c>
      <c r="V30" s="24">
        <v>64657</v>
      </c>
      <c r="W30" s="24">
        <v>435167</v>
      </c>
      <c r="X30" s="24">
        <v>619</v>
      </c>
      <c r="Y30" s="76">
        <v>13194</v>
      </c>
      <c r="Z30" s="24">
        <v>143948</v>
      </c>
      <c r="AA30" s="24">
        <v>603</v>
      </c>
      <c r="AB30" s="24">
        <v>4146</v>
      </c>
      <c r="AC30" s="24">
        <v>108063</v>
      </c>
      <c r="AD30" s="24">
        <v>605</v>
      </c>
      <c r="AE30" s="24">
        <v>29043</v>
      </c>
      <c r="AF30" s="24">
        <v>18401</v>
      </c>
      <c r="AG30" s="72">
        <f t="shared" si="1"/>
        <v>20.176035790702198</v>
      </c>
      <c r="AH30" s="72">
        <f t="shared" si="2"/>
        <v>17.028029945494758</v>
      </c>
      <c r="AI30" s="74">
        <v>5366</v>
      </c>
      <c r="AJ30" s="74">
        <v>3074</v>
      </c>
      <c r="AK30" s="74">
        <v>3867</v>
      </c>
      <c r="AL30" s="74">
        <v>994</v>
      </c>
      <c r="AM30" s="24">
        <v>357</v>
      </c>
      <c r="AN30" s="24">
        <v>1991</v>
      </c>
      <c r="AO30" s="24">
        <v>5686</v>
      </c>
      <c r="AP30" s="24">
        <v>14634</v>
      </c>
      <c r="AQ30" s="24">
        <v>4136</v>
      </c>
      <c r="AR30" s="24">
        <v>13849</v>
      </c>
      <c r="AS30" s="24">
        <v>11726</v>
      </c>
      <c r="AT30" s="24">
        <v>745808</v>
      </c>
      <c r="AU30" s="24">
        <v>3114124</v>
      </c>
      <c r="AV30" s="24">
        <v>8563822</v>
      </c>
      <c r="AW30" s="24">
        <v>4709</v>
      </c>
      <c r="AX30" s="24">
        <v>3609</v>
      </c>
      <c r="AY30" s="24">
        <v>67157</v>
      </c>
      <c r="AZ30" s="24">
        <v>49797</v>
      </c>
      <c r="BA30" s="24">
        <v>543399</v>
      </c>
      <c r="BB30" s="83">
        <v>149871</v>
      </c>
    </row>
    <row r="31" spans="1:54" s="3" customFormat="1" ht="12.75" customHeight="1">
      <c r="A31" s="25">
        <v>24</v>
      </c>
      <c r="B31" s="26" t="s">
        <v>60</v>
      </c>
      <c r="C31" s="24">
        <v>100</v>
      </c>
      <c r="D31" s="24">
        <v>504</v>
      </c>
      <c r="E31" s="24">
        <v>1704</v>
      </c>
      <c r="F31" s="24">
        <v>46053</v>
      </c>
      <c r="G31" s="24">
        <v>2361</v>
      </c>
      <c r="H31" s="24">
        <v>13838</v>
      </c>
      <c r="I31" s="87">
        <v>36090</v>
      </c>
      <c r="J31" s="24">
        <v>1973</v>
      </c>
      <c r="K31" s="76">
        <v>889</v>
      </c>
      <c r="L31" s="24">
        <v>452</v>
      </c>
      <c r="M31" s="24">
        <v>388</v>
      </c>
      <c r="N31" s="24">
        <v>145</v>
      </c>
      <c r="O31" s="24">
        <v>2005326</v>
      </c>
      <c r="P31" s="24">
        <v>286</v>
      </c>
      <c r="Q31" s="24">
        <v>16960</v>
      </c>
      <c r="R31" s="24">
        <v>2974</v>
      </c>
      <c r="S31" s="76">
        <v>11886</v>
      </c>
      <c r="T31" s="24">
        <v>15718</v>
      </c>
      <c r="U31" s="24">
        <v>110</v>
      </c>
      <c r="V31" s="24">
        <v>15608</v>
      </c>
      <c r="W31" s="24">
        <v>89137</v>
      </c>
      <c r="X31" s="24">
        <v>230</v>
      </c>
      <c r="Y31" s="76">
        <v>3005</v>
      </c>
      <c r="Z31" s="24">
        <v>25964</v>
      </c>
      <c r="AA31" s="24">
        <v>72</v>
      </c>
      <c r="AB31" s="24">
        <v>720</v>
      </c>
      <c r="AC31" s="24">
        <v>18707</v>
      </c>
      <c r="AD31" s="24">
        <v>157</v>
      </c>
      <c r="AE31" s="24">
        <v>8164</v>
      </c>
      <c r="AF31" s="24">
        <v>5938</v>
      </c>
      <c r="AG31" s="72">
        <f t="shared" si="1"/>
        <v>31.44353720536127</v>
      </c>
      <c r="AH31" s="72">
        <f t="shared" si="2"/>
        <v>31.742128614956965</v>
      </c>
      <c r="AI31" s="74">
        <v>1147</v>
      </c>
      <c r="AJ31" s="74">
        <v>703</v>
      </c>
      <c r="AK31" s="74">
        <v>934</v>
      </c>
      <c r="AL31" s="74">
        <v>183</v>
      </c>
      <c r="AM31" s="24">
        <v>3195</v>
      </c>
      <c r="AN31" s="24">
        <v>704</v>
      </c>
      <c r="AO31" s="24">
        <v>1648</v>
      </c>
      <c r="AP31" s="24">
        <v>4626</v>
      </c>
      <c r="AQ31" s="24">
        <v>1548</v>
      </c>
      <c r="AR31" s="24">
        <v>8618</v>
      </c>
      <c r="AS31" s="24">
        <v>1714</v>
      </c>
      <c r="AT31" s="24">
        <v>159570</v>
      </c>
      <c r="AU31" s="24">
        <v>827367</v>
      </c>
      <c r="AV31" s="24">
        <v>2245172</v>
      </c>
      <c r="AW31" s="24">
        <v>870</v>
      </c>
      <c r="AX31" s="24">
        <v>835</v>
      </c>
      <c r="AY31" s="24">
        <v>15936</v>
      </c>
      <c r="AZ31" s="24">
        <v>14470</v>
      </c>
      <c r="BA31" s="24">
        <v>127515</v>
      </c>
      <c r="BB31" s="83">
        <v>35518</v>
      </c>
    </row>
    <row r="32" spans="1:54" s="3" customFormat="1" ht="12.75" customHeight="1">
      <c r="A32" s="25">
        <v>25</v>
      </c>
      <c r="B32" s="26" t="s">
        <v>61</v>
      </c>
      <c r="C32" s="24">
        <v>59</v>
      </c>
      <c r="D32" s="24">
        <v>244</v>
      </c>
      <c r="E32" s="24">
        <v>1297</v>
      </c>
      <c r="F32" s="24">
        <v>34624</v>
      </c>
      <c r="G32" s="24">
        <v>1484</v>
      </c>
      <c r="H32" s="24">
        <v>9367</v>
      </c>
      <c r="I32" s="87">
        <v>27592</v>
      </c>
      <c r="J32" s="24">
        <v>1195</v>
      </c>
      <c r="K32" s="76">
        <v>559</v>
      </c>
      <c r="L32" s="24">
        <v>302</v>
      </c>
      <c r="M32" s="24">
        <v>252</v>
      </c>
      <c r="N32" s="24">
        <v>91</v>
      </c>
      <c r="O32" s="24">
        <v>709440</v>
      </c>
      <c r="P32" s="24">
        <v>149</v>
      </c>
      <c r="Q32" s="24">
        <v>11346</v>
      </c>
      <c r="R32" s="24">
        <v>2308</v>
      </c>
      <c r="S32" s="76">
        <v>9027</v>
      </c>
      <c r="T32" s="24">
        <v>11745</v>
      </c>
      <c r="U32" s="24">
        <v>79</v>
      </c>
      <c r="V32" s="24">
        <v>11666</v>
      </c>
      <c r="W32" s="24">
        <v>80498</v>
      </c>
      <c r="X32" s="24">
        <v>185</v>
      </c>
      <c r="Y32" s="76">
        <v>2227</v>
      </c>
      <c r="Z32" s="24">
        <v>16553</v>
      </c>
      <c r="AA32" s="24">
        <v>65</v>
      </c>
      <c r="AB32" s="24">
        <v>412</v>
      </c>
      <c r="AC32" s="24">
        <v>12488</v>
      </c>
      <c r="AD32" s="24">
        <v>91</v>
      </c>
      <c r="AE32" s="24">
        <v>6715</v>
      </c>
      <c r="AF32" s="24">
        <v>5577</v>
      </c>
      <c r="AG32" s="72">
        <f t="shared" si="1"/>
        <v>40.56666465293301</v>
      </c>
      <c r="AH32" s="72">
        <f t="shared" si="2"/>
        <v>44.65887251761691</v>
      </c>
      <c r="AI32" s="74">
        <v>895</v>
      </c>
      <c r="AJ32" s="74">
        <v>627</v>
      </c>
      <c r="AK32" s="74">
        <v>598</v>
      </c>
      <c r="AL32" s="74">
        <v>160</v>
      </c>
      <c r="AM32" s="24">
        <v>1619</v>
      </c>
      <c r="AN32" s="24">
        <v>398</v>
      </c>
      <c r="AO32" s="24">
        <v>884</v>
      </c>
      <c r="AP32" s="24">
        <v>3625</v>
      </c>
      <c r="AQ32" s="24">
        <v>572</v>
      </c>
      <c r="AR32" s="24">
        <v>3422</v>
      </c>
      <c r="AS32" s="24">
        <v>1469</v>
      </c>
      <c r="AT32" s="24">
        <v>118716</v>
      </c>
      <c r="AU32" s="24">
        <v>630926</v>
      </c>
      <c r="AV32" s="24">
        <v>1625172</v>
      </c>
      <c r="AW32" s="24">
        <v>580</v>
      </c>
      <c r="AX32" s="24">
        <v>2409</v>
      </c>
      <c r="AY32" s="24">
        <v>12095</v>
      </c>
      <c r="AZ32" s="24">
        <v>8760</v>
      </c>
      <c r="BA32" s="24">
        <v>76879</v>
      </c>
      <c r="BB32" s="83">
        <v>20760</v>
      </c>
    </row>
    <row r="33" spans="1:54" s="3" customFormat="1" ht="12.75" customHeight="1">
      <c r="A33" s="25">
        <v>26</v>
      </c>
      <c r="B33" s="26" t="s">
        <v>62</v>
      </c>
      <c r="C33" s="24">
        <v>110</v>
      </c>
      <c r="D33" s="24">
        <v>465</v>
      </c>
      <c r="E33" s="24">
        <v>1881</v>
      </c>
      <c r="F33" s="24">
        <v>49441</v>
      </c>
      <c r="G33" s="24">
        <v>3355</v>
      </c>
      <c r="H33" s="24">
        <v>18520</v>
      </c>
      <c r="I33" s="87">
        <v>106995</v>
      </c>
      <c r="J33" s="24">
        <v>1570</v>
      </c>
      <c r="K33" s="76">
        <v>676</v>
      </c>
      <c r="L33" s="24">
        <v>437</v>
      </c>
      <c r="M33" s="24">
        <v>416</v>
      </c>
      <c r="N33" s="24">
        <v>147</v>
      </c>
      <c r="O33" s="24">
        <v>2119431</v>
      </c>
      <c r="P33" s="24">
        <v>235</v>
      </c>
      <c r="Q33" s="24">
        <v>16909</v>
      </c>
      <c r="R33" s="24">
        <v>3013</v>
      </c>
      <c r="S33" s="76">
        <v>15517</v>
      </c>
      <c r="T33" s="24">
        <v>18667</v>
      </c>
      <c r="U33" s="24">
        <v>102</v>
      </c>
      <c r="V33" s="24">
        <v>18565</v>
      </c>
      <c r="W33" s="24">
        <v>251947</v>
      </c>
      <c r="X33" s="24">
        <v>317</v>
      </c>
      <c r="Y33" s="76">
        <v>6395</v>
      </c>
      <c r="Z33" s="24">
        <v>52960</v>
      </c>
      <c r="AA33" s="24">
        <v>189</v>
      </c>
      <c r="AB33" s="24">
        <v>1815</v>
      </c>
      <c r="AC33" s="24">
        <v>39205</v>
      </c>
      <c r="AD33" s="24">
        <v>383</v>
      </c>
      <c r="AE33" s="24">
        <v>14073</v>
      </c>
      <c r="AF33" s="24">
        <v>8347</v>
      </c>
      <c r="AG33" s="72">
        <f t="shared" si="1"/>
        <v>26.572885196374624</v>
      </c>
      <c r="AH33" s="72">
        <f t="shared" si="2"/>
        <v>21.290651702588956</v>
      </c>
      <c r="AI33" s="74">
        <v>3270</v>
      </c>
      <c r="AJ33" s="74">
        <v>1721</v>
      </c>
      <c r="AK33" s="74">
        <v>2377</v>
      </c>
      <c r="AL33" s="74">
        <v>404</v>
      </c>
      <c r="AM33" s="24">
        <v>3117</v>
      </c>
      <c r="AN33" s="24">
        <v>573</v>
      </c>
      <c r="AO33" s="24">
        <v>1192</v>
      </c>
      <c r="AP33" s="24">
        <v>4483</v>
      </c>
      <c r="AQ33" s="24">
        <v>523</v>
      </c>
      <c r="AR33" s="24">
        <v>4874</v>
      </c>
      <c r="AS33" s="24">
        <v>3959</v>
      </c>
      <c r="AT33" s="24">
        <v>245079</v>
      </c>
      <c r="AU33" s="24">
        <v>1299768</v>
      </c>
      <c r="AV33" s="24">
        <v>3467680</v>
      </c>
      <c r="AW33" s="24">
        <v>1530</v>
      </c>
      <c r="AX33" s="24">
        <v>1775</v>
      </c>
      <c r="AY33" s="24">
        <v>24196</v>
      </c>
      <c r="AZ33" s="24">
        <v>19021</v>
      </c>
      <c r="BA33" s="24">
        <v>124181</v>
      </c>
      <c r="BB33" s="83">
        <v>35647</v>
      </c>
    </row>
    <row r="34" spans="1:54" s="3" customFormat="1" ht="12.75" customHeight="1">
      <c r="A34" s="25">
        <v>27</v>
      </c>
      <c r="B34" s="26" t="s">
        <v>63</v>
      </c>
      <c r="C34" s="24">
        <v>286</v>
      </c>
      <c r="D34" s="24">
        <v>433</v>
      </c>
      <c r="E34" s="24">
        <v>2840</v>
      </c>
      <c r="F34" s="24">
        <v>127947</v>
      </c>
      <c r="G34" s="24">
        <v>9552</v>
      </c>
      <c r="H34" s="24">
        <v>10360</v>
      </c>
      <c r="I34" s="87">
        <v>285462</v>
      </c>
      <c r="J34" s="24">
        <v>5883</v>
      </c>
      <c r="K34" s="76">
        <v>3632</v>
      </c>
      <c r="L34" s="24">
        <v>2355</v>
      </c>
      <c r="M34" s="24">
        <v>2718</v>
      </c>
      <c r="N34" s="24">
        <v>808</v>
      </c>
      <c r="O34" s="24">
        <v>9985521</v>
      </c>
      <c r="P34" s="24">
        <v>886</v>
      </c>
      <c r="Q34" s="24">
        <v>48483</v>
      </c>
      <c r="R34" s="24">
        <v>11662</v>
      </c>
      <c r="S34" s="76">
        <v>53769</v>
      </c>
      <c r="T34" s="24">
        <v>64488</v>
      </c>
      <c r="U34" s="24">
        <v>198</v>
      </c>
      <c r="V34" s="24">
        <v>64290</v>
      </c>
      <c r="W34" s="24">
        <v>704011</v>
      </c>
      <c r="X34" s="24">
        <v>720</v>
      </c>
      <c r="Y34" s="76">
        <v>21041</v>
      </c>
      <c r="Z34" s="24">
        <v>216303</v>
      </c>
      <c r="AA34" s="24">
        <v>1115</v>
      </c>
      <c r="AB34" s="24">
        <v>6669</v>
      </c>
      <c r="AC34" s="24">
        <v>171699</v>
      </c>
      <c r="AD34" s="24">
        <v>1156</v>
      </c>
      <c r="AE34" s="24">
        <v>38079</v>
      </c>
      <c r="AF34" s="24">
        <v>18176</v>
      </c>
      <c r="AG34" s="72">
        <f t="shared" si="1"/>
        <v>17.60447150524958</v>
      </c>
      <c r="AH34" s="72">
        <f t="shared" si="2"/>
        <v>10.585967303245797</v>
      </c>
      <c r="AI34" s="74">
        <v>8382</v>
      </c>
      <c r="AJ34" s="74">
        <v>4632</v>
      </c>
      <c r="AK34" s="74">
        <v>6765</v>
      </c>
      <c r="AL34" s="74">
        <v>2372</v>
      </c>
      <c r="AM34" s="24">
        <v>34</v>
      </c>
      <c r="AN34" s="24">
        <v>2116</v>
      </c>
      <c r="AO34" s="24">
        <v>4237</v>
      </c>
      <c r="AP34" s="24">
        <v>13219</v>
      </c>
      <c r="AQ34" s="24">
        <v>1500</v>
      </c>
      <c r="AR34" s="24">
        <v>5214</v>
      </c>
      <c r="AS34" s="24">
        <v>24863</v>
      </c>
      <c r="AT34" s="24">
        <v>1169589</v>
      </c>
      <c r="AU34" s="24">
        <v>3700565</v>
      </c>
      <c r="AV34" s="24">
        <v>10510509</v>
      </c>
      <c r="AW34" s="24">
        <v>7113</v>
      </c>
      <c r="AX34" s="24">
        <v>6287</v>
      </c>
      <c r="AY34" s="24">
        <v>74575</v>
      </c>
      <c r="AZ34" s="24">
        <v>56493</v>
      </c>
      <c r="BA34" s="24">
        <v>405173</v>
      </c>
      <c r="BB34" s="83">
        <v>129892</v>
      </c>
    </row>
    <row r="35" spans="1:54" s="31" customFormat="1" ht="12.75" customHeight="1">
      <c r="A35" s="27">
        <v>28</v>
      </c>
      <c r="B35" s="28" t="s">
        <v>64</v>
      </c>
      <c r="C35" s="29">
        <v>199</v>
      </c>
      <c r="D35" s="29">
        <v>1390</v>
      </c>
      <c r="E35" s="29">
        <v>3418</v>
      </c>
      <c r="F35" s="29">
        <v>128260</v>
      </c>
      <c r="G35" s="29">
        <v>5514</v>
      </c>
      <c r="H35" s="29">
        <v>45779</v>
      </c>
      <c r="I35" s="88">
        <v>99511</v>
      </c>
      <c r="J35" s="29">
        <v>3868</v>
      </c>
      <c r="K35" s="78">
        <v>2633</v>
      </c>
      <c r="L35" s="29">
        <v>1348</v>
      </c>
      <c r="M35" s="29">
        <v>1159</v>
      </c>
      <c r="N35" s="29">
        <v>459</v>
      </c>
      <c r="O35" s="29">
        <v>3821048</v>
      </c>
      <c r="P35" s="29">
        <v>696</v>
      </c>
      <c r="Q35" s="29">
        <v>42765</v>
      </c>
      <c r="R35" s="29">
        <v>6985</v>
      </c>
      <c r="S35" s="78">
        <v>37139</v>
      </c>
      <c r="T35" s="29">
        <v>45541</v>
      </c>
      <c r="U35" s="29">
        <v>199</v>
      </c>
      <c r="V35" s="29">
        <v>45342</v>
      </c>
      <c r="W35" s="29">
        <v>425264</v>
      </c>
      <c r="X35" s="29">
        <v>763</v>
      </c>
      <c r="Y35" s="78">
        <v>11502</v>
      </c>
      <c r="Z35" s="29">
        <v>107378</v>
      </c>
      <c r="AA35" s="29">
        <v>533</v>
      </c>
      <c r="AB35" s="29">
        <v>4633</v>
      </c>
      <c r="AC35" s="29">
        <v>78781</v>
      </c>
      <c r="AD35" s="29">
        <v>533</v>
      </c>
      <c r="AE35" s="29">
        <v>28457</v>
      </c>
      <c r="AF35" s="29">
        <v>17585</v>
      </c>
      <c r="AG35" s="73">
        <f t="shared" si="1"/>
        <v>26.501704259718007</v>
      </c>
      <c r="AH35" s="73">
        <f t="shared" si="2"/>
        <v>22.321371904393192</v>
      </c>
      <c r="AI35" s="75">
        <v>6243</v>
      </c>
      <c r="AJ35" s="75">
        <v>3420</v>
      </c>
      <c r="AK35" s="75">
        <v>3376</v>
      </c>
      <c r="AL35" s="75">
        <v>598</v>
      </c>
      <c r="AM35" s="29">
        <v>3289</v>
      </c>
      <c r="AN35" s="29">
        <v>1733</v>
      </c>
      <c r="AO35" s="29">
        <v>2409</v>
      </c>
      <c r="AP35" s="29">
        <v>9382</v>
      </c>
      <c r="AQ35" s="29">
        <v>5138</v>
      </c>
      <c r="AR35" s="29">
        <v>10027</v>
      </c>
      <c r="AS35" s="29">
        <v>5948</v>
      </c>
      <c r="AT35" s="29">
        <v>451598</v>
      </c>
      <c r="AU35" s="29">
        <v>2423445</v>
      </c>
      <c r="AV35" s="29">
        <v>6557644</v>
      </c>
      <c r="AW35" s="29">
        <v>3065</v>
      </c>
      <c r="AX35" s="29">
        <v>3542</v>
      </c>
      <c r="AY35" s="29">
        <v>47384</v>
      </c>
      <c r="AZ35" s="29">
        <v>36927</v>
      </c>
      <c r="BA35" s="29">
        <v>272577</v>
      </c>
      <c r="BB35" s="30">
        <v>83301</v>
      </c>
    </row>
    <row r="36" spans="1:54" s="3" customFormat="1" ht="12.75" customHeight="1">
      <c r="A36" s="25">
        <v>29</v>
      </c>
      <c r="B36" s="26" t="s">
        <v>65</v>
      </c>
      <c r="C36" s="24">
        <v>65</v>
      </c>
      <c r="D36" s="24">
        <v>360</v>
      </c>
      <c r="E36" s="24">
        <v>1115</v>
      </c>
      <c r="F36" s="24">
        <v>32637</v>
      </c>
      <c r="G36" s="24">
        <v>1751</v>
      </c>
      <c r="H36" s="24">
        <v>8984</v>
      </c>
      <c r="I36" s="87">
        <v>33198</v>
      </c>
      <c r="J36" s="24">
        <v>773</v>
      </c>
      <c r="K36" s="76">
        <v>462</v>
      </c>
      <c r="L36" s="24">
        <v>260</v>
      </c>
      <c r="M36" s="24">
        <v>198</v>
      </c>
      <c r="N36" s="24">
        <v>94</v>
      </c>
      <c r="O36" s="24">
        <v>970331</v>
      </c>
      <c r="P36" s="24">
        <v>238</v>
      </c>
      <c r="Q36" s="24">
        <v>8775</v>
      </c>
      <c r="R36" s="24">
        <v>1969</v>
      </c>
      <c r="S36" s="76">
        <v>6836</v>
      </c>
      <c r="T36" s="24">
        <v>8849</v>
      </c>
      <c r="U36" s="24">
        <v>48</v>
      </c>
      <c r="V36" s="24">
        <v>8801</v>
      </c>
      <c r="W36" s="24">
        <v>77942</v>
      </c>
      <c r="X36" s="24">
        <v>196</v>
      </c>
      <c r="Y36" s="76">
        <v>2366</v>
      </c>
      <c r="Z36" s="24">
        <v>18299</v>
      </c>
      <c r="AA36" s="24">
        <v>84</v>
      </c>
      <c r="AB36" s="24">
        <v>526</v>
      </c>
      <c r="AC36" s="24">
        <v>13933</v>
      </c>
      <c r="AD36" s="24">
        <v>108</v>
      </c>
      <c r="AE36" s="24">
        <v>8475</v>
      </c>
      <c r="AF36" s="24">
        <v>6610</v>
      </c>
      <c r="AG36" s="72">
        <f t="shared" si="1"/>
        <v>46.31400622984862</v>
      </c>
      <c r="AH36" s="72">
        <f t="shared" si="2"/>
        <v>47.441326347520274</v>
      </c>
      <c r="AI36" s="74">
        <v>1051</v>
      </c>
      <c r="AJ36" s="74">
        <v>675</v>
      </c>
      <c r="AK36" s="74">
        <v>914</v>
      </c>
      <c r="AL36" s="74">
        <v>226</v>
      </c>
      <c r="AM36" s="24">
        <v>419</v>
      </c>
      <c r="AN36" s="24">
        <v>400</v>
      </c>
      <c r="AO36" s="24">
        <v>621</v>
      </c>
      <c r="AP36" s="24">
        <v>1697</v>
      </c>
      <c r="AQ36" s="24">
        <v>209</v>
      </c>
      <c r="AR36" s="24">
        <v>3332</v>
      </c>
      <c r="AS36" s="24">
        <v>1189</v>
      </c>
      <c r="AT36" s="24">
        <v>108965</v>
      </c>
      <c r="AU36" s="24">
        <v>590822</v>
      </c>
      <c r="AV36" s="24">
        <v>1645053</v>
      </c>
      <c r="AW36" s="24">
        <v>700</v>
      </c>
      <c r="AX36" s="24">
        <v>687</v>
      </c>
      <c r="AY36" s="24">
        <v>12421</v>
      </c>
      <c r="AZ36" s="24">
        <v>9125</v>
      </c>
      <c r="BA36" s="24">
        <v>78804</v>
      </c>
      <c r="BB36" s="83">
        <v>23808</v>
      </c>
    </row>
    <row r="37" spans="1:54" s="3" customFormat="1" ht="12.75" customHeight="1">
      <c r="A37" s="25">
        <v>30</v>
      </c>
      <c r="B37" s="26" t="s">
        <v>66</v>
      </c>
      <c r="C37" s="24">
        <v>65</v>
      </c>
      <c r="D37" s="24">
        <v>340</v>
      </c>
      <c r="E37" s="24">
        <v>1582</v>
      </c>
      <c r="F37" s="24">
        <v>29438</v>
      </c>
      <c r="G37" s="24">
        <v>1461</v>
      </c>
      <c r="H37" s="24">
        <v>12053</v>
      </c>
      <c r="I37" s="87">
        <v>32212</v>
      </c>
      <c r="J37" s="24">
        <v>942</v>
      </c>
      <c r="K37" s="76">
        <v>512</v>
      </c>
      <c r="L37" s="24">
        <v>293</v>
      </c>
      <c r="M37" s="24">
        <v>336</v>
      </c>
      <c r="N37" s="24">
        <v>99</v>
      </c>
      <c r="O37" s="24">
        <v>1098394</v>
      </c>
      <c r="P37" s="24">
        <v>90</v>
      </c>
      <c r="Q37" s="24">
        <v>9591</v>
      </c>
      <c r="R37" s="24">
        <v>1634</v>
      </c>
      <c r="S37" s="76">
        <v>7270</v>
      </c>
      <c r="T37" s="24">
        <v>8906</v>
      </c>
      <c r="U37" s="24">
        <v>63</v>
      </c>
      <c r="V37" s="24">
        <v>8843</v>
      </c>
      <c r="W37" s="24">
        <v>63978</v>
      </c>
      <c r="X37" s="24">
        <v>188</v>
      </c>
      <c r="Y37" s="76">
        <v>2130</v>
      </c>
      <c r="Z37" s="24">
        <v>15147</v>
      </c>
      <c r="AA37" s="24">
        <v>71</v>
      </c>
      <c r="AB37" s="24">
        <v>604</v>
      </c>
      <c r="AC37" s="24">
        <v>11049</v>
      </c>
      <c r="AD37" s="24">
        <v>83</v>
      </c>
      <c r="AE37" s="24">
        <v>4893</v>
      </c>
      <c r="AF37" s="24">
        <v>3174</v>
      </c>
      <c r="AG37" s="72">
        <f t="shared" si="1"/>
        <v>32.303426421073475</v>
      </c>
      <c r="AH37" s="72">
        <f t="shared" si="2"/>
        <v>28.72658159109422</v>
      </c>
      <c r="AI37" s="74">
        <v>960</v>
      </c>
      <c r="AJ37" s="74">
        <v>563</v>
      </c>
      <c r="AK37" s="74">
        <v>397</v>
      </c>
      <c r="AL37" s="74">
        <v>137</v>
      </c>
      <c r="AM37" s="24">
        <v>8445</v>
      </c>
      <c r="AN37" s="24">
        <v>424</v>
      </c>
      <c r="AO37" s="24">
        <v>559</v>
      </c>
      <c r="AP37" s="24">
        <v>1726</v>
      </c>
      <c r="AQ37" s="24">
        <v>1473</v>
      </c>
      <c r="AR37" s="24">
        <v>3953</v>
      </c>
      <c r="AS37" s="24">
        <v>964</v>
      </c>
      <c r="AT37" s="24">
        <v>86896</v>
      </c>
      <c r="AU37" s="24">
        <v>528000</v>
      </c>
      <c r="AV37" s="24">
        <v>1480810</v>
      </c>
      <c r="AW37" s="24">
        <v>565</v>
      </c>
      <c r="AX37" s="24">
        <v>548</v>
      </c>
      <c r="AY37" s="24">
        <v>10334</v>
      </c>
      <c r="AZ37" s="24">
        <v>8507</v>
      </c>
      <c r="BA37" s="24">
        <v>53034</v>
      </c>
      <c r="BB37" s="83">
        <v>15382</v>
      </c>
    </row>
    <row r="38" spans="1:54" s="3" customFormat="1" ht="12.75" customHeight="1">
      <c r="A38" s="25">
        <v>31</v>
      </c>
      <c r="B38" s="26" t="s">
        <v>67</v>
      </c>
      <c r="C38" s="24">
        <v>29</v>
      </c>
      <c r="D38" s="24">
        <v>249</v>
      </c>
      <c r="E38" s="24">
        <v>900</v>
      </c>
      <c r="F38" s="24">
        <v>13946</v>
      </c>
      <c r="G38" s="24">
        <v>709</v>
      </c>
      <c r="H38" s="24">
        <v>5171</v>
      </c>
      <c r="I38" s="87">
        <v>13658</v>
      </c>
      <c r="J38" s="24">
        <v>664</v>
      </c>
      <c r="K38" s="76">
        <v>287</v>
      </c>
      <c r="L38" s="24">
        <v>156</v>
      </c>
      <c r="M38" s="24">
        <v>104</v>
      </c>
      <c r="N38" s="24">
        <v>49</v>
      </c>
      <c r="O38" s="24">
        <v>411911</v>
      </c>
      <c r="P38" s="24">
        <v>86</v>
      </c>
      <c r="Q38" s="24">
        <v>8086</v>
      </c>
      <c r="R38" s="24">
        <v>1233</v>
      </c>
      <c r="S38" s="76">
        <v>2138</v>
      </c>
      <c r="T38" s="24">
        <v>2763</v>
      </c>
      <c r="U38" s="24">
        <v>30</v>
      </c>
      <c r="V38" s="24">
        <v>2733</v>
      </c>
      <c r="W38" s="24">
        <v>36235</v>
      </c>
      <c r="X38" s="24">
        <v>116</v>
      </c>
      <c r="Y38" s="76">
        <v>1194</v>
      </c>
      <c r="Z38" s="24">
        <v>6261</v>
      </c>
      <c r="AA38" s="24">
        <v>25</v>
      </c>
      <c r="AB38" s="24">
        <v>214</v>
      </c>
      <c r="AC38" s="24">
        <v>4299</v>
      </c>
      <c r="AD38" s="24">
        <v>67</v>
      </c>
      <c r="AE38" s="24">
        <v>3203</v>
      </c>
      <c r="AF38" s="24">
        <v>2422</v>
      </c>
      <c r="AG38" s="72">
        <f t="shared" si="1"/>
        <v>51.157961986903054</v>
      </c>
      <c r="AH38" s="72">
        <f t="shared" si="2"/>
        <v>56.338683414747614</v>
      </c>
      <c r="AI38" s="74">
        <v>437</v>
      </c>
      <c r="AJ38" s="74">
        <v>267</v>
      </c>
      <c r="AK38" s="74">
        <v>315</v>
      </c>
      <c r="AL38" s="74">
        <v>43</v>
      </c>
      <c r="AM38" s="24">
        <v>3875</v>
      </c>
      <c r="AN38" s="24">
        <v>253</v>
      </c>
      <c r="AO38" s="24">
        <v>197</v>
      </c>
      <c r="AP38" s="24">
        <v>1080</v>
      </c>
      <c r="AQ38" s="24">
        <v>209</v>
      </c>
      <c r="AR38" s="24">
        <v>2269</v>
      </c>
      <c r="AS38" s="24">
        <v>607</v>
      </c>
      <c r="AT38" s="24">
        <v>59472</v>
      </c>
      <c r="AU38" s="24">
        <v>303000</v>
      </c>
      <c r="AV38" s="24">
        <v>749967</v>
      </c>
      <c r="AW38" s="24">
        <v>314</v>
      </c>
      <c r="AX38" s="24">
        <v>324</v>
      </c>
      <c r="AY38" s="24">
        <v>4120</v>
      </c>
      <c r="AZ38" s="24">
        <v>2937</v>
      </c>
      <c r="BA38" s="24">
        <v>34930</v>
      </c>
      <c r="BB38" s="83">
        <v>7530</v>
      </c>
    </row>
    <row r="39" spans="1:54" s="3" customFormat="1" ht="12.75" customHeight="1">
      <c r="A39" s="25">
        <v>32</v>
      </c>
      <c r="B39" s="26" t="s">
        <v>68</v>
      </c>
      <c r="C39" s="24">
        <v>61</v>
      </c>
      <c r="D39" s="24">
        <v>355</v>
      </c>
      <c r="E39" s="24">
        <v>1370</v>
      </c>
      <c r="F39" s="24">
        <v>16709</v>
      </c>
      <c r="G39" s="24">
        <v>1112</v>
      </c>
      <c r="H39" s="24">
        <v>12811</v>
      </c>
      <c r="I39" s="87">
        <v>28175</v>
      </c>
      <c r="J39" s="24">
        <v>668</v>
      </c>
      <c r="K39" s="76">
        <v>377</v>
      </c>
      <c r="L39" s="24">
        <v>179</v>
      </c>
      <c r="M39" s="24">
        <v>155</v>
      </c>
      <c r="N39" s="24">
        <v>52</v>
      </c>
      <c r="O39" s="24">
        <v>755206</v>
      </c>
      <c r="P39" s="24">
        <v>87</v>
      </c>
      <c r="Q39" s="24">
        <v>9062</v>
      </c>
      <c r="R39" s="24">
        <v>1316</v>
      </c>
      <c r="S39" s="76">
        <v>2199</v>
      </c>
      <c r="T39" s="24">
        <v>2534</v>
      </c>
      <c r="U39" s="24">
        <v>42</v>
      </c>
      <c r="V39" s="24">
        <v>2492</v>
      </c>
      <c r="W39" s="24">
        <v>51049</v>
      </c>
      <c r="X39" s="24">
        <v>217</v>
      </c>
      <c r="Y39" s="76">
        <v>1462</v>
      </c>
      <c r="Z39" s="24">
        <v>6001</v>
      </c>
      <c r="AA39" s="24">
        <v>26</v>
      </c>
      <c r="AB39" s="24">
        <v>209</v>
      </c>
      <c r="AC39" s="24">
        <v>4479</v>
      </c>
      <c r="AD39" s="24">
        <v>23</v>
      </c>
      <c r="AE39" s="24">
        <v>3006</v>
      </c>
      <c r="AF39" s="24">
        <v>2169</v>
      </c>
      <c r="AG39" s="72">
        <f t="shared" si="1"/>
        <v>50.091651391434766</v>
      </c>
      <c r="AH39" s="72">
        <f t="shared" si="2"/>
        <v>48.42598794373744</v>
      </c>
      <c r="AI39" s="74">
        <v>416</v>
      </c>
      <c r="AJ39" s="74">
        <v>254</v>
      </c>
      <c r="AK39" s="74">
        <v>478</v>
      </c>
      <c r="AL39" s="74">
        <v>20</v>
      </c>
      <c r="AM39" s="24">
        <v>40640</v>
      </c>
      <c r="AN39" s="24">
        <v>280</v>
      </c>
      <c r="AO39" s="24">
        <v>268</v>
      </c>
      <c r="AP39" s="24">
        <v>1344</v>
      </c>
      <c r="AQ39" s="24">
        <v>610</v>
      </c>
      <c r="AR39" s="24">
        <v>3325</v>
      </c>
      <c r="AS39" s="24">
        <v>670</v>
      </c>
      <c r="AT39" s="24">
        <v>59268</v>
      </c>
      <c r="AU39" s="24">
        <v>427882</v>
      </c>
      <c r="AV39" s="24">
        <v>1053933</v>
      </c>
      <c r="AW39" s="24">
        <v>435</v>
      </c>
      <c r="AX39" s="24">
        <v>424</v>
      </c>
      <c r="AY39" s="24">
        <v>3347</v>
      </c>
      <c r="AZ39" s="24">
        <v>2588</v>
      </c>
      <c r="BA39" s="24">
        <v>29691</v>
      </c>
      <c r="BB39" s="83">
        <v>6770</v>
      </c>
    </row>
    <row r="40" spans="1:54" s="3" customFormat="1" ht="12.75" customHeight="1">
      <c r="A40" s="25">
        <v>33</v>
      </c>
      <c r="B40" s="26" t="s">
        <v>69</v>
      </c>
      <c r="C40" s="24">
        <v>100</v>
      </c>
      <c r="D40" s="24">
        <v>504</v>
      </c>
      <c r="E40" s="24">
        <v>2271</v>
      </c>
      <c r="F40" s="24">
        <v>43537</v>
      </c>
      <c r="G40" s="24">
        <v>2238</v>
      </c>
      <c r="H40" s="24">
        <v>29216</v>
      </c>
      <c r="I40" s="87">
        <v>38538</v>
      </c>
      <c r="J40" s="24">
        <v>3128</v>
      </c>
      <c r="K40" s="76">
        <v>926</v>
      </c>
      <c r="L40" s="24">
        <v>533</v>
      </c>
      <c r="M40" s="24">
        <v>598</v>
      </c>
      <c r="N40" s="24">
        <v>201</v>
      </c>
      <c r="O40" s="24">
        <v>2137556</v>
      </c>
      <c r="P40" s="24">
        <v>318</v>
      </c>
      <c r="Q40" s="24">
        <v>11297</v>
      </c>
      <c r="R40" s="24">
        <v>3172</v>
      </c>
      <c r="S40" s="76">
        <v>17833</v>
      </c>
      <c r="T40" s="24">
        <v>22526</v>
      </c>
      <c r="U40" s="24">
        <v>114</v>
      </c>
      <c r="V40" s="24">
        <v>22412</v>
      </c>
      <c r="W40" s="24">
        <v>145408</v>
      </c>
      <c r="X40" s="24">
        <v>324</v>
      </c>
      <c r="Y40" s="76">
        <v>3389</v>
      </c>
      <c r="Z40" s="24">
        <v>29257</v>
      </c>
      <c r="AA40" s="24">
        <v>109</v>
      </c>
      <c r="AB40" s="24">
        <v>1154</v>
      </c>
      <c r="AC40" s="24">
        <v>21409</v>
      </c>
      <c r="AD40" s="24">
        <v>210</v>
      </c>
      <c r="AE40" s="24">
        <v>8136</v>
      </c>
      <c r="AF40" s="24">
        <v>5112</v>
      </c>
      <c r="AG40" s="72">
        <f t="shared" si="1"/>
        <v>27.808729534812183</v>
      </c>
      <c r="AH40" s="72">
        <f t="shared" si="2"/>
        <v>23.877808398337148</v>
      </c>
      <c r="AI40" s="74">
        <v>1771</v>
      </c>
      <c r="AJ40" s="74">
        <v>972</v>
      </c>
      <c r="AK40" s="74">
        <v>1329</v>
      </c>
      <c r="AL40" s="74">
        <v>170</v>
      </c>
      <c r="AM40" s="24">
        <v>3689</v>
      </c>
      <c r="AN40" s="24">
        <v>745</v>
      </c>
      <c r="AO40" s="24">
        <v>920</v>
      </c>
      <c r="AP40" s="24">
        <v>3751</v>
      </c>
      <c r="AQ40" s="24">
        <v>2290</v>
      </c>
      <c r="AR40" s="24">
        <v>5723</v>
      </c>
      <c r="AS40" s="24">
        <v>1879</v>
      </c>
      <c r="AT40" s="24">
        <v>170887</v>
      </c>
      <c r="AU40" s="24">
        <v>1119218</v>
      </c>
      <c r="AV40" s="24">
        <v>2765198</v>
      </c>
      <c r="AW40" s="24">
        <v>977</v>
      </c>
      <c r="AX40" s="24">
        <v>1198</v>
      </c>
      <c r="AY40" s="24">
        <v>25775</v>
      </c>
      <c r="AZ40" s="24">
        <v>16025</v>
      </c>
      <c r="BA40" s="24">
        <v>123088</v>
      </c>
      <c r="BB40" s="83">
        <v>32442</v>
      </c>
    </row>
    <row r="41" spans="1:54" s="3" customFormat="1" ht="12.75" customHeight="1">
      <c r="A41" s="25">
        <v>34</v>
      </c>
      <c r="B41" s="26" t="s">
        <v>70</v>
      </c>
      <c r="C41" s="24">
        <v>130</v>
      </c>
      <c r="D41" s="24">
        <v>658</v>
      </c>
      <c r="E41" s="24">
        <v>2688</v>
      </c>
      <c r="F41" s="24">
        <v>73029</v>
      </c>
      <c r="G41" s="24">
        <v>3562</v>
      </c>
      <c r="H41" s="24">
        <v>22605</v>
      </c>
      <c r="I41" s="87">
        <v>89535</v>
      </c>
      <c r="J41" s="24">
        <v>2622</v>
      </c>
      <c r="K41" s="76">
        <v>1426</v>
      </c>
      <c r="L41" s="24">
        <v>786</v>
      </c>
      <c r="M41" s="24">
        <v>758</v>
      </c>
      <c r="N41" s="24">
        <v>247</v>
      </c>
      <c r="O41" s="24">
        <v>2837975</v>
      </c>
      <c r="P41" s="24">
        <v>327</v>
      </c>
      <c r="Q41" s="24">
        <v>25399</v>
      </c>
      <c r="R41" s="24">
        <v>3902</v>
      </c>
      <c r="S41" s="76">
        <v>17705</v>
      </c>
      <c r="T41" s="24">
        <v>22322</v>
      </c>
      <c r="U41" s="24">
        <v>128</v>
      </c>
      <c r="V41" s="24">
        <v>22194</v>
      </c>
      <c r="W41" s="24">
        <v>180633</v>
      </c>
      <c r="X41" s="24">
        <v>327</v>
      </c>
      <c r="Y41" s="76">
        <v>5153</v>
      </c>
      <c r="Z41" s="24">
        <v>32696</v>
      </c>
      <c r="AA41" s="24">
        <v>171</v>
      </c>
      <c r="AB41" s="24">
        <v>1695</v>
      </c>
      <c r="AC41" s="24">
        <v>22268</v>
      </c>
      <c r="AD41" s="24">
        <v>312</v>
      </c>
      <c r="AE41" s="24">
        <v>13006</v>
      </c>
      <c r="AF41" s="24">
        <v>8077</v>
      </c>
      <c r="AG41" s="72">
        <f t="shared" si="1"/>
        <v>39.77856618546611</v>
      </c>
      <c r="AH41" s="72">
        <f t="shared" si="2"/>
        <v>36.271780132926175</v>
      </c>
      <c r="AI41" s="74">
        <v>2828</v>
      </c>
      <c r="AJ41" s="74">
        <v>1503</v>
      </c>
      <c r="AK41" s="74">
        <v>2147</v>
      </c>
      <c r="AL41" s="74">
        <v>325</v>
      </c>
      <c r="AM41" s="24">
        <v>23908</v>
      </c>
      <c r="AN41" s="24">
        <v>938</v>
      </c>
      <c r="AO41" s="24">
        <v>1107</v>
      </c>
      <c r="AP41" s="24">
        <v>4866</v>
      </c>
      <c r="AQ41" s="24">
        <v>2507</v>
      </c>
      <c r="AR41" s="24">
        <v>7520</v>
      </c>
      <c r="AS41" s="24">
        <v>3178</v>
      </c>
      <c r="AT41" s="24">
        <v>237667</v>
      </c>
      <c r="AU41" s="24">
        <v>1561338</v>
      </c>
      <c r="AV41" s="24">
        <v>4184273</v>
      </c>
      <c r="AW41" s="24">
        <v>2025</v>
      </c>
      <c r="AX41" s="24">
        <v>2059</v>
      </c>
      <c r="AY41" s="24">
        <v>25070</v>
      </c>
      <c r="AZ41" s="24">
        <v>19143</v>
      </c>
      <c r="BA41" s="24">
        <v>159371</v>
      </c>
      <c r="BB41" s="83">
        <v>43113</v>
      </c>
    </row>
    <row r="42" spans="1:54" s="3" customFormat="1" ht="12.75" customHeight="1">
      <c r="A42" s="25">
        <v>35</v>
      </c>
      <c r="B42" s="26" t="s">
        <v>71</v>
      </c>
      <c r="C42" s="24">
        <v>76</v>
      </c>
      <c r="D42" s="24">
        <v>406</v>
      </c>
      <c r="E42" s="24">
        <v>1512</v>
      </c>
      <c r="F42" s="24">
        <v>29821</v>
      </c>
      <c r="G42" s="24">
        <v>1856</v>
      </c>
      <c r="H42" s="24">
        <v>13766</v>
      </c>
      <c r="I42" s="87">
        <v>43200</v>
      </c>
      <c r="J42" s="24">
        <v>1170</v>
      </c>
      <c r="K42" s="76">
        <v>672</v>
      </c>
      <c r="L42" s="24">
        <v>378</v>
      </c>
      <c r="M42" s="24">
        <v>387</v>
      </c>
      <c r="N42" s="24">
        <v>143</v>
      </c>
      <c r="O42" s="24">
        <v>1225430</v>
      </c>
      <c r="P42" s="24">
        <v>290</v>
      </c>
      <c r="Q42" s="24">
        <v>13211</v>
      </c>
      <c r="R42" s="24">
        <v>2562</v>
      </c>
      <c r="S42" s="76">
        <v>8118</v>
      </c>
      <c r="T42" s="24">
        <v>10047</v>
      </c>
      <c r="U42" s="24">
        <v>91</v>
      </c>
      <c r="V42" s="24">
        <v>9956</v>
      </c>
      <c r="W42" s="24">
        <v>133726</v>
      </c>
      <c r="X42" s="24">
        <v>291</v>
      </c>
      <c r="Y42" s="76">
        <v>3096</v>
      </c>
      <c r="Z42" s="24">
        <v>15196</v>
      </c>
      <c r="AA42" s="24">
        <v>62</v>
      </c>
      <c r="AB42" s="24">
        <v>728</v>
      </c>
      <c r="AC42" s="24">
        <v>10338</v>
      </c>
      <c r="AD42" s="24">
        <v>89</v>
      </c>
      <c r="AE42" s="24">
        <v>7019</v>
      </c>
      <c r="AF42" s="24">
        <v>4513</v>
      </c>
      <c r="AG42" s="72">
        <f t="shared" si="1"/>
        <v>46.18978678599632</v>
      </c>
      <c r="AH42" s="72">
        <f t="shared" si="2"/>
        <v>43.654478622557555</v>
      </c>
      <c r="AI42" s="74">
        <v>1359</v>
      </c>
      <c r="AJ42" s="74">
        <v>762</v>
      </c>
      <c r="AK42" s="74">
        <v>1336</v>
      </c>
      <c r="AL42" s="74">
        <v>200</v>
      </c>
      <c r="AM42" s="24">
        <v>5924</v>
      </c>
      <c r="AN42" s="24">
        <v>519</v>
      </c>
      <c r="AO42" s="24">
        <v>806</v>
      </c>
      <c r="AP42" s="24">
        <v>3304</v>
      </c>
      <c r="AQ42" s="24">
        <v>1675</v>
      </c>
      <c r="AR42" s="24">
        <v>4249</v>
      </c>
      <c r="AS42" s="24">
        <v>1372</v>
      </c>
      <c r="AT42" s="24">
        <v>113103</v>
      </c>
      <c r="AU42" s="24">
        <v>874670</v>
      </c>
      <c r="AV42" s="24">
        <v>2289209</v>
      </c>
      <c r="AW42" s="24">
        <v>2523</v>
      </c>
      <c r="AX42" s="24">
        <v>2052</v>
      </c>
      <c r="AY42" s="24">
        <v>14456</v>
      </c>
      <c r="AZ42" s="24">
        <v>9979</v>
      </c>
      <c r="BA42" s="24">
        <v>90683</v>
      </c>
      <c r="BB42" s="83">
        <v>23466</v>
      </c>
    </row>
    <row r="43" spans="1:54" s="3" customFormat="1" ht="12.75" customHeight="1">
      <c r="A43" s="25">
        <v>36</v>
      </c>
      <c r="B43" s="26" t="s">
        <v>72</v>
      </c>
      <c r="C43" s="24">
        <v>44</v>
      </c>
      <c r="D43" s="24">
        <v>458</v>
      </c>
      <c r="E43" s="24">
        <v>932</v>
      </c>
      <c r="F43" s="24">
        <v>19002</v>
      </c>
      <c r="G43" s="24">
        <v>1009</v>
      </c>
      <c r="H43" s="24">
        <v>10953</v>
      </c>
      <c r="I43" s="87">
        <v>10693</v>
      </c>
      <c r="J43" s="24">
        <v>645</v>
      </c>
      <c r="K43" s="76">
        <v>307</v>
      </c>
      <c r="L43" s="24">
        <v>178</v>
      </c>
      <c r="M43" s="24">
        <v>123</v>
      </c>
      <c r="N43" s="24">
        <v>47</v>
      </c>
      <c r="O43" s="24">
        <v>902634</v>
      </c>
      <c r="P43" s="24">
        <v>98</v>
      </c>
      <c r="Q43" s="24">
        <v>6916</v>
      </c>
      <c r="R43" s="24">
        <v>1518</v>
      </c>
      <c r="S43" s="76">
        <v>5760</v>
      </c>
      <c r="T43" s="24">
        <v>7083</v>
      </c>
      <c r="U43" s="24">
        <v>42</v>
      </c>
      <c r="V43" s="24">
        <v>7041</v>
      </c>
      <c r="W43" s="24">
        <v>45631</v>
      </c>
      <c r="X43" s="24">
        <v>182</v>
      </c>
      <c r="Y43" s="76">
        <v>1542</v>
      </c>
      <c r="Z43" s="24">
        <v>8518</v>
      </c>
      <c r="AA43" s="24">
        <v>25</v>
      </c>
      <c r="AB43" s="24">
        <v>394</v>
      </c>
      <c r="AC43" s="24">
        <v>6083</v>
      </c>
      <c r="AD43" s="24">
        <v>34</v>
      </c>
      <c r="AE43" s="24">
        <v>3506</v>
      </c>
      <c r="AF43" s="24">
        <v>2433</v>
      </c>
      <c r="AG43" s="72">
        <f t="shared" si="1"/>
        <v>41.1598966893637</v>
      </c>
      <c r="AH43" s="72">
        <f t="shared" si="2"/>
        <v>39.99671214861088</v>
      </c>
      <c r="AI43" s="74">
        <v>631</v>
      </c>
      <c r="AJ43" s="74">
        <v>437</v>
      </c>
      <c r="AK43" s="74">
        <v>489</v>
      </c>
      <c r="AL43" s="74">
        <v>45</v>
      </c>
      <c r="AM43" s="24">
        <v>1632</v>
      </c>
      <c r="AN43" s="24">
        <v>315</v>
      </c>
      <c r="AO43" s="24">
        <v>387</v>
      </c>
      <c r="AP43" s="24">
        <v>1567</v>
      </c>
      <c r="AQ43" s="24">
        <v>688</v>
      </c>
      <c r="AR43" s="24">
        <v>4323</v>
      </c>
      <c r="AS43" s="24">
        <v>784</v>
      </c>
      <c r="AT43" s="24">
        <v>70840</v>
      </c>
      <c r="AU43" s="24">
        <v>484151</v>
      </c>
      <c r="AV43" s="24">
        <v>1423324</v>
      </c>
      <c r="AW43" s="24">
        <v>287</v>
      </c>
      <c r="AX43" s="24">
        <v>221</v>
      </c>
      <c r="AY43" s="24">
        <v>8548</v>
      </c>
      <c r="AZ43" s="24">
        <v>6791</v>
      </c>
      <c r="BA43" s="24">
        <v>45276</v>
      </c>
      <c r="BB43" s="83">
        <v>11552</v>
      </c>
    </row>
    <row r="44" spans="1:54" s="3" customFormat="1" ht="12.75" customHeight="1">
      <c r="A44" s="25">
        <v>37</v>
      </c>
      <c r="B44" s="26" t="s">
        <v>73</v>
      </c>
      <c r="C44" s="24">
        <v>48</v>
      </c>
      <c r="D44" s="24">
        <v>256</v>
      </c>
      <c r="E44" s="24">
        <v>872</v>
      </c>
      <c r="F44" s="24">
        <v>18121</v>
      </c>
      <c r="G44" s="24">
        <v>1188</v>
      </c>
      <c r="H44" s="24">
        <v>7660</v>
      </c>
      <c r="I44" s="87">
        <v>14200</v>
      </c>
      <c r="J44" s="24">
        <v>1260</v>
      </c>
      <c r="K44" s="76">
        <v>462</v>
      </c>
      <c r="L44" s="24">
        <v>259</v>
      </c>
      <c r="M44" s="24">
        <v>198</v>
      </c>
      <c r="N44" s="24">
        <v>83</v>
      </c>
      <c r="O44" s="24">
        <v>822379</v>
      </c>
      <c r="P44" s="24">
        <v>153</v>
      </c>
      <c r="Q44" s="24">
        <v>9371</v>
      </c>
      <c r="R44" s="24">
        <v>2080</v>
      </c>
      <c r="S44" s="76">
        <v>11794</v>
      </c>
      <c r="T44" s="24">
        <v>14727</v>
      </c>
      <c r="U44" s="24">
        <v>61</v>
      </c>
      <c r="V44" s="24">
        <v>14666</v>
      </c>
      <c r="W44" s="24">
        <v>63564</v>
      </c>
      <c r="X44" s="24">
        <v>169</v>
      </c>
      <c r="Y44" s="76">
        <v>1754</v>
      </c>
      <c r="Z44" s="24">
        <v>13010</v>
      </c>
      <c r="AA44" s="24">
        <v>69</v>
      </c>
      <c r="AB44" s="24">
        <v>399</v>
      </c>
      <c r="AC44" s="24">
        <v>10008</v>
      </c>
      <c r="AD44" s="24">
        <v>59</v>
      </c>
      <c r="AE44" s="24">
        <v>4948</v>
      </c>
      <c r="AF44" s="24">
        <v>3574</v>
      </c>
      <c r="AG44" s="72">
        <f t="shared" si="1"/>
        <v>38.03228285933897</v>
      </c>
      <c r="AH44" s="72">
        <f t="shared" si="2"/>
        <v>35.71143085531575</v>
      </c>
      <c r="AI44" s="74">
        <v>883</v>
      </c>
      <c r="AJ44" s="74">
        <v>635</v>
      </c>
      <c r="AK44" s="74">
        <v>615</v>
      </c>
      <c r="AL44" s="74">
        <v>138</v>
      </c>
      <c r="AM44" s="24">
        <v>261</v>
      </c>
      <c r="AN44" s="24">
        <v>411</v>
      </c>
      <c r="AO44" s="24">
        <v>542</v>
      </c>
      <c r="AP44" s="24">
        <v>2203</v>
      </c>
      <c r="AQ44" s="24">
        <v>924</v>
      </c>
      <c r="AR44" s="24">
        <v>4929</v>
      </c>
      <c r="AS44" s="24">
        <v>1124</v>
      </c>
      <c r="AT44" s="24">
        <v>98408</v>
      </c>
      <c r="AU44" s="24">
        <v>537732</v>
      </c>
      <c r="AV44" s="24">
        <v>1479899</v>
      </c>
      <c r="AW44" s="24">
        <v>461</v>
      </c>
      <c r="AX44" s="24">
        <v>428</v>
      </c>
      <c r="AY44" s="24">
        <v>14326</v>
      </c>
      <c r="AZ44" s="24">
        <v>9742</v>
      </c>
      <c r="BA44" s="24">
        <v>62851</v>
      </c>
      <c r="BB44" s="83">
        <v>15854</v>
      </c>
    </row>
    <row r="45" spans="1:54" s="3" customFormat="1" ht="12.75" customHeight="1">
      <c r="A45" s="25">
        <v>38</v>
      </c>
      <c r="B45" s="26" t="s">
        <v>74</v>
      </c>
      <c r="C45" s="24">
        <v>72</v>
      </c>
      <c r="D45" s="24">
        <v>392</v>
      </c>
      <c r="E45" s="24">
        <v>1823</v>
      </c>
      <c r="F45" s="24">
        <v>33085</v>
      </c>
      <c r="G45" s="24">
        <v>1753</v>
      </c>
      <c r="H45" s="24">
        <v>20987</v>
      </c>
      <c r="I45" s="87">
        <v>37786</v>
      </c>
      <c r="J45" s="24">
        <v>988</v>
      </c>
      <c r="K45" s="76">
        <v>619</v>
      </c>
      <c r="L45" s="24">
        <v>365</v>
      </c>
      <c r="M45" s="24">
        <v>360</v>
      </c>
      <c r="N45" s="24">
        <v>122</v>
      </c>
      <c r="O45" s="24">
        <v>936009</v>
      </c>
      <c r="P45" s="24">
        <v>203</v>
      </c>
      <c r="Q45" s="24">
        <v>11184</v>
      </c>
      <c r="R45" s="24">
        <v>1864</v>
      </c>
      <c r="S45" s="76">
        <v>9179</v>
      </c>
      <c r="T45" s="24">
        <v>11177</v>
      </c>
      <c r="U45" s="24">
        <v>82</v>
      </c>
      <c r="V45" s="24">
        <v>11095</v>
      </c>
      <c r="W45" s="24">
        <v>94664</v>
      </c>
      <c r="X45" s="24">
        <v>238</v>
      </c>
      <c r="Y45" s="76">
        <v>2395</v>
      </c>
      <c r="Z45" s="24">
        <v>18626</v>
      </c>
      <c r="AA45" s="24">
        <v>76</v>
      </c>
      <c r="AB45" s="24">
        <v>548</v>
      </c>
      <c r="AC45" s="24">
        <v>14741</v>
      </c>
      <c r="AD45" s="24">
        <v>68</v>
      </c>
      <c r="AE45" s="24">
        <v>6681</v>
      </c>
      <c r="AF45" s="24">
        <v>5130</v>
      </c>
      <c r="AG45" s="72">
        <f t="shared" si="1"/>
        <v>35.86921507570063</v>
      </c>
      <c r="AH45" s="72">
        <f t="shared" si="2"/>
        <v>34.80089546163761</v>
      </c>
      <c r="AI45" s="74">
        <v>1102</v>
      </c>
      <c r="AJ45" s="74">
        <v>738</v>
      </c>
      <c r="AK45" s="74">
        <v>585</v>
      </c>
      <c r="AL45" s="74">
        <v>130</v>
      </c>
      <c r="AM45" s="24">
        <v>3421</v>
      </c>
      <c r="AN45" s="24">
        <v>565</v>
      </c>
      <c r="AO45" s="24">
        <v>917</v>
      </c>
      <c r="AP45" s="24">
        <v>2396</v>
      </c>
      <c r="AQ45" s="24">
        <v>1048</v>
      </c>
      <c r="AR45" s="24">
        <v>5077</v>
      </c>
      <c r="AS45" s="24">
        <v>1323</v>
      </c>
      <c r="AT45" s="24">
        <v>114417</v>
      </c>
      <c r="AU45" s="24">
        <v>734467</v>
      </c>
      <c r="AV45" s="24">
        <v>1980775</v>
      </c>
      <c r="AW45" s="24">
        <v>552</v>
      </c>
      <c r="AX45" s="24">
        <v>705</v>
      </c>
      <c r="AY45" s="24">
        <v>13951</v>
      </c>
      <c r="AZ45" s="24">
        <v>11527</v>
      </c>
      <c r="BA45" s="24">
        <v>71163</v>
      </c>
      <c r="BB45" s="83">
        <v>17597</v>
      </c>
    </row>
    <row r="46" spans="1:54" s="3" customFormat="1" ht="12.75" customHeight="1">
      <c r="A46" s="25">
        <v>39</v>
      </c>
      <c r="B46" s="26" t="s">
        <v>75</v>
      </c>
      <c r="C46" s="24">
        <v>56</v>
      </c>
      <c r="D46" s="24">
        <v>323</v>
      </c>
      <c r="E46" s="24">
        <v>943</v>
      </c>
      <c r="F46" s="24">
        <v>13435</v>
      </c>
      <c r="G46" s="24">
        <v>1105</v>
      </c>
      <c r="H46" s="24">
        <v>8136</v>
      </c>
      <c r="I46" s="87">
        <v>15713</v>
      </c>
      <c r="J46" s="24">
        <v>727</v>
      </c>
      <c r="K46" s="76">
        <v>435</v>
      </c>
      <c r="L46" s="24">
        <v>260</v>
      </c>
      <c r="M46" s="24">
        <v>232</v>
      </c>
      <c r="N46" s="24">
        <v>57</v>
      </c>
      <c r="O46" s="24">
        <v>661282</v>
      </c>
      <c r="P46" s="24">
        <v>50</v>
      </c>
      <c r="Q46" s="24">
        <v>7244</v>
      </c>
      <c r="R46" s="24">
        <v>1417</v>
      </c>
      <c r="S46" s="76">
        <v>4005</v>
      </c>
      <c r="T46" s="24">
        <v>4636</v>
      </c>
      <c r="U46" s="24">
        <v>57</v>
      </c>
      <c r="V46" s="24">
        <v>4579</v>
      </c>
      <c r="W46" s="24">
        <v>62111</v>
      </c>
      <c r="X46" s="24">
        <v>125</v>
      </c>
      <c r="Y46" s="76">
        <v>1592</v>
      </c>
      <c r="Z46" s="24">
        <v>11165</v>
      </c>
      <c r="AA46" s="24">
        <v>60</v>
      </c>
      <c r="AB46" s="24">
        <v>302</v>
      </c>
      <c r="AC46" s="24">
        <v>8693</v>
      </c>
      <c r="AD46" s="24">
        <v>53</v>
      </c>
      <c r="AE46" s="24">
        <v>3489</v>
      </c>
      <c r="AF46" s="24">
        <v>2612</v>
      </c>
      <c r="AG46" s="72">
        <f t="shared" si="1"/>
        <v>31.24944021495746</v>
      </c>
      <c r="AH46" s="72">
        <f t="shared" si="2"/>
        <v>30.047164385137464</v>
      </c>
      <c r="AI46" s="74">
        <v>729</v>
      </c>
      <c r="AJ46" s="74">
        <v>507</v>
      </c>
      <c r="AK46" s="74">
        <v>365</v>
      </c>
      <c r="AL46" s="74">
        <v>63</v>
      </c>
      <c r="AM46" s="24">
        <v>4552</v>
      </c>
      <c r="AN46" s="24">
        <v>400</v>
      </c>
      <c r="AO46" s="24">
        <v>351</v>
      </c>
      <c r="AP46" s="24">
        <v>1097</v>
      </c>
      <c r="AQ46" s="24">
        <v>498</v>
      </c>
      <c r="AR46" s="24">
        <v>3320</v>
      </c>
      <c r="AS46" s="24">
        <v>739</v>
      </c>
      <c r="AT46" s="24">
        <v>65311</v>
      </c>
      <c r="AU46" s="24">
        <v>393377</v>
      </c>
      <c r="AV46" s="24">
        <v>1124837</v>
      </c>
      <c r="AW46" s="24">
        <v>280</v>
      </c>
      <c r="AX46" s="24">
        <v>274</v>
      </c>
      <c r="AY46" s="24">
        <v>5430</v>
      </c>
      <c r="AZ46" s="24">
        <v>4339</v>
      </c>
      <c r="BA46" s="24">
        <v>29686</v>
      </c>
      <c r="BB46" s="83">
        <v>6945</v>
      </c>
    </row>
    <row r="47" spans="1:54" s="3" customFormat="1" ht="12.75" customHeight="1">
      <c r="A47" s="25">
        <v>40</v>
      </c>
      <c r="B47" s="26" t="s">
        <v>76</v>
      </c>
      <c r="C47" s="24">
        <v>171</v>
      </c>
      <c r="D47" s="24">
        <v>818</v>
      </c>
      <c r="E47" s="24">
        <v>2470</v>
      </c>
      <c r="F47" s="24">
        <v>81406</v>
      </c>
      <c r="G47" s="24">
        <v>4623</v>
      </c>
      <c r="H47" s="24">
        <v>25561</v>
      </c>
      <c r="I47" s="87">
        <v>95692</v>
      </c>
      <c r="J47" s="24">
        <v>3354</v>
      </c>
      <c r="K47" s="76">
        <v>2105</v>
      </c>
      <c r="L47" s="24">
        <v>1275</v>
      </c>
      <c r="M47" s="24">
        <v>1216</v>
      </c>
      <c r="N47" s="24">
        <v>362</v>
      </c>
      <c r="O47" s="24">
        <v>3732393</v>
      </c>
      <c r="P47" s="24">
        <v>369</v>
      </c>
      <c r="Q47" s="24">
        <v>34483</v>
      </c>
      <c r="R47" s="24">
        <v>9406</v>
      </c>
      <c r="S47" s="76">
        <v>44353</v>
      </c>
      <c r="T47" s="24">
        <v>57560</v>
      </c>
      <c r="U47" s="24">
        <v>197</v>
      </c>
      <c r="V47" s="24">
        <v>57363</v>
      </c>
      <c r="W47" s="24">
        <v>374964</v>
      </c>
      <c r="X47" s="24">
        <v>378</v>
      </c>
      <c r="Y47" s="76">
        <v>10553</v>
      </c>
      <c r="Z47" s="24">
        <v>95207</v>
      </c>
      <c r="AA47" s="24">
        <v>478</v>
      </c>
      <c r="AB47" s="24">
        <v>3363</v>
      </c>
      <c r="AC47" s="24">
        <v>74014</v>
      </c>
      <c r="AD47" s="24">
        <v>510</v>
      </c>
      <c r="AE47" s="24">
        <v>34774</v>
      </c>
      <c r="AF47" s="24">
        <v>23428</v>
      </c>
      <c r="AG47" s="72">
        <f t="shared" si="1"/>
        <v>36.52462529015724</v>
      </c>
      <c r="AH47" s="72">
        <f t="shared" si="2"/>
        <v>31.65347096495258</v>
      </c>
      <c r="AI47" s="74">
        <v>6777</v>
      </c>
      <c r="AJ47" s="74">
        <v>3227</v>
      </c>
      <c r="AK47" s="74">
        <v>3149</v>
      </c>
      <c r="AL47" s="74">
        <v>1038</v>
      </c>
      <c r="AM47" s="24">
        <v>14267</v>
      </c>
      <c r="AN47" s="24">
        <v>1644</v>
      </c>
      <c r="AO47" s="24">
        <v>2860</v>
      </c>
      <c r="AP47" s="24">
        <v>7063</v>
      </c>
      <c r="AQ47" s="24">
        <v>3925</v>
      </c>
      <c r="AR47" s="24">
        <v>6462</v>
      </c>
      <c r="AS47" s="24">
        <v>5918</v>
      </c>
      <c r="AT47" s="24">
        <v>414797</v>
      </c>
      <c r="AU47" s="24">
        <v>2083740</v>
      </c>
      <c r="AV47" s="24">
        <v>6024563</v>
      </c>
      <c r="AW47" s="24">
        <v>23804</v>
      </c>
      <c r="AX47" s="24">
        <v>21453</v>
      </c>
      <c r="AY47" s="24">
        <v>59628</v>
      </c>
      <c r="AZ47" s="24">
        <v>46607</v>
      </c>
      <c r="BA47" s="24">
        <v>323433</v>
      </c>
      <c r="BB47" s="83">
        <v>83866</v>
      </c>
    </row>
    <row r="48" spans="1:54" s="3" customFormat="1" ht="12.75" customHeight="1">
      <c r="A48" s="25">
        <v>41</v>
      </c>
      <c r="B48" s="26" t="s">
        <v>77</v>
      </c>
      <c r="C48" s="24">
        <v>41</v>
      </c>
      <c r="D48" s="24">
        <v>237</v>
      </c>
      <c r="E48" s="24">
        <v>1212</v>
      </c>
      <c r="F48" s="24">
        <v>17289</v>
      </c>
      <c r="G48" s="24">
        <v>1058</v>
      </c>
      <c r="H48" s="24">
        <v>19739</v>
      </c>
      <c r="I48" s="87">
        <v>9814</v>
      </c>
      <c r="J48" s="24">
        <v>778</v>
      </c>
      <c r="K48" s="76">
        <v>399</v>
      </c>
      <c r="L48" s="24">
        <v>201</v>
      </c>
      <c r="M48" s="24">
        <v>179</v>
      </c>
      <c r="N48" s="24">
        <v>59</v>
      </c>
      <c r="O48" s="24">
        <v>1120874</v>
      </c>
      <c r="P48" s="24">
        <v>91</v>
      </c>
      <c r="Q48" s="24">
        <v>9977</v>
      </c>
      <c r="R48" s="24">
        <v>1468</v>
      </c>
      <c r="S48" s="76">
        <v>8740</v>
      </c>
      <c r="T48" s="24">
        <v>11774</v>
      </c>
      <c r="U48" s="24">
        <v>68</v>
      </c>
      <c r="V48" s="24">
        <v>11706</v>
      </c>
      <c r="W48" s="24">
        <v>55523</v>
      </c>
      <c r="X48" s="24">
        <v>162</v>
      </c>
      <c r="Y48" s="76">
        <v>1636</v>
      </c>
      <c r="Z48" s="24">
        <v>10112</v>
      </c>
      <c r="AA48" s="24">
        <v>34</v>
      </c>
      <c r="AB48" s="24">
        <v>294</v>
      </c>
      <c r="AC48" s="24">
        <v>7910</v>
      </c>
      <c r="AD48" s="24">
        <v>56</v>
      </c>
      <c r="AE48" s="24">
        <v>4079</v>
      </c>
      <c r="AF48" s="24">
        <v>3067</v>
      </c>
      <c r="AG48" s="72">
        <f t="shared" si="1"/>
        <v>40.33821202531646</v>
      </c>
      <c r="AH48" s="72">
        <f t="shared" si="2"/>
        <v>38.773704171934256</v>
      </c>
      <c r="AI48" s="74">
        <v>756</v>
      </c>
      <c r="AJ48" s="74">
        <v>487</v>
      </c>
      <c r="AK48" s="74">
        <v>386</v>
      </c>
      <c r="AL48" s="74">
        <v>109</v>
      </c>
      <c r="AM48" s="24">
        <v>32568</v>
      </c>
      <c r="AN48" s="24">
        <v>325</v>
      </c>
      <c r="AO48" s="24">
        <v>479</v>
      </c>
      <c r="AP48" s="24">
        <v>1365</v>
      </c>
      <c r="AQ48" s="24">
        <v>510</v>
      </c>
      <c r="AR48" s="24">
        <v>2908</v>
      </c>
      <c r="AS48" s="24">
        <v>818</v>
      </c>
      <c r="AT48" s="24">
        <v>73103</v>
      </c>
      <c r="AU48" s="24">
        <v>440325</v>
      </c>
      <c r="AV48" s="24">
        <v>1208148</v>
      </c>
      <c r="AW48" s="24">
        <v>5475</v>
      </c>
      <c r="AX48" s="24">
        <v>4878</v>
      </c>
      <c r="AY48" s="24">
        <v>10155</v>
      </c>
      <c r="AZ48" s="24">
        <v>7513</v>
      </c>
      <c r="BA48" s="24">
        <v>49500</v>
      </c>
      <c r="BB48" s="83">
        <v>12491</v>
      </c>
    </row>
    <row r="49" spans="1:54" s="3" customFormat="1" ht="12.75" customHeight="1">
      <c r="A49" s="25">
        <v>42</v>
      </c>
      <c r="B49" s="26" t="s">
        <v>78</v>
      </c>
      <c r="C49" s="24">
        <v>96</v>
      </c>
      <c r="D49" s="24">
        <v>791</v>
      </c>
      <c r="E49" s="24">
        <v>1657</v>
      </c>
      <c r="F49" s="24">
        <v>22871</v>
      </c>
      <c r="G49" s="24">
        <v>1680</v>
      </c>
      <c r="H49" s="24">
        <v>21132</v>
      </c>
      <c r="I49" s="87">
        <v>39772</v>
      </c>
      <c r="J49" s="24">
        <v>1113</v>
      </c>
      <c r="K49" s="76">
        <v>664</v>
      </c>
      <c r="L49" s="24">
        <v>359</v>
      </c>
      <c r="M49" s="24">
        <v>302</v>
      </c>
      <c r="N49" s="24">
        <v>121</v>
      </c>
      <c r="O49" s="24">
        <v>912952</v>
      </c>
      <c r="P49" s="24">
        <v>98</v>
      </c>
      <c r="Q49" s="24">
        <v>10467</v>
      </c>
      <c r="R49" s="24">
        <v>2215</v>
      </c>
      <c r="S49" s="76">
        <v>7370</v>
      </c>
      <c r="T49" s="24">
        <v>9636</v>
      </c>
      <c r="U49" s="24">
        <v>40</v>
      </c>
      <c r="V49" s="24">
        <v>9596</v>
      </c>
      <c r="W49" s="24">
        <v>96186</v>
      </c>
      <c r="X49" s="24">
        <v>239</v>
      </c>
      <c r="Y49" s="76">
        <v>3036</v>
      </c>
      <c r="Z49" s="24">
        <v>10730</v>
      </c>
      <c r="AA49" s="24">
        <v>61</v>
      </c>
      <c r="AB49" s="24">
        <v>786</v>
      </c>
      <c r="AC49" s="24">
        <v>7036</v>
      </c>
      <c r="AD49" s="24">
        <v>155</v>
      </c>
      <c r="AE49" s="24">
        <v>5978</v>
      </c>
      <c r="AF49" s="24">
        <v>4195</v>
      </c>
      <c r="AG49" s="72">
        <f t="shared" si="1"/>
        <v>55.71295433364399</v>
      </c>
      <c r="AH49" s="72">
        <f t="shared" si="2"/>
        <v>59.62194428652644</v>
      </c>
      <c r="AI49" s="74">
        <v>955</v>
      </c>
      <c r="AJ49" s="74">
        <v>614</v>
      </c>
      <c r="AK49" s="74">
        <v>620</v>
      </c>
      <c r="AL49" s="74">
        <v>72</v>
      </c>
      <c r="AM49" s="24">
        <v>27029</v>
      </c>
      <c r="AN49" s="24">
        <v>475</v>
      </c>
      <c r="AO49" s="24">
        <v>639</v>
      </c>
      <c r="AP49" s="24">
        <v>1796</v>
      </c>
      <c r="AQ49" s="24">
        <v>1035</v>
      </c>
      <c r="AR49" s="24">
        <v>5468</v>
      </c>
      <c r="AS49" s="24">
        <v>1334</v>
      </c>
      <c r="AT49" s="24">
        <v>115091</v>
      </c>
      <c r="AU49" s="24">
        <v>767315</v>
      </c>
      <c r="AV49" s="24">
        <v>2152813</v>
      </c>
      <c r="AW49" s="24">
        <v>7834</v>
      </c>
      <c r="AX49" s="24">
        <v>8158</v>
      </c>
      <c r="AY49" s="24">
        <v>10132</v>
      </c>
      <c r="AZ49" s="24">
        <v>8368</v>
      </c>
      <c r="BA49" s="24">
        <v>65975</v>
      </c>
      <c r="BB49" s="83">
        <v>15773</v>
      </c>
    </row>
    <row r="50" spans="1:54" s="3" customFormat="1" ht="12.75" customHeight="1">
      <c r="A50" s="25">
        <v>43</v>
      </c>
      <c r="B50" s="26" t="s">
        <v>79</v>
      </c>
      <c r="C50" s="24">
        <v>94</v>
      </c>
      <c r="D50" s="24">
        <v>712</v>
      </c>
      <c r="E50" s="24">
        <v>2875</v>
      </c>
      <c r="F50" s="24">
        <v>41399</v>
      </c>
      <c r="G50" s="24">
        <v>2125</v>
      </c>
      <c r="H50" s="24">
        <v>35342</v>
      </c>
      <c r="I50" s="87">
        <v>36018</v>
      </c>
      <c r="J50" s="24">
        <v>1698</v>
      </c>
      <c r="K50" s="76">
        <v>747</v>
      </c>
      <c r="L50" s="24">
        <v>449</v>
      </c>
      <c r="M50" s="24">
        <v>436</v>
      </c>
      <c r="N50" s="24">
        <v>156</v>
      </c>
      <c r="O50" s="24">
        <v>1196950</v>
      </c>
      <c r="P50" s="24">
        <v>121</v>
      </c>
      <c r="Q50" s="24">
        <v>13753</v>
      </c>
      <c r="R50" s="24">
        <v>2697</v>
      </c>
      <c r="S50" s="76">
        <v>11522</v>
      </c>
      <c r="T50" s="24">
        <v>14761</v>
      </c>
      <c r="U50" s="24">
        <v>98</v>
      </c>
      <c r="V50" s="24">
        <v>14663</v>
      </c>
      <c r="W50" s="24">
        <v>107733</v>
      </c>
      <c r="X50" s="24">
        <v>220</v>
      </c>
      <c r="Y50" s="76">
        <v>3015</v>
      </c>
      <c r="Z50" s="24">
        <v>19553</v>
      </c>
      <c r="AA50" s="24">
        <v>85</v>
      </c>
      <c r="AB50" s="24">
        <v>603</v>
      </c>
      <c r="AC50" s="24">
        <v>15325</v>
      </c>
      <c r="AD50" s="24">
        <v>110</v>
      </c>
      <c r="AE50" s="24">
        <v>8256</v>
      </c>
      <c r="AF50" s="24">
        <v>6310</v>
      </c>
      <c r="AG50" s="72">
        <f t="shared" si="1"/>
        <v>42.22369968802741</v>
      </c>
      <c r="AH50" s="72">
        <f t="shared" si="2"/>
        <v>41.174551386623165</v>
      </c>
      <c r="AI50" s="74">
        <v>1691</v>
      </c>
      <c r="AJ50" s="74">
        <v>1152</v>
      </c>
      <c r="AK50" s="74">
        <v>1212</v>
      </c>
      <c r="AL50" s="74">
        <v>221</v>
      </c>
      <c r="AM50" s="24">
        <v>27890</v>
      </c>
      <c r="AN50" s="24">
        <v>596</v>
      </c>
      <c r="AO50" s="24">
        <v>409</v>
      </c>
      <c r="AP50" s="24">
        <v>2892</v>
      </c>
      <c r="AQ50" s="24">
        <v>893</v>
      </c>
      <c r="AR50" s="24">
        <v>8584</v>
      </c>
      <c r="AS50" s="24">
        <v>1717</v>
      </c>
      <c r="AT50" s="24">
        <v>139964</v>
      </c>
      <c r="AU50" s="24">
        <v>938254</v>
      </c>
      <c r="AV50" s="24">
        <v>2736129</v>
      </c>
      <c r="AW50" s="24">
        <v>5456</v>
      </c>
      <c r="AX50" s="24">
        <v>4596</v>
      </c>
      <c r="AY50" s="24">
        <v>15632</v>
      </c>
      <c r="AZ50" s="24">
        <v>12662</v>
      </c>
      <c r="BA50" s="24">
        <v>99469</v>
      </c>
      <c r="BB50" s="83">
        <v>24121</v>
      </c>
    </row>
    <row r="51" spans="1:54" s="3" customFormat="1" ht="12.75" customHeight="1">
      <c r="A51" s="25">
        <v>44</v>
      </c>
      <c r="B51" s="26" t="s">
        <v>80</v>
      </c>
      <c r="C51" s="24">
        <v>69</v>
      </c>
      <c r="D51" s="24">
        <v>453</v>
      </c>
      <c r="E51" s="24">
        <v>1535</v>
      </c>
      <c r="F51" s="24">
        <v>26043</v>
      </c>
      <c r="G51" s="24">
        <v>1505</v>
      </c>
      <c r="H51" s="24">
        <v>15932</v>
      </c>
      <c r="I51" s="87">
        <v>21617</v>
      </c>
      <c r="J51" s="24">
        <v>970</v>
      </c>
      <c r="K51" s="76">
        <v>596</v>
      </c>
      <c r="L51" s="24">
        <v>319</v>
      </c>
      <c r="M51" s="24">
        <v>273</v>
      </c>
      <c r="N51" s="24">
        <v>97</v>
      </c>
      <c r="O51" s="24">
        <v>983125</v>
      </c>
      <c r="P51" s="24">
        <v>105</v>
      </c>
      <c r="Q51" s="24">
        <v>10699</v>
      </c>
      <c r="R51" s="24">
        <v>1997</v>
      </c>
      <c r="S51" s="76">
        <v>6977</v>
      </c>
      <c r="T51" s="24">
        <v>9230</v>
      </c>
      <c r="U51" s="24">
        <v>77</v>
      </c>
      <c r="V51" s="24">
        <v>9153</v>
      </c>
      <c r="W51" s="24">
        <v>81674</v>
      </c>
      <c r="X51" s="24">
        <v>160</v>
      </c>
      <c r="Y51" s="76">
        <v>2011</v>
      </c>
      <c r="Z51" s="24">
        <v>11567</v>
      </c>
      <c r="AA51" s="24">
        <v>36</v>
      </c>
      <c r="AB51" s="24">
        <v>354</v>
      </c>
      <c r="AC51" s="24">
        <v>8679</v>
      </c>
      <c r="AD51" s="24">
        <v>31</v>
      </c>
      <c r="AE51" s="24">
        <v>4028</v>
      </c>
      <c r="AF51" s="24">
        <v>2684</v>
      </c>
      <c r="AG51" s="72">
        <f t="shared" si="1"/>
        <v>34.823203942249506</v>
      </c>
      <c r="AH51" s="72">
        <f t="shared" si="2"/>
        <v>30.925221799746517</v>
      </c>
      <c r="AI51" s="74">
        <v>708</v>
      </c>
      <c r="AJ51" s="74">
        <v>410</v>
      </c>
      <c r="AK51" s="74">
        <v>560</v>
      </c>
      <c r="AL51" s="74">
        <v>101</v>
      </c>
      <c r="AM51" s="24">
        <v>8268</v>
      </c>
      <c r="AN51" s="24">
        <v>438</v>
      </c>
      <c r="AO51" s="24">
        <v>663</v>
      </c>
      <c r="AP51" s="24">
        <v>1798</v>
      </c>
      <c r="AQ51" s="24">
        <v>2677</v>
      </c>
      <c r="AR51" s="24">
        <v>5546</v>
      </c>
      <c r="AS51" s="24">
        <v>1180</v>
      </c>
      <c r="AT51" s="24">
        <v>93105</v>
      </c>
      <c r="AU51" s="24">
        <v>643316</v>
      </c>
      <c r="AV51" s="24">
        <v>1812545</v>
      </c>
      <c r="AW51" s="24">
        <v>1670</v>
      </c>
      <c r="AX51" s="24">
        <v>1655</v>
      </c>
      <c r="AY51" s="24">
        <v>8904</v>
      </c>
      <c r="AZ51" s="24">
        <v>6582</v>
      </c>
      <c r="BA51" s="24">
        <v>57585</v>
      </c>
      <c r="BB51" s="83">
        <v>13961</v>
      </c>
    </row>
    <row r="52" spans="1:54" s="3" customFormat="1" ht="12.75" customHeight="1">
      <c r="A52" s="25">
        <v>45</v>
      </c>
      <c r="B52" s="26" t="s">
        <v>81</v>
      </c>
      <c r="C52" s="24">
        <v>43</v>
      </c>
      <c r="D52" s="24">
        <v>194</v>
      </c>
      <c r="E52" s="24">
        <v>1434</v>
      </c>
      <c r="F52" s="24">
        <v>19639</v>
      </c>
      <c r="G52" s="24">
        <v>1096</v>
      </c>
      <c r="H52" s="24">
        <v>15221</v>
      </c>
      <c r="I52" s="87">
        <v>29695</v>
      </c>
      <c r="J52" s="24">
        <v>1153</v>
      </c>
      <c r="K52" s="76">
        <v>647</v>
      </c>
      <c r="L52" s="24">
        <v>364</v>
      </c>
      <c r="M52" s="24">
        <v>353</v>
      </c>
      <c r="N52" s="24">
        <v>85</v>
      </c>
      <c r="O52" s="24">
        <v>1083359</v>
      </c>
      <c r="P52" s="24">
        <v>80</v>
      </c>
      <c r="Q52" s="24">
        <v>14116</v>
      </c>
      <c r="R52" s="24">
        <v>2183</v>
      </c>
      <c r="S52" s="76">
        <v>9384</v>
      </c>
      <c r="T52" s="24">
        <v>11655</v>
      </c>
      <c r="U52" s="24">
        <v>48</v>
      </c>
      <c r="V52" s="24">
        <v>11607</v>
      </c>
      <c r="W52" s="24">
        <v>71264</v>
      </c>
      <c r="X52" s="24">
        <v>189</v>
      </c>
      <c r="Y52" s="76">
        <v>1973</v>
      </c>
      <c r="Z52" s="24">
        <v>11498</v>
      </c>
      <c r="AA52" s="24">
        <v>65</v>
      </c>
      <c r="AB52" s="24">
        <v>439</v>
      </c>
      <c r="AC52" s="24">
        <v>9058</v>
      </c>
      <c r="AD52" s="24">
        <v>90</v>
      </c>
      <c r="AE52" s="24">
        <v>4750</v>
      </c>
      <c r="AF52" s="24">
        <v>3439</v>
      </c>
      <c r="AG52" s="72">
        <f t="shared" si="1"/>
        <v>41.31153244042442</v>
      </c>
      <c r="AH52" s="72">
        <f t="shared" si="2"/>
        <v>37.966438507396774</v>
      </c>
      <c r="AI52" s="74">
        <v>939</v>
      </c>
      <c r="AJ52" s="74">
        <v>588</v>
      </c>
      <c r="AK52" s="74">
        <v>324</v>
      </c>
      <c r="AL52" s="74">
        <v>65</v>
      </c>
      <c r="AM52" s="24">
        <v>17594</v>
      </c>
      <c r="AN52" s="24">
        <v>466</v>
      </c>
      <c r="AO52" s="24">
        <v>657</v>
      </c>
      <c r="AP52" s="24">
        <v>1642</v>
      </c>
      <c r="AQ52" s="24">
        <v>734</v>
      </c>
      <c r="AR52" s="24">
        <v>3942</v>
      </c>
      <c r="AS52" s="24">
        <v>965</v>
      </c>
      <c r="AT52" s="24">
        <v>76306</v>
      </c>
      <c r="AU52" s="24">
        <v>556615</v>
      </c>
      <c r="AV52" s="24">
        <v>1591899</v>
      </c>
      <c r="AW52" s="24">
        <v>1334</v>
      </c>
      <c r="AX52" s="24">
        <v>2184</v>
      </c>
      <c r="AY52" s="24">
        <v>11849</v>
      </c>
      <c r="AZ52" s="24">
        <v>7984</v>
      </c>
      <c r="BA52" s="24">
        <v>55328</v>
      </c>
      <c r="BB52" s="83">
        <v>12621</v>
      </c>
    </row>
    <row r="53" spans="1:54" s="3" customFormat="1" ht="12.75" customHeight="1">
      <c r="A53" s="25">
        <v>46</v>
      </c>
      <c r="B53" s="26" t="s">
        <v>82</v>
      </c>
      <c r="C53" s="24">
        <v>116</v>
      </c>
      <c r="D53" s="24">
        <v>715</v>
      </c>
      <c r="E53" s="24">
        <v>1951</v>
      </c>
      <c r="F53" s="24">
        <v>33805</v>
      </c>
      <c r="G53" s="24">
        <v>2123</v>
      </c>
      <c r="H53" s="24">
        <v>15581</v>
      </c>
      <c r="I53" s="87">
        <v>54026</v>
      </c>
      <c r="J53" s="24">
        <v>2070</v>
      </c>
      <c r="K53" s="76">
        <v>1102</v>
      </c>
      <c r="L53" s="24">
        <v>563</v>
      </c>
      <c r="M53" s="24">
        <v>524</v>
      </c>
      <c r="N53" s="24">
        <v>124</v>
      </c>
      <c r="O53" s="24">
        <v>2305192</v>
      </c>
      <c r="P53" s="24">
        <v>114</v>
      </c>
      <c r="Q53" s="24">
        <v>13821</v>
      </c>
      <c r="R53" s="24">
        <v>2867</v>
      </c>
      <c r="S53" s="76">
        <v>10943</v>
      </c>
      <c r="T53" s="24">
        <v>13272</v>
      </c>
      <c r="U53" s="24">
        <v>88</v>
      </c>
      <c r="V53" s="24">
        <v>13184</v>
      </c>
      <c r="W53" s="24">
        <v>106790</v>
      </c>
      <c r="X53" s="24">
        <v>306</v>
      </c>
      <c r="Y53" s="76">
        <v>2932</v>
      </c>
      <c r="Z53" s="24">
        <v>13625</v>
      </c>
      <c r="AA53" s="24">
        <v>76</v>
      </c>
      <c r="AB53" s="24">
        <v>532</v>
      </c>
      <c r="AC53" s="24">
        <v>10956</v>
      </c>
      <c r="AD53" s="24">
        <v>69</v>
      </c>
      <c r="AE53" s="24">
        <v>5282</v>
      </c>
      <c r="AF53" s="24">
        <v>3793</v>
      </c>
      <c r="AG53" s="72">
        <f t="shared" si="1"/>
        <v>38.76697247706422</v>
      </c>
      <c r="AH53" s="72">
        <f t="shared" si="2"/>
        <v>34.62029937933552</v>
      </c>
      <c r="AI53" s="74">
        <v>947</v>
      </c>
      <c r="AJ53" s="74">
        <v>655</v>
      </c>
      <c r="AK53" s="74">
        <v>515</v>
      </c>
      <c r="AL53" s="74">
        <v>72</v>
      </c>
      <c r="AM53" s="24">
        <v>38512</v>
      </c>
      <c r="AN53" s="24">
        <v>707</v>
      </c>
      <c r="AO53" s="24">
        <v>669</v>
      </c>
      <c r="AP53" s="24">
        <v>2811</v>
      </c>
      <c r="AQ53" s="24">
        <v>1173</v>
      </c>
      <c r="AR53" s="24">
        <v>5817</v>
      </c>
      <c r="AS53" s="24">
        <v>1494</v>
      </c>
      <c r="AT53" s="24">
        <v>117812</v>
      </c>
      <c r="AU53" s="24">
        <v>1012539</v>
      </c>
      <c r="AV53" s="24">
        <v>2759108</v>
      </c>
      <c r="AW53" s="24">
        <v>2123</v>
      </c>
      <c r="AX53" s="24">
        <v>1774</v>
      </c>
      <c r="AY53" s="24">
        <v>11882</v>
      </c>
      <c r="AZ53" s="24">
        <v>8875</v>
      </c>
      <c r="BA53" s="24">
        <v>66310</v>
      </c>
      <c r="BB53" s="83">
        <v>15759</v>
      </c>
    </row>
    <row r="54" spans="1:54" s="3" customFormat="1" ht="12.75" customHeight="1">
      <c r="A54" s="25">
        <v>47</v>
      </c>
      <c r="B54" s="26" t="s">
        <v>83</v>
      </c>
      <c r="C54" s="24">
        <v>70</v>
      </c>
      <c r="D54" s="24">
        <v>145</v>
      </c>
      <c r="E54" s="24">
        <v>425</v>
      </c>
      <c r="F54" s="24">
        <v>13975</v>
      </c>
      <c r="G54" s="24">
        <v>1469</v>
      </c>
      <c r="H54" s="24">
        <v>1606</v>
      </c>
      <c r="I54" s="87">
        <v>12499</v>
      </c>
      <c r="J54" s="24">
        <v>826</v>
      </c>
      <c r="K54" s="76">
        <v>466</v>
      </c>
      <c r="L54" s="24">
        <v>246</v>
      </c>
      <c r="M54" s="24">
        <v>173</v>
      </c>
      <c r="N54" s="24">
        <v>41</v>
      </c>
      <c r="O54" s="24">
        <v>596054</v>
      </c>
      <c r="P54" s="24">
        <v>101</v>
      </c>
      <c r="Q54" s="24">
        <v>10777</v>
      </c>
      <c r="R54" s="24">
        <v>1992</v>
      </c>
      <c r="S54" s="76">
        <v>6509</v>
      </c>
      <c r="T54" s="24">
        <v>7707</v>
      </c>
      <c r="U54" s="24">
        <v>43</v>
      </c>
      <c r="V54" s="24">
        <v>7664</v>
      </c>
      <c r="W54" s="24">
        <v>77271</v>
      </c>
      <c r="X54" s="24">
        <v>172</v>
      </c>
      <c r="Y54" s="76">
        <v>2548</v>
      </c>
      <c r="Z54" s="24">
        <v>15717</v>
      </c>
      <c r="AA54" s="24">
        <v>101</v>
      </c>
      <c r="AB54" s="24">
        <v>1202</v>
      </c>
      <c r="AC54" s="24">
        <v>10958</v>
      </c>
      <c r="AD54" s="24">
        <v>78</v>
      </c>
      <c r="AE54" s="24">
        <v>7208</v>
      </c>
      <c r="AF54" s="24">
        <v>5128</v>
      </c>
      <c r="AG54" s="72">
        <f t="shared" si="1"/>
        <v>45.861169434370424</v>
      </c>
      <c r="AH54" s="72">
        <f t="shared" si="2"/>
        <v>46.79686074101113</v>
      </c>
      <c r="AI54" s="74">
        <v>1307</v>
      </c>
      <c r="AJ54" s="74">
        <v>865</v>
      </c>
      <c r="AK54" s="74">
        <v>633</v>
      </c>
      <c r="AL54" s="74">
        <v>50</v>
      </c>
      <c r="AM54" s="24">
        <v>4581</v>
      </c>
      <c r="AN54" s="24">
        <v>318</v>
      </c>
      <c r="AO54" s="24">
        <v>577</v>
      </c>
      <c r="AP54" s="24">
        <v>1387</v>
      </c>
      <c r="AQ54" s="24">
        <v>338</v>
      </c>
      <c r="AR54" s="24">
        <v>1598</v>
      </c>
      <c r="AS54" s="24">
        <v>796</v>
      </c>
      <c r="AT54" s="24">
        <v>69077</v>
      </c>
      <c r="AU54" s="24">
        <v>242978</v>
      </c>
      <c r="AV54" s="24">
        <v>633011</v>
      </c>
      <c r="AW54" s="24">
        <v>523</v>
      </c>
      <c r="AX54" s="24">
        <v>780</v>
      </c>
      <c r="AY54" s="24">
        <v>6193</v>
      </c>
      <c r="AZ54" s="24">
        <v>4905</v>
      </c>
      <c r="BA54" s="24">
        <v>47518</v>
      </c>
      <c r="BB54" s="83">
        <v>8822</v>
      </c>
    </row>
    <row r="55" spans="1:53" s="3" customFormat="1" ht="12" customHeight="1">
      <c r="A55" s="25"/>
      <c r="B55" s="26"/>
      <c r="C55" s="24"/>
      <c r="D55" s="24"/>
      <c r="E55" s="24"/>
      <c r="F55" s="24"/>
      <c r="G55" s="24"/>
      <c r="H55" s="76"/>
      <c r="I55" s="76"/>
      <c r="J55" s="76"/>
      <c r="K55" s="76"/>
      <c r="L55" s="76"/>
      <c r="M55" s="76"/>
      <c r="N55" s="76"/>
      <c r="O55" s="76"/>
      <c r="P55" s="76"/>
      <c r="Q55" s="24"/>
      <c r="R55" s="24"/>
      <c r="S55" s="76"/>
      <c r="T55" s="76"/>
      <c r="U55" s="76"/>
      <c r="V55" s="76"/>
      <c r="W55" s="24"/>
      <c r="X55" s="24"/>
      <c r="Y55" s="76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</row>
    <row r="56" spans="1:54" s="14" customFormat="1" ht="43.5" customHeight="1">
      <c r="A56" s="32"/>
      <c r="B56" s="33" t="s">
        <v>84</v>
      </c>
      <c r="C56" s="70" t="s">
        <v>146</v>
      </c>
      <c r="D56" s="70" t="s">
        <v>146</v>
      </c>
      <c r="E56" s="70" t="s">
        <v>145</v>
      </c>
      <c r="F56" s="70" t="s">
        <v>145</v>
      </c>
      <c r="G56" s="70" t="s">
        <v>145</v>
      </c>
      <c r="H56" s="70" t="s">
        <v>240</v>
      </c>
      <c r="I56" s="70" t="s">
        <v>145</v>
      </c>
      <c r="J56" s="70" t="s">
        <v>145</v>
      </c>
      <c r="K56" s="70" t="s">
        <v>146</v>
      </c>
      <c r="L56" s="70" t="s">
        <v>240</v>
      </c>
      <c r="M56" s="70" t="s">
        <v>146</v>
      </c>
      <c r="N56" s="70" t="s">
        <v>146</v>
      </c>
      <c r="O56" s="70" t="s">
        <v>146</v>
      </c>
      <c r="P56" s="34" t="s">
        <v>147</v>
      </c>
      <c r="Q56" s="34" t="s">
        <v>261</v>
      </c>
      <c r="R56" s="34" t="s">
        <v>261</v>
      </c>
      <c r="S56" s="70" t="s">
        <v>149</v>
      </c>
      <c r="T56" s="70" t="s">
        <v>149</v>
      </c>
      <c r="U56" s="70" t="s">
        <v>149</v>
      </c>
      <c r="V56" s="70" t="s">
        <v>149</v>
      </c>
      <c r="W56" s="70" t="s">
        <v>163</v>
      </c>
      <c r="X56" s="34" t="s">
        <v>148</v>
      </c>
      <c r="Y56" s="70" t="s">
        <v>150</v>
      </c>
      <c r="Z56" s="34" t="s">
        <v>250</v>
      </c>
      <c r="AA56" s="34" t="s">
        <v>250</v>
      </c>
      <c r="AB56" s="34" t="s">
        <v>250</v>
      </c>
      <c r="AC56" s="34" t="s">
        <v>250</v>
      </c>
      <c r="AD56" s="34" t="s">
        <v>250</v>
      </c>
      <c r="AE56" s="34" t="s">
        <v>250</v>
      </c>
      <c r="AF56" s="34" t="s">
        <v>250</v>
      </c>
      <c r="AG56" s="34" t="s">
        <v>250</v>
      </c>
      <c r="AH56" s="34" t="s">
        <v>250</v>
      </c>
      <c r="AI56" s="34" t="s">
        <v>250</v>
      </c>
      <c r="AJ56" s="34" t="s">
        <v>250</v>
      </c>
      <c r="AK56" s="34" t="s">
        <v>250</v>
      </c>
      <c r="AL56" s="34" t="s">
        <v>250</v>
      </c>
      <c r="AM56" s="34" t="s">
        <v>151</v>
      </c>
      <c r="AN56" s="34" t="s">
        <v>152</v>
      </c>
      <c r="AO56" s="34" t="s">
        <v>153</v>
      </c>
      <c r="AP56" s="34" t="s">
        <v>164</v>
      </c>
      <c r="AQ56" s="34" t="s">
        <v>164</v>
      </c>
      <c r="AR56" s="89" t="s">
        <v>227</v>
      </c>
      <c r="AS56" s="34" t="s">
        <v>154</v>
      </c>
      <c r="AT56" s="34" t="s">
        <v>154</v>
      </c>
      <c r="AU56" s="70" t="s">
        <v>268</v>
      </c>
      <c r="AV56" s="70" t="s">
        <v>268</v>
      </c>
      <c r="AW56" s="34" t="s">
        <v>155</v>
      </c>
      <c r="AX56" s="34" t="s">
        <v>155</v>
      </c>
      <c r="AY56" s="89" t="s">
        <v>165</v>
      </c>
      <c r="AZ56" s="89" t="s">
        <v>165</v>
      </c>
      <c r="BA56" s="34" t="s">
        <v>264</v>
      </c>
      <c r="BB56" s="34" t="s">
        <v>264</v>
      </c>
    </row>
    <row r="57" spans="1:54" s="14" customFormat="1" ht="34.5" customHeight="1">
      <c r="A57" s="44"/>
      <c r="B57" s="35" t="s">
        <v>86</v>
      </c>
      <c r="C57" s="70" t="s">
        <v>156</v>
      </c>
      <c r="D57" s="70" t="s">
        <v>156</v>
      </c>
      <c r="E57" s="70" t="s">
        <v>156</v>
      </c>
      <c r="F57" s="70" t="s">
        <v>156</v>
      </c>
      <c r="G57" s="70" t="s">
        <v>156</v>
      </c>
      <c r="H57" s="70" t="s">
        <v>156</v>
      </c>
      <c r="I57" s="70" t="s">
        <v>156</v>
      </c>
      <c r="J57" s="70" t="s">
        <v>156</v>
      </c>
      <c r="K57" s="70" t="s">
        <v>156</v>
      </c>
      <c r="L57" s="70" t="s">
        <v>156</v>
      </c>
      <c r="M57" s="70" t="s">
        <v>156</v>
      </c>
      <c r="N57" s="70" t="s">
        <v>156</v>
      </c>
      <c r="O57" s="70" t="s">
        <v>156</v>
      </c>
      <c r="P57" s="36" t="s">
        <v>166</v>
      </c>
      <c r="Q57" s="36" t="s">
        <v>260</v>
      </c>
      <c r="R57" s="36" t="s">
        <v>260</v>
      </c>
      <c r="S57" s="70" t="s">
        <v>158</v>
      </c>
      <c r="T57" s="70" t="s">
        <v>158</v>
      </c>
      <c r="U57" s="70" t="s">
        <v>158</v>
      </c>
      <c r="V57" s="70" t="s">
        <v>158</v>
      </c>
      <c r="W57" s="70" t="s">
        <v>158</v>
      </c>
      <c r="X57" s="36" t="s">
        <v>157</v>
      </c>
      <c r="Y57" s="70" t="s">
        <v>159</v>
      </c>
      <c r="Z57" s="70" t="s">
        <v>158</v>
      </c>
      <c r="AA57" s="70" t="s">
        <v>158</v>
      </c>
      <c r="AB57" s="70" t="s">
        <v>158</v>
      </c>
      <c r="AC57" s="70" t="s">
        <v>158</v>
      </c>
      <c r="AD57" s="70" t="s">
        <v>158</v>
      </c>
      <c r="AE57" s="70" t="s">
        <v>158</v>
      </c>
      <c r="AF57" s="70" t="s">
        <v>158</v>
      </c>
      <c r="AG57" s="70" t="s">
        <v>158</v>
      </c>
      <c r="AH57" s="70" t="s">
        <v>158</v>
      </c>
      <c r="AI57" s="70" t="s">
        <v>158</v>
      </c>
      <c r="AJ57" s="70" t="s">
        <v>158</v>
      </c>
      <c r="AK57" s="70" t="s">
        <v>158</v>
      </c>
      <c r="AL57" s="70" t="s">
        <v>158</v>
      </c>
      <c r="AM57" s="70" t="s">
        <v>167</v>
      </c>
      <c r="AN57" s="36" t="s">
        <v>168</v>
      </c>
      <c r="AO57" s="36" t="s">
        <v>160</v>
      </c>
      <c r="AP57" s="36" t="s">
        <v>161</v>
      </c>
      <c r="AQ57" s="36" t="s">
        <v>161</v>
      </c>
      <c r="AR57" s="36" t="s">
        <v>161</v>
      </c>
      <c r="AS57" s="36" t="s">
        <v>162</v>
      </c>
      <c r="AT57" s="36" t="s">
        <v>162</v>
      </c>
      <c r="AU57" s="70" t="s">
        <v>265</v>
      </c>
      <c r="AV57" s="70" t="s">
        <v>265</v>
      </c>
      <c r="AW57" s="90" t="s">
        <v>263</v>
      </c>
      <c r="AX57" s="90" t="s">
        <v>263</v>
      </c>
      <c r="AY57" s="90" t="s">
        <v>263</v>
      </c>
      <c r="AZ57" s="90" t="s">
        <v>263</v>
      </c>
      <c r="BA57" s="90" t="s">
        <v>263</v>
      </c>
      <c r="BB57" s="90" t="s">
        <v>263</v>
      </c>
    </row>
    <row r="58" spans="1:53" s="14" customFormat="1" ht="12" customHeight="1">
      <c r="A58" s="11"/>
      <c r="B58" s="11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8"/>
      <c r="Q58" s="48"/>
      <c r="R58" s="48"/>
      <c r="S58" s="47"/>
      <c r="T58" s="47"/>
      <c r="U58" s="47"/>
      <c r="V58" s="47"/>
      <c r="W58" s="47"/>
      <c r="X58" s="48"/>
      <c r="Y58" s="47"/>
      <c r="Z58" s="71"/>
      <c r="AA58" s="47"/>
      <c r="AB58" s="47"/>
      <c r="AC58" s="47"/>
      <c r="AD58" s="47"/>
      <c r="AE58" s="47"/>
      <c r="AF58" s="47"/>
      <c r="AG58" s="49" t="s">
        <v>247</v>
      </c>
      <c r="AH58" s="47"/>
      <c r="AI58" s="47"/>
      <c r="AJ58" s="47"/>
      <c r="AK58" s="47"/>
      <c r="AL58" s="47"/>
      <c r="AM58" s="47"/>
      <c r="AN58" s="49"/>
      <c r="AO58" s="48"/>
      <c r="AP58" s="48"/>
      <c r="AQ58" s="48"/>
      <c r="AR58" s="48"/>
      <c r="AS58" s="48"/>
      <c r="AT58" s="48"/>
      <c r="AU58" s="47"/>
      <c r="AV58" s="47"/>
      <c r="AW58" s="48"/>
      <c r="AX58" s="48"/>
      <c r="AY58" s="48"/>
      <c r="AZ58" s="48"/>
      <c r="BA58" s="48"/>
    </row>
    <row r="59" spans="1:54" ht="17.25">
      <c r="A59" s="38"/>
      <c r="B59" s="39"/>
      <c r="K59" s="41"/>
      <c r="S59" s="41"/>
      <c r="Y59" s="41"/>
      <c r="BB59" s="42"/>
    </row>
    <row r="60" ht="17.25">
      <c r="BB60" s="1"/>
    </row>
    <row r="61" ht="17.25">
      <c r="BB61" s="1"/>
    </row>
    <row r="62" ht="17.25">
      <c r="BB62" s="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Normal="12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2" sqref="G22"/>
    </sheetView>
  </sheetViews>
  <sheetFormatPr defaultColWidth="8.66015625" defaultRowHeight="18"/>
  <cols>
    <col min="1" max="1" width="2.58203125" style="1" customWidth="1"/>
    <col min="2" max="2" width="5.58203125" style="10" customWidth="1"/>
    <col min="3" max="5" width="7.41015625" style="40" customWidth="1"/>
    <col min="6" max="8" width="7" style="40" customWidth="1"/>
    <col min="9" max="9" width="7.41015625" style="40" customWidth="1"/>
    <col min="10" max="10" width="7.33203125" style="40" customWidth="1"/>
    <col min="11" max="11" width="7.16015625" style="40" customWidth="1"/>
    <col min="12" max="15" width="7.33203125" style="40" customWidth="1"/>
    <col min="16" max="18" width="7.33203125" style="58" customWidth="1"/>
    <col min="19" max="20" width="7.33203125" style="3" customWidth="1"/>
    <col min="21" max="21" width="6.58203125" style="3" customWidth="1"/>
    <col min="22" max="16384" width="5.58203125" style="3" customWidth="1"/>
  </cols>
  <sheetData>
    <row r="1" spans="2:15" s="4" customFormat="1" ht="12" customHeight="1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0" s="10" customFormat="1" ht="12" customHeight="1">
      <c r="A2" s="8"/>
      <c r="B2" s="8"/>
      <c r="C2" s="9">
        <v>445</v>
      </c>
      <c r="D2" s="9">
        <v>446</v>
      </c>
      <c r="E2" s="9">
        <v>447</v>
      </c>
      <c r="F2" s="9">
        <v>448</v>
      </c>
      <c r="G2" s="9">
        <v>449</v>
      </c>
      <c r="H2" s="9">
        <v>450</v>
      </c>
      <c r="I2" s="9">
        <v>451</v>
      </c>
      <c r="J2" s="9">
        <v>452</v>
      </c>
      <c r="K2" s="9">
        <v>453</v>
      </c>
      <c r="L2" s="9">
        <v>454</v>
      </c>
      <c r="M2" s="9">
        <v>455</v>
      </c>
      <c r="N2" s="9">
        <v>456</v>
      </c>
      <c r="O2" s="9">
        <v>457</v>
      </c>
      <c r="P2" s="9">
        <v>458</v>
      </c>
      <c r="Q2" s="9">
        <v>459</v>
      </c>
      <c r="R2" s="9">
        <v>460</v>
      </c>
      <c r="S2" s="9">
        <v>461</v>
      </c>
      <c r="T2" s="9">
        <v>462</v>
      </c>
    </row>
    <row r="3" spans="1:20" s="14" customFormat="1" ht="43.5" customHeight="1">
      <c r="A3" s="95" t="s">
        <v>0</v>
      </c>
      <c r="B3" s="96"/>
      <c r="C3" s="61" t="s">
        <v>230</v>
      </c>
      <c r="D3" s="61" t="s">
        <v>231</v>
      </c>
      <c r="E3" s="61" t="s">
        <v>232</v>
      </c>
      <c r="F3" s="61" t="s">
        <v>274</v>
      </c>
      <c r="G3" s="61" t="s">
        <v>275</v>
      </c>
      <c r="H3" s="61" t="s">
        <v>276</v>
      </c>
      <c r="I3" s="61" t="s">
        <v>233</v>
      </c>
      <c r="J3" s="61" t="s">
        <v>234</v>
      </c>
      <c r="K3" s="62" t="s">
        <v>235</v>
      </c>
      <c r="L3" s="62" t="s">
        <v>169</v>
      </c>
      <c r="M3" s="62" t="s">
        <v>170</v>
      </c>
      <c r="N3" s="62" t="s">
        <v>171</v>
      </c>
      <c r="O3" s="63" t="s">
        <v>172</v>
      </c>
      <c r="P3" s="13" t="s">
        <v>236</v>
      </c>
      <c r="Q3" s="13" t="s">
        <v>237</v>
      </c>
      <c r="R3" s="13" t="s">
        <v>238</v>
      </c>
      <c r="S3" s="13" t="s">
        <v>239</v>
      </c>
      <c r="T3" s="13" t="s">
        <v>173</v>
      </c>
    </row>
    <row r="4" spans="1:20" s="18" customFormat="1" ht="21" customHeight="1">
      <c r="A4" s="97" t="s">
        <v>27</v>
      </c>
      <c r="B4" s="98"/>
      <c r="C4" s="15" t="s">
        <v>271</v>
      </c>
      <c r="D4" s="15" t="s">
        <v>271</v>
      </c>
      <c r="E4" s="15" t="s">
        <v>270</v>
      </c>
      <c r="F4" s="15" t="s">
        <v>270</v>
      </c>
      <c r="G4" s="15" t="s">
        <v>270</v>
      </c>
      <c r="H4" s="15" t="s">
        <v>270</v>
      </c>
      <c r="I4" s="15" t="s">
        <v>270</v>
      </c>
      <c r="J4" s="15" t="s">
        <v>270</v>
      </c>
      <c r="K4" s="15" t="s">
        <v>270</v>
      </c>
      <c r="L4" s="15">
        <v>38321</v>
      </c>
      <c r="M4" s="15">
        <v>38321</v>
      </c>
      <c r="N4" s="15">
        <v>38321</v>
      </c>
      <c r="O4" s="15">
        <v>38321</v>
      </c>
      <c r="P4" s="17">
        <v>38291</v>
      </c>
      <c r="Q4" s="17">
        <v>38291</v>
      </c>
      <c r="R4" s="17">
        <v>38291</v>
      </c>
      <c r="S4" s="17">
        <v>38291</v>
      </c>
      <c r="T4" s="15">
        <v>38291</v>
      </c>
    </row>
    <row r="5" spans="1:20" s="10" customFormat="1" ht="12.75" customHeight="1">
      <c r="A5" s="99" t="s">
        <v>28</v>
      </c>
      <c r="B5" s="100"/>
      <c r="C5" s="19" t="s">
        <v>174</v>
      </c>
      <c r="D5" s="19" t="s">
        <v>174</v>
      </c>
      <c r="E5" s="19" t="s">
        <v>174</v>
      </c>
      <c r="F5" s="19" t="s">
        <v>174</v>
      </c>
      <c r="G5" s="19" t="s">
        <v>174</v>
      </c>
      <c r="H5" s="19" t="s">
        <v>174</v>
      </c>
      <c r="I5" s="19" t="s">
        <v>174</v>
      </c>
      <c r="J5" s="19" t="s">
        <v>174</v>
      </c>
      <c r="K5" s="19" t="s">
        <v>174</v>
      </c>
      <c r="L5" s="19" t="s">
        <v>139</v>
      </c>
      <c r="M5" s="19" t="s">
        <v>139</v>
      </c>
      <c r="N5" s="19" t="s">
        <v>139</v>
      </c>
      <c r="O5" s="22" t="s">
        <v>139</v>
      </c>
      <c r="P5" s="21" t="s">
        <v>137</v>
      </c>
      <c r="Q5" s="21" t="s">
        <v>137</v>
      </c>
      <c r="R5" s="21" t="s">
        <v>137</v>
      </c>
      <c r="S5" s="21" t="s">
        <v>137</v>
      </c>
      <c r="T5" s="21" t="s">
        <v>137</v>
      </c>
    </row>
    <row r="6" spans="1:20" s="10" customFormat="1" ht="12.75" customHeight="1">
      <c r="A6" s="101" t="s">
        <v>35</v>
      </c>
      <c r="B6" s="102"/>
      <c r="C6" s="23">
        <f aca="true" t="shared" si="0" ref="C6:K6">RANK(C35,C8:C54,0)</f>
        <v>22</v>
      </c>
      <c r="D6" s="23">
        <f t="shared" si="0"/>
        <v>43</v>
      </c>
      <c r="E6" s="23">
        <f t="shared" si="0"/>
        <v>41</v>
      </c>
      <c r="F6" s="23">
        <f t="shared" si="0"/>
        <v>23</v>
      </c>
      <c r="G6" s="23">
        <f t="shared" si="0"/>
        <v>47</v>
      </c>
      <c r="H6" s="23">
        <f t="shared" si="0"/>
        <v>46</v>
      </c>
      <c r="I6" s="23">
        <f t="shared" si="0"/>
        <v>9</v>
      </c>
      <c r="J6" s="23">
        <f t="shared" si="0"/>
        <v>46</v>
      </c>
      <c r="K6" s="23">
        <f t="shared" si="0"/>
        <v>6</v>
      </c>
      <c r="L6" s="23">
        <f aca="true" t="shared" si="1" ref="L6:T6">RANK(L35,L8:L54,0)</f>
        <v>13</v>
      </c>
      <c r="M6" s="23">
        <f t="shared" si="1"/>
        <v>35</v>
      </c>
      <c r="N6" s="23">
        <f t="shared" si="1"/>
        <v>2</v>
      </c>
      <c r="O6" s="23">
        <f t="shared" si="1"/>
        <v>8</v>
      </c>
      <c r="P6" s="23">
        <f t="shared" si="1"/>
        <v>30</v>
      </c>
      <c r="Q6" s="23">
        <f t="shared" si="1"/>
        <v>14</v>
      </c>
      <c r="R6" s="23">
        <f t="shared" si="1"/>
        <v>43</v>
      </c>
      <c r="S6" s="23">
        <f t="shared" si="1"/>
        <v>32</v>
      </c>
      <c r="T6" s="23">
        <f t="shared" si="1"/>
        <v>21</v>
      </c>
    </row>
    <row r="7" spans="2:20" ht="18" customHeight="1">
      <c r="B7" s="2" t="s">
        <v>36</v>
      </c>
      <c r="C7" s="24">
        <v>442504</v>
      </c>
      <c r="D7" s="24">
        <v>409716</v>
      </c>
      <c r="E7" s="24">
        <v>323459</v>
      </c>
      <c r="F7" s="24">
        <v>68536</v>
      </c>
      <c r="G7" s="24">
        <v>17934</v>
      </c>
      <c r="H7" s="24">
        <v>21768</v>
      </c>
      <c r="I7" s="24">
        <v>413147</v>
      </c>
      <c r="J7" s="24">
        <v>31112</v>
      </c>
      <c r="K7" s="24">
        <v>34909</v>
      </c>
      <c r="L7" s="24">
        <v>8854</v>
      </c>
      <c r="M7" s="24">
        <v>3466</v>
      </c>
      <c r="N7" s="24">
        <v>1666</v>
      </c>
      <c r="O7" s="24">
        <v>3898</v>
      </c>
      <c r="P7" s="24">
        <v>989</v>
      </c>
      <c r="Q7" s="24">
        <v>2007</v>
      </c>
      <c r="R7" s="51">
        <v>1156</v>
      </c>
      <c r="S7" s="52">
        <v>1468</v>
      </c>
      <c r="T7" s="52">
        <v>865</v>
      </c>
    </row>
    <row r="8" spans="1:20" ht="18" customHeight="1">
      <c r="A8" s="25">
        <v>1</v>
      </c>
      <c r="B8" s="26" t="s">
        <v>37</v>
      </c>
      <c r="C8" s="24">
        <v>392530</v>
      </c>
      <c r="D8" s="24">
        <v>374837</v>
      </c>
      <c r="E8" s="24">
        <v>300285</v>
      </c>
      <c r="F8" s="24">
        <v>63948</v>
      </c>
      <c r="G8" s="24">
        <v>22306</v>
      </c>
      <c r="H8" s="24">
        <v>24174</v>
      </c>
      <c r="I8" s="24">
        <v>365885</v>
      </c>
      <c r="J8" s="24">
        <v>25724</v>
      </c>
      <c r="K8" s="24">
        <v>31129</v>
      </c>
      <c r="L8" s="24">
        <v>7190</v>
      </c>
      <c r="M8" s="24">
        <v>3001</v>
      </c>
      <c r="N8" s="24">
        <v>865</v>
      </c>
      <c r="O8" s="24">
        <v>2822</v>
      </c>
      <c r="P8" s="24">
        <v>981</v>
      </c>
      <c r="Q8" s="24">
        <v>150</v>
      </c>
      <c r="R8" s="52">
        <v>1036</v>
      </c>
      <c r="S8" s="52">
        <v>1209</v>
      </c>
      <c r="T8" s="52">
        <v>706</v>
      </c>
    </row>
    <row r="9" spans="1:20" ht="12.75" customHeight="1">
      <c r="A9" s="25">
        <v>2</v>
      </c>
      <c r="B9" s="26" t="s">
        <v>38</v>
      </c>
      <c r="C9" s="24">
        <v>414013</v>
      </c>
      <c r="D9" s="24">
        <v>373317</v>
      </c>
      <c r="E9" s="24">
        <v>286305</v>
      </c>
      <c r="F9" s="24">
        <v>66056</v>
      </c>
      <c r="G9" s="24">
        <v>12568</v>
      </c>
      <c r="H9" s="24">
        <v>26556</v>
      </c>
      <c r="I9" s="24">
        <v>388490</v>
      </c>
      <c r="J9" s="24">
        <v>31462</v>
      </c>
      <c r="K9" s="24">
        <v>33717</v>
      </c>
      <c r="L9" s="24">
        <v>6907</v>
      </c>
      <c r="M9" s="24">
        <v>3138</v>
      </c>
      <c r="N9" s="24">
        <v>368</v>
      </c>
      <c r="O9" s="24">
        <v>3881</v>
      </c>
      <c r="P9" s="24">
        <v>1006</v>
      </c>
      <c r="Q9" s="24">
        <v>627</v>
      </c>
      <c r="R9" s="52">
        <v>1425</v>
      </c>
      <c r="S9" s="53">
        <v>1342</v>
      </c>
      <c r="T9" s="52">
        <v>685</v>
      </c>
    </row>
    <row r="10" spans="1:20" ht="12.75" customHeight="1">
      <c r="A10" s="25">
        <v>3</v>
      </c>
      <c r="B10" s="26" t="s">
        <v>39</v>
      </c>
      <c r="C10" s="24">
        <v>473854</v>
      </c>
      <c r="D10" s="24">
        <v>431243</v>
      </c>
      <c r="E10" s="24">
        <v>330820</v>
      </c>
      <c r="F10" s="24">
        <v>69048</v>
      </c>
      <c r="G10" s="24">
        <v>20167</v>
      </c>
      <c r="H10" s="24">
        <v>25109</v>
      </c>
      <c r="I10" s="24">
        <v>436854</v>
      </c>
      <c r="J10" s="24">
        <v>35092</v>
      </c>
      <c r="K10" s="24">
        <v>46649</v>
      </c>
      <c r="L10" s="24">
        <v>6984</v>
      </c>
      <c r="M10" s="24">
        <v>3310</v>
      </c>
      <c r="N10" s="24">
        <v>644</v>
      </c>
      <c r="O10" s="24">
        <v>2895</v>
      </c>
      <c r="P10" s="24">
        <v>1010</v>
      </c>
      <c r="Q10" s="24">
        <v>554</v>
      </c>
      <c r="R10" s="52">
        <v>1430</v>
      </c>
      <c r="S10" s="53">
        <v>1246</v>
      </c>
      <c r="T10" s="52">
        <v>735</v>
      </c>
    </row>
    <row r="11" spans="1:20" ht="12.75" customHeight="1">
      <c r="A11" s="25">
        <v>4</v>
      </c>
      <c r="B11" s="26" t="s">
        <v>40</v>
      </c>
      <c r="C11" s="24">
        <v>387810</v>
      </c>
      <c r="D11" s="24">
        <v>408622</v>
      </c>
      <c r="E11" s="24">
        <v>340860</v>
      </c>
      <c r="F11" s="24">
        <v>68102</v>
      </c>
      <c r="G11" s="24">
        <v>28007</v>
      </c>
      <c r="H11" s="24">
        <v>22837</v>
      </c>
      <c r="I11" s="24">
        <v>357999</v>
      </c>
      <c r="J11" s="24">
        <v>30037</v>
      </c>
      <c r="K11" s="24">
        <v>28503</v>
      </c>
      <c r="L11" s="24">
        <v>5878</v>
      </c>
      <c r="M11" s="24">
        <v>3458</v>
      </c>
      <c r="N11" s="24">
        <v>883</v>
      </c>
      <c r="O11" s="24">
        <v>4145</v>
      </c>
      <c r="P11" s="24">
        <v>1003</v>
      </c>
      <c r="Q11" s="24">
        <v>1100</v>
      </c>
      <c r="R11" s="52">
        <v>1327</v>
      </c>
      <c r="S11" s="53">
        <v>1470</v>
      </c>
      <c r="T11" s="52">
        <v>817</v>
      </c>
    </row>
    <row r="12" spans="1:20" ht="12.75" customHeight="1">
      <c r="A12" s="25">
        <v>5</v>
      </c>
      <c r="B12" s="26" t="s">
        <v>41</v>
      </c>
      <c r="C12" s="24">
        <v>467554</v>
      </c>
      <c r="D12" s="24">
        <v>377115</v>
      </c>
      <c r="E12" s="24">
        <v>310005</v>
      </c>
      <c r="F12" s="24">
        <v>66301</v>
      </c>
      <c r="G12" s="24">
        <v>16821</v>
      </c>
      <c r="H12" s="24">
        <v>25853</v>
      </c>
      <c r="I12" s="24">
        <v>443608</v>
      </c>
      <c r="J12" s="24">
        <v>28466</v>
      </c>
      <c r="K12" s="24">
        <v>33995</v>
      </c>
      <c r="L12" s="24">
        <v>7659</v>
      </c>
      <c r="M12" s="24">
        <v>2773</v>
      </c>
      <c r="N12" s="24">
        <v>544</v>
      </c>
      <c r="O12" s="24">
        <v>3922</v>
      </c>
      <c r="P12" s="24">
        <v>1023</v>
      </c>
      <c r="Q12" s="24">
        <v>1227</v>
      </c>
      <c r="R12" s="52">
        <v>1529</v>
      </c>
      <c r="S12" s="53">
        <v>1414</v>
      </c>
      <c r="T12" s="52">
        <v>722</v>
      </c>
    </row>
    <row r="13" spans="1:20" ht="12.75" customHeight="1">
      <c r="A13" s="25">
        <v>6</v>
      </c>
      <c r="B13" s="26" t="s">
        <v>42</v>
      </c>
      <c r="C13" s="24">
        <v>490582</v>
      </c>
      <c r="D13" s="24">
        <v>436976</v>
      </c>
      <c r="E13" s="24">
        <v>336177</v>
      </c>
      <c r="F13" s="24">
        <v>68720</v>
      </c>
      <c r="G13" s="24">
        <v>21291</v>
      </c>
      <c r="H13" s="24">
        <v>27051</v>
      </c>
      <c r="I13" s="24">
        <v>446620</v>
      </c>
      <c r="J13" s="24">
        <v>32229</v>
      </c>
      <c r="K13" s="24">
        <v>29114</v>
      </c>
      <c r="L13" s="24">
        <v>7110</v>
      </c>
      <c r="M13" s="24">
        <v>3422</v>
      </c>
      <c r="N13" s="24">
        <v>788</v>
      </c>
      <c r="O13" s="24">
        <v>3377</v>
      </c>
      <c r="P13" s="24">
        <v>980</v>
      </c>
      <c r="Q13" s="24">
        <v>1571</v>
      </c>
      <c r="R13" s="52">
        <v>1767</v>
      </c>
      <c r="S13" s="53">
        <v>1571</v>
      </c>
      <c r="T13" s="52">
        <v>738</v>
      </c>
    </row>
    <row r="14" spans="1:20" ht="12.75" customHeight="1">
      <c r="A14" s="25">
        <v>7</v>
      </c>
      <c r="B14" s="26" t="s">
        <v>43</v>
      </c>
      <c r="C14" s="24">
        <v>507660</v>
      </c>
      <c r="D14" s="24">
        <v>476077</v>
      </c>
      <c r="E14" s="24">
        <v>371309</v>
      </c>
      <c r="F14" s="24">
        <v>65322</v>
      </c>
      <c r="G14" s="24">
        <v>23054</v>
      </c>
      <c r="H14" s="24">
        <v>25524</v>
      </c>
      <c r="I14" s="24">
        <v>463521</v>
      </c>
      <c r="J14" s="24">
        <v>33643</v>
      </c>
      <c r="K14" s="24">
        <v>38625</v>
      </c>
      <c r="L14" s="24">
        <v>7234</v>
      </c>
      <c r="M14" s="24">
        <v>4101</v>
      </c>
      <c r="N14" s="24">
        <v>781</v>
      </c>
      <c r="O14" s="24">
        <v>2751</v>
      </c>
      <c r="P14" s="24">
        <v>1022</v>
      </c>
      <c r="Q14" s="24">
        <v>1133</v>
      </c>
      <c r="R14" s="52">
        <v>1612</v>
      </c>
      <c r="S14" s="53">
        <v>1452</v>
      </c>
      <c r="T14" s="52">
        <v>696</v>
      </c>
    </row>
    <row r="15" spans="1:20" ht="12.75" customHeight="1">
      <c r="A15" s="25">
        <v>8</v>
      </c>
      <c r="B15" s="26" t="s">
        <v>44</v>
      </c>
      <c r="C15" s="24">
        <v>525791</v>
      </c>
      <c r="D15" s="24">
        <v>463044</v>
      </c>
      <c r="E15" s="24">
        <v>348767</v>
      </c>
      <c r="F15" s="24">
        <v>66128</v>
      </c>
      <c r="G15" s="24">
        <v>17137</v>
      </c>
      <c r="H15" s="24">
        <v>22096</v>
      </c>
      <c r="I15" s="24">
        <v>486337</v>
      </c>
      <c r="J15" s="24">
        <v>32514</v>
      </c>
      <c r="K15" s="24">
        <v>35596</v>
      </c>
      <c r="L15" s="24">
        <v>9779</v>
      </c>
      <c r="M15" s="24">
        <v>3718</v>
      </c>
      <c r="N15" s="24">
        <v>1162</v>
      </c>
      <c r="O15" s="24">
        <v>3501</v>
      </c>
      <c r="P15" s="24">
        <v>1030</v>
      </c>
      <c r="Q15" s="24">
        <v>2075</v>
      </c>
      <c r="R15" s="52">
        <v>1728</v>
      </c>
      <c r="S15" s="53">
        <v>1643</v>
      </c>
      <c r="T15" s="52">
        <v>988</v>
      </c>
    </row>
    <row r="16" spans="1:20" ht="12.75" customHeight="1">
      <c r="A16" s="25">
        <v>9</v>
      </c>
      <c r="B16" s="26" t="s">
        <v>45</v>
      </c>
      <c r="C16" s="24">
        <v>464485</v>
      </c>
      <c r="D16" s="24">
        <v>437274</v>
      </c>
      <c r="E16" s="24">
        <v>331226</v>
      </c>
      <c r="F16" s="24">
        <v>67828</v>
      </c>
      <c r="G16" s="24">
        <v>17552</v>
      </c>
      <c r="H16" s="24">
        <v>22058</v>
      </c>
      <c r="I16" s="24">
        <v>432507</v>
      </c>
      <c r="J16" s="24">
        <v>25821</v>
      </c>
      <c r="K16" s="24">
        <v>36354</v>
      </c>
      <c r="L16" s="24">
        <v>9521</v>
      </c>
      <c r="M16" s="24">
        <v>3714</v>
      </c>
      <c r="N16" s="24">
        <v>1077</v>
      </c>
      <c r="O16" s="24">
        <v>3437</v>
      </c>
      <c r="P16" s="24">
        <v>1017</v>
      </c>
      <c r="Q16" s="24">
        <v>2067</v>
      </c>
      <c r="R16" s="54">
        <v>1682</v>
      </c>
      <c r="S16" s="55">
        <v>1616</v>
      </c>
      <c r="T16" s="52">
        <v>876</v>
      </c>
    </row>
    <row r="17" spans="1:20" ht="12.75" customHeight="1">
      <c r="A17" s="25">
        <v>10</v>
      </c>
      <c r="B17" s="26" t="s">
        <v>46</v>
      </c>
      <c r="C17" s="24">
        <v>365830</v>
      </c>
      <c r="D17" s="24">
        <v>359559</v>
      </c>
      <c r="E17" s="24">
        <v>289803</v>
      </c>
      <c r="F17" s="24">
        <v>67306</v>
      </c>
      <c r="G17" s="24">
        <v>14833</v>
      </c>
      <c r="H17" s="24">
        <v>20014</v>
      </c>
      <c r="I17" s="24">
        <v>326455</v>
      </c>
      <c r="J17" s="92">
        <v>26049</v>
      </c>
      <c r="K17" s="24">
        <v>22054</v>
      </c>
      <c r="L17" s="24">
        <v>9331</v>
      </c>
      <c r="M17" s="24">
        <v>3480</v>
      </c>
      <c r="N17" s="24">
        <v>1232</v>
      </c>
      <c r="O17" s="24">
        <v>3704</v>
      </c>
      <c r="P17" s="24">
        <v>1008</v>
      </c>
      <c r="Q17" s="24">
        <v>2290</v>
      </c>
      <c r="R17" s="54">
        <v>1832</v>
      </c>
      <c r="S17" s="55">
        <v>1596</v>
      </c>
      <c r="T17" s="52">
        <v>842</v>
      </c>
    </row>
    <row r="18" spans="1:20" ht="12.75" customHeight="1">
      <c r="A18" s="25">
        <v>11</v>
      </c>
      <c r="B18" s="26" t="s">
        <v>47</v>
      </c>
      <c r="C18" s="24">
        <v>506117</v>
      </c>
      <c r="D18" s="24">
        <v>466441</v>
      </c>
      <c r="E18" s="24">
        <v>366154</v>
      </c>
      <c r="F18" s="24">
        <v>76014</v>
      </c>
      <c r="G18" s="24">
        <v>21484</v>
      </c>
      <c r="H18" s="24">
        <v>22014</v>
      </c>
      <c r="I18" s="24">
        <v>487514</v>
      </c>
      <c r="J18" s="92">
        <v>27989</v>
      </c>
      <c r="K18" s="24">
        <v>40739</v>
      </c>
      <c r="L18" s="24">
        <v>8211</v>
      </c>
      <c r="M18" s="24">
        <v>3117</v>
      </c>
      <c r="N18" s="24">
        <v>1399</v>
      </c>
      <c r="O18" s="24">
        <v>5151</v>
      </c>
      <c r="P18" s="24">
        <v>984</v>
      </c>
      <c r="Q18" s="24">
        <v>2288</v>
      </c>
      <c r="R18" s="54">
        <v>1096</v>
      </c>
      <c r="S18" s="55">
        <v>1605</v>
      </c>
      <c r="T18" s="52">
        <v>999</v>
      </c>
    </row>
    <row r="19" spans="1:20" ht="12.75" customHeight="1">
      <c r="A19" s="25">
        <v>12</v>
      </c>
      <c r="B19" s="26" t="s">
        <v>48</v>
      </c>
      <c r="C19" s="24">
        <v>465212</v>
      </c>
      <c r="D19" s="24">
        <v>430944</v>
      </c>
      <c r="E19" s="24">
        <v>339861</v>
      </c>
      <c r="F19" s="24">
        <v>78133</v>
      </c>
      <c r="G19" s="24">
        <v>12071</v>
      </c>
      <c r="H19" s="24">
        <v>19924</v>
      </c>
      <c r="I19" s="24">
        <v>434353</v>
      </c>
      <c r="J19" s="92">
        <v>24335</v>
      </c>
      <c r="K19" s="24">
        <v>44548</v>
      </c>
      <c r="L19" s="24">
        <v>8662</v>
      </c>
      <c r="M19" s="24">
        <v>3506</v>
      </c>
      <c r="N19" s="24">
        <v>1912</v>
      </c>
      <c r="O19" s="24">
        <v>4448</v>
      </c>
      <c r="P19" s="24">
        <v>993</v>
      </c>
      <c r="Q19" s="24">
        <v>2163</v>
      </c>
      <c r="R19" s="54">
        <v>1088</v>
      </c>
      <c r="S19" s="55">
        <v>1579</v>
      </c>
      <c r="T19" s="52">
        <v>1038</v>
      </c>
    </row>
    <row r="20" spans="1:20" ht="12.75" customHeight="1">
      <c r="A20" s="25">
        <v>13</v>
      </c>
      <c r="B20" s="26" t="s">
        <v>49</v>
      </c>
      <c r="C20" s="24">
        <v>455708</v>
      </c>
      <c r="D20" s="24">
        <v>441204</v>
      </c>
      <c r="E20" s="24">
        <v>347363</v>
      </c>
      <c r="F20" s="24">
        <v>77817</v>
      </c>
      <c r="G20" s="24">
        <v>24163</v>
      </c>
      <c r="H20" s="24">
        <v>21125</v>
      </c>
      <c r="I20" s="24">
        <v>425487</v>
      </c>
      <c r="J20" s="24">
        <v>29828</v>
      </c>
      <c r="K20" s="24">
        <v>40644</v>
      </c>
      <c r="L20" s="24">
        <v>10751</v>
      </c>
      <c r="M20" s="24">
        <v>3408</v>
      </c>
      <c r="N20" s="24">
        <v>2901</v>
      </c>
      <c r="O20" s="24">
        <v>5209</v>
      </c>
      <c r="P20" s="24">
        <v>957</v>
      </c>
      <c r="Q20" s="24">
        <v>2078</v>
      </c>
      <c r="R20" s="53">
        <v>545</v>
      </c>
      <c r="S20" s="53">
        <v>1387</v>
      </c>
      <c r="T20" s="52">
        <v>953</v>
      </c>
    </row>
    <row r="21" spans="1:20" ht="12.75" customHeight="1">
      <c r="A21" s="25">
        <v>14</v>
      </c>
      <c r="B21" s="26" t="s">
        <v>50</v>
      </c>
      <c r="C21" s="24">
        <v>448046</v>
      </c>
      <c r="D21" s="24">
        <v>465603</v>
      </c>
      <c r="E21" s="24">
        <v>364959</v>
      </c>
      <c r="F21" s="24">
        <v>74061</v>
      </c>
      <c r="G21" s="24">
        <v>19996</v>
      </c>
      <c r="H21" s="24">
        <v>21034</v>
      </c>
      <c r="I21" s="24">
        <v>435463</v>
      </c>
      <c r="J21" s="24">
        <v>33338</v>
      </c>
      <c r="K21" s="24">
        <v>48886</v>
      </c>
      <c r="L21" s="24">
        <v>9404</v>
      </c>
      <c r="M21" s="24">
        <v>3410</v>
      </c>
      <c r="N21" s="24">
        <v>2145</v>
      </c>
      <c r="O21" s="24">
        <v>5162</v>
      </c>
      <c r="P21" s="24">
        <v>975</v>
      </c>
      <c r="Q21" s="24">
        <v>1965</v>
      </c>
      <c r="R21" s="53">
        <v>795</v>
      </c>
      <c r="S21" s="53">
        <v>1557</v>
      </c>
      <c r="T21" s="52">
        <v>1085</v>
      </c>
    </row>
    <row r="22" spans="1:20" ht="12.75" customHeight="1">
      <c r="A22" s="25">
        <v>15</v>
      </c>
      <c r="B22" s="26" t="s">
        <v>51</v>
      </c>
      <c r="C22" s="24">
        <v>451256</v>
      </c>
      <c r="D22" s="24">
        <v>412001</v>
      </c>
      <c r="E22" s="24">
        <v>322215</v>
      </c>
      <c r="F22" s="24">
        <v>71855</v>
      </c>
      <c r="G22" s="24">
        <v>17080</v>
      </c>
      <c r="H22" s="24">
        <v>25066</v>
      </c>
      <c r="I22" s="24">
        <v>417626</v>
      </c>
      <c r="J22" s="24">
        <v>32763</v>
      </c>
      <c r="K22" s="24">
        <v>30515</v>
      </c>
      <c r="L22" s="24">
        <v>9448</v>
      </c>
      <c r="M22" s="24">
        <v>4047</v>
      </c>
      <c r="N22" s="24">
        <v>1544</v>
      </c>
      <c r="O22" s="24">
        <v>2897</v>
      </c>
      <c r="P22" s="24">
        <v>1024</v>
      </c>
      <c r="Q22" s="24">
        <v>2213</v>
      </c>
      <c r="R22" s="53">
        <v>1624</v>
      </c>
      <c r="S22" s="53">
        <v>1493</v>
      </c>
      <c r="T22" s="52">
        <v>934</v>
      </c>
    </row>
    <row r="23" spans="1:20" ht="12.75" customHeight="1">
      <c r="A23" s="25">
        <v>16</v>
      </c>
      <c r="B23" s="26" t="s">
        <v>52</v>
      </c>
      <c r="C23" s="24">
        <v>582716</v>
      </c>
      <c r="D23" s="24">
        <v>485202</v>
      </c>
      <c r="E23" s="24">
        <v>394726</v>
      </c>
      <c r="F23" s="24">
        <v>75977</v>
      </c>
      <c r="G23" s="24">
        <v>12882</v>
      </c>
      <c r="H23" s="24">
        <v>25838</v>
      </c>
      <c r="I23" s="24">
        <v>515935</v>
      </c>
      <c r="J23" s="24">
        <v>42728</v>
      </c>
      <c r="K23" s="24">
        <v>33361</v>
      </c>
      <c r="L23" s="24">
        <v>9977</v>
      </c>
      <c r="M23" s="24">
        <v>3935</v>
      </c>
      <c r="N23" s="24">
        <v>1507</v>
      </c>
      <c r="O23" s="24">
        <v>3869</v>
      </c>
      <c r="P23" s="24">
        <v>995</v>
      </c>
      <c r="Q23" s="24">
        <v>2399</v>
      </c>
      <c r="R23" s="53">
        <v>1775</v>
      </c>
      <c r="S23" s="53">
        <v>1657</v>
      </c>
      <c r="T23" s="52">
        <v>873</v>
      </c>
    </row>
    <row r="24" spans="1:20" ht="12.75" customHeight="1">
      <c r="A24" s="25">
        <v>17</v>
      </c>
      <c r="B24" s="26" t="s">
        <v>53</v>
      </c>
      <c r="C24" s="24">
        <v>529978</v>
      </c>
      <c r="D24" s="24">
        <v>470520</v>
      </c>
      <c r="E24" s="24">
        <v>359092</v>
      </c>
      <c r="F24" s="24">
        <v>77280</v>
      </c>
      <c r="G24" s="24">
        <v>14080</v>
      </c>
      <c r="H24" s="24">
        <v>25642</v>
      </c>
      <c r="I24" s="24">
        <v>498554</v>
      </c>
      <c r="J24" s="24">
        <v>41845</v>
      </c>
      <c r="K24" s="24">
        <v>35580</v>
      </c>
      <c r="L24" s="24">
        <v>9153</v>
      </c>
      <c r="M24" s="24">
        <v>4332</v>
      </c>
      <c r="N24" s="24">
        <v>1148</v>
      </c>
      <c r="O24" s="24">
        <v>4279</v>
      </c>
      <c r="P24" s="24">
        <v>1001</v>
      </c>
      <c r="Q24" s="24">
        <v>2345</v>
      </c>
      <c r="R24" s="53">
        <v>1562</v>
      </c>
      <c r="S24" s="53">
        <v>1639</v>
      </c>
      <c r="T24" s="52">
        <v>922</v>
      </c>
    </row>
    <row r="25" spans="1:20" ht="12.75" customHeight="1">
      <c r="A25" s="25">
        <v>18</v>
      </c>
      <c r="B25" s="26" t="s">
        <v>54</v>
      </c>
      <c r="C25" s="24">
        <v>546492</v>
      </c>
      <c r="D25" s="24">
        <v>459579</v>
      </c>
      <c r="E25" s="24">
        <v>360309</v>
      </c>
      <c r="F25" s="24">
        <v>69576</v>
      </c>
      <c r="G25" s="24">
        <v>17033</v>
      </c>
      <c r="H25" s="24">
        <v>24124</v>
      </c>
      <c r="I25" s="24">
        <v>499252</v>
      </c>
      <c r="J25" s="24">
        <v>41435</v>
      </c>
      <c r="K25" s="24">
        <v>28276</v>
      </c>
      <c r="L25" s="24">
        <v>10716</v>
      </c>
      <c r="M25" s="24">
        <v>4948</v>
      </c>
      <c r="N25" s="24">
        <v>1702</v>
      </c>
      <c r="O25" s="24">
        <v>3618</v>
      </c>
      <c r="P25" s="24">
        <v>1028</v>
      </c>
      <c r="Q25" s="24">
        <v>2823</v>
      </c>
      <c r="R25" s="53">
        <v>1882</v>
      </c>
      <c r="S25" s="53">
        <v>1836</v>
      </c>
      <c r="T25" s="52">
        <v>1018</v>
      </c>
    </row>
    <row r="26" spans="1:20" ht="12.75" customHeight="1">
      <c r="A26" s="25">
        <v>19</v>
      </c>
      <c r="B26" s="26" t="s">
        <v>55</v>
      </c>
      <c r="C26" s="24">
        <v>447537</v>
      </c>
      <c r="D26" s="24">
        <v>426664</v>
      </c>
      <c r="E26" s="24">
        <v>338446</v>
      </c>
      <c r="F26" s="24">
        <v>66040</v>
      </c>
      <c r="G26" s="24">
        <v>16881</v>
      </c>
      <c r="H26" s="24">
        <v>21607</v>
      </c>
      <c r="I26" s="24">
        <v>412183</v>
      </c>
      <c r="J26" s="24">
        <v>31468</v>
      </c>
      <c r="K26" s="24">
        <v>35749</v>
      </c>
      <c r="L26" s="24">
        <v>7480</v>
      </c>
      <c r="M26" s="24">
        <v>2991</v>
      </c>
      <c r="N26" s="24">
        <v>791</v>
      </c>
      <c r="O26" s="24">
        <v>3092</v>
      </c>
      <c r="P26" s="24">
        <v>990</v>
      </c>
      <c r="Q26" s="24">
        <v>1357</v>
      </c>
      <c r="R26" s="53">
        <v>1586</v>
      </c>
      <c r="S26" s="53">
        <v>1620</v>
      </c>
      <c r="T26" s="52">
        <v>769</v>
      </c>
    </row>
    <row r="27" spans="1:20" ht="12.75" customHeight="1">
      <c r="A27" s="25">
        <v>20</v>
      </c>
      <c r="B27" s="26" t="s">
        <v>56</v>
      </c>
      <c r="C27" s="24">
        <v>433101</v>
      </c>
      <c r="D27" s="24">
        <v>426802</v>
      </c>
      <c r="E27" s="24">
        <v>345670</v>
      </c>
      <c r="F27" s="24">
        <v>66928</v>
      </c>
      <c r="G27" s="24">
        <v>18523</v>
      </c>
      <c r="H27" s="24">
        <v>23061</v>
      </c>
      <c r="I27" s="24">
        <v>401985</v>
      </c>
      <c r="J27" s="24">
        <v>30444</v>
      </c>
      <c r="K27" s="24">
        <v>35658</v>
      </c>
      <c r="L27" s="24">
        <v>8802</v>
      </c>
      <c r="M27" s="24">
        <v>4065</v>
      </c>
      <c r="N27" s="24">
        <v>1212</v>
      </c>
      <c r="O27" s="24">
        <v>3535</v>
      </c>
      <c r="P27" s="24">
        <v>1026</v>
      </c>
      <c r="Q27" s="24">
        <v>874</v>
      </c>
      <c r="R27" s="53">
        <v>1749</v>
      </c>
      <c r="S27" s="53">
        <v>1563</v>
      </c>
      <c r="T27" s="52">
        <v>924</v>
      </c>
    </row>
    <row r="28" spans="1:20" ht="12.75" customHeight="1">
      <c r="A28" s="25">
        <v>21</v>
      </c>
      <c r="B28" s="26" t="s">
        <v>57</v>
      </c>
      <c r="C28" s="24">
        <v>466115</v>
      </c>
      <c r="D28" s="24">
        <v>410428</v>
      </c>
      <c r="E28" s="24">
        <v>330712</v>
      </c>
      <c r="F28" s="24">
        <v>69125</v>
      </c>
      <c r="G28" s="24">
        <v>10290</v>
      </c>
      <c r="H28" s="24">
        <v>22344</v>
      </c>
      <c r="I28" s="24">
        <v>470166</v>
      </c>
      <c r="J28" s="24">
        <v>26784</v>
      </c>
      <c r="K28" s="24">
        <v>21184</v>
      </c>
      <c r="L28" s="24">
        <v>9572</v>
      </c>
      <c r="M28" s="24">
        <v>3845</v>
      </c>
      <c r="N28" s="24">
        <v>1767</v>
      </c>
      <c r="O28" s="24">
        <v>3263</v>
      </c>
      <c r="P28" s="24">
        <v>1043</v>
      </c>
      <c r="Q28" s="24">
        <v>2276</v>
      </c>
      <c r="R28" s="55">
        <v>1728</v>
      </c>
      <c r="S28" s="55">
        <v>1673</v>
      </c>
      <c r="T28" s="52">
        <v>835</v>
      </c>
    </row>
    <row r="29" spans="1:20" ht="12.75" customHeight="1">
      <c r="A29" s="25">
        <v>22</v>
      </c>
      <c r="B29" s="26" t="s">
        <v>58</v>
      </c>
      <c r="C29" s="24">
        <v>448822</v>
      </c>
      <c r="D29" s="24">
        <v>398477</v>
      </c>
      <c r="E29" s="24">
        <v>307330</v>
      </c>
      <c r="F29" s="24">
        <v>68651</v>
      </c>
      <c r="G29" s="24">
        <v>22403</v>
      </c>
      <c r="H29" s="24">
        <v>21965</v>
      </c>
      <c r="I29" s="24">
        <v>429143</v>
      </c>
      <c r="J29" s="24">
        <v>26428</v>
      </c>
      <c r="K29" s="24">
        <v>40686</v>
      </c>
      <c r="L29" s="24">
        <v>10090</v>
      </c>
      <c r="M29" s="24">
        <v>3564</v>
      </c>
      <c r="N29" s="24">
        <v>1707</v>
      </c>
      <c r="O29" s="24">
        <v>3873</v>
      </c>
      <c r="P29" s="24">
        <v>1015</v>
      </c>
      <c r="Q29" s="24">
        <v>2024</v>
      </c>
      <c r="R29" s="55">
        <v>1460</v>
      </c>
      <c r="S29" s="55">
        <v>1573</v>
      </c>
      <c r="T29" s="52">
        <v>921</v>
      </c>
    </row>
    <row r="30" spans="1:20" ht="12.75" customHeight="1">
      <c r="A30" s="25">
        <v>23</v>
      </c>
      <c r="B30" s="26" t="s">
        <v>59</v>
      </c>
      <c r="C30" s="24">
        <v>458221</v>
      </c>
      <c r="D30" s="24">
        <v>404422</v>
      </c>
      <c r="E30" s="24">
        <v>323795</v>
      </c>
      <c r="F30" s="24">
        <v>72362</v>
      </c>
      <c r="G30" s="24">
        <v>24570</v>
      </c>
      <c r="H30" s="24">
        <v>20891</v>
      </c>
      <c r="I30" s="24">
        <v>433991</v>
      </c>
      <c r="J30" s="24">
        <v>27188</v>
      </c>
      <c r="K30" s="24">
        <v>23665</v>
      </c>
      <c r="L30" s="24">
        <v>10613</v>
      </c>
      <c r="M30" s="24">
        <v>3847</v>
      </c>
      <c r="N30" s="24">
        <v>2159</v>
      </c>
      <c r="O30" s="24">
        <v>4183</v>
      </c>
      <c r="P30" s="24">
        <v>991</v>
      </c>
      <c r="Q30" s="24">
        <v>2412</v>
      </c>
      <c r="R30" s="55">
        <v>1345</v>
      </c>
      <c r="S30" s="55">
        <v>1585</v>
      </c>
      <c r="T30" s="52">
        <v>978</v>
      </c>
    </row>
    <row r="31" spans="1:20" ht="12.75" customHeight="1">
      <c r="A31" s="25">
        <v>24</v>
      </c>
      <c r="B31" s="26" t="s">
        <v>60</v>
      </c>
      <c r="C31" s="24">
        <v>452415</v>
      </c>
      <c r="D31" s="24">
        <v>455677</v>
      </c>
      <c r="E31" s="24">
        <v>356086</v>
      </c>
      <c r="F31" s="24">
        <v>67302</v>
      </c>
      <c r="G31" s="24">
        <v>15190</v>
      </c>
      <c r="H31" s="24">
        <v>21856</v>
      </c>
      <c r="I31" s="24">
        <v>434467</v>
      </c>
      <c r="J31" s="24">
        <v>29651</v>
      </c>
      <c r="K31" s="24">
        <v>26086</v>
      </c>
      <c r="L31" s="24">
        <v>10792</v>
      </c>
      <c r="M31" s="24">
        <v>4369</v>
      </c>
      <c r="N31" s="24">
        <v>2161</v>
      </c>
      <c r="O31" s="24">
        <v>3589</v>
      </c>
      <c r="P31" s="24">
        <v>1024</v>
      </c>
      <c r="Q31" s="24">
        <v>2796</v>
      </c>
      <c r="R31" s="54">
        <v>1616</v>
      </c>
      <c r="S31" s="54">
        <v>1622</v>
      </c>
      <c r="T31" s="52">
        <v>935</v>
      </c>
    </row>
    <row r="32" spans="1:20" ht="12.75" customHeight="1">
      <c r="A32" s="25">
        <v>25</v>
      </c>
      <c r="B32" s="26" t="s">
        <v>61</v>
      </c>
      <c r="C32" s="24">
        <v>428709</v>
      </c>
      <c r="D32" s="24">
        <v>413873</v>
      </c>
      <c r="E32" s="24">
        <v>325816</v>
      </c>
      <c r="F32" s="24">
        <v>72818</v>
      </c>
      <c r="G32" s="24">
        <v>12617</v>
      </c>
      <c r="H32" s="24">
        <v>20981</v>
      </c>
      <c r="I32" s="24">
        <v>403298</v>
      </c>
      <c r="J32" s="24">
        <v>28059</v>
      </c>
      <c r="K32" s="24">
        <v>50105</v>
      </c>
      <c r="L32" s="24">
        <v>9077</v>
      </c>
      <c r="M32" s="24">
        <v>3636</v>
      </c>
      <c r="N32" s="24">
        <v>1355</v>
      </c>
      <c r="O32" s="24">
        <v>4416</v>
      </c>
      <c r="P32" s="24">
        <v>1019</v>
      </c>
      <c r="Q32" s="24">
        <v>2567</v>
      </c>
      <c r="R32" s="54">
        <v>1483</v>
      </c>
      <c r="S32" s="54">
        <v>1688</v>
      </c>
      <c r="T32" s="52">
        <v>993</v>
      </c>
    </row>
    <row r="33" spans="1:20" ht="12.75" customHeight="1">
      <c r="A33" s="25">
        <v>26</v>
      </c>
      <c r="B33" s="26" t="s">
        <v>62</v>
      </c>
      <c r="C33" s="24">
        <v>428186</v>
      </c>
      <c r="D33" s="24">
        <v>418495</v>
      </c>
      <c r="E33" s="24">
        <v>338825</v>
      </c>
      <c r="F33" s="24">
        <v>75153</v>
      </c>
      <c r="G33" s="24">
        <v>21549</v>
      </c>
      <c r="H33" s="24">
        <v>20204</v>
      </c>
      <c r="I33" s="24">
        <v>387569</v>
      </c>
      <c r="J33" s="24">
        <v>27201</v>
      </c>
      <c r="K33" s="24">
        <v>47083</v>
      </c>
      <c r="L33" s="24">
        <v>9408</v>
      </c>
      <c r="M33" s="24">
        <v>3602</v>
      </c>
      <c r="N33" s="24">
        <v>1806</v>
      </c>
      <c r="O33" s="24">
        <v>3310</v>
      </c>
      <c r="P33" s="24">
        <v>1005</v>
      </c>
      <c r="Q33" s="24">
        <v>2687</v>
      </c>
      <c r="R33" s="55">
        <v>930</v>
      </c>
      <c r="S33" s="54">
        <v>1459</v>
      </c>
      <c r="T33" s="52">
        <v>903</v>
      </c>
    </row>
    <row r="34" spans="1:20" ht="12.75" customHeight="1">
      <c r="A34" s="25">
        <v>27</v>
      </c>
      <c r="B34" s="26" t="s">
        <v>63</v>
      </c>
      <c r="C34" s="24">
        <v>405246</v>
      </c>
      <c r="D34" s="24">
        <v>362091</v>
      </c>
      <c r="E34" s="24">
        <v>294351</v>
      </c>
      <c r="F34" s="24">
        <v>69451</v>
      </c>
      <c r="G34" s="24">
        <v>25491</v>
      </c>
      <c r="H34" s="24">
        <v>19398</v>
      </c>
      <c r="I34" s="24">
        <v>354005</v>
      </c>
      <c r="J34" s="24">
        <v>23366</v>
      </c>
      <c r="K34" s="24">
        <v>26575</v>
      </c>
      <c r="L34" s="24">
        <v>8384</v>
      </c>
      <c r="M34" s="24">
        <v>3172</v>
      </c>
      <c r="N34" s="24">
        <v>1889</v>
      </c>
      <c r="O34" s="24">
        <v>4264</v>
      </c>
      <c r="P34" s="24">
        <v>975</v>
      </c>
      <c r="Q34" s="24">
        <v>2390</v>
      </c>
      <c r="R34" s="55">
        <v>695</v>
      </c>
      <c r="S34" s="55">
        <v>1434</v>
      </c>
      <c r="T34" s="52">
        <v>792</v>
      </c>
    </row>
    <row r="35" spans="1:20" s="31" customFormat="1" ht="12.75" customHeight="1">
      <c r="A35" s="27">
        <v>28</v>
      </c>
      <c r="B35" s="28" t="s">
        <v>64</v>
      </c>
      <c r="C35" s="29">
        <v>449390</v>
      </c>
      <c r="D35" s="29">
        <v>363882</v>
      </c>
      <c r="E35" s="29">
        <v>296472</v>
      </c>
      <c r="F35" s="29">
        <v>67675</v>
      </c>
      <c r="G35" s="29">
        <v>8906</v>
      </c>
      <c r="H35" s="29">
        <v>18300</v>
      </c>
      <c r="I35" s="29">
        <v>447651</v>
      </c>
      <c r="J35" s="29">
        <v>18768</v>
      </c>
      <c r="K35" s="29">
        <v>45420</v>
      </c>
      <c r="L35" s="29">
        <v>9584</v>
      </c>
      <c r="M35" s="29">
        <v>3207</v>
      </c>
      <c r="N35" s="29">
        <v>2441</v>
      </c>
      <c r="O35" s="29">
        <v>4202</v>
      </c>
      <c r="P35" s="30">
        <v>992</v>
      </c>
      <c r="Q35" s="30">
        <v>2349</v>
      </c>
      <c r="R35" s="56">
        <v>944</v>
      </c>
      <c r="S35" s="56">
        <v>1424</v>
      </c>
      <c r="T35" s="56">
        <v>838</v>
      </c>
    </row>
    <row r="36" spans="1:20" ht="12.75" customHeight="1">
      <c r="A36" s="25">
        <v>29</v>
      </c>
      <c r="B36" s="26" t="s">
        <v>65</v>
      </c>
      <c r="C36" s="24">
        <v>447213</v>
      </c>
      <c r="D36" s="24">
        <v>457983</v>
      </c>
      <c r="E36" s="24">
        <v>358235</v>
      </c>
      <c r="F36" s="24">
        <v>75366</v>
      </c>
      <c r="G36" s="24">
        <v>18064</v>
      </c>
      <c r="H36" s="24">
        <v>20808</v>
      </c>
      <c r="I36" s="24">
        <v>435720</v>
      </c>
      <c r="J36" s="24">
        <v>28965</v>
      </c>
      <c r="K36" s="24">
        <v>38287</v>
      </c>
      <c r="L36" s="24">
        <v>12630</v>
      </c>
      <c r="M36" s="24">
        <v>3900</v>
      </c>
      <c r="N36" s="24">
        <v>2217</v>
      </c>
      <c r="O36" s="24">
        <v>3064</v>
      </c>
      <c r="P36" s="24">
        <v>1049</v>
      </c>
      <c r="Q36" s="24">
        <v>2752</v>
      </c>
      <c r="R36" s="53">
        <v>1269</v>
      </c>
      <c r="S36" s="53">
        <v>1670</v>
      </c>
      <c r="T36" s="52">
        <v>964</v>
      </c>
    </row>
    <row r="37" spans="1:20" ht="12.75" customHeight="1">
      <c r="A37" s="25">
        <v>30</v>
      </c>
      <c r="B37" s="26" t="s">
        <v>66</v>
      </c>
      <c r="C37" s="24">
        <v>405148</v>
      </c>
      <c r="D37" s="24">
        <v>347554</v>
      </c>
      <c r="E37" s="24">
        <v>263251</v>
      </c>
      <c r="F37" s="24">
        <v>59772</v>
      </c>
      <c r="G37" s="24">
        <v>12485</v>
      </c>
      <c r="H37" s="24">
        <v>18751</v>
      </c>
      <c r="I37" s="24">
        <v>362551</v>
      </c>
      <c r="J37" s="24">
        <v>27099</v>
      </c>
      <c r="K37" s="24">
        <v>22398</v>
      </c>
      <c r="L37" s="24">
        <v>10135</v>
      </c>
      <c r="M37" s="24">
        <v>3550</v>
      </c>
      <c r="N37" s="24">
        <v>1741</v>
      </c>
      <c r="O37" s="24">
        <v>3156</v>
      </c>
      <c r="P37" s="24">
        <v>1033</v>
      </c>
      <c r="Q37" s="24">
        <v>2800</v>
      </c>
      <c r="R37" s="53">
        <v>1455</v>
      </c>
      <c r="S37" s="53">
        <v>1518</v>
      </c>
      <c r="T37" s="52">
        <v>823</v>
      </c>
    </row>
    <row r="38" spans="1:20" ht="12.75" customHeight="1">
      <c r="A38" s="25">
        <v>31</v>
      </c>
      <c r="B38" s="26" t="s">
        <v>67</v>
      </c>
      <c r="C38" s="24">
        <v>391827</v>
      </c>
      <c r="D38" s="24">
        <v>371278</v>
      </c>
      <c r="E38" s="24">
        <v>293925</v>
      </c>
      <c r="F38" s="24">
        <v>62275</v>
      </c>
      <c r="G38" s="24">
        <v>19847</v>
      </c>
      <c r="H38" s="24">
        <v>20973</v>
      </c>
      <c r="I38" s="24">
        <v>364041</v>
      </c>
      <c r="J38" s="24">
        <v>37133</v>
      </c>
      <c r="K38" s="24">
        <v>29446</v>
      </c>
      <c r="L38" s="24">
        <v>9226</v>
      </c>
      <c r="M38" s="24">
        <v>3800</v>
      </c>
      <c r="N38" s="24">
        <v>1002</v>
      </c>
      <c r="O38" s="24">
        <v>2595</v>
      </c>
      <c r="P38" s="24">
        <v>1001</v>
      </c>
      <c r="Q38" s="24">
        <v>2289</v>
      </c>
      <c r="R38" s="53">
        <v>1645</v>
      </c>
      <c r="S38" s="53">
        <v>1530</v>
      </c>
      <c r="T38" s="52">
        <v>826</v>
      </c>
    </row>
    <row r="39" spans="1:20" ht="12.75" customHeight="1">
      <c r="A39" s="25">
        <v>32</v>
      </c>
      <c r="B39" s="26" t="s">
        <v>68</v>
      </c>
      <c r="C39" s="24">
        <v>464161</v>
      </c>
      <c r="D39" s="24">
        <v>398323</v>
      </c>
      <c r="E39" s="24">
        <v>314366</v>
      </c>
      <c r="F39" s="24">
        <v>69344</v>
      </c>
      <c r="G39" s="24">
        <v>18907</v>
      </c>
      <c r="H39" s="24">
        <v>23396</v>
      </c>
      <c r="I39" s="24">
        <v>425799</v>
      </c>
      <c r="J39" s="24">
        <v>33648</v>
      </c>
      <c r="K39" s="24">
        <v>50024</v>
      </c>
      <c r="L39" s="24">
        <v>7961</v>
      </c>
      <c r="M39" s="24">
        <v>3888</v>
      </c>
      <c r="N39" s="24">
        <v>623</v>
      </c>
      <c r="O39" s="24">
        <v>2261</v>
      </c>
      <c r="P39" s="24">
        <v>1025</v>
      </c>
      <c r="Q39" s="24">
        <v>2127</v>
      </c>
      <c r="R39" s="53">
        <v>1498</v>
      </c>
      <c r="S39" s="53">
        <v>1467</v>
      </c>
      <c r="T39" s="52">
        <v>770</v>
      </c>
    </row>
    <row r="40" spans="1:20" ht="12.75" customHeight="1">
      <c r="A40" s="25">
        <v>33</v>
      </c>
      <c r="B40" s="26" t="s">
        <v>69</v>
      </c>
      <c r="C40" s="24">
        <v>425016</v>
      </c>
      <c r="D40" s="24">
        <v>430939</v>
      </c>
      <c r="E40" s="24">
        <v>341318</v>
      </c>
      <c r="F40" s="24">
        <v>65138</v>
      </c>
      <c r="G40" s="24">
        <v>21074</v>
      </c>
      <c r="H40" s="24">
        <v>21481</v>
      </c>
      <c r="I40" s="24">
        <v>403581</v>
      </c>
      <c r="J40" s="24">
        <v>35444</v>
      </c>
      <c r="K40" s="24">
        <v>21621</v>
      </c>
      <c r="L40" s="24">
        <v>10117</v>
      </c>
      <c r="M40" s="24">
        <v>4280</v>
      </c>
      <c r="N40" s="24">
        <v>1567</v>
      </c>
      <c r="O40" s="24">
        <v>3285</v>
      </c>
      <c r="P40" s="24">
        <v>1028</v>
      </c>
      <c r="Q40" s="24">
        <v>2576</v>
      </c>
      <c r="R40" s="53">
        <v>1474</v>
      </c>
      <c r="S40" s="53">
        <v>1484</v>
      </c>
      <c r="T40" s="52">
        <v>862</v>
      </c>
    </row>
    <row r="41" spans="1:20" ht="12.75" customHeight="1">
      <c r="A41" s="25">
        <v>34</v>
      </c>
      <c r="B41" s="26" t="s">
        <v>70</v>
      </c>
      <c r="C41" s="24">
        <v>466254</v>
      </c>
      <c r="D41" s="24">
        <v>443944</v>
      </c>
      <c r="E41" s="24">
        <v>341452</v>
      </c>
      <c r="F41" s="24">
        <v>70512</v>
      </c>
      <c r="G41" s="24">
        <v>19229</v>
      </c>
      <c r="H41" s="24">
        <v>21828</v>
      </c>
      <c r="I41" s="24">
        <v>429653</v>
      </c>
      <c r="J41" s="24">
        <v>32647</v>
      </c>
      <c r="K41" s="24">
        <v>39063</v>
      </c>
      <c r="L41" s="24">
        <v>9697</v>
      </c>
      <c r="M41" s="24">
        <v>4208</v>
      </c>
      <c r="N41" s="24">
        <v>2247</v>
      </c>
      <c r="O41" s="24">
        <v>3015</v>
      </c>
      <c r="P41" s="24">
        <v>995</v>
      </c>
      <c r="Q41" s="24">
        <v>2089</v>
      </c>
      <c r="R41" s="53">
        <v>1083</v>
      </c>
      <c r="S41" s="53">
        <v>1352</v>
      </c>
      <c r="T41" s="52">
        <v>787</v>
      </c>
    </row>
    <row r="42" spans="1:20" ht="12.75" customHeight="1">
      <c r="A42" s="25">
        <v>35</v>
      </c>
      <c r="B42" s="26" t="s">
        <v>71</v>
      </c>
      <c r="C42" s="24">
        <v>469642</v>
      </c>
      <c r="D42" s="24">
        <v>440345</v>
      </c>
      <c r="E42" s="24">
        <v>335160</v>
      </c>
      <c r="F42" s="24">
        <v>65489</v>
      </c>
      <c r="G42" s="24">
        <v>26203</v>
      </c>
      <c r="H42" s="24">
        <v>21159</v>
      </c>
      <c r="I42" s="24">
        <v>426536</v>
      </c>
      <c r="J42" s="24">
        <v>34288</v>
      </c>
      <c r="K42" s="24">
        <v>29635</v>
      </c>
      <c r="L42" s="24">
        <v>8699</v>
      </c>
      <c r="M42" s="24">
        <v>3523</v>
      </c>
      <c r="N42" s="24">
        <v>1252</v>
      </c>
      <c r="O42" s="24">
        <v>3308</v>
      </c>
      <c r="P42" s="24">
        <v>992</v>
      </c>
      <c r="Q42" s="24">
        <v>2240</v>
      </c>
      <c r="R42" s="53">
        <v>1283</v>
      </c>
      <c r="S42" s="53">
        <v>1315</v>
      </c>
      <c r="T42" s="52">
        <v>721</v>
      </c>
    </row>
    <row r="43" spans="1:20" ht="12.75" customHeight="1">
      <c r="A43" s="25">
        <v>36</v>
      </c>
      <c r="B43" s="26" t="s">
        <v>72</v>
      </c>
      <c r="C43" s="24">
        <v>474983</v>
      </c>
      <c r="D43" s="24">
        <v>428977</v>
      </c>
      <c r="E43" s="24">
        <v>335502</v>
      </c>
      <c r="F43" s="24">
        <v>61625</v>
      </c>
      <c r="G43" s="24">
        <v>19049</v>
      </c>
      <c r="H43" s="24">
        <v>20749</v>
      </c>
      <c r="I43" s="24">
        <v>433831</v>
      </c>
      <c r="J43" s="24">
        <v>36440</v>
      </c>
      <c r="K43" s="24">
        <v>37517</v>
      </c>
      <c r="L43" s="24">
        <v>9107</v>
      </c>
      <c r="M43" s="24">
        <v>3817</v>
      </c>
      <c r="N43" s="24">
        <v>1547</v>
      </c>
      <c r="O43" s="24">
        <v>2240</v>
      </c>
      <c r="P43" s="24">
        <v>1028</v>
      </c>
      <c r="Q43" s="24">
        <v>2876</v>
      </c>
      <c r="R43" s="53">
        <v>1635</v>
      </c>
      <c r="S43" s="53">
        <v>1563</v>
      </c>
      <c r="T43" s="52">
        <v>877</v>
      </c>
    </row>
    <row r="44" spans="1:20" ht="12.75" customHeight="1">
      <c r="A44" s="25">
        <v>37</v>
      </c>
      <c r="B44" s="26" t="s">
        <v>73</v>
      </c>
      <c r="C44" s="24">
        <v>527188</v>
      </c>
      <c r="D44" s="24">
        <v>465073</v>
      </c>
      <c r="E44" s="24">
        <v>363619</v>
      </c>
      <c r="F44" s="24">
        <v>65828</v>
      </c>
      <c r="G44" s="24">
        <v>13691</v>
      </c>
      <c r="H44" s="24">
        <v>20404</v>
      </c>
      <c r="I44" s="24">
        <v>498950</v>
      </c>
      <c r="J44" s="24">
        <v>40964</v>
      </c>
      <c r="K44" s="24">
        <v>29106</v>
      </c>
      <c r="L44" s="24">
        <v>11510</v>
      </c>
      <c r="M44" s="24">
        <v>4297</v>
      </c>
      <c r="N44" s="24">
        <v>2216</v>
      </c>
      <c r="O44" s="24">
        <v>2471</v>
      </c>
      <c r="P44" s="24">
        <v>1007</v>
      </c>
      <c r="Q44" s="24">
        <v>2861</v>
      </c>
      <c r="R44" s="57">
        <v>1531</v>
      </c>
      <c r="S44" s="57">
        <v>1498</v>
      </c>
      <c r="T44" s="52">
        <v>811</v>
      </c>
    </row>
    <row r="45" spans="1:20" ht="12.75" customHeight="1">
      <c r="A45" s="25">
        <v>38</v>
      </c>
      <c r="B45" s="26" t="s">
        <v>74</v>
      </c>
      <c r="C45" s="24">
        <v>448535</v>
      </c>
      <c r="D45" s="24">
        <v>388247</v>
      </c>
      <c r="E45" s="24">
        <v>303183</v>
      </c>
      <c r="F45" s="24">
        <v>64354</v>
      </c>
      <c r="G45" s="24">
        <v>22686</v>
      </c>
      <c r="H45" s="24">
        <v>21123</v>
      </c>
      <c r="I45" s="24">
        <v>431067</v>
      </c>
      <c r="J45" s="24">
        <v>32882</v>
      </c>
      <c r="K45" s="24">
        <v>27430</v>
      </c>
      <c r="L45" s="24">
        <v>9365</v>
      </c>
      <c r="M45" s="24">
        <v>3967</v>
      </c>
      <c r="N45" s="24">
        <v>974</v>
      </c>
      <c r="O45" s="24">
        <v>2986</v>
      </c>
      <c r="P45" s="24">
        <v>1024</v>
      </c>
      <c r="Q45" s="24">
        <v>2347</v>
      </c>
      <c r="R45" s="57">
        <v>1224</v>
      </c>
      <c r="S45" s="57">
        <v>1317</v>
      </c>
      <c r="T45" s="52">
        <v>762</v>
      </c>
    </row>
    <row r="46" spans="1:20" ht="12.75" customHeight="1">
      <c r="A46" s="25">
        <v>39</v>
      </c>
      <c r="B46" s="26" t="s">
        <v>75</v>
      </c>
      <c r="C46" s="24">
        <v>431693</v>
      </c>
      <c r="D46" s="24">
        <v>403963</v>
      </c>
      <c r="E46" s="24">
        <v>318536</v>
      </c>
      <c r="F46" s="24">
        <v>65963</v>
      </c>
      <c r="G46" s="24">
        <v>20558</v>
      </c>
      <c r="H46" s="24">
        <v>20144</v>
      </c>
      <c r="I46" s="24">
        <v>408060</v>
      </c>
      <c r="J46" s="24">
        <v>33042</v>
      </c>
      <c r="K46" s="24">
        <v>23918</v>
      </c>
      <c r="L46" s="24">
        <v>8027</v>
      </c>
      <c r="M46" s="24">
        <v>3962</v>
      </c>
      <c r="N46" s="24">
        <v>1132</v>
      </c>
      <c r="O46" s="24">
        <v>2960</v>
      </c>
      <c r="P46" s="24">
        <v>931</v>
      </c>
      <c r="Q46" s="24">
        <v>2043</v>
      </c>
      <c r="R46" s="57">
        <v>1292</v>
      </c>
      <c r="S46" s="57">
        <v>1332</v>
      </c>
      <c r="T46" s="52">
        <v>650</v>
      </c>
    </row>
    <row r="47" spans="1:20" ht="12.75" customHeight="1">
      <c r="A47" s="25">
        <v>40</v>
      </c>
      <c r="B47" s="26" t="s">
        <v>76</v>
      </c>
      <c r="C47" s="24">
        <v>345646</v>
      </c>
      <c r="D47" s="24">
        <v>386706</v>
      </c>
      <c r="E47" s="24">
        <v>321938</v>
      </c>
      <c r="F47" s="24">
        <v>67751</v>
      </c>
      <c r="G47" s="24">
        <v>21043</v>
      </c>
      <c r="H47" s="24">
        <v>20774</v>
      </c>
      <c r="I47" s="24">
        <v>324371</v>
      </c>
      <c r="J47" s="24">
        <v>28558</v>
      </c>
      <c r="K47" s="24">
        <v>21951</v>
      </c>
      <c r="L47" s="24">
        <v>7316</v>
      </c>
      <c r="M47" s="24">
        <v>3337</v>
      </c>
      <c r="N47" s="24">
        <v>1329</v>
      </c>
      <c r="O47" s="24">
        <v>3251</v>
      </c>
      <c r="P47" s="24">
        <v>979</v>
      </c>
      <c r="Q47" s="24">
        <v>2118</v>
      </c>
      <c r="R47" s="57">
        <v>1059</v>
      </c>
      <c r="S47" s="57">
        <v>1306</v>
      </c>
      <c r="T47" s="52">
        <v>700</v>
      </c>
    </row>
    <row r="48" spans="1:20" ht="12.75" customHeight="1">
      <c r="A48" s="25">
        <v>41</v>
      </c>
      <c r="B48" s="26" t="s">
        <v>77</v>
      </c>
      <c r="C48" s="24">
        <v>422444</v>
      </c>
      <c r="D48" s="24">
        <v>409899</v>
      </c>
      <c r="E48" s="24">
        <v>328515</v>
      </c>
      <c r="F48" s="24">
        <v>65496</v>
      </c>
      <c r="G48" s="24">
        <v>18563</v>
      </c>
      <c r="H48" s="24">
        <v>22567</v>
      </c>
      <c r="I48" s="24">
        <v>378336</v>
      </c>
      <c r="J48" s="24">
        <v>28808</v>
      </c>
      <c r="K48" s="24">
        <v>22574</v>
      </c>
      <c r="L48" s="24">
        <v>7899</v>
      </c>
      <c r="M48" s="24">
        <v>3753</v>
      </c>
      <c r="N48" s="24">
        <v>966</v>
      </c>
      <c r="O48" s="24">
        <v>3551</v>
      </c>
      <c r="P48" s="24">
        <v>999</v>
      </c>
      <c r="Q48" s="24">
        <v>2467</v>
      </c>
      <c r="R48" s="57">
        <v>1664</v>
      </c>
      <c r="S48" s="57">
        <v>1577</v>
      </c>
      <c r="T48" s="52">
        <v>779</v>
      </c>
    </row>
    <row r="49" spans="1:20" ht="12.75" customHeight="1">
      <c r="A49" s="25">
        <v>42</v>
      </c>
      <c r="B49" s="26" t="s">
        <v>78</v>
      </c>
      <c r="C49" s="24">
        <v>364655</v>
      </c>
      <c r="D49" s="24">
        <v>382878</v>
      </c>
      <c r="E49" s="24">
        <v>315656</v>
      </c>
      <c r="F49" s="24">
        <v>63442</v>
      </c>
      <c r="G49" s="24">
        <v>24373</v>
      </c>
      <c r="H49" s="24">
        <v>22558</v>
      </c>
      <c r="I49" s="24">
        <v>342813</v>
      </c>
      <c r="J49" s="24">
        <v>29295</v>
      </c>
      <c r="K49" s="24">
        <v>30527</v>
      </c>
      <c r="L49" s="24">
        <v>6185</v>
      </c>
      <c r="M49" s="24">
        <v>3085</v>
      </c>
      <c r="N49" s="24">
        <v>843</v>
      </c>
      <c r="O49" s="24">
        <v>2026</v>
      </c>
      <c r="P49" s="24">
        <v>928</v>
      </c>
      <c r="Q49" s="24">
        <v>1966</v>
      </c>
      <c r="R49" s="57">
        <v>1136</v>
      </c>
      <c r="S49" s="57">
        <v>1367</v>
      </c>
      <c r="T49" s="52">
        <v>582</v>
      </c>
    </row>
    <row r="50" spans="1:20" ht="12.75" customHeight="1">
      <c r="A50" s="25">
        <v>43</v>
      </c>
      <c r="B50" s="26" t="s">
        <v>79</v>
      </c>
      <c r="C50" s="24">
        <v>431615</v>
      </c>
      <c r="D50" s="24">
        <v>374364</v>
      </c>
      <c r="E50" s="24">
        <v>297580</v>
      </c>
      <c r="F50" s="24">
        <v>63486</v>
      </c>
      <c r="G50" s="24">
        <v>15458</v>
      </c>
      <c r="H50" s="24">
        <v>20467</v>
      </c>
      <c r="I50" s="24">
        <v>399836</v>
      </c>
      <c r="J50" s="24">
        <v>27584</v>
      </c>
      <c r="K50" s="24">
        <v>26944</v>
      </c>
      <c r="L50" s="24">
        <v>6386</v>
      </c>
      <c r="M50" s="24">
        <v>3174</v>
      </c>
      <c r="N50" s="24">
        <v>729</v>
      </c>
      <c r="O50" s="24">
        <v>2538</v>
      </c>
      <c r="P50" s="24">
        <v>980</v>
      </c>
      <c r="Q50" s="24">
        <v>2255</v>
      </c>
      <c r="R50" s="52">
        <v>1415</v>
      </c>
      <c r="S50" s="52">
        <v>1473</v>
      </c>
      <c r="T50" s="52">
        <v>627</v>
      </c>
    </row>
    <row r="51" spans="1:20" ht="12.75" customHeight="1">
      <c r="A51" s="25">
        <v>44</v>
      </c>
      <c r="B51" s="26" t="s">
        <v>80</v>
      </c>
      <c r="C51" s="24">
        <v>434285</v>
      </c>
      <c r="D51" s="24">
        <v>394658</v>
      </c>
      <c r="E51" s="24">
        <v>309661</v>
      </c>
      <c r="F51" s="24">
        <v>63435</v>
      </c>
      <c r="G51" s="24">
        <v>16733</v>
      </c>
      <c r="H51" s="24">
        <v>19569</v>
      </c>
      <c r="I51" s="24">
        <v>397719</v>
      </c>
      <c r="J51" s="24">
        <v>28129</v>
      </c>
      <c r="K51" s="24">
        <v>25568</v>
      </c>
      <c r="L51" s="24">
        <v>6874</v>
      </c>
      <c r="M51" s="24">
        <v>2799</v>
      </c>
      <c r="N51" s="24">
        <v>573</v>
      </c>
      <c r="O51" s="24">
        <v>2264</v>
      </c>
      <c r="P51" s="24">
        <v>965</v>
      </c>
      <c r="Q51" s="24">
        <v>1734</v>
      </c>
      <c r="R51" s="52">
        <v>1388</v>
      </c>
      <c r="S51" s="52">
        <v>1331</v>
      </c>
      <c r="T51" s="52">
        <v>682</v>
      </c>
    </row>
    <row r="52" spans="1:20" ht="12.75" customHeight="1">
      <c r="A52" s="25">
        <v>45</v>
      </c>
      <c r="B52" s="26" t="s">
        <v>81</v>
      </c>
      <c r="C52" s="24">
        <v>399732</v>
      </c>
      <c r="D52" s="24">
        <v>374507</v>
      </c>
      <c r="E52" s="24">
        <v>297169</v>
      </c>
      <c r="F52" s="24">
        <v>58637</v>
      </c>
      <c r="G52" s="24">
        <v>21647</v>
      </c>
      <c r="H52" s="24">
        <v>17743</v>
      </c>
      <c r="I52" s="24">
        <v>379965</v>
      </c>
      <c r="J52" s="24">
        <v>27126</v>
      </c>
      <c r="K52" s="24">
        <v>19645</v>
      </c>
      <c r="L52" s="24">
        <v>4844</v>
      </c>
      <c r="M52" s="24">
        <v>2759</v>
      </c>
      <c r="N52" s="24">
        <v>663</v>
      </c>
      <c r="O52" s="24">
        <v>2689</v>
      </c>
      <c r="P52" s="24">
        <v>947</v>
      </c>
      <c r="Q52" s="24">
        <v>1687</v>
      </c>
      <c r="R52" s="52">
        <v>1388</v>
      </c>
      <c r="S52" s="52">
        <v>1245</v>
      </c>
      <c r="T52" s="52">
        <v>677</v>
      </c>
    </row>
    <row r="53" spans="1:20" ht="12.75" customHeight="1">
      <c r="A53" s="25">
        <v>46</v>
      </c>
      <c r="B53" s="26" t="s">
        <v>82</v>
      </c>
      <c r="C53" s="24">
        <v>432912</v>
      </c>
      <c r="D53" s="24">
        <v>391177</v>
      </c>
      <c r="E53" s="91">
        <v>310293</v>
      </c>
      <c r="F53" s="91">
        <v>60870</v>
      </c>
      <c r="G53" s="91">
        <v>22848</v>
      </c>
      <c r="H53" s="91">
        <v>20063</v>
      </c>
      <c r="I53" s="24">
        <v>413441</v>
      </c>
      <c r="J53" s="24">
        <v>29813</v>
      </c>
      <c r="K53" s="24">
        <v>26783</v>
      </c>
      <c r="L53" s="24">
        <v>5138</v>
      </c>
      <c r="M53" s="24">
        <v>2524</v>
      </c>
      <c r="N53" s="24">
        <v>626</v>
      </c>
      <c r="O53" s="24">
        <v>2330</v>
      </c>
      <c r="P53" s="24">
        <v>946</v>
      </c>
      <c r="Q53" s="24">
        <v>1695</v>
      </c>
      <c r="R53" s="52">
        <v>1292</v>
      </c>
      <c r="S53" s="52">
        <v>1190</v>
      </c>
      <c r="T53" s="52">
        <v>610</v>
      </c>
    </row>
    <row r="54" spans="1:20" ht="12.75" customHeight="1">
      <c r="A54" s="25">
        <v>47</v>
      </c>
      <c r="B54" s="26" t="s">
        <v>83</v>
      </c>
      <c r="C54" s="24">
        <v>335786</v>
      </c>
      <c r="D54" s="24">
        <v>278015</v>
      </c>
      <c r="E54" s="24">
        <v>238595</v>
      </c>
      <c r="F54" s="24">
        <v>51211</v>
      </c>
      <c r="G54" s="24">
        <v>21389</v>
      </c>
      <c r="H54" s="24">
        <v>20148</v>
      </c>
      <c r="I54" s="24">
        <v>299918</v>
      </c>
      <c r="J54" s="24">
        <v>15112</v>
      </c>
      <c r="K54" s="24">
        <v>16654</v>
      </c>
      <c r="L54" s="24">
        <v>2976</v>
      </c>
      <c r="M54" s="24">
        <v>1246</v>
      </c>
      <c r="N54" s="24">
        <v>198</v>
      </c>
      <c r="O54" s="24">
        <v>3224</v>
      </c>
      <c r="P54" s="24">
        <v>863</v>
      </c>
      <c r="Q54" s="24">
        <v>1400</v>
      </c>
      <c r="R54" s="52">
        <v>1168</v>
      </c>
      <c r="S54" s="52">
        <v>1280</v>
      </c>
      <c r="T54" s="52">
        <v>403</v>
      </c>
    </row>
    <row r="55" spans="1:15" ht="12" customHeight="1">
      <c r="A55" s="25"/>
      <c r="B55" s="26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20" s="14" customFormat="1" ht="43.5" customHeight="1">
      <c r="A56" s="32"/>
      <c r="B56" s="33" t="s">
        <v>84</v>
      </c>
      <c r="C56" s="34" t="s">
        <v>176</v>
      </c>
      <c r="D56" s="34" t="s">
        <v>176</v>
      </c>
      <c r="E56" s="34" t="s">
        <v>176</v>
      </c>
      <c r="F56" s="34" t="s">
        <v>176</v>
      </c>
      <c r="G56" s="34" t="s">
        <v>176</v>
      </c>
      <c r="H56" s="34" t="s">
        <v>176</v>
      </c>
      <c r="I56" s="34" t="s">
        <v>176</v>
      </c>
      <c r="J56" s="34" t="s">
        <v>176</v>
      </c>
      <c r="K56" s="34" t="s">
        <v>176</v>
      </c>
      <c r="L56" s="34" t="s">
        <v>175</v>
      </c>
      <c r="M56" s="34" t="s">
        <v>175</v>
      </c>
      <c r="N56" s="34" t="s">
        <v>175</v>
      </c>
      <c r="O56" s="34" t="s">
        <v>175</v>
      </c>
      <c r="P56" s="34" t="s">
        <v>175</v>
      </c>
      <c r="Q56" s="34" t="s">
        <v>175</v>
      </c>
      <c r="R56" s="34" t="s">
        <v>175</v>
      </c>
      <c r="S56" s="34" t="s">
        <v>175</v>
      </c>
      <c r="T56" s="34" t="s">
        <v>175</v>
      </c>
    </row>
    <row r="57" spans="1:20" s="14" customFormat="1" ht="34.5" customHeight="1">
      <c r="A57" s="44"/>
      <c r="B57" s="35" t="s">
        <v>86</v>
      </c>
      <c r="C57" s="36" t="s">
        <v>177</v>
      </c>
      <c r="D57" s="36" t="s">
        <v>177</v>
      </c>
      <c r="E57" s="36" t="s">
        <v>177</v>
      </c>
      <c r="F57" s="36" t="s">
        <v>177</v>
      </c>
      <c r="G57" s="36" t="s">
        <v>177</v>
      </c>
      <c r="H57" s="36" t="s">
        <v>177</v>
      </c>
      <c r="I57" s="36" t="s">
        <v>177</v>
      </c>
      <c r="J57" s="36" t="s">
        <v>177</v>
      </c>
      <c r="K57" s="36" t="s">
        <v>177</v>
      </c>
      <c r="L57" s="36" t="s">
        <v>177</v>
      </c>
      <c r="M57" s="36" t="s">
        <v>177</v>
      </c>
      <c r="N57" s="36" t="s">
        <v>177</v>
      </c>
      <c r="O57" s="36" t="s">
        <v>177</v>
      </c>
      <c r="P57" s="36" t="s">
        <v>177</v>
      </c>
      <c r="Q57" s="36" t="s">
        <v>177</v>
      </c>
      <c r="R57" s="36" t="s">
        <v>177</v>
      </c>
      <c r="S57" s="36" t="s">
        <v>177</v>
      </c>
      <c r="T57" s="36" t="s">
        <v>177</v>
      </c>
    </row>
    <row r="58" spans="1:20" s="14" customFormat="1" ht="12" customHeight="1">
      <c r="A58" s="11"/>
      <c r="B58" s="11"/>
      <c r="C58" s="49" t="s">
        <v>269</v>
      </c>
      <c r="D58" s="48"/>
      <c r="E58" s="48"/>
      <c r="F58" s="48"/>
      <c r="G58" s="48"/>
      <c r="H58" s="48"/>
      <c r="I58" s="48"/>
      <c r="J58" s="48"/>
      <c r="K58" s="48"/>
      <c r="L58" s="49" t="s">
        <v>248</v>
      </c>
      <c r="N58" s="48"/>
      <c r="O58" s="48"/>
      <c r="P58" s="49"/>
      <c r="Q58" s="48"/>
      <c r="R58" s="48"/>
      <c r="S58" s="48"/>
      <c r="T58" s="48"/>
    </row>
    <row r="60" spans="1:15" s="42" customFormat="1" ht="12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</row>
    <row r="61" spans="2:15" s="1" customFormat="1" ht="11.25">
      <c r="B61" s="1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</row>
    <row r="62" spans="2:15" s="1" customFormat="1" ht="11.25">
      <c r="B62" s="1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</row>
    <row r="63" spans="2:15" s="1" customFormat="1" ht="11.25">
      <c r="B63" s="1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</headerFooter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2009-03-03T02:31:02Z</cp:lastPrinted>
  <dcterms:created xsi:type="dcterms:W3CDTF">2003-03-03T03:59:47Z</dcterms:created>
  <dcterms:modified xsi:type="dcterms:W3CDTF">2009-03-03T02:38:08Z</dcterms:modified>
  <cp:category/>
  <cp:version/>
  <cp:contentType/>
  <cp:contentStatus/>
</cp:coreProperties>
</file>