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1"/>
  </bookViews>
  <sheets>
    <sheet name="第１表" sheetId="1" r:id="rId1"/>
    <sheet name="第２表" sheetId="2" r:id="rId2"/>
  </sheets>
  <definedNames>
    <definedName name="_xlnm.Print_Area" localSheetId="0">'第１表'!$A$1:$J$45</definedName>
    <definedName name="_xlnm.Print_Area" localSheetId="1">'第２表'!$A$1:$BS$34</definedName>
  </definedNames>
  <calcPr fullCalcOnLoad="1"/>
</workbook>
</file>

<file path=xl/sharedStrings.xml><?xml version="1.0" encoding="utf-8"?>
<sst xmlns="http://schemas.openxmlformats.org/spreadsheetml/2006/main" count="606" uniqueCount="94">
  <si>
    <t>第１表　年次別事業所数、従業者数、製造品出荷額等に関する統計表（全事業所）</t>
  </si>
  <si>
    <t xml:space="preserve">         単位：人、百万円</t>
  </si>
  <si>
    <t>事業所数</t>
  </si>
  <si>
    <t>従業者数</t>
  </si>
  <si>
    <t>製造品出荷額等</t>
  </si>
  <si>
    <t>年次</t>
  </si>
  <si>
    <t>指数</t>
  </si>
  <si>
    <t>･････</t>
  </si>
  <si>
    <t>平成元年</t>
  </si>
  <si>
    <t>第２表　年次別、産業中分類別統計表（４人以上の事業所）</t>
  </si>
  <si>
    <t>　　　　　　　　単位：人、百万円</t>
  </si>
  <si>
    <t>産業中分類</t>
  </si>
  <si>
    <t>総数</t>
  </si>
  <si>
    <t>食料品</t>
  </si>
  <si>
    <t>飲料・たばこ・飼料</t>
  </si>
  <si>
    <t>･･･</t>
  </si>
  <si>
    <t>繊維工業</t>
  </si>
  <si>
    <t>衣服・その他の繊維製品</t>
  </si>
  <si>
    <t>木材・木製品</t>
  </si>
  <si>
    <t>家具・装備品</t>
  </si>
  <si>
    <t>パルプ・紙・紙加工品</t>
  </si>
  <si>
    <t>化学工業</t>
  </si>
  <si>
    <t>石油・石炭製品</t>
  </si>
  <si>
    <t>プラスチック製品</t>
  </si>
  <si>
    <t>ゴム製品</t>
  </si>
  <si>
    <t>窯業・土石製品</t>
  </si>
  <si>
    <t>鉄鋼業</t>
  </si>
  <si>
    <t>非鉄金属</t>
  </si>
  <si>
    <t>金属製品</t>
  </si>
  <si>
    <t>一般機械器具</t>
  </si>
  <si>
    <t>電気機械器具</t>
  </si>
  <si>
    <t>精密機械器具</t>
  </si>
  <si>
    <t>その他</t>
  </si>
  <si>
    <t>　</t>
  </si>
  <si>
    <t>第２表　年次別、産業中分類別統計表（４人以上の事業所）（つづき）</t>
  </si>
  <si>
    <t>平成２年</t>
  </si>
  <si>
    <t>平成７年</t>
  </si>
  <si>
    <t>情報通信機械器具</t>
  </si>
  <si>
    <t>電子部品・デバイス</t>
  </si>
  <si>
    <t>印刷・同関連業</t>
  </si>
  <si>
    <t>なめし革・同製品・毛皮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</si>
  <si>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</si>
  <si>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</si>
  <si>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</si>
  <si>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</si>
  <si>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</si>
  <si>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</si>
  <si>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</si>
  <si>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</si>
  <si>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</si>
  <si>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</si>
  <si>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</si>
  <si>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</si>
  <si>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</si>
  <si>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</si>
  <si>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</si>
  <si>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</si>
  <si>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</si>
  <si>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</si>
  <si>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</si>
  <si>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</si>
  <si>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</si>
  <si>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</si>
  <si>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</si>
  <si>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</si>
  <si>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平成８年</t>
  </si>
  <si>
    <t>平成９年</t>
  </si>
  <si>
    <t>輸送用機械器具</t>
  </si>
  <si>
    <t>昭和45年</t>
  </si>
  <si>
    <t>昭和50年</t>
  </si>
  <si>
    <t>昭和55年</t>
  </si>
  <si>
    <t>事業</t>
  </si>
  <si>
    <t>所数</t>
  </si>
  <si>
    <t>従業</t>
  </si>
  <si>
    <t>者数</t>
  </si>
  <si>
    <t>出荷額等</t>
  </si>
  <si>
    <t>製 造 品</t>
  </si>
  <si>
    <t>昭和60年</t>
  </si>
  <si>
    <t>平成10年</t>
  </si>
  <si>
    <t>平成11年</t>
  </si>
  <si>
    <t>平成12年</t>
  </si>
  <si>
    <t>平成13年</t>
  </si>
  <si>
    <t>平成14年</t>
  </si>
  <si>
    <t>昭和45年</t>
  </si>
  <si>
    <t>平成15年</t>
  </si>
  <si>
    <t>平成16年</t>
  </si>
  <si>
    <t>平成17年</t>
  </si>
  <si>
    <t>平成18年</t>
  </si>
  <si>
    <t>　　　　　指数　平成17年＝100</t>
  </si>
  <si>
    <t>平成19年</t>
  </si>
  <si>
    <t>（注）１　昭和45年～59年の「10　飲料・たばこ・飼料」は「09　食料品」に、「19　プラスチック製品」は「32　その他」に含んでいます。</t>
  </si>
  <si>
    <t>　 ２　昭和45年～平成13年の「28　情報通信機械器具」と「29　電子部品・デバイス」は「27　電気機械器具」に含んでいます。</t>
  </si>
  <si>
    <t>（注）平成６年工業統計調査結果において、阪神・淡路大震災の影響により調査票の回収率が95％以下の神戸
   市、尼崎市、明石市、西宮市、芦屋市、伊丹市、宝塚市、川西市は、調査票が未回収の事業所について、転
   業、転出、廃業等の確認された事業所を除き平成５年のデータを使用し推計しました。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</si>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</sst>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.5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9.5"/>
      <name val="ＭＳ 明朝"/>
      <family val="1"/>
    </font>
    <font>
      <sz val="9.5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38" fontId="7" fillId="0" borderId="0" xfId="17" applyFont="1" applyBorder="1" applyAlignment="1">
      <alignment horizontal="right" vertical="center"/>
    </xf>
    <xf numFmtId="38" fontId="7" fillId="0" borderId="0" xfId="17" applyFont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38" fontId="7" fillId="0" borderId="3" xfId="17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 horizontal="right"/>
    </xf>
    <xf numFmtId="176" fontId="6" fillId="0" borderId="3" xfId="17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176" fontId="6" fillId="0" borderId="4" xfId="17" applyNumberFormat="1" applyFont="1" applyBorder="1" applyAlignment="1">
      <alignment/>
    </xf>
    <xf numFmtId="38" fontId="6" fillId="0" borderId="0" xfId="17" applyNumberFormat="1" applyFont="1" applyAlignment="1">
      <alignment horizontal="right" vertical="center"/>
    </xf>
    <xf numFmtId="38" fontId="6" fillId="0" borderId="3" xfId="17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0" xfId="17" applyNumberFormat="1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9" fillId="0" borderId="4" xfId="17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17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Continuous" vertical="center"/>
    </xf>
    <xf numFmtId="38" fontId="7" fillId="0" borderId="8" xfId="17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38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49" fontId="6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176" fontId="9" fillId="0" borderId="0" xfId="17" applyNumberFormat="1" applyFont="1" applyBorder="1" applyAlignment="1">
      <alignment vertical="center"/>
    </xf>
    <xf numFmtId="176" fontId="9" fillId="0" borderId="0" xfId="17" applyNumberFormat="1" applyFont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0" fontId="12" fillId="0" borderId="2" xfId="0" applyNumberFormat="1" applyFont="1" applyBorder="1" applyAlignment="1">
      <alignment horizontal="left" vertical="center" indent="2"/>
    </xf>
    <xf numFmtId="0" fontId="0" fillId="0" borderId="10" xfId="0" applyBorder="1" applyAlignment="1">
      <alignment horizontal="centerContinuous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/>
    </xf>
    <xf numFmtId="38" fontId="6" fillId="0" borderId="0" xfId="17" applyNumberFormat="1" applyFont="1" applyBorder="1" applyAlignment="1">
      <alignment horizontal="right" vertical="center"/>
    </xf>
    <xf numFmtId="38" fontId="7" fillId="0" borderId="0" xfId="17" applyFont="1" applyFill="1" applyAlignment="1">
      <alignment horizontal="right" vertical="center"/>
    </xf>
    <xf numFmtId="38" fontId="7" fillId="0" borderId="6" xfId="17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horizontal="right" vertical="center"/>
    </xf>
    <xf numFmtId="38" fontId="7" fillId="0" borderId="3" xfId="17" applyFont="1" applyFill="1" applyBorder="1" applyAlignment="1">
      <alignment horizontal="right" vertical="center"/>
    </xf>
    <xf numFmtId="38" fontId="6" fillId="0" borderId="14" xfId="17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8" fontId="6" fillId="0" borderId="8" xfId="17" applyNumberFormat="1" applyFont="1" applyBorder="1" applyAlignment="1">
      <alignment horizontal="right" vertical="center"/>
    </xf>
    <xf numFmtId="0" fontId="12" fillId="0" borderId="3" xfId="0" applyNumberFormat="1" applyFont="1" applyBorder="1" applyAlignment="1">
      <alignment horizontal="left" vertical="center" indent="2"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38" fontId="6" fillId="0" borderId="3" xfId="17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/>
    </xf>
    <xf numFmtId="176" fontId="9" fillId="0" borderId="3" xfId="17" applyNumberFormat="1" applyFont="1" applyFill="1" applyBorder="1" applyAlignment="1" quotePrefix="1">
      <alignment horizontal="right" vertical="center"/>
    </xf>
    <xf numFmtId="0" fontId="6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152400</xdr:rowOff>
    </xdr:from>
    <xdr:to>
      <xdr:col>2</xdr:col>
      <xdr:colOff>561975</xdr:colOff>
      <xdr:row>4</xdr:row>
      <xdr:rowOff>133350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600200" y="857250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総数</a:t>
          </a:r>
        </a:p>
      </xdr:txBody>
    </xdr:sp>
    <xdr:clientData/>
  </xdr:twoCellAnchor>
  <xdr:twoCellAnchor>
    <xdr:from>
      <xdr:col>3</xdr:col>
      <xdr:colOff>66675</xdr:colOff>
      <xdr:row>3</xdr:row>
      <xdr:rowOff>76200</xdr:rowOff>
    </xdr:from>
    <xdr:to>
      <xdr:col>3</xdr:col>
      <xdr:colOff>714375</xdr:colOff>
      <xdr:row>4</xdr:row>
      <xdr:rowOff>180975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257425" y="781050"/>
          <a:ext cx="6477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うち
４人以上</a:t>
          </a:r>
        </a:p>
      </xdr:txBody>
    </xdr:sp>
    <xdr:clientData/>
  </xdr:twoCellAnchor>
  <xdr:twoCellAnchor>
    <xdr:from>
      <xdr:col>4</xdr:col>
      <xdr:colOff>171450</xdr:colOff>
      <xdr:row>3</xdr:row>
      <xdr:rowOff>152400</xdr:rowOff>
    </xdr:from>
    <xdr:to>
      <xdr:col>4</xdr:col>
      <xdr:colOff>590550</xdr:colOff>
      <xdr:row>4</xdr:row>
      <xdr:rowOff>133350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095625" y="857250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総数</a:t>
          </a:r>
        </a:p>
      </xdr:txBody>
    </xdr:sp>
    <xdr:clientData/>
  </xdr:twoCellAnchor>
  <xdr:twoCellAnchor>
    <xdr:from>
      <xdr:col>5</xdr:col>
      <xdr:colOff>95250</xdr:colOff>
      <xdr:row>3</xdr:row>
      <xdr:rowOff>76200</xdr:rowOff>
    </xdr:from>
    <xdr:to>
      <xdr:col>5</xdr:col>
      <xdr:colOff>742950</xdr:colOff>
      <xdr:row>4</xdr:row>
      <xdr:rowOff>180975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829050" y="781050"/>
          <a:ext cx="6477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うち
４人以上</a:t>
          </a:r>
        </a:p>
      </xdr:txBody>
    </xdr:sp>
    <xdr:clientData/>
  </xdr:twoCellAnchor>
  <xdr:twoCellAnchor>
    <xdr:from>
      <xdr:col>6</xdr:col>
      <xdr:colOff>238125</xdr:colOff>
      <xdr:row>3</xdr:row>
      <xdr:rowOff>142875</xdr:rowOff>
    </xdr:from>
    <xdr:to>
      <xdr:col>6</xdr:col>
      <xdr:colOff>657225</xdr:colOff>
      <xdr:row>4</xdr:row>
      <xdr:rowOff>123825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781550" y="847725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総額</a:t>
          </a:r>
        </a:p>
      </xdr:txBody>
    </xdr:sp>
    <xdr:clientData/>
  </xdr:twoCellAnchor>
  <xdr:twoCellAnchor>
    <xdr:from>
      <xdr:col>7</xdr:col>
      <xdr:colOff>180975</xdr:colOff>
      <xdr:row>3</xdr:row>
      <xdr:rowOff>76200</xdr:rowOff>
    </xdr:from>
    <xdr:to>
      <xdr:col>7</xdr:col>
      <xdr:colOff>809625</xdr:colOff>
      <xdr:row>4</xdr:row>
      <xdr:rowOff>180975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5686425" y="781050"/>
          <a:ext cx="6286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うち
４人以上</a:t>
          </a:r>
        </a:p>
      </xdr:txBody>
    </xdr:sp>
    <xdr:clientData/>
  </xdr:twoCellAnchor>
  <xdr:twoCellAnchor>
    <xdr:from>
      <xdr:col>9</xdr:col>
      <xdr:colOff>114300</xdr:colOff>
      <xdr:row>3</xdr:row>
      <xdr:rowOff>76200</xdr:rowOff>
    </xdr:from>
    <xdr:to>
      <xdr:col>10</xdr:col>
      <xdr:colOff>19050</xdr:colOff>
      <xdr:row>4</xdr:row>
      <xdr:rowOff>180975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067550" y="781050"/>
          <a:ext cx="6096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うち
１～３人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34</xdr:row>
      <xdr:rowOff>0</xdr:rowOff>
    </xdr:from>
    <xdr:to>
      <xdr:col>4</xdr:col>
      <xdr:colOff>514350</xdr:colOff>
      <xdr:row>34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2457450" y="1112520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従業
者数</a:t>
          </a:r>
        </a:p>
      </xdr:txBody>
    </xdr:sp>
    <xdr:clientData/>
  </xdr:twoCellAnchor>
  <xdr:twoCellAnchor>
    <xdr:from>
      <xdr:col>5</xdr:col>
      <xdr:colOff>57150</xdr:colOff>
      <xdr:row>34</xdr:row>
      <xdr:rowOff>0</xdr:rowOff>
    </xdr:from>
    <xdr:to>
      <xdr:col>5</xdr:col>
      <xdr:colOff>771525</xdr:colOff>
      <xdr:row>34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0" y="111252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製造品
出荷額等</a:t>
          </a:r>
        </a:p>
      </xdr:txBody>
    </xdr:sp>
    <xdr:clientData/>
  </xdr:twoCellAnchor>
  <xdr:twoCellAnchor>
    <xdr:from>
      <xdr:col>3</xdr:col>
      <xdr:colOff>104775</xdr:colOff>
      <xdr:row>34</xdr:row>
      <xdr:rowOff>0</xdr:rowOff>
    </xdr:from>
    <xdr:to>
      <xdr:col>3</xdr:col>
      <xdr:colOff>504825</xdr:colOff>
      <xdr:row>34</xdr:row>
      <xdr:rowOff>0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1885950" y="111252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事業所数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514350</xdr:colOff>
      <xdr:row>34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4467225" y="1112520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従業
者数</a:t>
          </a:r>
        </a:p>
      </xdr:txBody>
    </xdr:sp>
    <xdr:clientData/>
  </xdr:twoCellAnchor>
  <xdr:twoCellAnchor>
    <xdr:from>
      <xdr:col>8</xdr:col>
      <xdr:colOff>57150</xdr:colOff>
      <xdr:row>34</xdr:row>
      <xdr:rowOff>0</xdr:rowOff>
    </xdr:from>
    <xdr:to>
      <xdr:col>8</xdr:col>
      <xdr:colOff>781050</xdr:colOff>
      <xdr:row>34</xdr:row>
      <xdr:rowOff>0</xdr:rowOff>
    </xdr:to>
    <xdr:sp>
      <xdr:nvSpPr>
        <xdr:cNvPr id="5" name="テキスト 3"/>
        <xdr:cNvSpPr txBox="1">
          <a:spLocks noChangeArrowheads="1"/>
        </xdr:cNvSpPr>
      </xdr:nvSpPr>
      <xdr:spPr>
        <a:xfrm>
          <a:off x="5057775" y="111252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製造品
出荷額等</a:t>
          </a:r>
        </a:p>
      </xdr:txBody>
    </xdr:sp>
    <xdr:clientData/>
  </xdr:twoCellAnchor>
  <xdr:twoCellAnchor>
    <xdr:from>
      <xdr:col>6</xdr:col>
      <xdr:colOff>104775</xdr:colOff>
      <xdr:row>34</xdr:row>
      <xdr:rowOff>0</xdr:rowOff>
    </xdr:from>
    <xdr:to>
      <xdr:col>6</xdr:col>
      <xdr:colOff>504825</xdr:colOff>
      <xdr:row>34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3867150" y="111252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事業所数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1781175" y="11125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従業
者数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8" name="テキスト 3"/>
        <xdr:cNvSpPr txBox="1">
          <a:spLocks noChangeArrowheads="1"/>
        </xdr:cNvSpPr>
      </xdr:nvSpPr>
      <xdr:spPr>
        <a:xfrm>
          <a:off x="1781175" y="11125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製造品
出荷額等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9" name="テキスト 2"/>
        <xdr:cNvSpPr txBox="1">
          <a:spLocks noChangeArrowheads="1"/>
        </xdr:cNvSpPr>
      </xdr:nvSpPr>
      <xdr:spPr>
        <a:xfrm>
          <a:off x="1781175" y="11125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事業所数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workbookViewId="0" topLeftCell="A1">
      <selection activeCell="F32" sqref="F32"/>
    </sheetView>
  </sheetViews>
  <sheetFormatPr defaultColWidth="9.00390625" defaultRowHeight="13.5"/>
  <cols>
    <col min="1" max="1" width="9.00390625" style="2" customWidth="1"/>
    <col min="2" max="2" width="10.125" style="2" customWidth="1"/>
    <col min="3" max="4" width="9.625" style="2" customWidth="1"/>
    <col min="5" max="6" width="10.625" style="2" customWidth="1"/>
    <col min="7" max="8" width="12.625" style="2" customWidth="1"/>
    <col min="9" max="9" width="6.375" style="27" customWidth="1"/>
    <col min="10" max="10" width="9.25390625" style="2" bestFit="1" customWidth="1"/>
    <col min="11" max="16384" width="9.00390625" style="2" customWidth="1"/>
  </cols>
  <sheetData>
    <row r="1" spans="2:10" ht="15">
      <c r="B1" s="31" t="s">
        <v>0</v>
      </c>
      <c r="C1" s="32"/>
      <c r="D1" s="32"/>
      <c r="E1" s="32"/>
      <c r="F1" s="32"/>
      <c r="G1" s="32"/>
      <c r="H1" s="32"/>
      <c r="I1" s="33"/>
      <c r="J1" s="19"/>
    </row>
    <row r="2" spans="2:10" ht="19.5" customHeight="1" thickBot="1">
      <c r="B2" s="34"/>
      <c r="C2" s="34"/>
      <c r="D2" s="34"/>
      <c r="E2" s="34"/>
      <c r="F2" s="34"/>
      <c r="G2" s="34"/>
      <c r="H2" s="34"/>
      <c r="I2" s="34"/>
      <c r="J2" s="20" t="s">
        <v>1</v>
      </c>
    </row>
    <row r="3" spans="2:10" ht="21" customHeight="1" thickTop="1">
      <c r="B3" s="4"/>
      <c r="C3" s="5" t="s">
        <v>2</v>
      </c>
      <c r="D3" s="6"/>
      <c r="E3" s="5" t="s">
        <v>3</v>
      </c>
      <c r="F3" s="6"/>
      <c r="G3" s="5" t="s">
        <v>4</v>
      </c>
      <c r="H3" s="5"/>
      <c r="I3" s="21"/>
      <c r="J3" s="5"/>
    </row>
    <row r="4" spans="2:9" ht="21" customHeight="1">
      <c r="B4" s="22" t="s">
        <v>5</v>
      </c>
      <c r="C4" s="4"/>
      <c r="D4" s="4"/>
      <c r="E4" s="4"/>
      <c r="F4" s="4"/>
      <c r="G4" s="4"/>
      <c r="H4" s="17"/>
      <c r="I4" s="23"/>
    </row>
    <row r="5" spans="2:10" ht="21" customHeight="1">
      <c r="B5" s="10"/>
      <c r="C5" s="10"/>
      <c r="D5" s="10"/>
      <c r="E5" s="10"/>
      <c r="F5" s="10"/>
      <c r="G5" s="10"/>
      <c r="H5" s="10"/>
      <c r="I5" s="30" t="s">
        <v>6</v>
      </c>
      <c r="J5" s="9"/>
    </row>
    <row r="6" spans="2:10" ht="19.5" customHeight="1">
      <c r="B6" s="49" t="s">
        <v>68</v>
      </c>
      <c r="C6" s="53">
        <v>26966</v>
      </c>
      <c r="D6" s="53">
        <v>17827</v>
      </c>
      <c r="E6" s="53">
        <v>631171</v>
      </c>
      <c r="F6" s="54">
        <v>611850</v>
      </c>
      <c r="G6" s="54">
        <v>4393545</v>
      </c>
      <c r="H6" s="54">
        <v>4367106</v>
      </c>
      <c r="I6" s="51">
        <f>ROUND(H6/$H$41*100,1)</f>
        <v>32.4</v>
      </c>
      <c r="J6" s="54">
        <v>26439</v>
      </c>
    </row>
    <row r="7" spans="2:10" ht="19.5" customHeight="1">
      <c r="B7" s="55">
        <v>46</v>
      </c>
      <c r="C7" s="53">
        <v>26454</v>
      </c>
      <c r="D7" s="53">
        <v>17258</v>
      </c>
      <c r="E7" s="54">
        <v>614541</v>
      </c>
      <c r="F7" s="54">
        <v>595053</v>
      </c>
      <c r="G7" s="54">
        <v>4548780</v>
      </c>
      <c r="H7" s="54">
        <v>4519602</v>
      </c>
      <c r="I7" s="51">
        <f>ROUND(H7/$H$41*100,1)</f>
        <v>33.5</v>
      </c>
      <c r="J7" s="54">
        <v>29179</v>
      </c>
    </row>
    <row r="8" spans="2:10" ht="19.5" customHeight="1">
      <c r="B8" s="55">
        <v>47</v>
      </c>
      <c r="C8" s="53">
        <v>29613</v>
      </c>
      <c r="D8" s="53">
        <v>19063</v>
      </c>
      <c r="E8" s="54">
        <v>620350</v>
      </c>
      <c r="F8" s="54">
        <v>598104</v>
      </c>
      <c r="G8" s="54">
        <v>4919901</v>
      </c>
      <c r="H8" s="54">
        <v>4865853</v>
      </c>
      <c r="I8" s="51">
        <f>ROUND(H8/$H$41*100,1)</f>
        <v>36.1</v>
      </c>
      <c r="J8" s="54">
        <v>38897</v>
      </c>
    </row>
    <row r="9" spans="2:10" ht="19.5" customHeight="1">
      <c r="B9" s="55">
        <v>48</v>
      </c>
      <c r="C9" s="54">
        <v>29429</v>
      </c>
      <c r="D9" s="53">
        <v>18980</v>
      </c>
      <c r="E9" s="54">
        <v>615974</v>
      </c>
      <c r="F9" s="54">
        <v>593954</v>
      </c>
      <c r="G9" s="54">
        <v>6172507</v>
      </c>
      <c r="H9" s="54">
        <v>6121865</v>
      </c>
      <c r="I9" s="51">
        <f>ROUND(H9/$H$41*100,1)</f>
        <v>45.4</v>
      </c>
      <c r="J9" s="54">
        <v>50313</v>
      </c>
    </row>
    <row r="10" spans="2:10" ht="19.5" customHeight="1">
      <c r="B10" s="55">
        <v>49</v>
      </c>
      <c r="C10" s="54">
        <v>28817</v>
      </c>
      <c r="D10" s="54">
        <v>18224</v>
      </c>
      <c r="E10" s="54">
        <v>591877</v>
      </c>
      <c r="F10" s="54">
        <v>569510</v>
      </c>
      <c r="G10" s="54">
        <v>7663866</v>
      </c>
      <c r="H10" s="54">
        <v>7606877</v>
      </c>
      <c r="I10" s="51">
        <f aca="true" t="shared" si="0" ref="I10:I42">ROUND(H10/$H$41*100,1)</f>
        <v>56.4</v>
      </c>
      <c r="J10" s="54">
        <v>56987</v>
      </c>
    </row>
    <row r="11" spans="2:10" ht="19.5" customHeight="1">
      <c r="B11" s="55">
        <v>50</v>
      </c>
      <c r="C11" s="24">
        <v>30587</v>
      </c>
      <c r="D11" s="24">
        <v>18743</v>
      </c>
      <c r="E11" s="24">
        <v>568869</v>
      </c>
      <c r="F11" s="24">
        <v>544151</v>
      </c>
      <c r="G11" s="24">
        <v>7466997</v>
      </c>
      <c r="H11" s="24">
        <v>7401441</v>
      </c>
      <c r="I11" s="52">
        <f t="shared" si="0"/>
        <v>54.9</v>
      </c>
      <c r="J11" s="24">
        <v>65556</v>
      </c>
    </row>
    <row r="12" spans="2:10" ht="19.5" customHeight="1">
      <c r="B12" s="55">
        <v>51</v>
      </c>
      <c r="C12" s="24">
        <v>30262</v>
      </c>
      <c r="D12" s="24">
        <v>18442</v>
      </c>
      <c r="E12" s="24">
        <v>555596</v>
      </c>
      <c r="F12" s="24">
        <v>530898</v>
      </c>
      <c r="G12" s="24">
        <v>8232262</v>
      </c>
      <c r="H12" s="24">
        <v>8159076</v>
      </c>
      <c r="I12" s="52">
        <f t="shared" si="0"/>
        <v>60.5</v>
      </c>
      <c r="J12" s="24">
        <v>73186</v>
      </c>
    </row>
    <row r="13" spans="2:10" ht="19.5" customHeight="1">
      <c r="B13" s="55">
        <v>52</v>
      </c>
      <c r="C13" s="24">
        <v>29584</v>
      </c>
      <c r="D13" s="24">
        <v>17926</v>
      </c>
      <c r="E13" s="24">
        <v>536935</v>
      </c>
      <c r="F13" s="24">
        <v>512373</v>
      </c>
      <c r="G13" s="24">
        <v>8753972</v>
      </c>
      <c r="H13" s="24">
        <v>8671356</v>
      </c>
      <c r="I13" s="52">
        <f t="shared" si="0"/>
        <v>64.3</v>
      </c>
      <c r="J13" s="24">
        <v>82616</v>
      </c>
    </row>
    <row r="14" spans="2:10" ht="19.5" customHeight="1">
      <c r="B14" s="55">
        <v>53</v>
      </c>
      <c r="C14" s="24">
        <v>30941</v>
      </c>
      <c r="D14" s="24">
        <v>18633</v>
      </c>
      <c r="E14" s="24">
        <v>531599</v>
      </c>
      <c r="F14" s="24">
        <v>505760</v>
      </c>
      <c r="G14" s="24">
        <v>8915633</v>
      </c>
      <c r="H14" s="24">
        <v>8822207</v>
      </c>
      <c r="I14" s="52">
        <f t="shared" si="0"/>
        <v>65.5</v>
      </c>
      <c r="J14" s="24">
        <v>93426</v>
      </c>
    </row>
    <row r="15" spans="2:10" ht="19.5" customHeight="1">
      <c r="B15" s="55">
        <v>54</v>
      </c>
      <c r="C15" s="24">
        <v>30491</v>
      </c>
      <c r="D15" s="24">
        <v>18447</v>
      </c>
      <c r="E15" s="24">
        <v>521459</v>
      </c>
      <c r="F15" s="24">
        <v>496105</v>
      </c>
      <c r="G15" s="24">
        <v>9835303</v>
      </c>
      <c r="H15" s="24">
        <v>9736810</v>
      </c>
      <c r="I15" s="52">
        <f t="shared" si="0"/>
        <v>72.2</v>
      </c>
      <c r="J15" s="24">
        <v>98494</v>
      </c>
    </row>
    <row r="16" spans="2:10" ht="19.5" customHeight="1">
      <c r="B16" s="55">
        <v>55</v>
      </c>
      <c r="C16" s="24">
        <v>30262</v>
      </c>
      <c r="D16" s="24">
        <v>18460</v>
      </c>
      <c r="E16" s="24">
        <v>521659</v>
      </c>
      <c r="F16" s="24">
        <v>496771</v>
      </c>
      <c r="G16" s="24">
        <v>11210640</v>
      </c>
      <c r="H16" s="24">
        <v>11105633</v>
      </c>
      <c r="I16" s="52">
        <f t="shared" si="0"/>
        <v>82.4</v>
      </c>
      <c r="J16" s="24">
        <v>105007</v>
      </c>
    </row>
    <row r="17" spans="2:10" ht="19.5" customHeight="1">
      <c r="B17" s="55">
        <v>56</v>
      </c>
      <c r="C17" s="24" t="s">
        <v>7</v>
      </c>
      <c r="D17" s="24">
        <v>19232</v>
      </c>
      <c r="E17" s="24" t="s">
        <v>7</v>
      </c>
      <c r="F17" s="24">
        <v>508730</v>
      </c>
      <c r="G17" s="24" t="s">
        <v>7</v>
      </c>
      <c r="H17" s="24">
        <v>11610358</v>
      </c>
      <c r="I17" s="52">
        <f t="shared" si="0"/>
        <v>86.1</v>
      </c>
      <c r="J17" s="24" t="s">
        <v>7</v>
      </c>
    </row>
    <row r="18" spans="2:10" ht="19.5" customHeight="1">
      <c r="B18" s="55">
        <v>57</v>
      </c>
      <c r="C18" s="24" t="s">
        <v>7</v>
      </c>
      <c r="D18" s="24">
        <v>18758</v>
      </c>
      <c r="E18" s="24" t="s">
        <v>7</v>
      </c>
      <c r="F18" s="24">
        <v>502308</v>
      </c>
      <c r="G18" s="24" t="s">
        <v>7</v>
      </c>
      <c r="H18" s="24">
        <v>12034059</v>
      </c>
      <c r="I18" s="52">
        <f t="shared" si="0"/>
        <v>89.3</v>
      </c>
      <c r="J18" s="24" t="s">
        <v>7</v>
      </c>
    </row>
    <row r="19" spans="2:10" ht="19.5" customHeight="1">
      <c r="B19" s="55">
        <v>58</v>
      </c>
      <c r="C19" s="24">
        <v>31769</v>
      </c>
      <c r="D19" s="24">
        <v>19132</v>
      </c>
      <c r="E19" s="24">
        <v>529215</v>
      </c>
      <c r="F19" s="24">
        <v>502446</v>
      </c>
      <c r="G19" s="24">
        <v>12081146</v>
      </c>
      <c r="H19" s="24">
        <v>11957104</v>
      </c>
      <c r="I19" s="52">
        <f t="shared" si="0"/>
        <v>88.7</v>
      </c>
      <c r="J19" s="24">
        <v>124042</v>
      </c>
    </row>
    <row r="20" spans="2:10" ht="19.5" customHeight="1">
      <c r="B20" s="55">
        <v>59</v>
      </c>
      <c r="C20" s="24" t="s">
        <v>7</v>
      </c>
      <c r="D20" s="24">
        <v>18512</v>
      </c>
      <c r="E20" s="24" t="s">
        <v>7</v>
      </c>
      <c r="F20" s="24">
        <v>501598</v>
      </c>
      <c r="G20" s="24" t="s">
        <v>7</v>
      </c>
      <c r="H20" s="24">
        <v>12792641</v>
      </c>
      <c r="I20" s="52">
        <f t="shared" si="0"/>
        <v>94.9</v>
      </c>
      <c r="J20" s="24" t="s">
        <v>7</v>
      </c>
    </row>
    <row r="21" spans="2:10" ht="19.5" customHeight="1">
      <c r="B21" s="55">
        <v>60</v>
      </c>
      <c r="C21" s="24">
        <v>30723</v>
      </c>
      <c r="D21" s="24">
        <v>18798</v>
      </c>
      <c r="E21" s="24">
        <v>527413</v>
      </c>
      <c r="F21" s="24">
        <v>502117</v>
      </c>
      <c r="G21" s="24">
        <v>13080521</v>
      </c>
      <c r="H21" s="24">
        <v>12958045</v>
      </c>
      <c r="I21" s="52">
        <f t="shared" si="0"/>
        <v>96.1</v>
      </c>
      <c r="J21" s="24">
        <v>122477</v>
      </c>
    </row>
    <row r="22" spans="2:10" ht="19.5" customHeight="1">
      <c r="B22" s="55">
        <v>61</v>
      </c>
      <c r="C22" s="24" t="s">
        <v>7</v>
      </c>
      <c r="D22" s="24">
        <v>18720</v>
      </c>
      <c r="E22" s="24" t="s">
        <v>7</v>
      </c>
      <c r="F22" s="24">
        <v>498924</v>
      </c>
      <c r="G22" s="24" t="s">
        <v>7</v>
      </c>
      <c r="H22" s="24">
        <v>12153835</v>
      </c>
      <c r="I22" s="52">
        <f t="shared" si="0"/>
        <v>90.2</v>
      </c>
      <c r="J22" s="24" t="s">
        <v>7</v>
      </c>
    </row>
    <row r="23" spans="2:10" ht="19.5" customHeight="1">
      <c r="B23" s="55">
        <v>62</v>
      </c>
      <c r="C23" s="24" t="s">
        <v>7</v>
      </c>
      <c r="D23" s="24">
        <v>18149</v>
      </c>
      <c r="E23" s="24" t="s">
        <v>7</v>
      </c>
      <c r="F23" s="24">
        <v>487458</v>
      </c>
      <c r="G23" s="24" t="s">
        <v>7</v>
      </c>
      <c r="H23" s="24">
        <v>12076730</v>
      </c>
      <c r="I23" s="52">
        <f t="shared" si="0"/>
        <v>89.6</v>
      </c>
      <c r="J23" s="24" t="s">
        <v>7</v>
      </c>
    </row>
    <row r="24" spans="2:10" ht="19.5" customHeight="1">
      <c r="B24" s="55">
        <v>63</v>
      </c>
      <c r="C24" s="24">
        <v>30254</v>
      </c>
      <c r="D24" s="24">
        <v>18662</v>
      </c>
      <c r="E24" s="24">
        <v>514894</v>
      </c>
      <c r="F24" s="24">
        <v>490471</v>
      </c>
      <c r="G24" s="24">
        <v>13166419</v>
      </c>
      <c r="H24" s="24">
        <v>13040158</v>
      </c>
      <c r="I24" s="52">
        <f t="shared" si="0"/>
        <v>96.8</v>
      </c>
      <c r="J24" s="24">
        <v>126261</v>
      </c>
    </row>
    <row r="25" spans="2:10" ht="19.5" customHeight="1">
      <c r="B25" s="49" t="s">
        <v>8</v>
      </c>
      <c r="C25" s="24" t="s">
        <v>7</v>
      </c>
      <c r="D25" s="24">
        <v>18247</v>
      </c>
      <c r="E25" s="24" t="s">
        <v>7</v>
      </c>
      <c r="F25" s="24">
        <v>494705</v>
      </c>
      <c r="G25" s="24" t="s">
        <v>7</v>
      </c>
      <c r="H25" s="24">
        <v>14306667</v>
      </c>
      <c r="I25" s="52">
        <f t="shared" si="0"/>
        <v>106.1</v>
      </c>
      <c r="J25" s="24" t="s">
        <v>7</v>
      </c>
    </row>
    <row r="26" spans="2:10" ht="19.5" customHeight="1">
      <c r="B26" s="55">
        <v>2</v>
      </c>
      <c r="C26" s="24">
        <v>29778</v>
      </c>
      <c r="D26" s="24">
        <v>18636</v>
      </c>
      <c r="E26" s="24">
        <v>524093</v>
      </c>
      <c r="F26" s="24">
        <v>500627</v>
      </c>
      <c r="G26" s="24">
        <v>15562728</v>
      </c>
      <c r="H26" s="24">
        <v>15424235</v>
      </c>
      <c r="I26" s="52">
        <f t="shared" si="0"/>
        <v>114.4</v>
      </c>
      <c r="J26" s="24">
        <v>138493</v>
      </c>
    </row>
    <row r="27" spans="2:10" ht="19.5" customHeight="1">
      <c r="B27" s="55">
        <v>3</v>
      </c>
      <c r="C27" s="24" t="s">
        <v>7</v>
      </c>
      <c r="D27" s="24">
        <v>18633</v>
      </c>
      <c r="E27" s="24" t="s">
        <v>7</v>
      </c>
      <c r="F27" s="24">
        <v>511706</v>
      </c>
      <c r="G27" s="24" t="s">
        <v>7</v>
      </c>
      <c r="H27" s="24">
        <v>16292896</v>
      </c>
      <c r="I27" s="52">
        <f t="shared" si="0"/>
        <v>120.9</v>
      </c>
      <c r="J27" s="24" t="s">
        <v>7</v>
      </c>
    </row>
    <row r="28" spans="2:10" ht="19.5" customHeight="1">
      <c r="B28" s="55">
        <v>4</v>
      </c>
      <c r="C28" s="24" t="s">
        <v>7</v>
      </c>
      <c r="D28" s="24">
        <v>18013</v>
      </c>
      <c r="E28" s="24" t="s">
        <v>7</v>
      </c>
      <c r="F28" s="24">
        <v>506737</v>
      </c>
      <c r="G28" s="24" t="s">
        <v>7</v>
      </c>
      <c r="H28" s="24">
        <v>15770829</v>
      </c>
      <c r="I28" s="52">
        <f t="shared" si="0"/>
        <v>117</v>
      </c>
      <c r="J28" s="24" t="s">
        <v>7</v>
      </c>
    </row>
    <row r="29" spans="2:10" ht="19.5" customHeight="1">
      <c r="B29" s="55">
        <v>5</v>
      </c>
      <c r="C29" s="24">
        <v>28364</v>
      </c>
      <c r="D29" s="24">
        <v>17626</v>
      </c>
      <c r="E29" s="24">
        <v>519656</v>
      </c>
      <c r="F29" s="24">
        <v>497159</v>
      </c>
      <c r="G29" s="24">
        <v>15031523</v>
      </c>
      <c r="H29" s="24">
        <v>14897681</v>
      </c>
      <c r="I29" s="52">
        <f t="shared" si="0"/>
        <v>110.5</v>
      </c>
      <c r="J29" s="24">
        <v>133842</v>
      </c>
    </row>
    <row r="30" spans="2:10" ht="19.5" customHeight="1">
      <c r="B30" s="55">
        <v>6</v>
      </c>
      <c r="C30" s="24" t="s">
        <v>7</v>
      </c>
      <c r="D30" s="24">
        <v>16925</v>
      </c>
      <c r="E30" s="24" t="s">
        <v>7</v>
      </c>
      <c r="F30" s="24">
        <v>479176</v>
      </c>
      <c r="G30" s="24" t="s">
        <v>7</v>
      </c>
      <c r="H30" s="24">
        <v>14606143</v>
      </c>
      <c r="I30" s="52">
        <f t="shared" si="0"/>
        <v>108.4</v>
      </c>
      <c r="J30" s="24" t="s">
        <v>7</v>
      </c>
    </row>
    <row r="31" spans="2:10" ht="19.5" customHeight="1">
      <c r="B31" s="55">
        <v>7</v>
      </c>
      <c r="C31" s="24">
        <v>25374</v>
      </c>
      <c r="D31" s="24">
        <v>15950</v>
      </c>
      <c r="E31" s="24">
        <v>481150</v>
      </c>
      <c r="F31" s="24">
        <v>461317</v>
      </c>
      <c r="G31" s="24">
        <v>14526680</v>
      </c>
      <c r="H31" s="24">
        <v>14403391</v>
      </c>
      <c r="I31" s="52">
        <f t="shared" si="0"/>
        <v>106.9</v>
      </c>
      <c r="J31" s="24">
        <v>123288</v>
      </c>
    </row>
    <row r="32" spans="2:10" ht="19.5" customHeight="1">
      <c r="B32" s="55">
        <v>8</v>
      </c>
      <c r="C32" s="24" t="s">
        <v>7</v>
      </c>
      <c r="D32" s="24">
        <v>15337</v>
      </c>
      <c r="E32" s="24" t="s">
        <v>7</v>
      </c>
      <c r="F32" s="24">
        <v>448014</v>
      </c>
      <c r="G32" s="24" t="s">
        <v>7</v>
      </c>
      <c r="H32" s="24">
        <v>14580280</v>
      </c>
      <c r="I32" s="52">
        <f t="shared" si="0"/>
        <v>108.2</v>
      </c>
      <c r="J32" s="24" t="s">
        <v>7</v>
      </c>
    </row>
    <row r="33" spans="2:10" ht="19.5" customHeight="1">
      <c r="B33" s="55">
        <v>9</v>
      </c>
      <c r="C33" s="24" t="s">
        <v>7</v>
      </c>
      <c r="D33" s="24">
        <v>14961</v>
      </c>
      <c r="E33" s="24" t="s">
        <v>7</v>
      </c>
      <c r="F33" s="24">
        <v>441626</v>
      </c>
      <c r="G33" s="24" t="s">
        <v>7</v>
      </c>
      <c r="H33" s="24">
        <v>15194910</v>
      </c>
      <c r="I33" s="52">
        <f t="shared" si="0"/>
        <v>112.7</v>
      </c>
      <c r="J33" s="24" t="s">
        <v>7</v>
      </c>
    </row>
    <row r="34" spans="2:10" ht="19.5" customHeight="1">
      <c r="B34" s="55">
        <v>10</v>
      </c>
      <c r="C34" s="24">
        <v>25012</v>
      </c>
      <c r="D34" s="24">
        <v>15433</v>
      </c>
      <c r="E34" s="24">
        <v>452244</v>
      </c>
      <c r="F34" s="24">
        <v>432353</v>
      </c>
      <c r="G34" s="24">
        <v>14519197</v>
      </c>
      <c r="H34" s="24">
        <v>14394394</v>
      </c>
      <c r="I34" s="52">
        <f t="shared" si="0"/>
        <v>106.8</v>
      </c>
      <c r="J34" s="24">
        <v>124803</v>
      </c>
    </row>
    <row r="35" spans="2:10" ht="19.5" customHeight="1">
      <c r="B35" s="55">
        <v>11</v>
      </c>
      <c r="C35" s="24" t="s">
        <v>7</v>
      </c>
      <c r="D35" s="24">
        <v>14315</v>
      </c>
      <c r="E35" s="24" t="s">
        <v>7</v>
      </c>
      <c r="F35" s="24">
        <v>411977</v>
      </c>
      <c r="G35" s="24" t="s">
        <v>7</v>
      </c>
      <c r="H35" s="24">
        <v>13578665</v>
      </c>
      <c r="I35" s="52">
        <f t="shared" si="0"/>
        <v>100.7</v>
      </c>
      <c r="J35" s="24" t="s">
        <v>7</v>
      </c>
    </row>
    <row r="36" spans="2:10" ht="19.5" customHeight="1">
      <c r="B36" s="55">
        <v>12</v>
      </c>
      <c r="C36" s="24">
        <v>22761</v>
      </c>
      <c r="D36" s="24">
        <v>13947</v>
      </c>
      <c r="E36" s="24">
        <v>419569</v>
      </c>
      <c r="F36" s="24">
        <v>401224</v>
      </c>
      <c r="G36" s="24">
        <v>14182837</v>
      </c>
      <c r="H36" s="24">
        <v>14069990</v>
      </c>
      <c r="I36" s="52">
        <f t="shared" si="0"/>
        <v>104.4</v>
      </c>
      <c r="J36" s="24">
        <v>112847</v>
      </c>
    </row>
    <row r="37" spans="2:10" ht="19.5" customHeight="1">
      <c r="B37" s="55">
        <v>13</v>
      </c>
      <c r="C37" s="24" t="s">
        <v>7</v>
      </c>
      <c r="D37" s="24">
        <v>13066</v>
      </c>
      <c r="E37" s="24" t="s">
        <v>7</v>
      </c>
      <c r="F37" s="24">
        <v>391229</v>
      </c>
      <c r="G37" s="24" t="s">
        <v>7</v>
      </c>
      <c r="H37" s="24">
        <v>13121288</v>
      </c>
      <c r="I37" s="52">
        <f t="shared" si="0"/>
        <v>97.4</v>
      </c>
      <c r="J37" s="24" t="s">
        <v>7</v>
      </c>
    </row>
    <row r="38" spans="2:10" ht="19.5" customHeight="1">
      <c r="B38" s="55">
        <v>14</v>
      </c>
      <c r="C38" s="71" t="s">
        <v>7</v>
      </c>
      <c r="D38" s="71">
        <v>12195</v>
      </c>
      <c r="E38" s="71" t="s">
        <v>7</v>
      </c>
      <c r="F38" s="71">
        <v>372873</v>
      </c>
      <c r="G38" s="71" t="s">
        <v>7</v>
      </c>
      <c r="H38" s="71">
        <v>12458804</v>
      </c>
      <c r="I38" s="51">
        <f t="shared" si="0"/>
        <v>92.4</v>
      </c>
      <c r="J38" s="71" t="s">
        <v>7</v>
      </c>
    </row>
    <row r="39" spans="2:10" ht="19.5" customHeight="1">
      <c r="B39" s="55">
        <v>15</v>
      </c>
      <c r="C39" s="71">
        <v>19859</v>
      </c>
      <c r="D39" s="71">
        <v>12276</v>
      </c>
      <c r="E39" s="71">
        <v>380146</v>
      </c>
      <c r="F39" s="71">
        <v>364535</v>
      </c>
      <c r="G39" s="71">
        <v>12435693</v>
      </c>
      <c r="H39" s="71">
        <v>12345365</v>
      </c>
      <c r="I39" s="51">
        <f t="shared" si="0"/>
        <v>91.6</v>
      </c>
      <c r="J39" s="71">
        <v>90328</v>
      </c>
    </row>
    <row r="40" spans="2:10" ht="19.5" customHeight="1">
      <c r="B40" s="55">
        <v>16</v>
      </c>
      <c r="C40" s="71" t="s">
        <v>7</v>
      </c>
      <c r="D40" s="71">
        <v>11300</v>
      </c>
      <c r="E40" s="71" t="s">
        <v>7</v>
      </c>
      <c r="F40" s="71">
        <v>359850</v>
      </c>
      <c r="G40" s="71" t="s">
        <v>7</v>
      </c>
      <c r="H40" s="71">
        <v>12945203</v>
      </c>
      <c r="I40" s="51">
        <f t="shared" si="0"/>
        <v>96</v>
      </c>
      <c r="J40" s="71" t="s">
        <v>7</v>
      </c>
    </row>
    <row r="41" spans="2:10" ht="19.5" customHeight="1">
      <c r="B41" s="55">
        <v>17</v>
      </c>
      <c r="C41" s="71">
        <v>18337</v>
      </c>
      <c r="D41" s="71">
        <v>11537</v>
      </c>
      <c r="E41" s="71">
        <v>374265</v>
      </c>
      <c r="F41" s="71">
        <v>360195</v>
      </c>
      <c r="G41" s="71">
        <v>13564549</v>
      </c>
      <c r="H41" s="71">
        <v>13477827</v>
      </c>
      <c r="I41" s="51">
        <f t="shared" si="0"/>
        <v>100</v>
      </c>
      <c r="J41" s="71">
        <v>86722</v>
      </c>
    </row>
    <row r="42" spans="2:10" ht="19.5" customHeight="1">
      <c r="B42" s="55">
        <v>18</v>
      </c>
      <c r="C42" s="78" t="s">
        <v>7</v>
      </c>
      <c r="D42" s="71">
        <v>10795</v>
      </c>
      <c r="E42" s="71" t="s">
        <v>7</v>
      </c>
      <c r="F42" s="71">
        <v>363478</v>
      </c>
      <c r="G42" s="71" t="s">
        <v>7</v>
      </c>
      <c r="H42" s="71">
        <v>14454981</v>
      </c>
      <c r="I42" s="51">
        <f t="shared" si="0"/>
        <v>107.3</v>
      </c>
      <c r="J42" s="71" t="s">
        <v>7</v>
      </c>
    </row>
    <row r="43" spans="2:10" ht="19.5" customHeight="1">
      <c r="B43" s="79">
        <v>19</v>
      </c>
      <c r="C43" s="76" t="s">
        <v>7</v>
      </c>
      <c r="D43" s="88">
        <v>10871</v>
      </c>
      <c r="E43" s="88" t="s">
        <v>7</v>
      </c>
      <c r="F43" s="88">
        <v>383164</v>
      </c>
      <c r="G43" s="88" t="s">
        <v>7</v>
      </c>
      <c r="H43" s="88">
        <v>15784639</v>
      </c>
      <c r="I43" s="90" t="s">
        <v>93</v>
      </c>
      <c r="J43" s="25" t="s">
        <v>7</v>
      </c>
    </row>
    <row r="44" spans="2:3" ht="15" customHeight="1">
      <c r="B44" s="2" t="s">
        <v>88</v>
      </c>
      <c r="C44" s="26"/>
    </row>
    <row r="45" spans="2:10" ht="77.25" customHeight="1">
      <c r="B45" s="91" t="s">
        <v>92</v>
      </c>
      <c r="C45" s="91"/>
      <c r="D45" s="91"/>
      <c r="E45" s="91"/>
      <c r="F45" s="91"/>
      <c r="G45" s="91"/>
      <c r="H45" s="91"/>
      <c r="I45" s="91"/>
      <c r="J45" s="91"/>
    </row>
  </sheetData>
  <mergeCells count="1">
    <mergeCell ref="B45:J45"/>
  </mergeCells>
  <printOptions/>
  <pageMargins left="0.51" right="0.5905511811023623" top="0.55" bottom="0.18" header="0.19" footer="0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3"/>
  <sheetViews>
    <sheetView tabSelected="1" view="pageBreakPreview" zoomScaleSheetLayoutView="100" workbookViewId="0" topLeftCell="BL19">
      <selection activeCell="BW27" sqref="BW27"/>
    </sheetView>
  </sheetViews>
  <sheetFormatPr defaultColWidth="9.00390625" defaultRowHeight="13.5"/>
  <cols>
    <col min="1" max="1" width="2.875" style="2" customWidth="1"/>
    <col min="2" max="2" width="20.00390625" style="2" customWidth="1"/>
    <col min="3" max="3" width="0.5" style="2" customWidth="1"/>
    <col min="4" max="4" width="7.25390625" style="2" customWidth="1"/>
    <col min="5" max="5" width="8.625" style="2" customWidth="1"/>
    <col min="6" max="6" width="10.125" style="2" customWidth="1"/>
    <col min="7" max="7" width="7.625" style="2" customWidth="1"/>
    <col min="8" max="8" width="8.625" style="2" customWidth="1"/>
    <col min="9" max="9" width="10.25390625" style="2" customWidth="1"/>
    <col min="10" max="10" width="7.625" style="2" customWidth="1"/>
    <col min="11" max="11" width="8.625" style="2" customWidth="1"/>
    <col min="12" max="12" width="11.125" style="2" customWidth="1"/>
    <col min="13" max="13" width="7.625" style="2" customWidth="1"/>
    <col min="14" max="14" width="8.625" style="2" customWidth="1"/>
    <col min="15" max="15" width="11.125" style="2" customWidth="1"/>
    <col min="16" max="16" width="7.625" style="2" customWidth="1"/>
    <col min="17" max="17" width="8.625" style="2" customWidth="1"/>
    <col min="18" max="18" width="11.125" style="2" customWidth="1"/>
    <col min="19" max="19" width="7.625" style="2" customWidth="1"/>
    <col min="20" max="20" width="8.625" style="2" customWidth="1"/>
    <col min="21" max="21" width="11.125" style="2" customWidth="1"/>
    <col min="22" max="22" width="0.5" style="2" customWidth="1"/>
    <col min="23" max="23" width="2.875" style="2" customWidth="1"/>
    <col min="24" max="24" width="20.00390625" style="2" customWidth="1"/>
    <col min="25" max="25" width="2.875" style="2" customWidth="1"/>
    <col min="26" max="26" width="19.625" style="2" customWidth="1"/>
    <col min="27" max="27" width="0.5" style="2" hidden="1" customWidth="1"/>
    <col min="28" max="28" width="7.625" style="2" customWidth="1"/>
    <col min="29" max="29" width="8.125" style="2" customWidth="1"/>
    <col min="30" max="30" width="11.125" style="2" customWidth="1"/>
    <col min="31" max="31" width="7.00390625" style="2" customWidth="1"/>
    <col min="32" max="32" width="8.625" style="2" customWidth="1"/>
    <col min="33" max="33" width="11.125" style="2" customWidth="1"/>
    <col min="34" max="34" width="6.875" style="2" customWidth="1"/>
    <col min="35" max="35" width="7.875" style="2" customWidth="1"/>
    <col min="36" max="36" width="10.875" style="2" customWidth="1"/>
    <col min="37" max="37" width="7.625" style="2" customWidth="1"/>
    <col min="38" max="38" width="8.625" style="2" customWidth="1"/>
    <col min="39" max="39" width="11.125" style="2" customWidth="1"/>
    <col min="40" max="40" width="7.625" style="2" customWidth="1"/>
    <col min="41" max="41" width="8.625" style="2" customWidth="1"/>
    <col min="42" max="42" width="11.125" style="2" customWidth="1"/>
    <col min="43" max="43" width="7.625" style="2" customWidth="1"/>
    <col min="44" max="44" width="8.625" style="2" customWidth="1"/>
    <col min="45" max="45" width="11.125" style="2" customWidth="1"/>
    <col min="46" max="46" width="0.5" style="2" customWidth="1"/>
    <col min="47" max="47" width="2.875" style="2" customWidth="1"/>
    <col min="48" max="48" width="20.00390625" style="2" customWidth="1"/>
    <col min="49" max="49" width="2.875" style="2" customWidth="1"/>
    <col min="50" max="50" width="20.125" style="2" customWidth="1"/>
    <col min="51" max="51" width="0.5" style="2" hidden="1" customWidth="1"/>
    <col min="52" max="52" width="6.875" style="2" customWidth="1"/>
    <col min="53" max="53" width="8.625" style="2" customWidth="1"/>
    <col min="54" max="54" width="11.125" style="2" customWidth="1"/>
    <col min="55" max="55" width="7.625" style="2" customWidth="1"/>
    <col min="56" max="56" width="8.625" style="2" customWidth="1"/>
    <col min="57" max="57" width="11.25390625" style="2" customWidth="1"/>
    <col min="58" max="58" width="6.875" style="2" customWidth="1"/>
    <col min="59" max="59" width="7.875" style="2" customWidth="1"/>
    <col min="60" max="60" width="11.375" style="2" customWidth="1"/>
    <col min="61" max="61" width="6.875" style="2" customWidth="1"/>
    <col min="62" max="62" width="8.625" style="2" customWidth="1"/>
    <col min="63" max="63" width="11.125" style="2" customWidth="1"/>
    <col min="64" max="64" width="7.625" style="2" customWidth="1"/>
    <col min="65" max="65" width="8.625" style="2" customWidth="1"/>
    <col min="66" max="66" width="11.125" style="2" customWidth="1"/>
    <col min="67" max="67" width="8.00390625" style="2" customWidth="1"/>
    <col min="68" max="68" width="9.125" style="2" customWidth="1"/>
    <col min="69" max="69" width="14.75390625" style="2" customWidth="1"/>
    <col min="70" max="70" width="4.00390625" style="2" customWidth="1"/>
    <col min="71" max="71" width="18.875" style="2" customWidth="1"/>
    <col min="72" max="72" width="9.00390625" style="2" customWidth="1"/>
    <col min="73" max="73" width="14.375" style="2" bestFit="1" customWidth="1"/>
    <col min="74" max="74" width="14.375" style="89" bestFit="1" customWidth="1"/>
    <col min="75" max="16384" width="9.00390625" style="2" customWidth="1"/>
  </cols>
  <sheetData>
    <row r="1" spans="1:49" ht="17.25">
      <c r="A1" s="1" t="s">
        <v>9</v>
      </c>
      <c r="Y1" s="1" t="s">
        <v>34</v>
      </c>
      <c r="AW1" s="1" t="s">
        <v>34</v>
      </c>
    </row>
    <row r="2" spans="1:69" ht="18" customHeight="1" thickBot="1">
      <c r="A2" s="3"/>
      <c r="B2" s="3"/>
      <c r="C2" s="1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9" t="s">
        <v>10</v>
      </c>
      <c r="V2" s="28"/>
      <c r="W2" s="3"/>
      <c r="X2" s="29"/>
      <c r="Y2" s="3"/>
      <c r="Z2" s="3"/>
      <c r="AA2" s="3"/>
      <c r="AB2" s="3"/>
      <c r="AC2" s="3"/>
      <c r="AD2" s="3"/>
      <c r="AE2" s="3"/>
      <c r="AF2" s="3"/>
      <c r="AG2" s="3"/>
      <c r="AH2" s="28"/>
      <c r="AI2" s="3"/>
      <c r="AJ2" s="29"/>
      <c r="AS2" s="29" t="s">
        <v>10</v>
      </c>
      <c r="AW2" s="3"/>
      <c r="AX2" s="3"/>
      <c r="AY2" s="3"/>
      <c r="AZ2" s="3"/>
      <c r="BA2" s="3"/>
      <c r="BB2" s="20"/>
      <c r="BC2" s="3"/>
      <c r="BD2" s="3"/>
      <c r="BE2" s="20"/>
      <c r="BF2" s="3"/>
      <c r="BG2" s="3"/>
      <c r="BH2" s="20" t="s">
        <v>10</v>
      </c>
      <c r="BI2" s="77"/>
      <c r="BJ2" s="77"/>
      <c r="BK2" s="77"/>
      <c r="BN2" s="29"/>
      <c r="BQ2" s="29" t="s">
        <v>10</v>
      </c>
    </row>
    <row r="3" spans="1:71" ht="22.5" customHeight="1" thickTop="1">
      <c r="A3" s="37"/>
      <c r="B3" s="37"/>
      <c r="C3" s="37"/>
      <c r="D3" s="39" t="s">
        <v>83</v>
      </c>
      <c r="E3" s="44"/>
      <c r="F3" s="44"/>
      <c r="G3" s="39" t="s">
        <v>69</v>
      </c>
      <c r="H3" s="44"/>
      <c r="I3" s="45"/>
      <c r="J3" s="39" t="s">
        <v>70</v>
      </c>
      <c r="K3" s="56"/>
      <c r="L3" s="46"/>
      <c r="M3" s="39" t="s">
        <v>77</v>
      </c>
      <c r="N3" s="56"/>
      <c r="O3" s="46"/>
      <c r="P3" s="39" t="s">
        <v>35</v>
      </c>
      <c r="Q3" s="5"/>
      <c r="R3" s="6"/>
      <c r="S3" s="5" t="s">
        <v>36</v>
      </c>
      <c r="T3" s="5"/>
      <c r="U3" s="6"/>
      <c r="W3" s="37"/>
      <c r="X3" s="37"/>
      <c r="Z3" s="17"/>
      <c r="AA3" s="37"/>
      <c r="AB3" s="39" t="s">
        <v>65</v>
      </c>
      <c r="AC3" s="5"/>
      <c r="AD3" s="6"/>
      <c r="AE3" s="39" t="s">
        <v>66</v>
      </c>
      <c r="AF3" s="56"/>
      <c r="AG3" s="46"/>
      <c r="AH3" s="39" t="s">
        <v>78</v>
      </c>
      <c r="AI3" s="56"/>
      <c r="AJ3" s="46"/>
      <c r="AK3" s="39" t="s">
        <v>79</v>
      </c>
      <c r="AL3" s="44"/>
      <c r="AM3" s="45"/>
      <c r="AN3" s="39" t="s">
        <v>80</v>
      </c>
      <c r="AO3" s="44"/>
      <c r="AP3" s="45"/>
      <c r="AQ3" s="44" t="s">
        <v>81</v>
      </c>
      <c r="AR3" s="44"/>
      <c r="AS3" s="44"/>
      <c r="AT3" s="67"/>
      <c r="AU3" s="37"/>
      <c r="AV3" s="37"/>
      <c r="AX3" s="17"/>
      <c r="AY3" s="41"/>
      <c r="AZ3" s="44" t="s">
        <v>82</v>
      </c>
      <c r="BA3" s="44"/>
      <c r="BB3" s="45"/>
      <c r="BC3" s="44" t="s">
        <v>84</v>
      </c>
      <c r="BD3" s="44"/>
      <c r="BE3" s="45"/>
      <c r="BF3" s="44" t="s">
        <v>85</v>
      </c>
      <c r="BG3" s="44"/>
      <c r="BH3" s="45"/>
      <c r="BI3" s="39" t="s">
        <v>86</v>
      </c>
      <c r="BJ3" s="44"/>
      <c r="BK3" s="45"/>
      <c r="BL3" s="39" t="s">
        <v>87</v>
      </c>
      <c r="BM3" s="44"/>
      <c r="BN3" s="45"/>
      <c r="BO3" s="80"/>
      <c r="BP3" s="82" t="s">
        <v>89</v>
      </c>
      <c r="BQ3" s="81"/>
      <c r="BR3" s="37"/>
      <c r="BS3" s="37"/>
    </row>
    <row r="4" spans="1:71" ht="22.5" customHeight="1">
      <c r="A4" s="7" t="s">
        <v>11</v>
      </c>
      <c r="B4" s="18"/>
      <c r="C4" s="18"/>
      <c r="D4" s="57" t="s">
        <v>71</v>
      </c>
      <c r="E4" s="50" t="s">
        <v>73</v>
      </c>
      <c r="F4" s="60" t="s">
        <v>76</v>
      </c>
      <c r="G4" s="57" t="s">
        <v>71</v>
      </c>
      <c r="H4" s="50" t="s">
        <v>73</v>
      </c>
      <c r="I4" s="50" t="s">
        <v>76</v>
      </c>
      <c r="J4" s="57" t="s">
        <v>71</v>
      </c>
      <c r="K4" s="50" t="s">
        <v>73</v>
      </c>
      <c r="L4" s="50" t="s">
        <v>76</v>
      </c>
      <c r="M4" s="57" t="s">
        <v>71</v>
      </c>
      <c r="N4" s="50" t="s">
        <v>73</v>
      </c>
      <c r="O4" s="64" t="s">
        <v>76</v>
      </c>
      <c r="P4" s="66" t="s">
        <v>71</v>
      </c>
      <c r="Q4" s="50" t="s">
        <v>73</v>
      </c>
      <c r="R4" s="50" t="s">
        <v>76</v>
      </c>
      <c r="S4" s="57" t="s">
        <v>71</v>
      </c>
      <c r="T4" s="50" t="s">
        <v>73</v>
      </c>
      <c r="U4" s="50" t="s">
        <v>76</v>
      </c>
      <c r="W4" s="7" t="s">
        <v>11</v>
      </c>
      <c r="X4" s="18"/>
      <c r="Y4" s="7" t="s">
        <v>11</v>
      </c>
      <c r="Z4" s="18"/>
      <c r="AA4" s="18"/>
      <c r="AB4" s="57" t="s">
        <v>71</v>
      </c>
      <c r="AC4" s="50" t="s">
        <v>73</v>
      </c>
      <c r="AD4" s="50" t="s">
        <v>76</v>
      </c>
      <c r="AE4" s="57" t="s">
        <v>71</v>
      </c>
      <c r="AF4" s="50" t="s">
        <v>73</v>
      </c>
      <c r="AG4" s="50" t="s">
        <v>76</v>
      </c>
      <c r="AH4" s="57" t="s">
        <v>71</v>
      </c>
      <c r="AI4" s="50" t="s">
        <v>73</v>
      </c>
      <c r="AJ4" s="50" t="s">
        <v>76</v>
      </c>
      <c r="AK4" s="57" t="s">
        <v>71</v>
      </c>
      <c r="AL4" s="50" t="s">
        <v>73</v>
      </c>
      <c r="AM4" s="50" t="s">
        <v>76</v>
      </c>
      <c r="AN4" s="57" t="s">
        <v>71</v>
      </c>
      <c r="AO4" s="50" t="s">
        <v>73</v>
      </c>
      <c r="AP4" s="50" t="s">
        <v>76</v>
      </c>
      <c r="AQ4" s="57" t="s">
        <v>71</v>
      </c>
      <c r="AR4" s="50" t="s">
        <v>73</v>
      </c>
      <c r="AS4" s="60" t="s">
        <v>76</v>
      </c>
      <c r="AT4" s="68"/>
      <c r="AU4" s="7" t="s">
        <v>11</v>
      </c>
      <c r="AV4" s="18"/>
      <c r="AW4" s="7" t="s">
        <v>11</v>
      </c>
      <c r="AX4" s="18"/>
      <c r="AY4" s="8"/>
      <c r="AZ4" s="57" t="s">
        <v>71</v>
      </c>
      <c r="BA4" s="50" t="s">
        <v>73</v>
      </c>
      <c r="BB4" s="50" t="s">
        <v>76</v>
      </c>
      <c r="BC4" s="57" t="s">
        <v>71</v>
      </c>
      <c r="BD4" s="50" t="s">
        <v>73</v>
      </c>
      <c r="BE4" s="50" t="s">
        <v>76</v>
      </c>
      <c r="BF4" s="57" t="s">
        <v>71</v>
      </c>
      <c r="BG4" s="50" t="s">
        <v>73</v>
      </c>
      <c r="BH4" s="50" t="s">
        <v>76</v>
      </c>
      <c r="BI4" s="57" t="s">
        <v>71</v>
      </c>
      <c r="BJ4" s="50" t="s">
        <v>73</v>
      </c>
      <c r="BK4" s="50" t="s">
        <v>76</v>
      </c>
      <c r="BL4" s="57" t="s">
        <v>71</v>
      </c>
      <c r="BM4" s="50" t="s">
        <v>73</v>
      </c>
      <c r="BN4" s="50" t="s">
        <v>76</v>
      </c>
      <c r="BO4" s="57" t="s">
        <v>71</v>
      </c>
      <c r="BP4" s="50" t="s">
        <v>73</v>
      </c>
      <c r="BQ4" s="50" t="s">
        <v>76</v>
      </c>
      <c r="BR4" s="7" t="s">
        <v>11</v>
      </c>
      <c r="BS4" s="18"/>
    </row>
    <row r="5" spans="1:71" ht="22.5" customHeight="1">
      <c r="A5" s="9"/>
      <c r="B5" s="9"/>
      <c r="C5" s="17"/>
      <c r="D5" s="58" t="s">
        <v>72</v>
      </c>
      <c r="E5" s="59" t="s">
        <v>74</v>
      </c>
      <c r="F5" s="61" t="s">
        <v>75</v>
      </c>
      <c r="G5" s="58" t="s">
        <v>72</v>
      </c>
      <c r="H5" s="59" t="s">
        <v>74</v>
      </c>
      <c r="I5" s="59" t="s">
        <v>75</v>
      </c>
      <c r="J5" s="58" t="s">
        <v>72</v>
      </c>
      <c r="K5" s="59" t="s">
        <v>74</v>
      </c>
      <c r="L5" s="59" t="s">
        <v>75</v>
      </c>
      <c r="M5" s="58" t="s">
        <v>72</v>
      </c>
      <c r="N5" s="59" t="s">
        <v>74</v>
      </c>
      <c r="O5" s="61" t="s">
        <v>75</v>
      </c>
      <c r="P5" s="58" t="s">
        <v>72</v>
      </c>
      <c r="Q5" s="59" t="s">
        <v>74</v>
      </c>
      <c r="R5" s="59" t="s">
        <v>75</v>
      </c>
      <c r="S5" s="58" t="s">
        <v>72</v>
      </c>
      <c r="T5" s="59" t="s">
        <v>74</v>
      </c>
      <c r="U5" s="59" t="s">
        <v>75</v>
      </c>
      <c r="V5" s="65"/>
      <c r="W5" s="9"/>
      <c r="X5" s="9"/>
      <c r="Y5" s="9"/>
      <c r="Z5" s="9"/>
      <c r="AA5" s="9"/>
      <c r="AB5" s="58" t="s">
        <v>72</v>
      </c>
      <c r="AC5" s="59" t="s">
        <v>74</v>
      </c>
      <c r="AD5" s="59" t="s">
        <v>75</v>
      </c>
      <c r="AE5" s="58" t="s">
        <v>72</v>
      </c>
      <c r="AF5" s="59" t="s">
        <v>74</v>
      </c>
      <c r="AG5" s="59" t="s">
        <v>75</v>
      </c>
      <c r="AH5" s="58" t="s">
        <v>72</v>
      </c>
      <c r="AI5" s="59" t="s">
        <v>74</v>
      </c>
      <c r="AJ5" s="59" t="s">
        <v>75</v>
      </c>
      <c r="AK5" s="58" t="s">
        <v>72</v>
      </c>
      <c r="AL5" s="59" t="s">
        <v>74</v>
      </c>
      <c r="AM5" s="59" t="s">
        <v>75</v>
      </c>
      <c r="AN5" s="58" t="s">
        <v>72</v>
      </c>
      <c r="AO5" s="59" t="s">
        <v>74</v>
      </c>
      <c r="AP5" s="59" t="s">
        <v>75</v>
      </c>
      <c r="AQ5" s="58" t="s">
        <v>72</v>
      </c>
      <c r="AR5" s="59" t="s">
        <v>74</v>
      </c>
      <c r="AS5" s="61" t="s">
        <v>75</v>
      </c>
      <c r="AT5" s="65"/>
      <c r="AU5" s="9"/>
      <c r="AV5" s="9"/>
      <c r="AW5" s="9"/>
      <c r="AX5" s="9"/>
      <c r="AY5" s="10"/>
      <c r="AZ5" s="58" t="s">
        <v>72</v>
      </c>
      <c r="BA5" s="59" t="s">
        <v>74</v>
      </c>
      <c r="BB5" s="59" t="s">
        <v>75</v>
      </c>
      <c r="BC5" s="58" t="s">
        <v>72</v>
      </c>
      <c r="BD5" s="59" t="s">
        <v>74</v>
      </c>
      <c r="BE5" s="59" t="s">
        <v>75</v>
      </c>
      <c r="BF5" s="58" t="s">
        <v>72</v>
      </c>
      <c r="BG5" s="59" t="s">
        <v>74</v>
      </c>
      <c r="BH5" s="59" t="s">
        <v>75</v>
      </c>
      <c r="BI5" s="58" t="s">
        <v>72</v>
      </c>
      <c r="BJ5" s="59" t="s">
        <v>74</v>
      </c>
      <c r="BK5" s="59" t="s">
        <v>75</v>
      </c>
      <c r="BL5" s="58" t="s">
        <v>72</v>
      </c>
      <c r="BM5" s="59" t="s">
        <v>74</v>
      </c>
      <c r="BN5" s="59" t="s">
        <v>75</v>
      </c>
      <c r="BO5" s="58" t="s">
        <v>72</v>
      </c>
      <c r="BP5" s="59" t="s">
        <v>74</v>
      </c>
      <c r="BQ5" s="59" t="s">
        <v>75</v>
      </c>
      <c r="BR5" s="9"/>
      <c r="BS5" s="9"/>
    </row>
    <row r="6" spans="1:74" ht="27.75" customHeight="1">
      <c r="A6" s="11"/>
      <c r="B6" s="35" t="s">
        <v>12</v>
      </c>
      <c r="C6" s="38"/>
      <c r="D6" s="40">
        <v>17827</v>
      </c>
      <c r="E6" s="13">
        <v>611850</v>
      </c>
      <c r="F6" s="13">
        <v>4367106</v>
      </c>
      <c r="G6" s="13">
        <v>18743</v>
      </c>
      <c r="H6" s="13">
        <v>544151</v>
      </c>
      <c r="I6" s="13">
        <v>7401441</v>
      </c>
      <c r="J6" s="13">
        <v>18460</v>
      </c>
      <c r="K6" s="13">
        <v>496771</v>
      </c>
      <c r="L6" s="13">
        <v>11105633</v>
      </c>
      <c r="M6" s="13">
        <v>18798</v>
      </c>
      <c r="N6" s="13">
        <v>502117</v>
      </c>
      <c r="O6" s="13">
        <v>12958044</v>
      </c>
      <c r="P6" s="13">
        <v>18636</v>
      </c>
      <c r="Q6" s="13">
        <v>500627</v>
      </c>
      <c r="R6" s="13">
        <v>15424235</v>
      </c>
      <c r="S6" s="13">
        <v>15950</v>
      </c>
      <c r="T6" s="13">
        <v>461317</v>
      </c>
      <c r="U6" s="13">
        <v>14403391</v>
      </c>
      <c r="V6" s="70"/>
      <c r="W6" s="11"/>
      <c r="X6" s="35" t="s">
        <v>12</v>
      </c>
      <c r="Y6" s="11"/>
      <c r="Z6" s="35" t="s">
        <v>12</v>
      </c>
      <c r="AA6" s="69"/>
      <c r="AB6" s="13">
        <v>15337</v>
      </c>
      <c r="AC6" s="13">
        <v>448014</v>
      </c>
      <c r="AD6" s="13">
        <v>14580280</v>
      </c>
      <c r="AE6" s="13">
        <v>14961</v>
      </c>
      <c r="AF6" s="13">
        <v>441626</v>
      </c>
      <c r="AG6" s="13">
        <v>15194910</v>
      </c>
      <c r="AH6" s="13">
        <v>15433</v>
      </c>
      <c r="AI6" s="13">
        <v>432353</v>
      </c>
      <c r="AJ6" s="13">
        <v>14394394</v>
      </c>
      <c r="AK6" s="13">
        <v>14315</v>
      </c>
      <c r="AL6" s="13">
        <v>411977</v>
      </c>
      <c r="AM6" s="13">
        <v>13578665</v>
      </c>
      <c r="AN6" s="13">
        <v>13947</v>
      </c>
      <c r="AO6" s="13">
        <v>401224</v>
      </c>
      <c r="AP6" s="13">
        <v>14069990</v>
      </c>
      <c r="AQ6" s="13">
        <v>13066</v>
      </c>
      <c r="AR6" s="13">
        <v>391229</v>
      </c>
      <c r="AS6" s="13">
        <v>13121288</v>
      </c>
      <c r="AT6" s="68"/>
      <c r="AU6" s="11"/>
      <c r="AV6" s="35" t="s">
        <v>12</v>
      </c>
      <c r="AW6" s="11"/>
      <c r="AX6" s="35" t="s">
        <v>12</v>
      </c>
      <c r="AY6" s="12"/>
      <c r="AZ6" s="13">
        <v>12195</v>
      </c>
      <c r="BA6" s="13">
        <v>372873</v>
      </c>
      <c r="BB6" s="13">
        <v>12458804</v>
      </c>
      <c r="BC6" s="13">
        <v>12276</v>
      </c>
      <c r="BD6" s="13">
        <v>364535</v>
      </c>
      <c r="BE6" s="13">
        <v>12345365</v>
      </c>
      <c r="BF6" s="13">
        <v>11300</v>
      </c>
      <c r="BG6" s="13">
        <v>359850</v>
      </c>
      <c r="BH6" s="13">
        <v>12945203</v>
      </c>
      <c r="BI6" s="73">
        <v>11537</v>
      </c>
      <c r="BJ6" s="73">
        <v>360195</v>
      </c>
      <c r="BK6" s="72">
        <v>13477827.19</v>
      </c>
      <c r="BL6" s="73">
        <v>10795</v>
      </c>
      <c r="BM6" s="73">
        <v>363478</v>
      </c>
      <c r="BN6" s="73">
        <v>14454981</v>
      </c>
      <c r="BO6" s="83">
        <v>10871</v>
      </c>
      <c r="BP6" s="83">
        <v>383164</v>
      </c>
      <c r="BQ6" s="85">
        <v>15784639</v>
      </c>
      <c r="BR6" s="11"/>
      <c r="BS6" s="35" t="s">
        <v>12</v>
      </c>
      <c r="BV6" s="2"/>
    </row>
    <row r="7" spans="1:74" ht="27.75" customHeight="1">
      <c r="A7" s="47" t="s">
        <v>41</v>
      </c>
      <c r="B7" s="35" t="s">
        <v>13</v>
      </c>
      <c r="C7" s="35"/>
      <c r="D7" s="40">
        <v>2294</v>
      </c>
      <c r="E7" s="14">
        <v>62186</v>
      </c>
      <c r="F7" s="14">
        <v>715570</v>
      </c>
      <c r="G7" s="13">
        <v>2539</v>
      </c>
      <c r="H7" s="14">
        <v>62247</v>
      </c>
      <c r="I7" s="14">
        <v>1331241</v>
      </c>
      <c r="J7" s="14">
        <v>2528</v>
      </c>
      <c r="K7" s="14">
        <v>61007</v>
      </c>
      <c r="L7" s="14">
        <v>1758833</v>
      </c>
      <c r="M7" s="14">
        <v>2441</v>
      </c>
      <c r="N7" s="14">
        <v>52832</v>
      </c>
      <c r="O7" s="13">
        <v>1351891</v>
      </c>
      <c r="P7" s="13">
        <v>2382</v>
      </c>
      <c r="Q7" s="14">
        <v>54694</v>
      </c>
      <c r="R7" s="14">
        <v>1482400</v>
      </c>
      <c r="S7" s="14">
        <v>2136</v>
      </c>
      <c r="T7" s="14">
        <v>54360</v>
      </c>
      <c r="U7" s="14">
        <v>1351786</v>
      </c>
      <c r="V7" s="68"/>
      <c r="W7" s="47" t="s">
        <v>41</v>
      </c>
      <c r="X7" s="35" t="s">
        <v>13</v>
      </c>
      <c r="Y7" s="47" t="s">
        <v>41</v>
      </c>
      <c r="Z7" s="35" t="s">
        <v>13</v>
      </c>
      <c r="AA7" s="12"/>
      <c r="AB7" s="14">
        <v>2072</v>
      </c>
      <c r="AC7" s="14">
        <v>53405</v>
      </c>
      <c r="AD7" s="14">
        <v>1400854</v>
      </c>
      <c r="AE7" s="14">
        <v>2052</v>
      </c>
      <c r="AF7" s="14">
        <v>53612</v>
      </c>
      <c r="AG7" s="14">
        <v>1418646</v>
      </c>
      <c r="AH7" s="14">
        <v>2151</v>
      </c>
      <c r="AI7" s="14">
        <v>55241</v>
      </c>
      <c r="AJ7" s="14">
        <v>1450758</v>
      </c>
      <c r="AK7" s="14">
        <v>2041</v>
      </c>
      <c r="AL7" s="14">
        <v>54084</v>
      </c>
      <c r="AM7" s="14">
        <v>1368036</v>
      </c>
      <c r="AN7" s="14">
        <v>2021</v>
      </c>
      <c r="AO7" s="14">
        <v>52171</v>
      </c>
      <c r="AP7" s="14">
        <v>1334901</v>
      </c>
      <c r="AQ7" s="14">
        <v>1920</v>
      </c>
      <c r="AR7" s="14">
        <v>54342</v>
      </c>
      <c r="AS7" s="14">
        <v>1297081</v>
      </c>
      <c r="AT7" s="68"/>
      <c r="AU7" s="47" t="s">
        <v>41</v>
      </c>
      <c r="AV7" s="35" t="s">
        <v>13</v>
      </c>
      <c r="AW7" s="47" t="s">
        <v>41</v>
      </c>
      <c r="AX7" s="35" t="s">
        <v>13</v>
      </c>
      <c r="AY7" s="12"/>
      <c r="AZ7" s="14">
        <v>1878</v>
      </c>
      <c r="BA7" s="14">
        <v>55672</v>
      </c>
      <c r="BB7" s="14">
        <v>1282383</v>
      </c>
      <c r="BC7" s="14">
        <v>1912</v>
      </c>
      <c r="BD7" s="14">
        <v>56155</v>
      </c>
      <c r="BE7" s="14">
        <v>1255825</v>
      </c>
      <c r="BF7" s="14">
        <v>1816</v>
      </c>
      <c r="BG7" s="14">
        <v>56305</v>
      </c>
      <c r="BH7" s="14">
        <v>1255102</v>
      </c>
      <c r="BI7" s="74">
        <v>1819</v>
      </c>
      <c r="BJ7" s="74">
        <v>57304</v>
      </c>
      <c r="BK7" s="72">
        <v>1250741.78</v>
      </c>
      <c r="BL7" s="74">
        <v>1754</v>
      </c>
      <c r="BM7" s="74">
        <v>56304</v>
      </c>
      <c r="BN7" s="74">
        <v>1247974</v>
      </c>
      <c r="BO7" s="83">
        <v>1764</v>
      </c>
      <c r="BP7" s="83">
        <v>57480</v>
      </c>
      <c r="BQ7" s="86">
        <v>1319071</v>
      </c>
      <c r="BR7" s="47" t="s">
        <v>41</v>
      </c>
      <c r="BS7" s="35" t="s">
        <v>13</v>
      </c>
      <c r="BV7" s="2"/>
    </row>
    <row r="8" spans="1:74" ht="27.75" customHeight="1">
      <c r="A8" s="47" t="s">
        <v>42</v>
      </c>
      <c r="B8" s="35" t="s">
        <v>14</v>
      </c>
      <c r="C8" s="35"/>
      <c r="D8" s="40" t="s">
        <v>15</v>
      </c>
      <c r="E8" s="14" t="s">
        <v>15</v>
      </c>
      <c r="F8" s="14" t="s">
        <v>15</v>
      </c>
      <c r="G8" s="13" t="s">
        <v>15</v>
      </c>
      <c r="H8" s="14" t="s">
        <v>15</v>
      </c>
      <c r="I8" s="14" t="s">
        <v>15</v>
      </c>
      <c r="J8" s="14" t="s">
        <v>15</v>
      </c>
      <c r="K8" s="14" t="s">
        <v>15</v>
      </c>
      <c r="L8" s="14" t="s">
        <v>15</v>
      </c>
      <c r="M8" s="14">
        <v>254</v>
      </c>
      <c r="N8" s="14">
        <v>10121</v>
      </c>
      <c r="O8" s="13">
        <v>695888</v>
      </c>
      <c r="P8" s="13">
        <v>229</v>
      </c>
      <c r="Q8" s="14">
        <v>10052</v>
      </c>
      <c r="R8" s="14">
        <v>662190</v>
      </c>
      <c r="S8" s="14">
        <v>189</v>
      </c>
      <c r="T8" s="14">
        <v>8454</v>
      </c>
      <c r="U8" s="14">
        <v>615667</v>
      </c>
      <c r="V8" s="68"/>
      <c r="W8" s="47" t="s">
        <v>42</v>
      </c>
      <c r="X8" s="35" t="s">
        <v>14</v>
      </c>
      <c r="Y8" s="47" t="s">
        <v>42</v>
      </c>
      <c r="Z8" s="35" t="s">
        <v>14</v>
      </c>
      <c r="AA8" s="12"/>
      <c r="AB8" s="14">
        <v>184</v>
      </c>
      <c r="AC8" s="14">
        <v>8119</v>
      </c>
      <c r="AD8" s="14">
        <v>573974</v>
      </c>
      <c r="AE8" s="14">
        <v>186</v>
      </c>
      <c r="AF8" s="14">
        <v>8631</v>
      </c>
      <c r="AG8" s="14">
        <v>643620</v>
      </c>
      <c r="AH8" s="14">
        <v>185</v>
      </c>
      <c r="AI8" s="14">
        <v>8046</v>
      </c>
      <c r="AJ8" s="14">
        <v>646156</v>
      </c>
      <c r="AK8" s="14">
        <v>182</v>
      </c>
      <c r="AL8" s="14">
        <v>7875</v>
      </c>
      <c r="AM8" s="14">
        <v>610299</v>
      </c>
      <c r="AN8" s="14">
        <v>171</v>
      </c>
      <c r="AO8" s="14">
        <v>7398</v>
      </c>
      <c r="AP8" s="14">
        <v>621242</v>
      </c>
      <c r="AQ8" s="14">
        <v>172</v>
      </c>
      <c r="AR8" s="14">
        <v>7632</v>
      </c>
      <c r="AS8" s="14">
        <v>605014</v>
      </c>
      <c r="AT8" s="68"/>
      <c r="AU8" s="47" t="s">
        <v>42</v>
      </c>
      <c r="AV8" s="35" t="s">
        <v>14</v>
      </c>
      <c r="AW8" s="47" t="s">
        <v>42</v>
      </c>
      <c r="AX8" s="35" t="s">
        <v>14</v>
      </c>
      <c r="AY8" s="12"/>
      <c r="AZ8" s="14">
        <v>158</v>
      </c>
      <c r="BA8" s="14">
        <v>7205</v>
      </c>
      <c r="BB8" s="14">
        <v>566901</v>
      </c>
      <c r="BC8" s="14">
        <v>167</v>
      </c>
      <c r="BD8" s="14">
        <v>6735</v>
      </c>
      <c r="BE8" s="14">
        <v>568021</v>
      </c>
      <c r="BF8" s="14">
        <v>155</v>
      </c>
      <c r="BG8" s="14">
        <v>6485</v>
      </c>
      <c r="BH8" s="14">
        <v>544418</v>
      </c>
      <c r="BI8" s="74">
        <v>159</v>
      </c>
      <c r="BJ8" s="74">
        <v>6330</v>
      </c>
      <c r="BK8" s="72">
        <v>535182.95</v>
      </c>
      <c r="BL8" s="74">
        <v>151</v>
      </c>
      <c r="BM8" s="74">
        <v>6098</v>
      </c>
      <c r="BN8" s="74">
        <v>528071</v>
      </c>
      <c r="BO8" s="83">
        <v>158</v>
      </c>
      <c r="BP8" s="83">
        <v>6254</v>
      </c>
      <c r="BQ8" s="86">
        <v>549008</v>
      </c>
      <c r="BR8" s="47" t="s">
        <v>42</v>
      </c>
      <c r="BS8" s="35" t="s">
        <v>14</v>
      </c>
      <c r="BV8" s="2"/>
    </row>
    <row r="9" spans="1:74" ht="27.75" customHeight="1">
      <c r="A9" s="47" t="s">
        <v>43</v>
      </c>
      <c r="B9" s="35" t="s">
        <v>16</v>
      </c>
      <c r="C9" s="35"/>
      <c r="D9" s="40">
        <v>1862</v>
      </c>
      <c r="E9" s="14">
        <v>50044</v>
      </c>
      <c r="F9" s="14">
        <v>169642</v>
      </c>
      <c r="G9" s="13">
        <v>1433</v>
      </c>
      <c r="H9" s="14">
        <v>29434</v>
      </c>
      <c r="I9" s="14">
        <v>201738</v>
      </c>
      <c r="J9" s="14">
        <v>1387</v>
      </c>
      <c r="K9" s="14">
        <v>24879</v>
      </c>
      <c r="L9" s="14">
        <v>284514</v>
      </c>
      <c r="M9" s="14">
        <v>1300</v>
      </c>
      <c r="N9" s="14">
        <v>22853</v>
      </c>
      <c r="O9" s="13">
        <v>296448</v>
      </c>
      <c r="P9" s="13">
        <v>1073</v>
      </c>
      <c r="Q9" s="14">
        <v>19584</v>
      </c>
      <c r="R9" s="14">
        <v>284379</v>
      </c>
      <c r="S9" s="14">
        <v>440</v>
      </c>
      <c r="T9" s="14">
        <v>7360</v>
      </c>
      <c r="U9" s="14">
        <v>129398</v>
      </c>
      <c r="V9" s="68"/>
      <c r="W9" s="47" t="s">
        <v>43</v>
      </c>
      <c r="X9" s="35" t="s">
        <v>16</v>
      </c>
      <c r="Y9" s="47" t="s">
        <v>43</v>
      </c>
      <c r="Z9" s="35" t="s">
        <v>16</v>
      </c>
      <c r="AA9" s="12"/>
      <c r="AB9" s="14">
        <v>414</v>
      </c>
      <c r="AC9" s="14">
        <v>6806</v>
      </c>
      <c r="AD9" s="14">
        <v>119567</v>
      </c>
      <c r="AE9" s="14">
        <v>398</v>
      </c>
      <c r="AF9" s="14">
        <v>6678</v>
      </c>
      <c r="AG9" s="14">
        <v>126560</v>
      </c>
      <c r="AH9" s="14">
        <v>390</v>
      </c>
      <c r="AI9" s="14">
        <v>6361</v>
      </c>
      <c r="AJ9" s="14">
        <v>113162</v>
      </c>
      <c r="AK9" s="14">
        <v>350</v>
      </c>
      <c r="AL9" s="14">
        <v>5919</v>
      </c>
      <c r="AM9" s="14">
        <v>104118</v>
      </c>
      <c r="AN9" s="14">
        <v>305</v>
      </c>
      <c r="AO9" s="14">
        <v>5320</v>
      </c>
      <c r="AP9" s="14">
        <v>102225</v>
      </c>
      <c r="AQ9" s="14">
        <v>295</v>
      </c>
      <c r="AR9" s="14">
        <v>5289</v>
      </c>
      <c r="AS9" s="14">
        <v>98173</v>
      </c>
      <c r="AT9" s="68"/>
      <c r="AU9" s="47" t="s">
        <v>43</v>
      </c>
      <c r="AV9" s="35" t="s">
        <v>16</v>
      </c>
      <c r="AW9" s="47" t="s">
        <v>43</v>
      </c>
      <c r="AX9" s="35" t="s">
        <v>16</v>
      </c>
      <c r="AY9" s="12"/>
      <c r="AZ9" s="14">
        <v>251</v>
      </c>
      <c r="BA9" s="14">
        <v>4538</v>
      </c>
      <c r="BB9" s="14">
        <v>87117</v>
      </c>
      <c r="BC9" s="14">
        <v>242</v>
      </c>
      <c r="BD9" s="14">
        <v>4309</v>
      </c>
      <c r="BE9" s="14">
        <v>84903</v>
      </c>
      <c r="BF9" s="14">
        <v>190</v>
      </c>
      <c r="BG9" s="14">
        <v>3933</v>
      </c>
      <c r="BH9" s="14">
        <v>80985</v>
      </c>
      <c r="BI9" s="74">
        <v>208</v>
      </c>
      <c r="BJ9" s="74">
        <v>3784</v>
      </c>
      <c r="BK9" s="72">
        <v>73023.85</v>
      </c>
      <c r="BL9" s="74">
        <v>169</v>
      </c>
      <c r="BM9" s="74">
        <v>3658</v>
      </c>
      <c r="BN9" s="74">
        <v>76456</v>
      </c>
      <c r="BO9" s="83">
        <v>163</v>
      </c>
      <c r="BP9" s="83">
        <v>3552</v>
      </c>
      <c r="BQ9" s="86">
        <v>72443</v>
      </c>
      <c r="BR9" s="47" t="s">
        <v>43</v>
      </c>
      <c r="BS9" s="35" t="s">
        <v>16</v>
      </c>
      <c r="BV9" s="2"/>
    </row>
    <row r="10" spans="1:74" ht="27.75" customHeight="1">
      <c r="A10" s="47" t="s">
        <v>44</v>
      </c>
      <c r="B10" s="42" t="s">
        <v>17</v>
      </c>
      <c r="C10" s="35"/>
      <c r="D10" s="40">
        <v>771</v>
      </c>
      <c r="E10" s="14">
        <v>12846</v>
      </c>
      <c r="F10" s="14">
        <v>29986</v>
      </c>
      <c r="G10" s="13">
        <v>885</v>
      </c>
      <c r="H10" s="14">
        <v>14073</v>
      </c>
      <c r="I10" s="14">
        <v>73243</v>
      </c>
      <c r="J10" s="14">
        <v>977</v>
      </c>
      <c r="K10" s="14">
        <v>14588</v>
      </c>
      <c r="L10" s="14">
        <v>94629</v>
      </c>
      <c r="M10" s="14">
        <v>982</v>
      </c>
      <c r="N10" s="14">
        <v>13287</v>
      </c>
      <c r="O10" s="13">
        <v>93999</v>
      </c>
      <c r="P10" s="13">
        <v>976</v>
      </c>
      <c r="Q10" s="14">
        <v>13512</v>
      </c>
      <c r="R10" s="14">
        <v>125924</v>
      </c>
      <c r="S10" s="14">
        <v>1104</v>
      </c>
      <c r="T10" s="14">
        <v>16766</v>
      </c>
      <c r="U10" s="14">
        <v>166874</v>
      </c>
      <c r="V10" s="68"/>
      <c r="W10" s="47" t="s">
        <v>44</v>
      </c>
      <c r="X10" s="42" t="s">
        <v>17</v>
      </c>
      <c r="Y10" s="47" t="s">
        <v>44</v>
      </c>
      <c r="Z10" s="42" t="s">
        <v>17</v>
      </c>
      <c r="AA10" s="12"/>
      <c r="AB10" s="14">
        <v>1027</v>
      </c>
      <c r="AC10" s="14">
        <v>15787</v>
      </c>
      <c r="AD10" s="14">
        <v>163612</v>
      </c>
      <c r="AE10" s="14">
        <v>971</v>
      </c>
      <c r="AF10" s="14">
        <v>14663</v>
      </c>
      <c r="AG10" s="14">
        <v>149960</v>
      </c>
      <c r="AH10" s="14">
        <v>994</v>
      </c>
      <c r="AI10" s="14">
        <v>14093</v>
      </c>
      <c r="AJ10" s="14">
        <v>148757</v>
      </c>
      <c r="AK10" s="14">
        <v>879</v>
      </c>
      <c r="AL10" s="14">
        <v>12660</v>
      </c>
      <c r="AM10" s="14">
        <v>128727</v>
      </c>
      <c r="AN10" s="14">
        <v>805</v>
      </c>
      <c r="AO10" s="14">
        <v>11247</v>
      </c>
      <c r="AP10" s="14">
        <v>115999</v>
      </c>
      <c r="AQ10" s="14">
        <v>690</v>
      </c>
      <c r="AR10" s="14">
        <v>10036</v>
      </c>
      <c r="AS10" s="14">
        <v>106475</v>
      </c>
      <c r="AT10" s="68"/>
      <c r="AU10" s="47" t="s">
        <v>44</v>
      </c>
      <c r="AV10" s="42" t="s">
        <v>17</v>
      </c>
      <c r="AW10" s="47" t="s">
        <v>44</v>
      </c>
      <c r="AX10" s="42" t="s">
        <v>17</v>
      </c>
      <c r="AY10" s="12"/>
      <c r="AZ10" s="14">
        <v>586</v>
      </c>
      <c r="BA10" s="14">
        <v>9105</v>
      </c>
      <c r="BB10" s="14">
        <v>95151</v>
      </c>
      <c r="BC10" s="14">
        <v>582</v>
      </c>
      <c r="BD10" s="14">
        <v>8736</v>
      </c>
      <c r="BE10" s="14">
        <v>93854</v>
      </c>
      <c r="BF10" s="14">
        <v>484</v>
      </c>
      <c r="BG10" s="14">
        <v>7845</v>
      </c>
      <c r="BH10" s="14">
        <v>80230</v>
      </c>
      <c r="BI10" s="74">
        <v>503</v>
      </c>
      <c r="BJ10" s="74">
        <v>7656</v>
      </c>
      <c r="BK10" s="72">
        <v>77286.48</v>
      </c>
      <c r="BL10" s="74">
        <v>439</v>
      </c>
      <c r="BM10" s="74">
        <v>6995</v>
      </c>
      <c r="BN10" s="74">
        <v>73444</v>
      </c>
      <c r="BO10" s="83">
        <v>437</v>
      </c>
      <c r="BP10" s="83">
        <v>7019</v>
      </c>
      <c r="BQ10" s="86">
        <v>74462</v>
      </c>
      <c r="BR10" s="47" t="s">
        <v>44</v>
      </c>
      <c r="BS10" s="42" t="s">
        <v>17</v>
      </c>
      <c r="BV10" s="2"/>
    </row>
    <row r="11" spans="1:74" ht="27.75" customHeight="1">
      <c r="A11" s="47" t="s">
        <v>45</v>
      </c>
      <c r="B11" s="35" t="s">
        <v>18</v>
      </c>
      <c r="C11" s="35"/>
      <c r="D11" s="40">
        <v>1233</v>
      </c>
      <c r="E11" s="14">
        <v>15857</v>
      </c>
      <c r="F11" s="14">
        <v>66722</v>
      </c>
      <c r="G11" s="13">
        <v>1075</v>
      </c>
      <c r="H11" s="14">
        <v>12540</v>
      </c>
      <c r="I11" s="14">
        <v>95671</v>
      </c>
      <c r="J11" s="14">
        <v>923</v>
      </c>
      <c r="K11" s="14">
        <v>9846</v>
      </c>
      <c r="L11" s="14">
        <v>115951</v>
      </c>
      <c r="M11" s="14">
        <v>766</v>
      </c>
      <c r="N11" s="14">
        <v>7596</v>
      </c>
      <c r="O11" s="13">
        <v>90384</v>
      </c>
      <c r="P11" s="13">
        <v>656</v>
      </c>
      <c r="Q11" s="14">
        <v>6772</v>
      </c>
      <c r="R11" s="14">
        <v>104338</v>
      </c>
      <c r="S11" s="14">
        <v>484</v>
      </c>
      <c r="T11" s="14">
        <v>5348</v>
      </c>
      <c r="U11" s="14">
        <v>96959</v>
      </c>
      <c r="V11" s="68"/>
      <c r="W11" s="47" t="s">
        <v>45</v>
      </c>
      <c r="X11" s="35" t="s">
        <v>18</v>
      </c>
      <c r="Y11" s="47" t="s">
        <v>45</v>
      </c>
      <c r="Z11" s="35" t="s">
        <v>18</v>
      </c>
      <c r="AA11" s="12"/>
      <c r="AB11" s="14">
        <v>443</v>
      </c>
      <c r="AC11" s="14">
        <v>4811</v>
      </c>
      <c r="AD11" s="14">
        <v>84211</v>
      </c>
      <c r="AE11" s="14">
        <v>411</v>
      </c>
      <c r="AF11" s="14">
        <v>4723</v>
      </c>
      <c r="AG11" s="14">
        <v>90598</v>
      </c>
      <c r="AH11" s="14">
        <v>431</v>
      </c>
      <c r="AI11" s="14">
        <v>4653</v>
      </c>
      <c r="AJ11" s="14">
        <v>80339</v>
      </c>
      <c r="AK11" s="14">
        <v>393</v>
      </c>
      <c r="AL11" s="14">
        <v>4203</v>
      </c>
      <c r="AM11" s="14">
        <v>74091</v>
      </c>
      <c r="AN11" s="14">
        <v>371</v>
      </c>
      <c r="AO11" s="14">
        <v>4079</v>
      </c>
      <c r="AP11" s="14">
        <v>69859</v>
      </c>
      <c r="AQ11" s="14">
        <v>345</v>
      </c>
      <c r="AR11" s="14">
        <v>3857</v>
      </c>
      <c r="AS11" s="14">
        <v>63765</v>
      </c>
      <c r="AT11" s="68"/>
      <c r="AU11" s="47" t="s">
        <v>45</v>
      </c>
      <c r="AV11" s="35" t="s">
        <v>18</v>
      </c>
      <c r="AW11" s="47" t="s">
        <v>45</v>
      </c>
      <c r="AX11" s="35" t="s">
        <v>18</v>
      </c>
      <c r="AY11" s="12"/>
      <c r="AZ11" s="14">
        <v>317</v>
      </c>
      <c r="BA11" s="14">
        <v>3593</v>
      </c>
      <c r="BB11" s="14">
        <v>57279</v>
      </c>
      <c r="BC11" s="14">
        <v>317</v>
      </c>
      <c r="BD11" s="14">
        <v>3675</v>
      </c>
      <c r="BE11" s="14">
        <v>59898</v>
      </c>
      <c r="BF11" s="14">
        <v>285</v>
      </c>
      <c r="BG11" s="14">
        <v>3402</v>
      </c>
      <c r="BH11" s="14">
        <v>60233</v>
      </c>
      <c r="BI11" s="74">
        <v>285</v>
      </c>
      <c r="BJ11" s="74">
        <v>3222</v>
      </c>
      <c r="BK11" s="72">
        <v>54104.42</v>
      </c>
      <c r="BL11" s="74">
        <v>248</v>
      </c>
      <c r="BM11" s="74">
        <v>3116</v>
      </c>
      <c r="BN11" s="74">
        <v>57794</v>
      </c>
      <c r="BO11" s="83">
        <v>250</v>
      </c>
      <c r="BP11" s="83">
        <v>3213</v>
      </c>
      <c r="BQ11" s="86">
        <v>61542</v>
      </c>
      <c r="BR11" s="47" t="s">
        <v>45</v>
      </c>
      <c r="BS11" s="35" t="s">
        <v>18</v>
      </c>
      <c r="BV11" s="2"/>
    </row>
    <row r="12" spans="1:74" ht="27.75" customHeight="1">
      <c r="A12" s="47" t="s">
        <v>46</v>
      </c>
      <c r="B12" s="35" t="s">
        <v>19</v>
      </c>
      <c r="C12" s="35"/>
      <c r="D12" s="40">
        <v>557</v>
      </c>
      <c r="E12" s="14">
        <v>6964</v>
      </c>
      <c r="F12" s="14">
        <v>28556</v>
      </c>
      <c r="G12" s="13">
        <v>607</v>
      </c>
      <c r="H12" s="14">
        <v>7303</v>
      </c>
      <c r="I12" s="14">
        <v>56184</v>
      </c>
      <c r="J12" s="14">
        <v>533</v>
      </c>
      <c r="K12" s="14">
        <v>6111</v>
      </c>
      <c r="L12" s="14">
        <v>63334</v>
      </c>
      <c r="M12" s="14">
        <v>468</v>
      </c>
      <c r="N12" s="14">
        <v>4899</v>
      </c>
      <c r="O12" s="13">
        <v>59278</v>
      </c>
      <c r="P12" s="13">
        <v>449</v>
      </c>
      <c r="Q12" s="14">
        <v>5133</v>
      </c>
      <c r="R12" s="14">
        <v>82879</v>
      </c>
      <c r="S12" s="14">
        <v>399</v>
      </c>
      <c r="T12" s="14">
        <v>4973</v>
      </c>
      <c r="U12" s="14">
        <v>92454</v>
      </c>
      <c r="V12" s="68"/>
      <c r="W12" s="47" t="s">
        <v>46</v>
      </c>
      <c r="X12" s="35" t="s">
        <v>19</v>
      </c>
      <c r="Y12" s="47" t="s">
        <v>46</v>
      </c>
      <c r="Z12" s="35" t="s">
        <v>19</v>
      </c>
      <c r="AA12" s="12"/>
      <c r="AB12" s="14">
        <v>398</v>
      </c>
      <c r="AC12" s="14">
        <v>5221</v>
      </c>
      <c r="AD12" s="14">
        <v>103452</v>
      </c>
      <c r="AE12" s="14">
        <v>390</v>
      </c>
      <c r="AF12" s="14">
        <v>4728</v>
      </c>
      <c r="AG12" s="14">
        <v>96166</v>
      </c>
      <c r="AH12" s="14">
        <v>385</v>
      </c>
      <c r="AI12" s="14">
        <v>4519</v>
      </c>
      <c r="AJ12" s="14">
        <v>90746</v>
      </c>
      <c r="AK12" s="14">
        <v>349</v>
      </c>
      <c r="AL12" s="14">
        <v>4192</v>
      </c>
      <c r="AM12" s="14">
        <v>77520</v>
      </c>
      <c r="AN12" s="14">
        <v>319</v>
      </c>
      <c r="AO12" s="14">
        <v>3911</v>
      </c>
      <c r="AP12" s="14">
        <v>75177</v>
      </c>
      <c r="AQ12" s="14">
        <v>304</v>
      </c>
      <c r="AR12" s="14">
        <v>3791</v>
      </c>
      <c r="AS12" s="14">
        <v>71881</v>
      </c>
      <c r="AT12" s="68"/>
      <c r="AU12" s="47" t="s">
        <v>46</v>
      </c>
      <c r="AV12" s="35" t="s">
        <v>19</v>
      </c>
      <c r="AW12" s="47" t="s">
        <v>46</v>
      </c>
      <c r="AX12" s="35" t="s">
        <v>19</v>
      </c>
      <c r="AY12" s="12"/>
      <c r="AZ12" s="14">
        <v>268</v>
      </c>
      <c r="BA12" s="14">
        <v>3455</v>
      </c>
      <c r="BB12" s="14">
        <v>68273</v>
      </c>
      <c r="BC12" s="14">
        <v>262</v>
      </c>
      <c r="BD12" s="14">
        <v>3207</v>
      </c>
      <c r="BE12" s="14">
        <v>67902</v>
      </c>
      <c r="BF12" s="14">
        <v>231</v>
      </c>
      <c r="BG12" s="14">
        <v>3092</v>
      </c>
      <c r="BH12" s="14">
        <v>67150</v>
      </c>
      <c r="BI12" s="74">
        <v>254</v>
      </c>
      <c r="BJ12" s="74">
        <v>3190</v>
      </c>
      <c r="BK12" s="72">
        <v>58164.24</v>
      </c>
      <c r="BL12" s="74">
        <v>218</v>
      </c>
      <c r="BM12" s="74">
        <v>3096</v>
      </c>
      <c r="BN12" s="74">
        <v>59423</v>
      </c>
      <c r="BO12" s="83">
        <v>205</v>
      </c>
      <c r="BP12" s="83">
        <v>2994</v>
      </c>
      <c r="BQ12" s="86">
        <v>62947</v>
      </c>
      <c r="BR12" s="47" t="s">
        <v>46</v>
      </c>
      <c r="BS12" s="35" t="s">
        <v>19</v>
      </c>
      <c r="BV12" s="2"/>
    </row>
    <row r="13" spans="1:74" ht="27.75" customHeight="1">
      <c r="A13" s="47" t="s">
        <v>47</v>
      </c>
      <c r="B13" s="35" t="s">
        <v>20</v>
      </c>
      <c r="C13" s="35"/>
      <c r="D13" s="40">
        <v>436</v>
      </c>
      <c r="E13" s="14">
        <v>12029</v>
      </c>
      <c r="F13" s="14">
        <v>85572</v>
      </c>
      <c r="G13" s="13">
        <v>435</v>
      </c>
      <c r="H13" s="14">
        <v>11291</v>
      </c>
      <c r="I13" s="14">
        <v>150651</v>
      </c>
      <c r="J13" s="14">
        <v>426</v>
      </c>
      <c r="K13" s="14">
        <v>10518</v>
      </c>
      <c r="L13" s="14">
        <v>264997</v>
      </c>
      <c r="M13" s="14">
        <v>426</v>
      </c>
      <c r="N13" s="14">
        <v>11153</v>
      </c>
      <c r="O13" s="13">
        <v>326705</v>
      </c>
      <c r="P13" s="13">
        <v>405</v>
      </c>
      <c r="Q13" s="14">
        <v>12630</v>
      </c>
      <c r="R13" s="14">
        <v>531706</v>
      </c>
      <c r="S13" s="14">
        <v>352</v>
      </c>
      <c r="T13" s="14">
        <v>11351</v>
      </c>
      <c r="U13" s="14">
        <v>484015</v>
      </c>
      <c r="V13" s="68"/>
      <c r="W13" s="47" t="s">
        <v>47</v>
      </c>
      <c r="X13" s="35" t="s">
        <v>20</v>
      </c>
      <c r="Y13" s="47" t="s">
        <v>47</v>
      </c>
      <c r="Z13" s="35" t="s">
        <v>20</v>
      </c>
      <c r="AA13" s="12"/>
      <c r="AB13" s="14">
        <v>338</v>
      </c>
      <c r="AC13" s="14">
        <v>10568</v>
      </c>
      <c r="AD13" s="14">
        <v>447084</v>
      </c>
      <c r="AE13" s="14">
        <v>332</v>
      </c>
      <c r="AF13" s="14">
        <v>10452</v>
      </c>
      <c r="AG13" s="14">
        <v>441392</v>
      </c>
      <c r="AH13" s="14">
        <v>342</v>
      </c>
      <c r="AI13" s="14">
        <v>10471</v>
      </c>
      <c r="AJ13" s="14">
        <v>400437</v>
      </c>
      <c r="AK13" s="14">
        <v>321</v>
      </c>
      <c r="AL13" s="14">
        <v>10156</v>
      </c>
      <c r="AM13" s="14">
        <v>383009</v>
      </c>
      <c r="AN13" s="14">
        <v>315</v>
      </c>
      <c r="AO13" s="14">
        <v>9810</v>
      </c>
      <c r="AP13" s="14">
        <v>392044</v>
      </c>
      <c r="AQ13" s="14">
        <v>299</v>
      </c>
      <c r="AR13" s="14">
        <v>9838</v>
      </c>
      <c r="AS13" s="14">
        <v>382047</v>
      </c>
      <c r="AT13" s="68"/>
      <c r="AU13" s="47" t="s">
        <v>47</v>
      </c>
      <c r="AV13" s="35" t="s">
        <v>20</v>
      </c>
      <c r="AW13" s="47" t="s">
        <v>47</v>
      </c>
      <c r="AX13" s="35" t="s">
        <v>20</v>
      </c>
      <c r="AY13" s="12"/>
      <c r="AZ13" s="14">
        <v>292</v>
      </c>
      <c r="BA13" s="14">
        <v>9654</v>
      </c>
      <c r="BB13" s="14">
        <v>368943</v>
      </c>
      <c r="BC13" s="14">
        <v>294</v>
      </c>
      <c r="BD13" s="14">
        <v>9528</v>
      </c>
      <c r="BE13" s="14">
        <v>373379</v>
      </c>
      <c r="BF13" s="14">
        <v>274</v>
      </c>
      <c r="BG13" s="14">
        <v>9192</v>
      </c>
      <c r="BH13" s="14">
        <v>374188</v>
      </c>
      <c r="BI13" s="74">
        <v>268</v>
      </c>
      <c r="BJ13" s="74">
        <v>8862</v>
      </c>
      <c r="BK13" s="72">
        <v>336676.98</v>
      </c>
      <c r="BL13" s="74">
        <v>251</v>
      </c>
      <c r="BM13" s="74">
        <v>8726</v>
      </c>
      <c r="BN13" s="74">
        <v>340924</v>
      </c>
      <c r="BO13" s="83">
        <v>260</v>
      </c>
      <c r="BP13" s="83">
        <v>9178</v>
      </c>
      <c r="BQ13" s="86">
        <v>352758</v>
      </c>
      <c r="BR13" s="47" t="s">
        <v>47</v>
      </c>
      <c r="BS13" s="35" t="s">
        <v>20</v>
      </c>
      <c r="BV13" s="2"/>
    </row>
    <row r="14" spans="1:74" ht="27.75" customHeight="1">
      <c r="A14" s="47" t="s">
        <v>48</v>
      </c>
      <c r="B14" s="35" t="s">
        <v>39</v>
      </c>
      <c r="C14" s="35"/>
      <c r="D14" s="40">
        <v>549</v>
      </c>
      <c r="E14" s="14">
        <v>9720</v>
      </c>
      <c r="F14" s="14">
        <v>32582</v>
      </c>
      <c r="G14" s="13">
        <v>660</v>
      </c>
      <c r="H14" s="14">
        <v>10577</v>
      </c>
      <c r="I14" s="14">
        <v>72723</v>
      </c>
      <c r="J14" s="14">
        <v>686</v>
      </c>
      <c r="K14" s="14">
        <v>10548</v>
      </c>
      <c r="L14" s="14">
        <v>123477</v>
      </c>
      <c r="M14" s="14">
        <v>746</v>
      </c>
      <c r="N14" s="14">
        <v>11892</v>
      </c>
      <c r="O14" s="13">
        <v>179414</v>
      </c>
      <c r="P14" s="13">
        <v>742</v>
      </c>
      <c r="Q14" s="14">
        <v>12538</v>
      </c>
      <c r="R14" s="14">
        <v>224866</v>
      </c>
      <c r="S14" s="14">
        <v>664</v>
      </c>
      <c r="T14" s="14">
        <v>11721</v>
      </c>
      <c r="U14" s="14">
        <v>266742</v>
      </c>
      <c r="V14" s="68"/>
      <c r="W14" s="47" t="s">
        <v>48</v>
      </c>
      <c r="X14" s="35" t="s">
        <v>39</v>
      </c>
      <c r="Y14" s="47" t="s">
        <v>48</v>
      </c>
      <c r="Z14" s="35" t="s">
        <v>39</v>
      </c>
      <c r="AA14" s="12"/>
      <c r="AB14" s="14">
        <v>619</v>
      </c>
      <c r="AC14" s="14">
        <v>11372</v>
      </c>
      <c r="AD14" s="14">
        <v>288994</v>
      </c>
      <c r="AE14" s="14">
        <v>603</v>
      </c>
      <c r="AF14" s="14">
        <v>10945</v>
      </c>
      <c r="AG14" s="14">
        <v>287874</v>
      </c>
      <c r="AH14" s="14">
        <v>644</v>
      </c>
      <c r="AI14" s="14">
        <v>10807</v>
      </c>
      <c r="AJ14" s="14">
        <v>279467</v>
      </c>
      <c r="AK14" s="14">
        <v>608</v>
      </c>
      <c r="AL14" s="14">
        <v>10743</v>
      </c>
      <c r="AM14" s="14">
        <v>279784</v>
      </c>
      <c r="AN14" s="14">
        <v>604</v>
      </c>
      <c r="AO14" s="14">
        <v>10470</v>
      </c>
      <c r="AP14" s="14">
        <v>281915</v>
      </c>
      <c r="AQ14" s="14">
        <v>555</v>
      </c>
      <c r="AR14" s="14">
        <v>10382</v>
      </c>
      <c r="AS14" s="14">
        <v>277634</v>
      </c>
      <c r="AT14" s="68"/>
      <c r="AU14" s="47" t="s">
        <v>48</v>
      </c>
      <c r="AV14" s="35" t="s">
        <v>39</v>
      </c>
      <c r="AW14" s="47" t="s">
        <v>48</v>
      </c>
      <c r="AX14" s="35" t="s">
        <v>39</v>
      </c>
      <c r="AY14" s="12"/>
      <c r="AZ14" s="14">
        <v>509</v>
      </c>
      <c r="BA14" s="14">
        <v>8929</v>
      </c>
      <c r="BB14" s="14">
        <v>217080</v>
      </c>
      <c r="BC14" s="14">
        <v>530</v>
      </c>
      <c r="BD14" s="14">
        <v>8846</v>
      </c>
      <c r="BE14" s="14">
        <v>211624</v>
      </c>
      <c r="BF14" s="14">
        <v>483</v>
      </c>
      <c r="BG14" s="14">
        <v>8534</v>
      </c>
      <c r="BH14" s="14">
        <v>212626</v>
      </c>
      <c r="BI14" s="74">
        <v>483</v>
      </c>
      <c r="BJ14" s="74">
        <v>8537</v>
      </c>
      <c r="BK14" s="72">
        <v>216613.57</v>
      </c>
      <c r="BL14" s="74">
        <v>443</v>
      </c>
      <c r="BM14" s="74">
        <v>8372</v>
      </c>
      <c r="BN14" s="74">
        <v>219627</v>
      </c>
      <c r="BO14" s="83">
        <v>429</v>
      </c>
      <c r="BP14" s="83">
        <v>8286</v>
      </c>
      <c r="BQ14" s="86">
        <v>229809</v>
      </c>
      <c r="BR14" s="47" t="s">
        <v>48</v>
      </c>
      <c r="BS14" s="35" t="s">
        <v>39</v>
      </c>
      <c r="BV14" s="2"/>
    </row>
    <row r="15" spans="1:74" ht="27.75" customHeight="1">
      <c r="A15" s="47" t="s">
        <v>49</v>
      </c>
      <c r="B15" s="35" t="s">
        <v>21</v>
      </c>
      <c r="C15" s="35"/>
      <c r="D15" s="40">
        <v>308</v>
      </c>
      <c r="E15" s="14">
        <v>26039</v>
      </c>
      <c r="F15" s="14">
        <v>260221</v>
      </c>
      <c r="G15" s="13">
        <v>293</v>
      </c>
      <c r="H15" s="14">
        <v>23105</v>
      </c>
      <c r="I15" s="14">
        <v>499215</v>
      </c>
      <c r="J15" s="14">
        <v>299</v>
      </c>
      <c r="K15" s="14">
        <v>22379</v>
      </c>
      <c r="L15" s="14">
        <v>834366</v>
      </c>
      <c r="M15" s="14">
        <v>301</v>
      </c>
      <c r="N15" s="14">
        <v>21969</v>
      </c>
      <c r="O15" s="13">
        <v>1038705</v>
      </c>
      <c r="P15" s="13">
        <v>320</v>
      </c>
      <c r="Q15" s="14">
        <v>22083</v>
      </c>
      <c r="R15" s="14">
        <v>1254866</v>
      </c>
      <c r="S15" s="14">
        <v>313</v>
      </c>
      <c r="T15" s="14">
        <v>23394</v>
      </c>
      <c r="U15" s="14">
        <v>1290594</v>
      </c>
      <c r="V15" s="68"/>
      <c r="W15" s="47" t="s">
        <v>49</v>
      </c>
      <c r="X15" s="35" t="s">
        <v>21</v>
      </c>
      <c r="Y15" s="47" t="s">
        <v>49</v>
      </c>
      <c r="Z15" s="35" t="s">
        <v>21</v>
      </c>
      <c r="AA15" s="12"/>
      <c r="AB15" s="14">
        <v>309</v>
      </c>
      <c r="AC15" s="14">
        <v>22481</v>
      </c>
      <c r="AD15" s="14">
        <v>1255128</v>
      </c>
      <c r="AE15" s="14">
        <v>303</v>
      </c>
      <c r="AF15" s="14">
        <v>21965</v>
      </c>
      <c r="AG15" s="14">
        <v>1261175</v>
      </c>
      <c r="AH15" s="14">
        <v>321</v>
      </c>
      <c r="AI15" s="14">
        <v>22727</v>
      </c>
      <c r="AJ15" s="14">
        <v>1252720</v>
      </c>
      <c r="AK15" s="14">
        <v>315</v>
      </c>
      <c r="AL15" s="14">
        <v>21530</v>
      </c>
      <c r="AM15" s="14">
        <v>1229931</v>
      </c>
      <c r="AN15" s="14">
        <v>313</v>
      </c>
      <c r="AO15" s="14">
        <v>20935</v>
      </c>
      <c r="AP15" s="14">
        <v>1223282</v>
      </c>
      <c r="AQ15" s="14">
        <v>301</v>
      </c>
      <c r="AR15" s="14">
        <v>20241</v>
      </c>
      <c r="AS15" s="14">
        <v>1174376</v>
      </c>
      <c r="AT15" s="68"/>
      <c r="AU15" s="47" t="s">
        <v>49</v>
      </c>
      <c r="AV15" s="35" t="s">
        <v>21</v>
      </c>
      <c r="AW15" s="47" t="s">
        <v>49</v>
      </c>
      <c r="AX15" s="35" t="s">
        <v>21</v>
      </c>
      <c r="AY15" s="12"/>
      <c r="AZ15" s="14">
        <v>312</v>
      </c>
      <c r="BA15" s="14">
        <v>20027</v>
      </c>
      <c r="BB15" s="14">
        <v>1206835</v>
      </c>
      <c r="BC15" s="14">
        <v>313</v>
      </c>
      <c r="BD15" s="14">
        <v>19870</v>
      </c>
      <c r="BE15" s="14">
        <v>1207022</v>
      </c>
      <c r="BF15" s="14">
        <v>307</v>
      </c>
      <c r="BG15" s="14">
        <v>20132</v>
      </c>
      <c r="BH15" s="14">
        <v>1254108</v>
      </c>
      <c r="BI15" s="74">
        <v>298</v>
      </c>
      <c r="BJ15" s="74">
        <v>20542</v>
      </c>
      <c r="BK15" s="72">
        <v>1303647.53</v>
      </c>
      <c r="BL15" s="74">
        <v>300</v>
      </c>
      <c r="BM15" s="74">
        <v>20589</v>
      </c>
      <c r="BN15" s="74">
        <v>1377966</v>
      </c>
      <c r="BO15" s="83">
        <v>315</v>
      </c>
      <c r="BP15" s="83">
        <v>21553</v>
      </c>
      <c r="BQ15" s="86">
        <v>1524161</v>
      </c>
      <c r="BR15" s="47" t="s">
        <v>49</v>
      </c>
      <c r="BS15" s="35" t="s">
        <v>21</v>
      </c>
      <c r="BV15" s="2"/>
    </row>
    <row r="16" spans="1:74" ht="27.75" customHeight="1">
      <c r="A16" s="47" t="s">
        <v>50</v>
      </c>
      <c r="B16" s="35" t="s">
        <v>22</v>
      </c>
      <c r="C16" s="35"/>
      <c r="D16" s="40">
        <v>31</v>
      </c>
      <c r="E16" s="14">
        <v>2312</v>
      </c>
      <c r="F16" s="14">
        <v>46510</v>
      </c>
      <c r="G16" s="13">
        <v>36</v>
      </c>
      <c r="H16" s="14">
        <v>2426</v>
      </c>
      <c r="I16" s="14">
        <v>342165</v>
      </c>
      <c r="J16" s="14">
        <v>39</v>
      </c>
      <c r="K16" s="14">
        <v>2468</v>
      </c>
      <c r="L16" s="14">
        <v>504123</v>
      </c>
      <c r="M16" s="14">
        <v>40</v>
      </c>
      <c r="N16" s="14">
        <v>2209</v>
      </c>
      <c r="O16" s="13">
        <v>510025</v>
      </c>
      <c r="P16" s="13">
        <v>42</v>
      </c>
      <c r="Q16" s="14">
        <v>1771</v>
      </c>
      <c r="R16" s="14">
        <v>362628</v>
      </c>
      <c r="S16" s="14">
        <v>43</v>
      </c>
      <c r="T16" s="14">
        <v>1442</v>
      </c>
      <c r="U16" s="14">
        <v>317207</v>
      </c>
      <c r="V16" s="68"/>
      <c r="W16" s="47" t="s">
        <v>50</v>
      </c>
      <c r="X16" s="35" t="s">
        <v>22</v>
      </c>
      <c r="Y16" s="47" t="s">
        <v>50</v>
      </c>
      <c r="Z16" s="35" t="s">
        <v>22</v>
      </c>
      <c r="AA16" s="12"/>
      <c r="AB16" s="14">
        <v>41</v>
      </c>
      <c r="AC16" s="14">
        <v>1415</v>
      </c>
      <c r="AD16" s="14">
        <v>330669</v>
      </c>
      <c r="AE16" s="14">
        <v>39</v>
      </c>
      <c r="AF16" s="14">
        <v>1324</v>
      </c>
      <c r="AG16" s="14">
        <v>325902</v>
      </c>
      <c r="AH16" s="14">
        <v>42</v>
      </c>
      <c r="AI16" s="14">
        <v>1318</v>
      </c>
      <c r="AJ16" s="14">
        <v>312080</v>
      </c>
      <c r="AK16" s="14">
        <v>38</v>
      </c>
      <c r="AL16" s="14">
        <v>1203</v>
      </c>
      <c r="AM16" s="14">
        <v>255636</v>
      </c>
      <c r="AN16" s="14">
        <v>42</v>
      </c>
      <c r="AO16" s="14">
        <v>1247</v>
      </c>
      <c r="AP16" s="14">
        <v>284644</v>
      </c>
      <c r="AQ16" s="14">
        <v>40</v>
      </c>
      <c r="AR16" s="14">
        <v>1185</v>
      </c>
      <c r="AS16" s="14">
        <v>260419</v>
      </c>
      <c r="AT16" s="68"/>
      <c r="AU16" s="47" t="s">
        <v>50</v>
      </c>
      <c r="AV16" s="35" t="s">
        <v>22</v>
      </c>
      <c r="AW16" s="47" t="s">
        <v>50</v>
      </c>
      <c r="AX16" s="35" t="s">
        <v>22</v>
      </c>
      <c r="AY16" s="12"/>
      <c r="AZ16" s="14">
        <v>40</v>
      </c>
      <c r="BA16" s="14">
        <v>1210</v>
      </c>
      <c r="BB16" s="14">
        <v>296026</v>
      </c>
      <c r="BC16" s="14">
        <v>39</v>
      </c>
      <c r="BD16" s="14">
        <v>1206</v>
      </c>
      <c r="BE16" s="14">
        <v>133108</v>
      </c>
      <c r="BF16" s="14">
        <v>37</v>
      </c>
      <c r="BG16" s="14">
        <v>1048</v>
      </c>
      <c r="BH16" s="14">
        <v>88558</v>
      </c>
      <c r="BI16" s="74">
        <v>35</v>
      </c>
      <c r="BJ16" s="74">
        <v>1029</v>
      </c>
      <c r="BK16" s="72">
        <v>105736.76</v>
      </c>
      <c r="BL16" s="74">
        <v>35</v>
      </c>
      <c r="BM16" s="74">
        <v>1104</v>
      </c>
      <c r="BN16" s="74">
        <v>120038</v>
      </c>
      <c r="BO16" s="83">
        <v>36</v>
      </c>
      <c r="BP16" s="83">
        <v>1112</v>
      </c>
      <c r="BQ16" s="86">
        <v>121854</v>
      </c>
      <c r="BR16" s="47" t="s">
        <v>50</v>
      </c>
      <c r="BS16" s="35" t="s">
        <v>22</v>
      </c>
      <c r="BV16" s="2"/>
    </row>
    <row r="17" spans="1:74" ht="27.75" customHeight="1">
      <c r="A17" s="47" t="s">
        <v>51</v>
      </c>
      <c r="B17" s="35" t="s">
        <v>23</v>
      </c>
      <c r="C17" s="35"/>
      <c r="D17" s="40" t="s">
        <v>15</v>
      </c>
      <c r="E17" s="14" t="s">
        <v>15</v>
      </c>
      <c r="F17" s="14" t="s">
        <v>15</v>
      </c>
      <c r="G17" s="13" t="s">
        <v>15</v>
      </c>
      <c r="H17" s="14" t="s">
        <v>15</v>
      </c>
      <c r="I17" s="14" t="s">
        <v>15</v>
      </c>
      <c r="J17" s="14" t="s">
        <v>15</v>
      </c>
      <c r="K17" s="14" t="s">
        <v>15</v>
      </c>
      <c r="L17" s="14" t="s">
        <v>15</v>
      </c>
      <c r="M17" s="14">
        <v>516</v>
      </c>
      <c r="N17" s="14">
        <v>12394</v>
      </c>
      <c r="O17" s="13">
        <v>313065</v>
      </c>
      <c r="P17" s="13">
        <v>609</v>
      </c>
      <c r="Q17" s="14">
        <v>15062</v>
      </c>
      <c r="R17" s="14">
        <v>376442</v>
      </c>
      <c r="S17" s="14">
        <v>593</v>
      </c>
      <c r="T17" s="14">
        <v>15037</v>
      </c>
      <c r="U17" s="14">
        <v>358907</v>
      </c>
      <c r="V17" s="68"/>
      <c r="W17" s="47" t="s">
        <v>51</v>
      </c>
      <c r="X17" s="35" t="s">
        <v>23</v>
      </c>
      <c r="Y17" s="47" t="s">
        <v>51</v>
      </c>
      <c r="Z17" s="35" t="s">
        <v>23</v>
      </c>
      <c r="AA17" s="12"/>
      <c r="AB17" s="14">
        <v>561</v>
      </c>
      <c r="AC17" s="14">
        <v>15169</v>
      </c>
      <c r="AD17" s="14">
        <v>382624</v>
      </c>
      <c r="AE17" s="14">
        <v>552</v>
      </c>
      <c r="AF17" s="14">
        <v>14813</v>
      </c>
      <c r="AG17" s="14">
        <v>386172</v>
      </c>
      <c r="AH17" s="14">
        <v>574</v>
      </c>
      <c r="AI17" s="14">
        <v>15127</v>
      </c>
      <c r="AJ17" s="14">
        <v>382048</v>
      </c>
      <c r="AK17" s="14">
        <v>548</v>
      </c>
      <c r="AL17" s="14">
        <v>14661</v>
      </c>
      <c r="AM17" s="14">
        <v>368195</v>
      </c>
      <c r="AN17" s="14">
        <v>550</v>
      </c>
      <c r="AO17" s="14">
        <v>15028</v>
      </c>
      <c r="AP17" s="14">
        <v>395428</v>
      </c>
      <c r="AQ17" s="14">
        <v>526</v>
      </c>
      <c r="AR17" s="14">
        <v>14789</v>
      </c>
      <c r="AS17" s="14">
        <v>357510</v>
      </c>
      <c r="AT17" s="68"/>
      <c r="AU17" s="47" t="s">
        <v>51</v>
      </c>
      <c r="AV17" s="35" t="s">
        <v>23</v>
      </c>
      <c r="AW17" s="47" t="s">
        <v>51</v>
      </c>
      <c r="AX17" s="35" t="s">
        <v>23</v>
      </c>
      <c r="AY17" s="12"/>
      <c r="AZ17" s="14">
        <v>485</v>
      </c>
      <c r="BA17" s="14">
        <v>14062</v>
      </c>
      <c r="BB17" s="14">
        <v>330802</v>
      </c>
      <c r="BC17" s="14">
        <v>507</v>
      </c>
      <c r="BD17" s="14">
        <v>13885</v>
      </c>
      <c r="BE17" s="14">
        <v>337386</v>
      </c>
      <c r="BF17" s="14">
        <v>498</v>
      </c>
      <c r="BG17" s="14">
        <v>14764</v>
      </c>
      <c r="BH17" s="14">
        <v>368168</v>
      </c>
      <c r="BI17" s="74">
        <v>497</v>
      </c>
      <c r="BJ17" s="74">
        <v>14258</v>
      </c>
      <c r="BK17" s="72">
        <v>382656.31</v>
      </c>
      <c r="BL17" s="74">
        <v>474</v>
      </c>
      <c r="BM17" s="74">
        <v>14764</v>
      </c>
      <c r="BN17" s="74">
        <v>393902</v>
      </c>
      <c r="BO17" s="83">
        <v>470</v>
      </c>
      <c r="BP17" s="83">
        <v>14231</v>
      </c>
      <c r="BQ17" s="86">
        <v>402096</v>
      </c>
      <c r="BR17" s="47" t="s">
        <v>51</v>
      </c>
      <c r="BS17" s="35" t="s">
        <v>23</v>
      </c>
      <c r="BV17" s="2"/>
    </row>
    <row r="18" spans="1:74" ht="27.75" customHeight="1">
      <c r="A18" s="47" t="s">
        <v>52</v>
      </c>
      <c r="B18" s="35" t="s">
        <v>24</v>
      </c>
      <c r="C18" s="35"/>
      <c r="D18" s="40">
        <v>948</v>
      </c>
      <c r="E18" s="14">
        <v>26776</v>
      </c>
      <c r="F18" s="14">
        <v>112881</v>
      </c>
      <c r="G18" s="13">
        <v>1186</v>
      </c>
      <c r="H18" s="14">
        <v>22814</v>
      </c>
      <c r="I18" s="14">
        <v>199447</v>
      </c>
      <c r="J18" s="14">
        <v>1160</v>
      </c>
      <c r="K18" s="14">
        <v>21915</v>
      </c>
      <c r="L18" s="14">
        <v>290698</v>
      </c>
      <c r="M18" s="14">
        <v>1380</v>
      </c>
      <c r="N18" s="14">
        <v>24210</v>
      </c>
      <c r="O18" s="13">
        <v>379012</v>
      </c>
      <c r="P18" s="13">
        <v>1322</v>
      </c>
      <c r="Q18" s="14">
        <v>21518</v>
      </c>
      <c r="R18" s="14">
        <v>383327</v>
      </c>
      <c r="S18" s="14">
        <v>757</v>
      </c>
      <c r="T18" s="14">
        <v>13140</v>
      </c>
      <c r="U18" s="14">
        <v>213780</v>
      </c>
      <c r="V18" s="68"/>
      <c r="W18" s="47" t="s">
        <v>52</v>
      </c>
      <c r="X18" s="35" t="s">
        <v>24</v>
      </c>
      <c r="Y18" s="47" t="s">
        <v>52</v>
      </c>
      <c r="Z18" s="35" t="s">
        <v>24</v>
      </c>
      <c r="AA18" s="12"/>
      <c r="AB18" s="14">
        <v>777</v>
      </c>
      <c r="AC18" s="14">
        <v>13184</v>
      </c>
      <c r="AD18" s="14">
        <v>212957</v>
      </c>
      <c r="AE18" s="14">
        <v>757</v>
      </c>
      <c r="AF18" s="14">
        <v>12869</v>
      </c>
      <c r="AG18" s="14">
        <v>218702</v>
      </c>
      <c r="AH18" s="14">
        <v>715</v>
      </c>
      <c r="AI18" s="14">
        <v>11533</v>
      </c>
      <c r="AJ18" s="14">
        <v>186573</v>
      </c>
      <c r="AK18" s="14">
        <v>668</v>
      </c>
      <c r="AL18" s="14">
        <v>10935</v>
      </c>
      <c r="AM18" s="14">
        <v>172533</v>
      </c>
      <c r="AN18" s="14">
        <v>616</v>
      </c>
      <c r="AO18" s="14">
        <v>10702</v>
      </c>
      <c r="AP18" s="14">
        <v>168475</v>
      </c>
      <c r="AQ18" s="14">
        <v>599</v>
      </c>
      <c r="AR18" s="14">
        <v>9614</v>
      </c>
      <c r="AS18" s="14">
        <v>157955</v>
      </c>
      <c r="AT18" s="68"/>
      <c r="AU18" s="47" t="s">
        <v>52</v>
      </c>
      <c r="AV18" s="35" t="s">
        <v>24</v>
      </c>
      <c r="AW18" s="47" t="s">
        <v>52</v>
      </c>
      <c r="AX18" s="35" t="s">
        <v>24</v>
      </c>
      <c r="AY18" s="12"/>
      <c r="AZ18" s="14">
        <v>493</v>
      </c>
      <c r="BA18" s="14">
        <v>8292</v>
      </c>
      <c r="BB18" s="14">
        <v>147223</v>
      </c>
      <c r="BC18" s="14">
        <v>441</v>
      </c>
      <c r="BD18" s="14">
        <v>7715</v>
      </c>
      <c r="BE18" s="14">
        <v>136140</v>
      </c>
      <c r="BF18" s="14">
        <v>403</v>
      </c>
      <c r="BG18" s="14">
        <v>7639</v>
      </c>
      <c r="BH18" s="14">
        <v>141332</v>
      </c>
      <c r="BI18" s="74">
        <v>396</v>
      </c>
      <c r="BJ18" s="74">
        <v>7519</v>
      </c>
      <c r="BK18" s="72">
        <v>146297.36</v>
      </c>
      <c r="BL18" s="74">
        <v>368</v>
      </c>
      <c r="BM18" s="74">
        <v>7116</v>
      </c>
      <c r="BN18" s="74">
        <v>140759</v>
      </c>
      <c r="BO18" s="83">
        <v>346</v>
      </c>
      <c r="BP18" s="83">
        <v>7400</v>
      </c>
      <c r="BQ18" s="86">
        <v>153196</v>
      </c>
      <c r="BR18" s="47" t="s">
        <v>52</v>
      </c>
      <c r="BS18" s="35" t="s">
        <v>24</v>
      </c>
      <c r="BV18" s="2"/>
    </row>
    <row r="19" spans="1:74" ht="27.75" customHeight="1">
      <c r="A19" s="47" t="s">
        <v>53</v>
      </c>
      <c r="B19" s="35" t="s">
        <v>40</v>
      </c>
      <c r="C19" s="35"/>
      <c r="D19" s="40">
        <v>879</v>
      </c>
      <c r="E19" s="14">
        <v>10749</v>
      </c>
      <c r="F19" s="14">
        <v>61750</v>
      </c>
      <c r="G19" s="13">
        <v>1026</v>
      </c>
      <c r="H19" s="14">
        <v>10799</v>
      </c>
      <c r="I19" s="14">
        <v>119797</v>
      </c>
      <c r="J19" s="14">
        <v>1048</v>
      </c>
      <c r="K19" s="14">
        <v>11644</v>
      </c>
      <c r="L19" s="14">
        <v>183095</v>
      </c>
      <c r="M19" s="14">
        <v>966</v>
      </c>
      <c r="N19" s="14">
        <v>10804</v>
      </c>
      <c r="O19" s="13">
        <v>183278</v>
      </c>
      <c r="P19" s="13">
        <v>1135</v>
      </c>
      <c r="Q19" s="14">
        <v>12655</v>
      </c>
      <c r="R19" s="14">
        <v>244364</v>
      </c>
      <c r="S19" s="14">
        <v>889</v>
      </c>
      <c r="T19" s="14">
        <v>9552</v>
      </c>
      <c r="U19" s="14">
        <v>152710</v>
      </c>
      <c r="V19" s="68"/>
      <c r="W19" s="47" t="s">
        <v>53</v>
      </c>
      <c r="X19" s="35" t="s">
        <v>40</v>
      </c>
      <c r="Y19" s="47" t="s">
        <v>53</v>
      </c>
      <c r="Z19" s="35" t="s">
        <v>40</v>
      </c>
      <c r="AA19" s="12"/>
      <c r="AB19" s="14">
        <v>887</v>
      </c>
      <c r="AC19" s="14">
        <v>9369</v>
      </c>
      <c r="AD19" s="14">
        <v>154280</v>
      </c>
      <c r="AE19" s="14">
        <v>841</v>
      </c>
      <c r="AF19" s="14">
        <v>8850</v>
      </c>
      <c r="AG19" s="14">
        <v>140899</v>
      </c>
      <c r="AH19" s="14">
        <v>811</v>
      </c>
      <c r="AI19" s="14">
        <v>8349</v>
      </c>
      <c r="AJ19" s="14">
        <v>141771</v>
      </c>
      <c r="AK19" s="14">
        <v>779</v>
      </c>
      <c r="AL19" s="14">
        <v>8057</v>
      </c>
      <c r="AM19" s="14">
        <v>131992</v>
      </c>
      <c r="AN19" s="14">
        <v>695</v>
      </c>
      <c r="AO19" s="14">
        <v>7385</v>
      </c>
      <c r="AP19" s="14">
        <v>118821</v>
      </c>
      <c r="AQ19" s="14">
        <v>678</v>
      </c>
      <c r="AR19" s="14">
        <v>7074</v>
      </c>
      <c r="AS19" s="14">
        <v>108137</v>
      </c>
      <c r="AT19" s="68"/>
      <c r="AU19" s="47" t="s">
        <v>53</v>
      </c>
      <c r="AV19" s="35" t="s">
        <v>40</v>
      </c>
      <c r="AW19" s="47" t="s">
        <v>53</v>
      </c>
      <c r="AX19" s="35" t="s">
        <v>40</v>
      </c>
      <c r="AY19" s="12"/>
      <c r="AZ19" s="14">
        <v>598</v>
      </c>
      <c r="BA19" s="14">
        <v>6382</v>
      </c>
      <c r="BB19" s="14">
        <v>98392</v>
      </c>
      <c r="BC19" s="14">
        <v>568</v>
      </c>
      <c r="BD19" s="14">
        <v>6065</v>
      </c>
      <c r="BE19" s="14">
        <v>96897</v>
      </c>
      <c r="BF19" s="14">
        <v>491</v>
      </c>
      <c r="BG19" s="14">
        <v>5535</v>
      </c>
      <c r="BH19" s="14">
        <v>97338</v>
      </c>
      <c r="BI19" s="74">
        <v>491</v>
      </c>
      <c r="BJ19" s="74">
        <v>5215</v>
      </c>
      <c r="BK19" s="72">
        <v>88428.48</v>
      </c>
      <c r="BL19" s="74">
        <v>408</v>
      </c>
      <c r="BM19" s="74">
        <v>4877</v>
      </c>
      <c r="BN19" s="74">
        <v>82865</v>
      </c>
      <c r="BO19" s="83">
        <v>403</v>
      </c>
      <c r="BP19" s="83">
        <v>4950</v>
      </c>
      <c r="BQ19" s="86">
        <v>91536</v>
      </c>
      <c r="BR19" s="47" t="s">
        <v>53</v>
      </c>
      <c r="BS19" s="35" t="s">
        <v>40</v>
      </c>
      <c r="BV19" s="2"/>
    </row>
    <row r="20" spans="1:74" ht="27.75" customHeight="1">
      <c r="A20" s="47" t="s">
        <v>54</v>
      </c>
      <c r="B20" s="35" t="s">
        <v>25</v>
      </c>
      <c r="C20" s="35"/>
      <c r="D20" s="40">
        <v>806</v>
      </c>
      <c r="E20" s="14">
        <v>25208</v>
      </c>
      <c r="F20" s="14">
        <v>151048</v>
      </c>
      <c r="G20" s="13">
        <v>839</v>
      </c>
      <c r="H20" s="14">
        <v>22206</v>
      </c>
      <c r="I20" s="14">
        <v>235124</v>
      </c>
      <c r="J20" s="14">
        <v>774</v>
      </c>
      <c r="K20" s="14">
        <v>19196</v>
      </c>
      <c r="L20" s="14">
        <v>388132</v>
      </c>
      <c r="M20" s="14">
        <v>696</v>
      </c>
      <c r="N20" s="14">
        <v>16428</v>
      </c>
      <c r="O20" s="13">
        <v>413550</v>
      </c>
      <c r="P20" s="13">
        <v>722</v>
      </c>
      <c r="Q20" s="14">
        <v>16204</v>
      </c>
      <c r="R20" s="14">
        <v>464758</v>
      </c>
      <c r="S20" s="14">
        <v>668</v>
      </c>
      <c r="T20" s="14">
        <v>15017</v>
      </c>
      <c r="U20" s="14">
        <v>427809</v>
      </c>
      <c r="V20" s="68"/>
      <c r="W20" s="47" t="s">
        <v>54</v>
      </c>
      <c r="X20" s="35" t="s">
        <v>25</v>
      </c>
      <c r="Y20" s="47" t="s">
        <v>54</v>
      </c>
      <c r="Z20" s="35" t="s">
        <v>25</v>
      </c>
      <c r="AA20" s="12"/>
      <c r="AB20" s="14">
        <v>649</v>
      </c>
      <c r="AC20" s="14">
        <v>14923</v>
      </c>
      <c r="AD20" s="14">
        <v>469158</v>
      </c>
      <c r="AE20" s="14">
        <v>647</v>
      </c>
      <c r="AF20" s="14">
        <v>14606</v>
      </c>
      <c r="AG20" s="14">
        <v>469938</v>
      </c>
      <c r="AH20" s="14">
        <v>674</v>
      </c>
      <c r="AI20" s="14">
        <v>14355</v>
      </c>
      <c r="AJ20" s="14">
        <v>418693</v>
      </c>
      <c r="AK20" s="14">
        <v>640</v>
      </c>
      <c r="AL20" s="14">
        <v>13045</v>
      </c>
      <c r="AM20" s="14">
        <v>358648</v>
      </c>
      <c r="AN20" s="14">
        <v>630</v>
      </c>
      <c r="AO20" s="14">
        <v>12280</v>
      </c>
      <c r="AP20" s="14">
        <v>358594</v>
      </c>
      <c r="AQ20" s="14">
        <v>585</v>
      </c>
      <c r="AR20" s="14">
        <v>11550</v>
      </c>
      <c r="AS20" s="14">
        <v>314416</v>
      </c>
      <c r="AT20" s="68"/>
      <c r="AU20" s="47" t="s">
        <v>54</v>
      </c>
      <c r="AV20" s="35" t="s">
        <v>25</v>
      </c>
      <c r="AW20" s="47" t="s">
        <v>54</v>
      </c>
      <c r="AX20" s="35" t="s">
        <v>25</v>
      </c>
      <c r="AY20" s="12"/>
      <c r="AZ20" s="14">
        <v>543</v>
      </c>
      <c r="BA20" s="14">
        <v>10644</v>
      </c>
      <c r="BB20" s="14">
        <v>295352</v>
      </c>
      <c r="BC20" s="14">
        <v>525</v>
      </c>
      <c r="BD20" s="14">
        <v>10265</v>
      </c>
      <c r="BE20" s="14">
        <v>271715</v>
      </c>
      <c r="BF20" s="14">
        <v>486</v>
      </c>
      <c r="BG20" s="14">
        <v>10059</v>
      </c>
      <c r="BH20" s="14">
        <v>290863</v>
      </c>
      <c r="BI20" s="74">
        <v>490</v>
      </c>
      <c r="BJ20" s="74">
        <v>9987</v>
      </c>
      <c r="BK20" s="72">
        <v>279724.11</v>
      </c>
      <c r="BL20" s="74">
        <v>451</v>
      </c>
      <c r="BM20" s="74">
        <v>9530</v>
      </c>
      <c r="BN20" s="74">
        <v>307489</v>
      </c>
      <c r="BO20" s="83">
        <v>442</v>
      </c>
      <c r="BP20" s="83">
        <v>10023</v>
      </c>
      <c r="BQ20" s="86">
        <v>338735</v>
      </c>
      <c r="BR20" s="47" t="s">
        <v>54</v>
      </c>
      <c r="BS20" s="35" t="s">
        <v>25</v>
      </c>
      <c r="BV20" s="2"/>
    </row>
    <row r="21" spans="1:74" ht="27.75" customHeight="1">
      <c r="A21" s="47" t="s">
        <v>55</v>
      </c>
      <c r="B21" s="35" t="s">
        <v>26</v>
      </c>
      <c r="C21" s="35"/>
      <c r="D21" s="40">
        <v>287</v>
      </c>
      <c r="E21" s="14">
        <v>73885</v>
      </c>
      <c r="F21" s="14">
        <v>913306</v>
      </c>
      <c r="G21" s="13">
        <v>293</v>
      </c>
      <c r="H21" s="14">
        <v>68846</v>
      </c>
      <c r="I21" s="14">
        <v>1469957</v>
      </c>
      <c r="J21" s="14">
        <v>342</v>
      </c>
      <c r="K21" s="14">
        <v>55043</v>
      </c>
      <c r="L21" s="14">
        <v>2074091</v>
      </c>
      <c r="M21" s="14">
        <v>336</v>
      </c>
      <c r="N21" s="14">
        <v>50420</v>
      </c>
      <c r="O21" s="13">
        <v>1961983</v>
      </c>
      <c r="P21" s="13">
        <v>294</v>
      </c>
      <c r="Q21" s="14">
        <v>35446</v>
      </c>
      <c r="R21" s="14">
        <v>1708347</v>
      </c>
      <c r="S21" s="14">
        <v>301</v>
      </c>
      <c r="T21" s="14">
        <v>29785</v>
      </c>
      <c r="U21" s="14">
        <v>1266093</v>
      </c>
      <c r="V21" s="68"/>
      <c r="W21" s="47" t="s">
        <v>55</v>
      </c>
      <c r="X21" s="35" t="s">
        <v>26</v>
      </c>
      <c r="Y21" s="47" t="s">
        <v>55</v>
      </c>
      <c r="Z21" s="35" t="s">
        <v>26</v>
      </c>
      <c r="AA21" s="12"/>
      <c r="AB21" s="14">
        <v>281</v>
      </c>
      <c r="AC21" s="14">
        <v>28516</v>
      </c>
      <c r="AD21" s="14">
        <v>1301463</v>
      </c>
      <c r="AE21" s="14">
        <v>283</v>
      </c>
      <c r="AF21" s="14">
        <v>27322</v>
      </c>
      <c r="AG21" s="14">
        <v>1365838</v>
      </c>
      <c r="AH21" s="14">
        <v>287</v>
      </c>
      <c r="AI21" s="14">
        <v>24789</v>
      </c>
      <c r="AJ21" s="14">
        <v>1225634</v>
      </c>
      <c r="AK21" s="14">
        <v>264</v>
      </c>
      <c r="AL21" s="14">
        <v>24409</v>
      </c>
      <c r="AM21" s="14">
        <v>1102084</v>
      </c>
      <c r="AN21" s="14">
        <v>268</v>
      </c>
      <c r="AO21" s="14">
        <v>23792</v>
      </c>
      <c r="AP21" s="14">
        <v>1138019</v>
      </c>
      <c r="AQ21" s="14">
        <v>245</v>
      </c>
      <c r="AR21" s="14">
        <v>20633</v>
      </c>
      <c r="AS21" s="14">
        <v>1024521</v>
      </c>
      <c r="AT21" s="68"/>
      <c r="AU21" s="47" t="s">
        <v>55</v>
      </c>
      <c r="AV21" s="35" t="s">
        <v>26</v>
      </c>
      <c r="AW21" s="47" t="s">
        <v>55</v>
      </c>
      <c r="AX21" s="35" t="s">
        <v>26</v>
      </c>
      <c r="AY21" s="12"/>
      <c r="AZ21" s="14">
        <v>238</v>
      </c>
      <c r="BA21" s="14">
        <v>19526</v>
      </c>
      <c r="BB21" s="14">
        <v>1008239</v>
      </c>
      <c r="BC21" s="14">
        <v>245</v>
      </c>
      <c r="BD21" s="14">
        <v>18336</v>
      </c>
      <c r="BE21" s="14">
        <v>1074809</v>
      </c>
      <c r="BF21" s="14">
        <v>222</v>
      </c>
      <c r="BG21" s="14">
        <v>19482</v>
      </c>
      <c r="BH21" s="14">
        <v>1328065</v>
      </c>
      <c r="BI21" s="74">
        <v>226</v>
      </c>
      <c r="BJ21" s="74">
        <v>18335</v>
      </c>
      <c r="BK21" s="72">
        <v>1630404.67</v>
      </c>
      <c r="BL21" s="74">
        <v>219</v>
      </c>
      <c r="BM21" s="74">
        <v>18751</v>
      </c>
      <c r="BN21" s="74">
        <v>1772786</v>
      </c>
      <c r="BO21" s="83">
        <v>239</v>
      </c>
      <c r="BP21" s="83">
        <v>19017</v>
      </c>
      <c r="BQ21" s="86">
        <v>1974078</v>
      </c>
      <c r="BR21" s="47" t="s">
        <v>55</v>
      </c>
      <c r="BS21" s="35" t="s">
        <v>26</v>
      </c>
      <c r="BV21" s="2"/>
    </row>
    <row r="22" spans="1:74" ht="27.75" customHeight="1">
      <c r="A22" s="47" t="s">
        <v>56</v>
      </c>
      <c r="B22" s="35" t="s">
        <v>27</v>
      </c>
      <c r="C22" s="35"/>
      <c r="D22" s="40">
        <v>155</v>
      </c>
      <c r="E22" s="14">
        <v>9024</v>
      </c>
      <c r="F22" s="14">
        <v>127360</v>
      </c>
      <c r="G22" s="13">
        <v>160</v>
      </c>
      <c r="H22" s="14">
        <v>7894</v>
      </c>
      <c r="I22" s="14">
        <v>140778</v>
      </c>
      <c r="J22" s="14">
        <v>159</v>
      </c>
      <c r="K22" s="14">
        <v>7398</v>
      </c>
      <c r="L22" s="14">
        <v>273692</v>
      </c>
      <c r="M22" s="14">
        <v>173</v>
      </c>
      <c r="N22" s="14">
        <v>6863</v>
      </c>
      <c r="O22" s="13">
        <v>224624</v>
      </c>
      <c r="P22" s="13">
        <v>188</v>
      </c>
      <c r="Q22" s="14">
        <v>7457</v>
      </c>
      <c r="R22" s="14">
        <v>309424</v>
      </c>
      <c r="S22" s="14">
        <v>177</v>
      </c>
      <c r="T22" s="14">
        <v>9485</v>
      </c>
      <c r="U22" s="14">
        <v>289599</v>
      </c>
      <c r="V22" s="68"/>
      <c r="W22" s="47" t="s">
        <v>56</v>
      </c>
      <c r="X22" s="35" t="s">
        <v>27</v>
      </c>
      <c r="Y22" s="47" t="s">
        <v>56</v>
      </c>
      <c r="Z22" s="35" t="s">
        <v>27</v>
      </c>
      <c r="AA22" s="12"/>
      <c r="AB22" s="14">
        <v>167</v>
      </c>
      <c r="AC22" s="14">
        <v>9544</v>
      </c>
      <c r="AD22" s="14">
        <v>341199</v>
      </c>
      <c r="AE22" s="14">
        <v>163</v>
      </c>
      <c r="AF22" s="14">
        <v>9485</v>
      </c>
      <c r="AG22" s="14">
        <v>379827</v>
      </c>
      <c r="AH22" s="14">
        <v>156</v>
      </c>
      <c r="AI22" s="14">
        <v>6590</v>
      </c>
      <c r="AJ22" s="14">
        <v>269981</v>
      </c>
      <c r="AK22" s="14">
        <v>146</v>
      </c>
      <c r="AL22" s="14">
        <v>5957</v>
      </c>
      <c r="AM22" s="14">
        <v>218977</v>
      </c>
      <c r="AN22" s="14">
        <v>152</v>
      </c>
      <c r="AO22" s="14">
        <v>5997</v>
      </c>
      <c r="AP22" s="14">
        <v>220790</v>
      </c>
      <c r="AQ22" s="14">
        <v>153</v>
      </c>
      <c r="AR22" s="14">
        <v>6037</v>
      </c>
      <c r="AS22" s="14">
        <v>218470</v>
      </c>
      <c r="AT22" s="68"/>
      <c r="AU22" s="47" t="s">
        <v>56</v>
      </c>
      <c r="AV22" s="35" t="s">
        <v>27</v>
      </c>
      <c r="AW22" s="47" t="s">
        <v>56</v>
      </c>
      <c r="AX22" s="35" t="s">
        <v>27</v>
      </c>
      <c r="AY22" s="12"/>
      <c r="AZ22" s="14">
        <v>146</v>
      </c>
      <c r="BA22" s="14">
        <v>5702</v>
      </c>
      <c r="BB22" s="14">
        <v>191554</v>
      </c>
      <c r="BC22" s="14">
        <v>136</v>
      </c>
      <c r="BD22" s="14">
        <v>5460</v>
      </c>
      <c r="BE22" s="14">
        <v>190143</v>
      </c>
      <c r="BF22" s="14">
        <v>128</v>
      </c>
      <c r="BG22" s="14">
        <v>5891</v>
      </c>
      <c r="BH22" s="14">
        <v>219992</v>
      </c>
      <c r="BI22" s="74">
        <v>124</v>
      </c>
      <c r="BJ22" s="74">
        <v>5388</v>
      </c>
      <c r="BK22" s="72">
        <v>224346.15</v>
      </c>
      <c r="BL22" s="74">
        <v>123</v>
      </c>
      <c r="BM22" s="74">
        <v>5838</v>
      </c>
      <c r="BN22" s="74">
        <v>298216</v>
      </c>
      <c r="BO22" s="83">
        <v>146</v>
      </c>
      <c r="BP22" s="83">
        <v>6442</v>
      </c>
      <c r="BQ22" s="86">
        <v>364290</v>
      </c>
      <c r="BR22" s="47" t="s">
        <v>56</v>
      </c>
      <c r="BS22" s="35" t="s">
        <v>27</v>
      </c>
      <c r="BV22" s="2"/>
    </row>
    <row r="23" spans="1:74" ht="27.75" customHeight="1">
      <c r="A23" s="47" t="s">
        <v>57</v>
      </c>
      <c r="B23" s="35" t="s">
        <v>28</v>
      </c>
      <c r="C23" s="35"/>
      <c r="D23" s="40">
        <v>2199</v>
      </c>
      <c r="E23" s="14">
        <v>44942</v>
      </c>
      <c r="F23" s="14">
        <v>222875</v>
      </c>
      <c r="G23" s="13">
        <v>2509</v>
      </c>
      <c r="H23" s="14">
        <v>40812</v>
      </c>
      <c r="I23" s="14">
        <v>382479</v>
      </c>
      <c r="J23" s="14">
        <v>2304</v>
      </c>
      <c r="K23" s="14">
        <v>36506</v>
      </c>
      <c r="L23" s="14">
        <v>543181</v>
      </c>
      <c r="M23" s="14">
        <v>2363</v>
      </c>
      <c r="N23" s="14">
        <v>38837</v>
      </c>
      <c r="O23" s="13">
        <v>650686</v>
      </c>
      <c r="P23" s="13">
        <v>2356</v>
      </c>
      <c r="Q23" s="14">
        <v>41557</v>
      </c>
      <c r="R23" s="14">
        <v>1026856</v>
      </c>
      <c r="S23" s="14">
        <v>2182</v>
      </c>
      <c r="T23" s="14">
        <v>39720</v>
      </c>
      <c r="U23" s="14">
        <v>952292</v>
      </c>
      <c r="V23" s="68"/>
      <c r="W23" s="47" t="s">
        <v>57</v>
      </c>
      <c r="X23" s="35" t="s">
        <v>28</v>
      </c>
      <c r="Y23" s="47" t="s">
        <v>57</v>
      </c>
      <c r="Z23" s="35" t="s">
        <v>28</v>
      </c>
      <c r="AA23" s="12"/>
      <c r="AB23" s="14">
        <v>2080</v>
      </c>
      <c r="AC23" s="14">
        <v>37967</v>
      </c>
      <c r="AD23" s="14">
        <v>1001397</v>
      </c>
      <c r="AE23" s="14">
        <v>2033</v>
      </c>
      <c r="AF23" s="14">
        <v>38327</v>
      </c>
      <c r="AG23" s="14">
        <v>952297</v>
      </c>
      <c r="AH23" s="14">
        <v>2085</v>
      </c>
      <c r="AI23" s="14">
        <v>36506</v>
      </c>
      <c r="AJ23" s="14">
        <v>865392</v>
      </c>
      <c r="AK23" s="14">
        <v>1908</v>
      </c>
      <c r="AL23" s="14">
        <v>35006</v>
      </c>
      <c r="AM23" s="14">
        <v>800563</v>
      </c>
      <c r="AN23" s="14">
        <v>1904</v>
      </c>
      <c r="AO23" s="14">
        <v>33966</v>
      </c>
      <c r="AP23" s="14">
        <v>764593</v>
      </c>
      <c r="AQ23" s="14">
        <v>1766</v>
      </c>
      <c r="AR23" s="14">
        <v>33034</v>
      </c>
      <c r="AS23" s="14">
        <v>737809</v>
      </c>
      <c r="AT23" s="68"/>
      <c r="AU23" s="47" t="s">
        <v>57</v>
      </c>
      <c r="AV23" s="35" t="s">
        <v>28</v>
      </c>
      <c r="AW23" s="47" t="s">
        <v>57</v>
      </c>
      <c r="AX23" s="35" t="s">
        <v>28</v>
      </c>
      <c r="AY23" s="12"/>
      <c r="AZ23" s="14">
        <v>1662</v>
      </c>
      <c r="BA23" s="14">
        <v>32073</v>
      </c>
      <c r="BB23" s="14">
        <v>722298</v>
      </c>
      <c r="BC23" s="14">
        <v>1711</v>
      </c>
      <c r="BD23" s="14">
        <v>32360</v>
      </c>
      <c r="BE23" s="14">
        <v>732552</v>
      </c>
      <c r="BF23" s="14">
        <v>1587</v>
      </c>
      <c r="BG23" s="14">
        <v>31451</v>
      </c>
      <c r="BH23" s="14">
        <v>746470</v>
      </c>
      <c r="BI23" s="74">
        <v>1646</v>
      </c>
      <c r="BJ23" s="74">
        <v>32019</v>
      </c>
      <c r="BK23" s="72">
        <v>786429.55</v>
      </c>
      <c r="BL23" s="74">
        <v>1560</v>
      </c>
      <c r="BM23" s="74">
        <v>32683</v>
      </c>
      <c r="BN23" s="74">
        <v>833037</v>
      </c>
      <c r="BO23" s="83">
        <v>1543</v>
      </c>
      <c r="BP23" s="83">
        <v>33586</v>
      </c>
      <c r="BQ23" s="86">
        <v>893887</v>
      </c>
      <c r="BR23" s="47" t="s">
        <v>57</v>
      </c>
      <c r="BS23" s="35" t="s">
        <v>28</v>
      </c>
      <c r="BV23" s="2"/>
    </row>
    <row r="24" spans="1:74" ht="27.75" customHeight="1">
      <c r="A24" s="47" t="s">
        <v>58</v>
      </c>
      <c r="B24" s="35" t="s">
        <v>29</v>
      </c>
      <c r="C24" s="35"/>
      <c r="D24" s="40">
        <v>1743</v>
      </c>
      <c r="E24" s="14">
        <v>76864</v>
      </c>
      <c r="F24" s="14">
        <v>536859</v>
      </c>
      <c r="G24" s="13">
        <v>1758</v>
      </c>
      <c r="H24" s="14">
        <v>58977</v>
      </c>
      <c r="I24" s="14">
        <v>635589</v>
      </c>
      <c r="J24" s="14">
        <v>1850</v>
      </c>
      <c r="K24" s="14">
        <v>67285</v>
      </c>
      <c r="L24" s="14">
        <v>1391589</v>
      </c>
      <c r="M24" s="14">
        <v>2010</v>
      </c>
      <c r="N24" s="14">
        <v>66590</v>
      </c>
      <c r="O24" s="13">
        <v>1683350</v>
      </c>
      <c r="P24" s="13">
        <v>2130</v>
      </c>
      <c r="Q24" s="14">
        <v>70471</v>
      </c>
      <c r="R24" s="14">
        <v>2335600</v>
      </c>
      <c r="S24" s="14">
        <v>1871</v>
      </c>
      <c r="T24" s="14">
        <v>64567</v>
      </c>
      <c r="U24" s="14">
        <v>2271812</v>
      </c>
      <c r="V24" s="68"/>
      <c r="W24" s="47" t="s">
        <v>58</v>
      </c>
      <c r="X24" s="35" t="s">
        <v>29</v>
      </c>
      <c r="Y24" s="47" t="s">
        <v>58</v>
      </c>
      <c r="Z24" s="35" t="s">
        <v>29</v>
      </c>
      <c r="AA24" s="12"/>
      <c r="AB24" s="14">
        <v>1795</v>
      </c>
      <c r="AC24" s="14">
        <v>64447</v>
      </c>
      <c r="AD24" s="14">
        <v>2227689</v>
      </c>
      <c r="AE24" s="14">
        <v>1770</v>
      </c>
      <c r="AF24" s="14">
        <v>63382</v>
      </c>
      <c r="AG24" s="14">
        <v>2419569</v>
      </c>
      <c r="AH24" s="14">
        <v>1830</v>
      </c>
      <c r="AI24" s="14">
        <v>62589</v>
      </c>
      <c r="AJ24" s="14">
        <v>2140922</v>
      </c>
      <c r="AK24" s="14">
        <v>1660</v>
      </c>
      <c r="AL24" s="14">
        <v>60472</v>
      </c>
      <c r="AM24" s="14">
        <v>2065476</v>
      </c>
      <c r="AN24" s="14">
        <v>1694</v>
      </c>
      <c r="AO24" s="14">
        <v>58193</v>
      </c>
      <c r="AP24" s="14">
        <v>2167236</v>
      </c>
      <c r="AQ24" s="14">
        <v>1569</v>
      </c>
      <c r="AR24" s="14">
        <v>56456</v>
      </c>
      <c r="AS24" s="14">
        <v>2053124</v>
      </c>
      <c r="AT24" s="68"/>
      <c r="AU24" s="47" t="s">
        <v>58</v>
      </c>
      <c r="AV24" s="35" t="s">
        <v>29</v>
      </c>
      <c r="AW24" s="47" t="s">
        <v>58</v>
      </c>
      <c r="AX24" s="35" t="s">
        <v>29</v>
      </c>
      <c r="AY24" s="12"/>
      <c r="AZ24" s="14">
        <v>1493</v>
      </c>
      <c r="BA24" s="14">
        <v>52945</v>
      </c>
      <c r="BB24" s="14">
        <v>1890234</v>
      </c>
      <c r="BC24" s="14">
        <v>1537</v>
      </c>
      <c r="BD24" s="14">
        <v>52884</v>
      </c>
      <c r="BE24" s="14">
        <v>1817558</v>
      </c>
      <c r="BF24" s="14">
        <v>1436</v>
      </c>
      <c r="BG24" s="14">
        <v>51913</v>
      </c>
      <c r="BH24" s="14">
        <v>1933106</v>
      </c>
      <c r="BI24" s="74">
        <v>1522</v>
      </c>
      <c r="BJ24" s="74">
        <v>54013</v>
      </c>
      <c r="BK24" s="72">
        <v>2047880</v>
      </c>
      <c r="BL24" s="74">
        <v>1468</v>
      </c>
      <c r="BM24" s="74">
        <v>55675</v>
      </c>
      <c r="BN24" s="74">
        <v>2286425</v>
      </c>
      <c r="BO24" s="83">
        <v>1501</v>
      </c>
      <c r="BP24" s="83">
        <v>62059</v>
      </c>
      <c r="BQ24" s="86">
        <v>2588098</v>
      </c>
      <c r="BR24" s="47" t="s">
        <v>58</v>
      </c>
      <c r="BS24" s="35" t="s">
        <v>29</v>
      </c>
      <c r="BV24" s="2"/>
    </row>
    <row r="25" spans="1:74" ht="27.75" customHeight="1">
      <c r="A25" s="47" t="s">
        <v>59</v>
      </c>
      <c r="B25" s="35" t="s">
        <v>30</v>
      </c>
      <c r="C25" s="35"/>
      <c r="D25" s="40">
        <v>846</v>
      </c>
      <c r="E25" s="14">
        <v>65837</v>
      </c>
      <c r="F25" s="14">
        <v>353458</v>
      </c>
      <c r="G25" s="13">
        <v>947</v>
      </c>
      <c r="H25" s="14">
        <v>58883</v>
      </c>
      <c r="I25" s="14">
        <v>500484</v>
      </c>
      <c r="J25" s="14">
        <v>1009</v>
      </c>
      <c r="K25" s="14">
        <v>57831</v>
      </c>
      <c r="L25" s="14">
        <v>972522</v>
      </c>
      <c r="M25" s="14">
        <v>1111</v>
      </c>
      <c r="N25" s="14">
        <v>69618</v>
      </c>
      <c r="O25" s="13">
        <v>1530474</v>
      </c>
      <c r="P25" s="13">
        <v>1206</v>
      </c>
      <c r="Q25" s="14">
        <v>77921</v>
      </c>
      <c r="R25" s="14">
        <v>2233958</v>
      </c>
      <c r="S25" s="14">
        <v>1142</v>
      </c>
      <c r="T25" s="14">
        <v>77021</v>
      </c>
      <c r="U25" s="14">
        <v>2459170</v>
      </c>
      <c r="V25" s="68"/>
      <c r="W25" s="47" t="s">
        <v>59</v>
      </c>
      <c r="X25" s="35" t="s">
        <v>30</v>
      </c>
      <c r="Y25" s="47" t="s">
        <v>59</v>
      </c>
      <c r="Z25" s="35" t="s">
        <v>30</v>
      </c>
      <c r="AA25" s="12"/>
      <c r="AB25" s="14">
        <v>1099</v>
      </c>
      <c r="AC25" s="14">
        <v>73063</v>
      </c>
      <c r="AD25" s="14">
        <v>2492802</v>
      </c>
      <c r="AE25" s="14">
        <v>1059</v>
      </c>
      <c r="AF25" s="14">
        <v>72609</v>
      </c>
      <c r="AG25" s="14">
        <v>2677459</v>
      </c>
      <c r="AH25" s="14">
        <v>1111</v>
      </c>
      <c r="AI25" s="14">
        <v>73241</v>
      </c>
      <c r="AJ25" s="14">
        <v>2673083</v>
      </c>
      <c r="AK25" s="14">
        <v>1060</v>
      </c>
      <c r="AL25" s="14">
        <v>72613</v>
      </c>
      <c r="AM25" s="14">
        <v>2788424</v>
      </c>
      <c r="AN25" s="14">
        <v>1035</v>
      </c>
      <c r="AO25" s="14">
        <v>72510</v>
      </c>
      <c r="AP25" s="14">
        <v>3128291</v>
      </c>
      <c r="AQ25" s="14">
        <v>960</v>
      </c>
      <c r="AR25" s="14">
        <v>68767</v>
      </c>
      <c r="AS25" s="14">
        <v>2578936</v>
      </c>
      <c r="AT25" s="68"/>
      <c r="AU25" s="47" t="s">
        <v>59</v>
      </c>
      <c r="AV25" s="35" t="s">
        <v>30</v>
      </c>
      <c r="AW25" s="47" t="s">
        <v>59</v>
      </c>
      <c r="AX25" s="35" t="s">
        <v>30</v>
      </c>
      <c r="AY25" s="12"/>
      <c r="AZ25" s="14">
        <v>662</v>
      </c>
      <c r="BA25" s="14">
        <v>37949</v>
      </c>
      <c r="BB25" s="14">
        <v>1295988</v>
      </c>
      <c r="BC25" s="14">
        <v>646</v>
      </c>
      <c r="BD25" s="14">
        <v>35425</v>
      </c>
      <c r="BE25" s="14">
        <v>1188745</v>
      </c>
      <c r="BF25" s="14">
        <v>584</v>
      </c>
      <c r="BG25" s="14">
        <v>33960</v>
      </c>
      <c r="BH25" s="14">
        <v>1211644</v>
      </c>
      <c r="BI25" s="74">
        <v>585</v>
      </c>
      <c r="BJ25" s="74">
        <v>33976</v>
      </c>
      <c r="BK25" s="72">
        <v>1215824.86</v>
      </c>
      <c r="BL25" s="74">
        <v>541</v>
      </c>
      <c r="BM25" s="74">
        <v>34836</v>
      </c>
      <c r="BN25" s="74">
        <v>1293748</v>
      </c>
      <c r="BO25" s="83">
        <v>550</v>
      </c>
      <c r="BP25" s="83">
        <v>35948</v>
      </c>
      <c r="BQ25" s="86">
        <v>1553765</v>
      </c>
      <c r="BR25" s="47" t="s">
        <v>59</v>
      </c>
      <c r="BS25" s="35" t="s">
        <v>30</v>
      </c>
      <c r="BV25" s="2"/>
    </row>
    <row r="26" spans="1:74" ht="27.75" customHeight="1">
      <c r="A26" s="47" t="s">
        <v>60</v>
      </c>
      <c r="B26" s="35" t="s">
        <v>37</v>
      </c>
      <c r="C26" s="35"/>
      <c r="D26" s="40" t="s">
        <v>15</v>
      </c>
      <c r="E26" s="14" t="s">
        <v>15</v>
      </c>
      <c r="F26" s="14" t="s">
        <v>15</v>
      </c>
      <c r="G26" s="13" t="s">
        <v>15</v>
      </c>
      <c r="H26" s="14" t="s">
        <v>15</v>
      </c>
      <c r="I26" s="14" t="s">
        <v>15</v>
      </c>
      <c r="J26" s="14" t="s">
        <v>15</v>
      </c>
      <c r="K26" s="14" t="s">
        <v>15</v>
      </c>
      <c r="L26" s="14" t="s">
        <v>15</v>
      </c>
      <c r="M26" s="14" t="s">
        <v>15</v>
      </c>
      <c r="N26" s="14" t="s">
        <v>15</v>
      </c>
      <c r="O26" s="13" t="s">
        <v>15</v>
      </c>
      <c r="P26" s="13" t="s">
        <v>15</v>
      </c>
      <c r="Q26" s="14" t="s">
        <v>15</v>
      </c>
      <c r="R26" s="14" t="s">
        <v>15</v>
      </c>
      <c r="S26" s="14" t="s">
        <v>15</v>
      </c>
      <c r="T26" s="14" t="s">
        <v>15</v>
      </c>
      <c r="U26" s="14" t="s">
        <v>15</v>
      </c>
      <c r="V26" s="68"/>
      <c r="W26" s="47" t="s">
        <v>60</v>
      </c>
      <c r="X26" s="35" t="s">
        <v>37</v>
      </c>
      <c r="Y26" s="47" t="s">
        <v>60</v>
      </c>
      <c r="Z26" s="35" t="s">
        <v>37</v>
      </c>
      <c r="AA26" s="12"/>
      <c r="AB26" s="14" t="s">
        <v>15</v>
      </c>
      <c r="AC26" s="14" t="s">
        <v>15</v>
      </c>
      <c r="AD26" s="14" t="s">
        <v>15</v>
      </c>
      <c r="AE26" s="13" t="s">
        <v>15</v>
      </c>
      <c r="AF26" s="14" t="s">
        <v>15</v>
      </c>
      <c r="AG26" s="14" t="s">
        <v>15</v>
      </c>
      <c r="AH26" s="14" t="s">
        <v>15</v>
      </c>
      <c r="AI26" s="14" t="s">
        <v>15</v>
      </c>
      <c r="AJ26" s="14" t="s">
        <v>15</v>
      </c>
      <c r="AK26" s="14" t="s">
        <v>15</v>
      </c>
      <c r="AL26" s="14" t="s">
        <v>15</v>
      </c>
      <c r="AM26" s="13" t="s">
        <v>15</v>
      </c>
      <c r="AN26" s="13" t="s">
        <v>15</v>
      </c>
      <c r="AO26" s="14" t="s">
        <v>15</v>
      </c>
      <c r="AP26" s="14" t="s">
        <v>15</v>
      </c>
      <c r="AQ26" s="14" t="s">
        <v>15</v>
      </c>
      <c r="AR26" s="14" t="s">
        <v>15</v>
      </c>
      <c r="AS26" s="14" t="s">
        <v>15</v>
      </c>
      <c r="AT26" s="68"/>
      <c r="AU26" s="47" t="s">
        <v>60</v>
      </c>
      <c r="AV26" s="35" t="s">
        <v>37</v>
      </c>
      <c r="AW26" s="47" t="s">
        <v>60</v>
      </c>
      <c r="AX26" s="35" t="s">
        <v>37</v>
      </c>
      <c r="AY26" s="12"/>
      <c r="AZ26" s="14">
        <v>85</v>
      </c>
      <c r="BA26" s="14">
        <v>12958</v>
      </c>
      <c r="BB26" s="14">
        <v>571453</v>
      </c>
      <c r="BC26" s="14">
        <v>84</v>
      </c>
      <c r="BD26" s="14">
        <v>12804</v>
      </c>
      <c r="BE26" s="14">
        <v>627587</v>
      </c>
      <c r="BF26" s="14">
        <v>85</v>
      </c>
      <c r="BG26" s="14">
        <v>12772</v>
      </c>
      <c r="BH26" s="14">
        <v>619394</v>
      </c>
      <c r="BI26" s="74">
        <v>86</v>
      </c>
      <c r="BJ26" s="74">
        <v>12177</v>
      </c>
      <c r="BK26" s="72">
        <v>634813.84</v>
      </c>
      <c r="BL26" s="74">
        <v>77</v>
      </c>
      <c r="BM26" s="74">
        <v>12268</v>
      </c>
      <c r="BN26" s="74">
        <v>689836</v>
      </c>
      <c r="BO26" s="83">
        <v>79</v>
      </c>
      <c r="BP26" s="83">
        <v>14266</v>
      </c>
      <c r="BQ26" s="86">
        <v>780276</v>
      </c>
      <c r="BR26" s="47" t="s">
        <v>60</v>
      </c>
      <c r="BS26" s="35" t="s">
        <v>37</v>
      </c>
      <c r="BV26" s="2"/>
    </row>
    <row r="27" spans="1:74" ht="27.75" customHeight="1">
      <c r="A27" s="47" t="s">
        <v>61</v>
      </c>
      <c r="B27" s="35" t="s">
        <v>38</v>
      </c>
      <c r="C27" s="35"/>
      <c r="D27" s="40" t="s">
        <v>15</v>
      </c>
      <c r="E27" s="14" t="s">
        <v>15</v>
      </c>
      <c r="F27" s="14" t="s">
        <v>15</v>
      </c>
      <c r="G27" s="13" t="s">
        <v>15</v>
      </c>
      <c r="H27" s="14" t="s">
        <v>15</v>
      </c>
      <c r="I27" s="14" t="s">
        <v>15</v>
      </c>
      <c r="J27" s="14" t="s">
        <v>15</v>
      </c>
      <c r="K27" s="14" t="s">
        <v>15</v>
      </c>
      <c r="L27" s="14" t="s">
        <v>15</v>
      </c>
      <c r="M27" s="14" t="s">
        <v>15</v>
      </c>
      <c r="N27" s="14" t="s">
        <v>15</v>
      </c>
      <c r="O27" s="13" t="s">
        <v>15</v>
      </c>
      <c r="P27" s="13" t="s">
        <v>15</v>
      </c>
      <c r="Q27" s="14" t="s">
        <v>15</v>
      </c>
      <c r="R27" s="14" t="s">
        <v>15</v>
      </c>
      <c r="S27" s="14" t="s">
        <v>15</v>
      </c>
      <c r="T27" s="14" t="s">
        <v>15</v>
      </c>
      <c r="U27" s="14" t="s">
        <v>15</v>
      </c>
      <c r="V27" s="68"/>
      <c r="W27" s="47" t="s">
        <v>61</v>
      </c>
      <c r="X27" s="35" t="s">
        <v>38</v>
      </c>
      <c r="Y27" s="47" t="s">
        <v>61</v>
      </c>
      <c r="Z27" s="35" t="s">
        <v>38</v>
      </c>
      <c r="AA27" s="12"/>
      <c r="AB27" s="14" t="s">
        <v>15</v>
      </c>
      <c r="AC27" s="14" t="s">
        <v>15</v>
      </c>
      <c r="AD27" s="14" t="s">
        <v>15</v>
      </c>
      <c r="AE27" s="13" t="s">
        <v>15</v>
      </c>
      <c r="AF27" s="14" t="s">
        <v>15</v>
      </c>
      <c r="AG27" s="14" t="s">
        <v>15</v>
      </c>
      <c r="AH27" s="14" t="s">
        <v>15</v>
      </c>
      <c r="AI27" s="14" t="s">
        <v>15</v>
      </c>
      <c r="AJ27" s="14" t="s">
        <v>15</v>
      </c>
      <c r="AK27" s="14" t="s">
        <v>15</v>
      </c>
      <c r="AL27" s="14" t="s">
        <v>15</v>
      </c>
      <c r="AM27" s="13" t="s">
        <v>15</v>
      </c>
      <c r="AN27" s="13" t="s">
        <v>15</v>
      </c>
      <c r="AO27" s="14" t="s">
        <v>15</v>
      </c>
      <c r="AP27" s="14" t="s">
        <v>15</v>
      </c>
      <c r="AQ27" s="14" t="s">
        <v>15</v>
      </c>
      <c r="AR27" s="14" t="s">
        <v>15</v>
      </c>
      <c r="AS27" s="14" t="s">
        <v>15</v>
      </c>
      <c r="AT27" s="68"/>
      <c r="AU27" s="47" t="s">
        <v>61</v>
      </c>
      <c r="AV27" s="35" t="s">
        <v>38</v>
      </c>
      <c r="AW27" s="47" t="s">
        <v>61</v>
      </c>
      <c r="AX27" s="35" t="s">
        <v>38</v>
      </c>
      <c r="AY27" s="12"/>
      <c r="AZ27" s="14">
        <v>149</v>
      </c>
      <c r="BA27" s="14">
        <v>13234</v>
      </c>
      <c r="BB27" s="14">
        <v>437631</v>
      </c>
      <c r="BC27" s="14">
        <v>155</v>
      </c>
      <c r="BD27" s="14">
        <v>11407</v>
      </c>
      <c r="BE27" s="14">
        <v>591193</v>
      </c>
      <c r="BF27" s="14">
        <v>143</v>
      </c>
      <c r="BG27" s="14">
        <v>10492</v>
      </c>
      <c r="BH27" s="14">
        <v>655357</v>
      </c>
      <c r="BI27" s="74">
        <v>133</v>
      </c>
      <c r="BJ27" s="74">
        <v>10220</v>
      </c>
      <c r="BK27" s="72">
        <v>635752.85</v>
      </c>
      <c r="BL27" s="74">
        <v>142</v>
      </c>
      <c r="BM27" s="74">
        <v>11620</v>
      </c>
      <c r="BN27" s="74">
        <v>763864</v>
      </c>
      <c r="BO27" s="83">
        <v>150</v>
      </c>
      <c r="BP27" s="83">
        <v>14349</v>
      </c>
      <c r="BQ27" s="86">
        <v>809923</v>
      </c>
      <c r="BR27" s="47" t="s">
        <v>61</v>
      </c>
      <c r="BS27" s="35" t="s">
        <v>38</v>
      </c>
      <c r="BV27" s="2"/>
    </row>
    <row r="28" spans="1:74" ht="27.75" customHeight="1">
      <c r="A28" s="47" t="s">
        <v>62</v>
      </c>
      <c r="B28" s="35" t="s">
        <v>67</v>
      </c>
      <c r="C28" s="35"/>
      <c r="D28" s="40">
        <v>683</v>
      </c>
      <c r="E28" s="14">
        <v>51529</v>
      </c>
      <c r="F28" s="14">
        <v>325641</v>
      </c>
      <c r="G28" s="13">
        <v>736</v>
      </c>
      <c r="H28" s="14">
        <v>53536</v>
      </c>
      <c r="I28" s="14">
        <v>659543</v>
      </c>
      <c r="J28" s="14">
        <v>754</v>
      </c>
      <c r="K28" s="14">
        <v>32989</v>
      </c>
      <c r="L28" s="14">
        <v>565269</v>
      </c>
      <c r="M28" s="14">
        <v>664</v>
      </c>
      <c r="N28" s="14">
        <v>32419</v>
      </c>
      <c r="O28" s="13">
        <v>717329</v>
      </c>
      <c r="P28" s="13">
        <v>587</v>
      </c>
      <c r="Q28" s="14">
        <v>28744</v>
      </c>
      <c r="R28" s="14">
        <v>904870</v>
      </c>
      <c r="S28" s="14">
        <v>532</v>
      </c>
      <c r="T28" s="14">
        <v>28873</v>
      </c>
      <c r="U28" s="14">
        <v>915419</v>
      </c>
      <c r="V28" s="68"/>
      <c r="W28" s="47" t="s">
        <v>62</v>
      </c>
      <c r="X28" s="35" t="s">
        <v>67</v>
      </c>
      <c r="Y28" s="47" t="s">
        <v>62</v>
      </c>
      <c r="Z28" s="35" t="s">
        <v>67</v>
      </c>
      <c r="AA28" s="12"/>
      <c r="AB28" s="14">
        <v>513</v>
      </c>
      <c r="AC28" s="14">
        <v>28839</v>
      </c>
      <c r="AD28" s="14">
        <v>938922</v>
      </c>
      <c r="AE28" s="14">
        <v>513</v>
      </c>
      <c r="AF28" s="14">
        <v>29096</v>
      </c>
      <c r="AG28" s="14">
        <v>1059175</v>
      </c>
      <c r="AH28" s="14">
        <v>564</v>
      </c>
      <c r="AI28" s="14">
        <v>28084</v>
      </c>
      <c r="AJ28" s="14">
        <v>1023764</v>
      </c>
      <c r="AK28" s="14">
        <v>520</v>
      </c>
      <c r="AL28" s="14">
        <v>22973</v>
      </c>
      <c r="AM28" s="14">
        <v>806310</v>
      </c>
      <c r="AN28" s="14">
        <v>505</v>
      </c>
      <c r="AO28" s="14">
        <v>23845</v>
      </c>
      <c r="AP28" s="14">
        <v>851857</v>
      </c>
      <c r="AQ28" s="14">
        <v>482</v>
      </c>
      <c r="AR28" s="14">
        <v>25915</v>
      </c>
      <c r="AS28" s="14">
        <v>970256</v>
      </c>
      <c r="AT28" s="68"/>
      <c r="AU28" s="47" t="s">
        <v>62</v>
      </c>
      <c r="AV28" s="35" t="s">
        <v>67</v>
      </c>
      <c r="AW28" s="47" t="s">
        <v>62</v>
      </c>
      <c r="AX28" s="35" t="s">
        <v>67</v>
      </c>
      <c r="AY28" s="12"/>
      <c r="AZ28" s="14">
        <v>478</v>
      </c>
      <c r="BA28" s="14">
        <v>25907</v>
      </c>
      <c r="BB28" s="14">
        <v>982768</v>
      </c>
      <c r="BC28" s="14">
        <v>487</v>
      </c>
      <c r="BD28" s="14">
        <v>25591</v>
      </c>
      <c r="BE28" s="14">
        <v>985253</v>
      </c>
      <c r="BF28" s="14">
        <v>463</v>
      </c>
      <c r="BG28" s="14">
        <v>26395</v>
      </c>
      <c r="BH28" s="14">
        <v>1076258</v>
      </c>
      <c r="BI28" s="74">
        <v>497</v>
      </c>
      <c r="BJ28" s="74">
        <v>26812</v>
      </c>
      <c r="BK28" s="72">
        <v>1151279.7</v>
      </c>
      <c r="BL28" s="74">
        <v>478</v>
      </c>
      <c r="BM28" s="74">
        <v>27727</v>
      </c>
      <c r="BN28" s="74">
        <v>1239850</v>
      </c>
      <c r="BO28" s="83">
        <v>486</v>
      </c>
      <c r="BP28" s="83">
        <v>30200</v>
      </c>
      <c r="BQ28" s="86">
        <v>1202286</v>
      </c>
      <c r="BR28" s="47" t="s">
        <v>62</v>
      </c>
      <c r="BS28" s="35" t="s">
        <v>67</v>
      </c>
      <c r="BV28" s="2"/>
    </row>
    <row r="29" spans="1:74" ht="27.75" customHeight="1">
      <c r="A29" s="47" t="s">
        <v>63</v>
      </c>
      <c r="B29" s="35" t="s">
        <v>31</v>
      </c>
      <c r="C29" s="35"/>
      <c r="D29" s="40">
        <v>90</v>
      </c>
      <c r="E29" s="14">
        <v>3991</v>
      </c>
      <c r="F29" s="14">
        <v>16502</v>
      </c>
      <c r="G29" s="13">
        <v>85</v>
      </c>
      <c r="H29" s="14">
        <v>4450</v>
      </c>
      <c r="I29" s="14">
        <v>35944</v>
      </c>
      <c r="J29" s="14">
        <v>88</v>
      </c>
      <c r="K29" s="14">
        <v>4368</v>
      </c>
      <c r="L29" s="14">
        <v>61859</v>
      </c>
      <c r="M29" s="14">
        <v>88</v>
      </c>
      <c r="N29" s="14">
        <v>3846</v>
      </c>
      <c r="O29" s="13">
        <v>73137</v>
      </c>
      <c r="P29" s="13">
        <v>94</v>
      </c>
      <c r="Q29" s="14">
        <v>3713</v>
      </c>
      <c r="R29" s="14">
        <v>87457</v>
      </c>
      <c r="S29" s="14">
        <v>72</v>
      </c>
      <c r="T29" s="14">
        <v>2925</v>
      </c>
      <c r="U29" s="14">
        <v>61040</v>
      </c>
      <c r="V29" s="68"/>
      <c r="W29" s="47" t="s">
        <v>63</v>
      </c>
      <c r="X29" s="35" t="s">
        <v>31</v>
      </c>
      <c r="Y29" s="47" t="s">
        <v>63</v>
      </c>
      <c r="Z29" s="35" t="s">
        <v>31</v>
      </c>
      <c r="AA29" s="12"/>
      <c r="AB29" s="14">
        <v>71</v>
      </c>
      <c r="AC29" s="14">
        <v>3179</v>
      </c>
      <c r="AD29" s="14">
        <v>63264</v>
      </c>
      <c r="AE29" s="14">
        <v>66</v>
      </c>
      <c r="AF29" s="14">
        <v>2653</v>
      </c>
      <c r="AG29" s="14">
        <v>44185</v>
      </c>
      <c r="AH29" s="14">
        <v>92</v>
      </c>
      <c r="AI29" s="14">
        <v>3187</v>
      </c>
      <c r="AJ29" s="14">
        <v>68382</v>
      </c>
      <c r="AK29" s="14">
        <v>78</v>
      </c>
      <c r="AL29" s="14">
        <v>2437</v>
      </c>
      <c r="AM29" s="14">
        <v>54538</v>
      </c>
      <c r="AN29" s="14">
        <v>73</v>
      </c>
      <c r="AO29" s="14">
        <v>2388</v>
      </c>
      <c r="AP29" s="14">
        <v>55535</v>
      </c>
      <c r="AQ29" s="14">
        <v>74</v>
      </c>
      <c r="AR29" s="14">
        <v>2300</v>
      </c>
      <c r="AS29" s="14">
        <v>54759</v>
      </c>
      <c r="AT29" s="68"/>
      <c r="AU29" s="47" t="s">
        <v>63</v>
      </c>
      <c r="AV29" s="35" t="s">
        <v>31</v>
      </c>
      <c r="AW29" s="47" t="s">
        <v>63</v>
      </c>
      <c r="AX29" s="35" t="s">
        <v>31</v>
      </c>
      <c r="AY29" s="12"/>
      <c r="AZ29" s="14">
        <v>69</v>
      </c>
      <c r="BA29" s="14">
        <v>2328</v>
      </c>
      <c r="BB29" s="14">
        <v>54588</v>
      </c>
      <c r="BC29" s="14">
        <v>83</v>
      </c>
      <c r="BD29" s="14">
        <v>2533</v>
      </c>
      <c r="BE29" s="14">
        <v>55668</v>
      </c>
      <c r="BF29" s="14">
        <v>80</v>
      </c>
      <c r="BG29" s="14">
        <v>2543</v>
      </c>
      <c r="BH29" s="14">
        <v>57071</v>
      </c>
      <c r="BI29" s="74">
        <v>81</v>
      </c>
      <c r="BJ29" s="74">
        <v>2678</v>
      </c>
      <c r="BK29" s="72">
        <v>56802.32</v>
      </c>
      <c r="BL29" s="74">
        <v>77</v>
      </c>
      <c r="BM29" s="74">
        <v>2906</v>
      </c>
      <c r="BN29" s="74">
        <v>66153</v>
      </c>
      <c r="BO29" s="83">
        <v>90</v>
      </c>
      <c r="BP29" s="83">
        <v>3061</v>
      </c>
      <c r="BQ29" s="86">
        <v>70841</v>
      </c>
      <c r="BR29" s="47" t="s">
        <v>63</v>
      </c>
      <c r="BS29" s="35" t="s">
        <v>31</v>
      </c>
      <c r="BV29" s="2"/>
    </row>
    <row r="30" spans="1:74" ht="27.75" customHeight="1">
      <c r="A30" s="48" t="s">
        <v>64</v>
      </c>
      <c r="B30" s="36" t="s">
        <v>32</v>
      </c>
      <c r="C30" s="15"/>
      <c r="D30" s="16">
        <v>1150</v>
      </c>
      <c r="E30" s="16">
        <v>25048</v>
      </c>
      <c r="F30" s="16">
        <v>110065</v>
      </c>
      <c r="G30" s="16">
        <v>1241</v>
      </c>
      <c r="H30" s="16">
        <v>21938</v>
      </c>
      <c r="I30" s="16">
        <v>199471</v>
      </c>
      <c r="J30" s="16">
        <v>1174</v>
      </c>
      <c r="K30" s="16">
        <v>20252</v>
      </c>
      <c r="L30" s="16">
        <v>317281</v>
      </c>
      <c r="M30" s="16">
        <v>771</v>
      </c>
      <c r="N30" s="16">
        <v>10877</v>
      </c>
      <c r="O30" s="16">
        <v>184820</v>
      </c>
      <c r="P30" s="16">
        <v>719</v>
      </c>
      <c r="Q30" s="16">
        <v>11110</v>
      </c>
      <c r="R30" s="16">
        <v>232654</v>
      </c>
      <c r="S30" s="16">
        <v>642</v>
      </c>
      <c r="T30" s="16">
        <v>11026</v>
      </c>
      <c r="U30" s="16">
        <v>223065</v>
      </c>
      <c r="V30" s="65"/>
      <c r="W30" s="48" t="s">
        <v>64</v>
      </c>
      <c r="X30" s="36" t="s">
        <v>32</v>
      </c>
      <c r="Y30" s="48" t="s">
        <v>64</v>
      </c>
      <c r="Z30" s="36" t="s">
        <v>32</v>
      </c>
      <c r="AA30" s="15"/>
      <c r="AB30" s="16">
        <v>612</v>
      </c>
      <c r="AC30" s="16">
        <v>9829</v>
      </c>
      <c r="AD30" s="16">
        <v>226979</v>
      </c>
      <c r="AE30" s="16">
        <v>592</v>
      </c>
      <c r="AF30" s="16">
        <v>9893</v>
      </c>
      <c r="AG30" s="16">
        <v>238956</v>
      </c>
      <c r="AH30" s="16">
        <v>649</v>
      </c>
      <c r="AI30" s="16">
        <v>9767</v>
      </c>
      <c r="AJ30" s="16">
        <v>223529</v>
      </c>
      <c r="AK30" s="16">
        <v>568</v>
      </c>
      <c r="AL30" s="16">
        <v>8847</v>
      </c>
      <c r="AM30" s="16">
        <v>199775</v>
      </c>
      <c r="AN30" s="16">
        <v>559</v>
      </c>
      <c r="AO30" s="16">
        <v>8550</v>
      </c>
      <c r="AP30" s="16">
        <v>201061</v>
      </c>
      <c r="AQ30" s="16">
        <v>508</v>
      </c>
      <c r="AR30" s="16">
        <v>8467</v>
      </c>
      <c r="AS30" s="16">
        <v>208534</v>
      </c>
      <c r="AT30" s="65"/>
      <c r="AU30" s="48" t="s">
        <v>64</v>
      </c>
      <c r="AV30" s="36" t="s">
        <v>32</v>
      </c>
      <c r="AW30" s="48" t="s">
        <v>64</v>
      </c>
      <c r="AX30" s="36" t="s">
        <v>32</v>
      </c>
      <c r="AY30" s="15"/>
      <c r="AZ30" s="16">
        <v>483</v>
      </c>
      <c r="BA30" s="16">
        <v>7483</v>
      </c>
      <c r="BB30" s="16">
        <v>186296</v>
      </c>
      <c r="BC30" s="16">
        <v>493</v>
      </c>
      <c r="BD30" s="16">
        <v>7538</v>
      </c>
      <c r="BE30" s="16">
        <v>184184</v>
      </c>
      <c r="BF30" s="16">
        <v>432</v>
      </c>
      <c r="BG30" s="16">
        <v>6986</v>
      </c>
      <c r="BH30" s="16">
        <v>182547</v>
      </c>
      <c r="BI30" s="75">
        <v>451</v>
      </c>
      <c r="BJ30" s="75">
        <v>7142</v>
      </c>
      <c r="BK30" s="75">
        <v>186008.43</v>
      </c>
      <c r="BL30" s="75">
        <v>401</v>
      </c>
      <c r="BM30" s="75">
        <v>6829</v>
      </c>
      <c r="BN30" s="75">
        <v>184334</v>
      </c>
      <c r="BO30" s="84">
        <v>409</v>
      </c>
      <c r="BP30" s="84">
        <v>6991</v>
      </c>
      <c r="BQ30" s="87">
        <v>193576</v>
      </c>
      <c r="BR30" s="48" t="s">
        <v>64</v>
      </c>
      <c r="BS30" s="36" t="s">
        <v>32</v>
      </c>
      <c r="BV30" s="2"/>
    </row>
    <row r="31" spans="1:2" ht="36.75" customHeight="1">
      <c r="A31" s="1"/>
      <c r="B31" s="62"/>
    </row>
    <row r="32" ht="13.5">
      <c r="B32" s="63" t="s">
        <v>90</v>
      </c>
    </row>
    <row r="33" spans="2:19" ht="13.5">
      <c r="B33" s="62" t="s">
        <v>91</v>
      </c>
      <c r="Q33" s="2" t="s">
        <v>33</v>
      </c>
      <c r="S33" s="43"/>
    </row>
    <row r="34" ht="15.75" customHeight="1"/>
  </sheetData>
  <printOptions/>
  <pageMargins left="0.5905511811023623" right="0.38" top="0.984251968503937" bottom="0.984251968503937" header="0.16" footer="0"/>
  <pageSetup horizontalDpi="300" verticalDpi="300" orientation="portrait" paperSize="9" scale="85" r:id="rId2"/>
  <colBreaks count="3" manualBreakCount="3">
    <brk id="12" max="33" man="1"/>
    <brk id="24" max="33" man="1"/>
    <brk id="48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兵庫県統計課</dc:creator>
  <cp:keywords/>
  <dc:description/>
  <cp:lastModifiedBy>兵庫県</cp:lastModifiedBy>
  <cp:lastPrinted>2009-01-16T02:42:13Z</cp:lastPrinted>
  <dcterms:created xsi:type="dcterms:W3CDTF">1997-10-20T06:04:59Z</dcterms:created>
  <dcterms:modified xsi:type="dcterms:W3CDTF">2009-10-06T01:21:15Z</dcterms:modified>
  <cp:category/>
  <cp:version/>
  <cp:contentType/>
  <cp:contentStatus/>
</cp:coreProperties>
</file>