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165" tabRatio="703" activeTab="0"/>
  </bookViews>
  <sheets>
    <sheet name="取引基本表" sheetId="1" r:id="rId1"/>
    <sheet name="投入係数表" sheetId="2" r:id="rId2"/>
    <sheet name="逆行列係数表(閉鎖型)" sheetId="3" r:id="rId3"/>
    <sheet name="逆行列係数表（開放型）" sheetId="4" r:id="rId4"/>
    <sheet name="生産誘発額等" sheetId="5" r:id="rId5"/>
    <sheet name="粗付加価値誘発額等" sheetId="6" r:id="rId6"/>
    <sheet name="移輸入誘発額等" sheetId="7" r:id="rId7"/>
    <sheet name="各種係数表" sheetId="8" r:id="rId8"/>
    <sheet name="雇用表" sheetId="9" r:id="rId9"/>
  </sheets>
  <definedNames>
    <definedName name="_xlnm.Print_Area" localSheetId="6">'移輸入誘発額等'!$A$1:$K$123</definedName>
    <definedName name="_xlnm.Print_Area" localSheetId="4">'生産誘発額等'!$A$1:$K$123</definedName>
    <definedName name="_xlnm.Print_Area" localSheetId="5">'粗付加価値誘発額等'!$A$1:$K$123</definedName>
    <definedName name="_xlnm.Print_Titles" localSheetId="3">'逆行列係数表（開放型）'!$A:$B</definedName>
    <definedName name="_xlnm.Print_Titles" localSheetId="2">'逆行列係数表(閉鎖型)'!$A:$B</definedName>
    <definedName name="_xlnm.Print_Titles" localSheetId="0">'取引基本表'!$A:$B</definedName>
    <definedName name="_xlnm.Print_Titles" localSheetId="1">'投入係数表'!$A:$B</definedName>
  </definedNames>
  <calcPr fullCalcOnLoad="1"/>
</workbook>
</file>

<file path=xl/sharedStrings.xml><?xml version="1.0" encoding="utf-8"?>
<sst xmlns="http://schemas.openxmlformats.org/spreadsheetml/2006/main" count="1807" uniqueCount="214">
  <si>
    <t>その他の製造工業製品</t>
  </si>
  <si>
    <t>その他の公共サービス</t>
  </si>
  <si>
    <t>事務用品</t>
  </si>
  <si>
    <t>分類不明</t>
  </si>
  <si>
    <t>内生部門計</t>
  </si>
  <si>
    <t>一般政府消費支出</t>
  </si>
  <si>
    <t>県内総固定資本形成（公的）</t>
  </si>
  <si>
    <t>県内総固定資本形成（民間）</t>
  </si>
  <si>
    <t>在庫純増</t>
  </si>
  <si>
    <t>県内最終需要計</t>
  </si>
  <si>
    <t>県内需要合計</t>
  </si>
  <si>
    <t>輸出</t>
  </si>
  <si>
    <t>移出</t>
  </si>
  <si>
    <t>最終需要計</t>
  </si>
  <si>
    <t>需要合計</t>
  </si>
  <si>
    <t>（控除）輸入</t>
  </si>
  <si>
    <t>最終需要部門計</t>
  </si>
  <si>
    <t>県内生産額</t>
  </si>
  <si>
    <t>家計外消費支出（行）</t>
  </si>
  <si>
    <t>営業余剰</t>
  </si>
  <si>
    <t>資本減耗引当</t>
  </si>
  <si>
    <t>粗付加価値部門計</t>
  </si>
  <si>
    <t>林業</t>
  </si>
  <si>
    <t>漁業</t>
  </si>
  <si>
    <t>精密機械</t>
  </si>
  <si>
    <t>公務</t>
  </si>
  <si>
    <t>民間消費支出</t>
  </si>
  <si>
    <t>（控除）移入</t>
  </si>
  <si>
    <t>（控除）移輸入計</t>
  </si>
  <si>
    <t>雇用者所得</t>
  </si>
  <si>
    <t>間接税(除関税)</t>
  </si>
  <si>
    <t>農業</t>
  </si>
  <si>
    <t>鉱業</t>
  </si>
  <si>
    <t>繊維製品</t>
  </si>
  <si>
    <t>パルプ・紙木製品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</si>
  <si>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</si>
  <si>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</si>
  <si>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</si>
  <si>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</si>
  <si>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</si>
  <si>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</si>
  <si>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</si>
  <si>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</si>
  <si>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建設</t>
  </si>
  <si>
    <t>商業</t>
  </si>
  <si>
    <t>金融・保険</t>
  </si>
  <si>
    <t>不動産</t>
  </si>
  <si>
    <t>運輸</t>
  </si>
  <si>
    <t>教育・研究</t>
  </si>
  <si>
    <t>対事業所サービス</t>
  </si>
  <si>
    <t>対個人サービス</t>
  </si>
  <si>
    <t>パルプ・紙・木製品</t>
  </si>
  <si>
    <t>（単位：人）</t>
  </si>
  <si>
    <t>有給役員雇用者</t>
  </si>
  <si>
    <t>従業者総数</t>
  </si>
  <si>
    <t>個人業主</t>
  </si>
  <si>
    <t>家族従業者</t>
  </si>
  <si>
    <t>有給役員</t>
  </si>
  <si>
    <t>雇用者</t>
  </si>
  <si>
    <t>常用雇用</t>
  </si>
  <si>
    <t>臨時・日雇</t>
  </si>
  <si>
    <t>A=B+C+D</t>
  </si>
  <si>
    <t>B</t>
  </si>
  <si>
    <t>C</t>
  </si>
  <si>
    <t>D=E+F</t>
  </si>
  <si>
    <t>E</t>
  </si>
  <si>
    <t>F=G+H</t>
  </si>
  <si>
    <t>G</t>
  </si>
  <si>
    <t>H</t>
  </si>
  <si>
    <t>合計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</si>
  <si>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</si>
  <si>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</si>
  <si>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</si>
  <si>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</si>
  <si>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</si>
  <si>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</si>
  <si>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</si>
  <si>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</si>
  <si>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</si>
  <si>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</si>
  <si>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</si>
  <si>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</si>
  <si>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</si>
  <si>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</si>
  <si>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</si>
  <si>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</si>
  <si>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</si>
  <si>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</si>
  <si>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</si>
  <si>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</si>
  <si>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</si>
  <si>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</si>
  <si>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</si>
  <si>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</si>
  <si>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</si>
  <si>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</si>
  <si>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</si>
  <si>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</si>
  <si>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</si>
  <si>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</si>
  <si>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</si>
  <si>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</si>
  <si>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</si>
  <si>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</si>
  <si>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</si>
  <si>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医療・保健・社会保障・介護</t>
  </si>
  <si>
    <t>行和</t>
  </si>
  <si>
    <t>感応度係数</t>
  </si>
  <si>
    <t>列和</t>
  </si>
  <si>
    <t>影響力係数</t>
  </si>
  <si>
    <t>合計</t>
  </si>
  <si>
    <t>平均</t>
  </si>
  <si>
    <t>　</t>
  </si>
  <si>
    <t>第２表　投入係数表</t>
  </si>
  <si>
    <t>第５表（その１）　　最終需要項目別生産誘発額</t>
  </si>
  <si>
    <t>第１表　取引基本表（生産者価格表）</t>
  </si>
  <si>
    <r>
      <t>第３表　逆行列係数（I-A）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3"/>
      </rPr>
      <t>型</t>
    </r>
  </si>
  <si>
    <r>
      <t>第４</t>
    </r>
    <r>
      <rPr>
        <sz val="11"/>
        <rFont val="ＭＳ Ｐゴシック"/>
        <family val="3"/>
      </rPr>
      <t>表　</t>
    </r>
    <r>
      <rPr>
        <sz val="11"/>
        <rFont val="ＭＳ Ｐゴシック"/>
        <family val="3"/>
      </rPr>
      <t>逆行列係数　〔I-(I-M)A〕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3"/>
      </rPr>
      <t>型</t>
    </r>
  </si>
  <si>
    <t>第５表（その２）    最終需要項目別生産誘発係数</t>
  </si>
  <si>
    <t>第５表（その３）    最終需要項目別生産誘発依存度</t>
  </si>
  <si>
    <t>第６表（その１）　最終需要項目別付加価値誘発額</t>
  </si>
  <si>
    <t>第６表（その２）　最終需要項目別付加価値誘発係数              　　</t>
  </si>
  <si>
    <t>第６表（その３）　最終需要項目別付加価値誘発依存度              　　</t>
  </si>
  <si>
    <t>第７表（その１）　最終需要項目別移輸入誘発額</t>
  </si>
  <si>
    <t>第７表（その２）　最終需要項目別移輸入誘発係数</t>
  </si>
  <si>
    <t>第７表（その３）　最終需要項目別移輸入誘発依存度</t>
  </si>
  <si>
    <t>（百万円）</t>
  </si>
  <si>
    <t>（就業地ベース）</t>
  </si>
  <si>
    <t>（人／百万円）</t>
  </si>
  <si>
    <t>移輸入計</t>
  </si>
  <si>
    <t>移輸入率</t>
  </si>
  <si>
    <t>県内自給率</t>
  </si>
  <si>
    <t>就業者数</t>
  </si>
  <si>
    <t>雇用者数</t>
  </si>
  <si>
    <t>就業者係数</t>
  </si>
  <si>
    <t>雇用者係数</t>
  </si>
  <si>
    <t>Ａ</t>
  </si>
  <si>
    <t>Ｂ</t>
  </si>
  <si>
    <t>Ｃ＝Ｂ／Ａ</t>
  </si>
  <si>
    <t>Ｄ＝１－Ｃ</t>
  </si>
  <si>
    <t>Ｂ</t>
  </si>
  <si>
    <t>Ｃ</t>
  </si>
  <si>
    <t>Ｄ＝Ａ／Ｃ</t>
  </si>
  <si>
    <t>Ｅ＝Ｂ／Ｃ</t>
  </si>
  <si>
    <t>第８表　その他の分析係数表（その２）　就業者・雇用者係数表</t>
  </si>
  <si>
    <t>第９表　雇用表(付帯表）</t>
  </si>
  <si>
    <t>（単位：百万円）</t>
  </si>
  <si>
    <t>第８表　その他の分析係数表（その１）　県内自給率・移輸入係数表</t>
  </si>
  <si>
    <t>農業　　　　　</t>
  </si>
  <si>
    <t>飲食料品　　　　　　　</t>
  </si>
  <si>
    <t>情報・通信機器</t>
  </si>
  <si>
    <t>電子部品</t>
  </si>
  <si>
    <t>輸送機械  　　　　　</t>
  </si>
  <si>
    <t>電力・ガス・熱供給　</t>
  </si>
  <si>
    <t>水道・廃棄物処理　　</t>
  </si>
  <si>
    <t>情報通信</t>
  </si>
  <si>
    <t>36</t>
  </si>
  <si>
    <t>37</t>
  </si>
  <si>
    <t>(控除)補助金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</si>
  <si>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</si>
  <si>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</si>
  <si>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</si>
  <si>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</si>
  <si>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</si>
  <si>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</si>
  <si>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</si>
  <si>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</si>
  <si>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</si>
  <si>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</si>
  <si>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</si>
  <si>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</si>
  <si>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</si>
  <si>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</si>
  <si>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</si>
  <si>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</si>
  <si>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</si>
  <si>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飲食料品　　　　　　　</t>
  </si>
  <si>
    <t>情報・通信機器</t>
  </si>
  <si>
    <t>電子部品</t>
  </si>
  <si>
    <t>精密機械</t>
  </si>
  <si>
    <t>その他の製造工業製品</t>
  </si>
  <si>
    <t>建設</t>
  </si>
  <si>
    <t>商業</t>
  </si>
  <si>
    <t>情報通信</t>
  </si>
  <si>
    <t>医療・保健・社会保障・介護</t>
  </si>
  <si>
    <t>平成１７年兵庫県産業連関表</t>
  </si>
  <si>
    <t>統合大分類（３６部門）</t>
  </si>
  <si>
    <t>平成17年兵庫県産業連関表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</si>
  <si>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年兵庫県産業連関表</t>
    </r>
  </si>
  <si>
    <t>統合大分類（３６部門）</t>
  </si>
  <si>
    <t>統合大分類（３６部門）</t>
  </si>
  <si>
    <t>平成１７年兵庫県産業連関表</t>
  </si>
  <si>
    <t>飲食料品</t>
  </si>
  <si>
    <t>化学製品  　　　  　</t>
  </si>
  <si>
    <t>石油・石炭製品　　　</t>
  </si>
  <si>
    <t>窯業・土石製品　　</t>
  </si>
  <si>
    <t>鉄鋼　　　　　　　　</t>
  </si>
  <si>
    <t>情報・通信機器</t>
  </si>
  <si>
    <t>電子部品</t>
  </si>
  <si>
    <t>精密機械　　　　　　</t>
  </si>
  <si>
    <t>建設　　　　　　　　</t>
  </si>
  <si>
    <t>商業　　　　　　　　</t>
  </si>
  <si>
    <t>金融・保険　　　　　</t>
  </si>
  <si>
    <t>不動産　　　　　　　</t>
  </si>
  <si>
    <t>運輸　　　　　　　　</t>
  </si>
  <si>
    <t>情報通信</t>
  </si>
  <si>
    <t>公務　　　　　　　　</t>
  </si>
  <si>
    <t>教育・研究　　　　　</t>
  </si>
  <si>
    <t>医療・保健・
社会保障・介護</t>
  </si>
  <si>
    <t>対個人サービス</t>
  </si>
  <si>
    <t>事務用品　　　　　　</t>
  </si>
  <si>
    <t>分類不明　　　　　　</t>
  </si>
  <si>
    <t>統合大分類（36部門）</t>
  </si>
  <si>
    <t>37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</si>
</sst>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.000000"/>
    <numFmt numFmtId="179" formatCode="#,##0.0000_ ;[Red]\-#,##0.0000\ "/>
    <numFmt numFmtId="180" formatCode="#,##0.000000_ ;[Red]\-#,##0.000000\ "/>
    <numFmt numFmtId="181" formatCode="0.0000_ "/>
    <numFmt numFmtId="182" formatCode="#,##0.000000_);[Red]\(#,##0.000000\)"/>
    <numFmt numFmtId="183" formatCode="#,##0.0000;[Red]\-#,##0.0000"/>
    <numFmt numFmtId="184" formatCode="0.000000_);[Red]\(0.000000\)"/>
    <numFmt numFmtId="185" formatCode="0.000000_ ;[Red]\-0.000000\ "/>
    <numFmt numFmtId="186" formatCode="0.00000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8" fontId="4" fillId="0" borderId="12" xfId="49" applyFont="1" applyBorder="1" applyAlignment="1">
      <alignment/>
    </xf>
    <xf numFmtId="38" fontId="4" fillId="0" borderId="13" xfId="49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8" fontId="4" fillId="0" borderId="0" xfId="49" applyFont="1" applyBorder="1" applyAlignment="1">
      <alignment/>
    </xf>
    <xf numFmtId="38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/>
    </xf>
    <xf numFmtId="179" fontId="4" fillId="0" borderId="0" xfId="49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vertical="top" wrapText="1"/>
    </xf>
    <xf numFmtId="38" fontId="4" fillId="0" borderId="20" xfId="49" applyFont="1" applyBorder="1" applyAlignment="1">
      <alignment/>
    </xf>
    <xf numFmtId="38" fontId="4" fillId="0" borderId="15" xfId="49" applyFont="1" applyBorder="1" applyAlignment="1">
      <alignment/>
    </xf>
    <xf numFmtId="38" fontId="4" fillId="0" borderId="0" xfId="0" applyNumberFormat="1" applyFont="1" applyAlignment="1">
      <alignment/>
    </xf>
    <xf numFmtId="0" fontId="4" fillId="0" borderId="16" xfId="0" applyFont="1" applyFill="1" applyBorder="1" applyAlignment="1">
      <alignment/>
    </xf>
    <xf numFmtId="38" fontId="4" fillId="0" borderId="21" xfId="49" applyFont="1" applyBorder="1" applyAlignment="1">
      <alignment/>
    </xf>
    <xf numFmtId="38" fontId="4" fillId="0" borderId="22" xfId="49" applyFont="1" applyBorder="1" applyAlignment="1">
      <alignment/>
    </xf>
    <xf numFmtId="0" fontId="4" fillId="0" borderId="13" xfId="0" applyFont="1" applyBorder="1" applyAlignment="1">
      <alignment vertical="top" wrapText="1"/>
    </xf>
    <xf numFmtId="38" fontId="4" fillId="0" borderId="23" xfId="49" applyFont="1" applyBorder="1" applyAlignment="1">
      <alignment/>
    </xf>
    <xf numFmtId="0" fontId="4" fillId="0" borderId="0" xfId="0" applyFont="1" applyFill="1" applyBorder="1" applyAlignment="1">
      <alignment/>
    </xf>
    <xf numFmtId="183" fontId="4" fillId="0" borderId="0" xfId="49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38" fontId="4" fillId="0" borderId="0" xfId="49" applyFont="1" applyAlignment="1">
      <alignment/>
    </xf>
    <xf numFmtId="38" fontId="4" fillId="0" borderId="17" xfId="49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185" fontId="4" fillId="0" borderId="20" xfId="49" applyNumberFormat="1" applyFont="1" applyBorder="1" applyAlignment="1">
      <alignment/>
    </xf>
    <xf numFmtId="185" fontId="4" fillId="0" borderId="0" xfId="49" applyNumberFormat="1" applyFont="1" applyBorder="1" applyAlignment="1">
      <alignment/>
    </xf>
    <xf numFmtId="185" fontId="4" fillId="0" borderId="15" xfId="49" applyNumberFormat="1" applyFont="1" applyBorder="1" applyAlignment="1">
      <alignment/>
    </xf>
    <xf numFmtId="185" fontId="4" fillId="0" borderId="14" xfId="0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85" fontId="4" fillId="0" borderId="22" xfId="49" applyNumberFormat="1" applyFont="1" applyBorder="1" applyAlignment="1">
      <alignment/>
    </xf>
    <xf numFmtId="185" fontId="4" fillId="0" borderId="24" xfId="49" applyNumberFormat="1" applyFont="1" applyBorder="1" applyAlignment="1">
      <alignment/>
    </xf>
    <xf numFmtId="185" fontId="4" fillId="0" borderId="23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49" fontId="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4" fillId="0" borderId="2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38" fontId="4" fillId="0" borderId="14" xfId="49" applyFont="1" applyBorder="1" applyAlignment="1">
      <alignment/>
    </xf>
    <xf numFmtId="186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0" fontId="4" fillId="0" borderId="23" xfId="0" applyFont="1" applyBorder="1" applyAlignment="1">
      <alignment/>
    </xf>
    <xf numFmtId="186" fontId="4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8" fontId="4" fillId="0" borderId="22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38" fontId="4" fillId="0" borderId="18" xfId="49" applyFont="1" applyBorder="1" applyAlignment="1">
      <alignment/>
    </xf>
    <xf numFmtId="178" fontId="4" fillId="0" borderId="0" xfId="49" applyNumberFormat="1" applyFont="1" applyBorder="1" applyAlignment="1">
      <alignment/>
    </xf>
    <xf numFmtId="178" fontId="4" fillId="0" borderId="14" xfId="49" applyNumberFormat="1" applyFont="1" applyBorder="1" applyAlignment="1">
      <alignment/>
    </xf>
    <xf numFmtId="178" fontId="4" fillId="0" borderId="22" xfId="49" applyNumberFormat="1" applyFont="1" applyBorder="1" applyAlignment="1">
      <alignment/>
    </xf>
    <xf numFmtId="178" fontId="4" fillId="0" borderId="23" xfId="49" applyNumberFormat="1" applyFont="1" applyBorder="1" applyAlignment="1">
      <alignment/>
    </xf>
    <xf numFmtId="178" fontId="4" fillId="0" borderId="18" xfId="49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22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78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78" fontId="4" fillId="0" borderId="21" xfId="49" applyNumberFormat="1" applyFont="1" applyBorder="1" applyAlignment="1">
      <alignment/>
    </xf>
    <xf numFmtId="0" fontId="0" fillId="0" borderId="0" xfId="61">
      <alignment vertical="center"/>
      <protection/>
    </xf>
    <xf numFmtId="0" fontId="0" fillId="0" borderId="21" xfId="61" applyBorder="1">
      <alignment vertical="center"/>
      <protection/>
    </xf>
    <xf numFmtId="0" fontId="0" fillId="0" borderId="22" xfId="61" applyBorder="1">
      <alignment vertical="center"/>
      <protection/>
    </xf>
    <xf numFmtId="0" fontId="0" fillId="0" borderId="24" xfId="61" applyBorder="1">
      <alignment vertical="center"/>
      <protection/>
    </xf>
    <xf numFmtId="178" fontId="0" fillId="0" borderId="10" xfId="61" applyNumberFormat="1" applyBorder="1">
      <alignment vertical="center"/>
      <protection/>
    </xf>
    <xf numFmtId="178" fontId="0" fillId="0" borderId="17" xfId="61" applyNumberFormat="1" applyBorder="1">
      <alignment vertical="center"/>
      <protection/>
    </xf>
    <xf numFmtId="178" fontId="0" fillId="0" borderId="11" xfId="61" applyNumberFormat="1" applyBorder="1">
      <alignment vertical="center"/>
      <protection/>
    </xf>
    <xf numFmtId="178" fontId="0" fillId="0" borderId="20" xfId="61" applyNumberFormat="1" applyBorder="1">
      <alignment vertical="center"/>
      <protection/>
    </xf>
    <xf numFmtId="178" fontId="0" fillId="0" borderId="0" xfId="61" applyNumberFormat="1" applyBorder="1">
      <alignment vertical="center"/>
      <protection/>
    </xf>
    <xf numFmtId="178" fontId="0" fillId="0" borderId="15" xfId="61" applyNumberFormat="1" applyBorder="1">
      <alignment vertical="center"/>
      <protection/>
    </xf>
    <xf numFmtId="178" fontId="0" fillId="0" borderId="22" xfId="61" applyNumberFormat="1" applyBorder="1">
      <alignment vertical="center"/>
      <protection/>
    </xf>
    <xf numFmtId="178" fontId="0" fillId="0" borderId="24" xfId="61" applyNumberFormat="1" applyBorder="1">
      <alignment vertical="center"/>
      <protection/>
    </xf>
    <xf numFmtId="178" fontId="0" fillId="0" borderId="21" xfId="61" applyNumberFormat="1" applyBorder="1">
      <alignment vertical="center"/>
      <protection/>
    </xf>
    <xf numFmtId="0" fontId="0" fillId="0" borderId="20" xfId="62" applyBorder="1">
      <alignment vertical="center"/>
      <protection/>
    </xf>
    <xf numFmtId="0" fontId="0" fillId="0" borderId="0" xfId="62" applyBorder="1">
      <alignment vertical="center"/>
      <protection/>
    </xf>
    <xf numFmtId="0" fontId="0" fillId="0" borderId="15" xfId="62" applyBorder="1">
      <alignment vertical="center"/>
      <protection/>
    </xf>
    <xf numFmtId="0" fontId="0" fillId="0" borderId="21" xfId="62" applyBorder="1">
      <alignment vertical="center"/>
      <protection/>
    </xf>
    <xf numFmtId="0" fontId="0" fillId="0" borderId="22" xfId="62" applyBorder="1">
      <alignment vertical="center"/>
      <protection/>
    </xf>
    <xf numFmtId="0" fontId="0" fillId="0" borderId="24" xfId="62" applyBorder="1">
      <alignment vertical="center"/>
      <protection/>
    </xf>
    <xf numFmtId="178" fontId="0" fillId="0" borderId="20" xfId="62" applyNumberFormat="1" applyBorder="1">
      <alignment vertical="center"/>
      <protection/>
    </xf>
    <xf numFmtId="178" fontId="0" fillId="0" borderId="0" xfId="62" applyNumberFormat="1" applyBorder="1">
      <alignment vertical="center"/>
      <protection/>
    </xf>
    <xf numFmtId="178" fontId="0" fillId="0" borderId="15" xfId="62" applyNumberFormat="1" applyBorder="1">
      <alignment vertical="center"/>
      <protection/>
    </xf>
    <xf numFmtId="178" fontId="0" fillId="0" borderId="21" xfId="62" applyNumberFormat="1" applyBorder="1">
      <alignment vertical="center"/>
      <protection/>
    </xf>
    <xf numFmtId="178" fontId="0" fillId="0" borderId="22" xfId="62" applyNumberFormat="1" applyBorder="1">
      <alignment vertical="center"/>
      <protection/>
    </xf>
    <xf numFmtId="178" fontId="0" fillId="0" borderId="24" xfId="62" applyNumberFormat="1" applyBorder="1">
      <alignment vertical="center"/>
      <protection/>
    </xf>
    <xf numFmtId="38" fontId="4" fillId="0" borderId="15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4" xfId="49" applyFont="1" applyBorder="1" applyAlignment="1">
      <alignment/>
    </xf>
    <xf numFmtId="0" fontId="4" fillId="0" borderId="10" xfId="0" applyFont="1" applyBorder="1" applyAlignment="1">
      <alignment horizontal="center"/>
    </xf>
    <xf numFmtId="186" fontId="4" fillId="0" borderId="14" xfId="0" applyNumberFormat="1" applyFont="1" applyFill="1" applyBorder="1" applyAlignment="1">
      <alignment/>
    </xf>
    <xf numFmtId="186" fontId="4" fillId="0" borderId="15" xfId="0" applyNumberFormat="1" applyFont="1" applyFill="1" applyBorder="1" applyAlignment="1">
      <alignment/>
    </xf>
    <xf numFmtId="186" fontId="4" fillId="0" borderId="23" xfId="0" applyNumberFormat="1" applyFont="1" applyFill="1" applyBorder="1" applyAlignment="1">
      <alignment/>
    </xf>
    <xf numFmtId="186" fontId="4" fillId="0" borderId="24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0" fontId="4" fillId="0" borderId="18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5" fontId="4" fillId="0" borderId="10" xfId="0" applyNumberFormat="1" applyFont="1" applyBorder="1" applyAlignment="1">
      <alignment horizontal="center"/>
    </xf>
    <xf numFmtId="5" fontId="0" fillId="0" borderId="11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生産誘発額等" xfId="61"/>
    <cellStyle name="標準_粗付加価値誘発額等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D116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" sqref="D1"/>
    </sheetView>
  </sheetViews>
  <sheetFormatPr defaultColWidth="9.00390625" defaultRowHeight="13.5"/>
  <cols>
    <col min="1" max="1" width="3.625" style="1" customWidth="1"/>
    <col min="2" max="2" width="24.75390625" style="2" bestFit="1" customWidth="1"/>
    <col min="3" max="56" width="9.125" style="2" customWidth="1"/>
    <col min="57" max="16384" width="9.00390625" style="2" customWidth="1"/>
  </cols>
  <sheetData>
    <row r="1" ht="13.5">
      <c r="A1" s="1" t="s">
        <v>185</v>
      </c>
    </row>
    <row r="2" spans="1:56" ht="13.5">
      <c r="A2" s="50" t="s">
        <v>115</v>
      </c>
      <c r="BD2" s="101" t="s">
        <v>146</v>
      </c>
    </row>
    <row r="3" spans="1:56" s="21" customFormat="1" ht="11.25">
      <c r="A3" s="46" t="s">
        <v>112</v>
      </c>
      <c r="B3" s="47"/>
      <c r="C3" s="55" t="s">
        <v>70</v>
      </c>
      <c r="D3" s="55" t="s">
        <v>71</v>
      </c>
      <c r="E3" s="55" t="s">
        <v>72</v>
      </c>
      <c r="F3" s="55" t="s">
        <v>73</v>
      </c>
      <c r="G3" s="55" t="s">
        <v>74</v>
      </c>
      <c r="H3" s="55" t="s">
        <v>75</v>
      </c>
      <c r="I3" s="55" t="s">
        <v>76</v>
      </c>
      <c r="J3" s="55" t="s">
        <v>77</v>
      </c>
      <c r="K3" s="55" t="s">
        <v>78</v>
      </c>
      <c r="L3" s="55" t="s">
        <v>79</v>
      </c>
      <c r="M3" s="55" t="s">
        <v>80</v>
      </c>
      <c r="N3" s="55" t="s">
        <v>81</v>
      </c>
      <c r="O3" s="55" t="s">
        <v>82</v>
      </c>
      <c r="P3" s="55" t="s">
        <v>83</v>
      </c>
      <c r="Q3" s="55" t="s">
        <v>84</v>
      </c>
      <c r="R3" s="55" t="s">
        <v>85</v>
      </c>
      <c r="S3" s="55" t="s">
        <v>86</v>
      </c>
      <c r="T3" s="55" t="s">
        <v>87</v>
      </c>
      <c r="U3" s="55" t="s">
        <v>88</v>
      </c>
      <c r="V3" s="55" t="s">
        <v>89</v>
      </c>
      <c r="W3" s="55" t="s">
        <v>90</v>
      </c>
      <c r="X3" s="55" t="s">
        <v>91</v>
      </c>
      <c r="Y3" s="55" t="s">
        <v>92</v>
      </c>
      <c r="Z3" s="55" t="s">
        <v>93</v>
      </c>
      <c r="AA3" s="55" t="s">
        <v>94</v>
      </c>
      <c r="AB3" s="55" t="s">
        <v>95</v>
      </c>
      <c r="AC3" s="55" t="s">
        <v>96</v>
      </c>
      <c r="AD3" s="55" t="s">
        <v>97</v>
      </c>
      <c r="AE3" s="55" t="s">
        <v>98</v>
      </c>
      <c r="AF3" s="55" t="s">
        <v>99</v>
      </c>
      <c r="AG3" s="55" t="s">
        <v>100</v>
      </c>
      <c r="AH3" s="55" t="s">
        <v>101</v>
      </c>
      <c r="AI3" s="55" t="s">
        <v>102</v>
      </c>
      <c r="AJ3" s="55" t="s">
        <v>103</v>
      </c>
      <c r="AK3" s="55" t="s">
        <v>104</v>
      </c>
      <c r="AL3" s="55" t="s">
        <v>156</v>
      </c>
      <c r="AM3" s="77" t="s">
        <v>157</v>
      </c>
      <c r="AN3" s="55" t="s">
        <v>159</v>
      </c>
      <c r="AO3" s="55" t="s">
        <v>160</v>
      </c>
      <c r="AP3" s="55" t="s">
        <v>161</v>
      </c>
      <c r="AQ3" s="55" t="s">
        <v>162</v>
      </c>
      <c r="AR3" s="55" t="s">
        <v>163</v>
      </c>
      <c r="AS3" s="55" t="s">
        <v>164</v>
      </c>
      <c r="AT3" s="55" t="s">
        <v>165</v>
      </c>
      <c r="AU3" s="55" t="s">
        <v>166</v>
      </c>
      <c r="AV3" s="55" t="s">
        <v>167</v>
      </c>
      <c r="AW3" s="55" t="s">
        <v>168</v>
      </c>
      <c r="AX3" s="55" t="s">
        <v>169</v>
      </c>
      <c r="AY3" s="55" t="s">
        <v>170</v>
      </c>
      <c r="AZ3" s="55" t="s">
        <v>171</v>
      </c>
      <c r="BA3" s="55" t="s">
        <v>172</v>
      </c>
      <c r="BB3" s="55" t="s">
        <v>173</v>
      </c>
      <c r="BC3" s="55" t="s">
        <v>174</v>
      </c>
      <c r="BD3" s="77" t="s">
        <v>175</v>
      </c>
    </row>
    <row r="4" spans="1:56" s="21" customFormat="1" ht="33" customHeight="1">
      <c r="A4" s="48"/>
      <c r="B4" s="49" t="s">
        <v>186</v>
      </c>
      <c r="C4" s="92" t="s">
        <v>148</v>
      </c>
      <c r="D4" s="92" t="s">
        <v>22</v>
      </c>
      <c r="E4" s="92" t="s">
        <v>23</v>
      </c>
      <c r="F4" s="92" t="s">
        <v>32</v>
      </c>
      <c r="G4" s="92" t="s">
        <v>176</v>
      </c>
      <c r="H4" s="92" t="s">
        <v>33</v>
      </c>
      <c r="I4" s="92" t="s">
        <v>34</v>
      </c>
      <c r="J4" s="92" t="s">
        <v>35</v>
      </c>
      <c r="K4" s="92" t="s">
        <v>36</v>
      </c>
      <c r="L4" s="92" t="s">
        <v>37</v>
      </c>
      <c r="M4" s="92" t="s">
        <v>38</v>
      </c>
      <c r="N4" s="92" t="s">
        <v>39</v>
      </c>
      <c r="O4" s="92" t="s">
        <v>40</v>
      </c>
      <c r="P4" s="92" t="s">
        <v>41</v>
      </c>
      <c r="Q4" s="92" t="s">
        <v>42</v>
      </c>
      <c r="R4" s="92" t="s">
        <v>177</v>
      </c>
      <c r="S4" s="92" t="s">
        <v>178</v>
      </c>
      <c r="T4" s="92" t="s">
        <v>152</v>
      </c>
      <c r="U4" s="92" t="s">
        <v>179</v>
      </c>
      <c r="V4" s="92" t="s">
        <v>180</v>
      </c>
      <c r="W4" s="92" t="s">
        <v>181</v>
      </c>
      <c r="X4" s="92" t="s">
        <v>153</v>
      </c>
      <c r="Y4" s="92" t="s">
        <v>154</v>
      </c>
      <c r="Z4" s="92" t="s">
        <v>182</v>
      </c>
      <c r="AA4" s="92" t="s">
        <v>45</v>
      </c>
      <c r="AB4" s="92" t="s">
        <v>46</v>
      </c>
      <c r="AC4" s="92" t="s">
        <v>47</v>
      </c>
      <c r="AD4" s="92" t="s">
        <v>183</v>
      </c>
      <c r="AE4" s="92" t="s">
        <v>25</v>
      </c>
      <c r="AF4" s="92" t="s">
        <v>48</v>
      </c>
      <c r="AG4" s="92" t="s">
        <v>184</v>
      </c>
      <c r="AH4" s="92" t="s">
        <v>1</v>
      </c>
      <c r="AI4" s="92" t="s">
        <v>49</v>
      </c>
      <c r="AJ4" s="92" t="s">
        <v>50</v>
      </c>
      <c r="AK4" s="92" t="s">
        <v>2</v>
      </c>
      <c r="AL4" s="92" t="s">
        <v>3</v>
      </c>
      <c r="AM4" s="93" t="s">
        <v>4</v>
      </c>
      <c r="AN4" s="92" t="s">
        <v>18</v>
      </c>
      <c r="AO4" s="92" t="s">
        <v>26</v>
      </c>
      <c r="AP4" s="92" t="s">
        <v>5</v>
      </c>
      <c r="AQ4" s="92" t="s">
        <v>6</v>
      </c>
      <c r="AR4" s="92" t="s">
        <v>7</v>
      </c>
      <c r="AS4" s="92" t="s">
        <v>8</v>
      </c>
      <c r="AT4" s="92" t="s">
        <v>9</v>
      </c>
      <c r="AU4" s="92" t="s">
        <v>10</v>
      </c>
      <c r="AV4" s="92" t="s">
        <v>11</v>
      </c>
      <c r="AW4" s="92" t="s">
        <v>12</v>
      </c>
      <c r="AX4" s="92" t="s">
        <v>13</v>
      </c>
      <c r="AY4" s="92" t="s">
        <v>14</v>
      </c>
      <c r="AZ4" s="92" t="s">
        <v>15</v>
      </c>
      <c r="BA4" s="92" t="s">
        <v>27</v>
      </c>
      <c r="BB4" s="92" t="s">
        <v>28</v>
      </c>
      <c r="BC4" s="92" t="s">
        <v>16</v>
      </c>
      <c r="BD4" s="93" t="s">
        <v>17</v>
      </c>
    </row>
    <row r="5" spans="1:56" s="21" customFormat="1" ht="11.25">
      <c r="A5" s="137" t="s">
        <v>70</v>
      </c>
      <c r="B5" s="10" t="s">
        <v>148</v>
      </c>
      <c r="C5" s="11">
        <v>36577</v>
      </c>
      <c r="D5" s="11">
        <v>31</v>
      </c>
      <c r="E5" s="11">
        <v>0</v>
      </c>
      <c r="F5" s="11">
        <v>0</v>
      </c>
      <c r="G5" s="11">
        <v>354630</v>
      </c>
      <c r="H5" s="11">
        <v>958</v>
      </c>
      <c r="I5" s="11">
        <v>19</v>
      </c>
      <c r="J5" s="11">
        <v>1283</v>
      </c>
      <c r="K5" s="11">
        <v>19</v>
      </c>
      <c r="L5" s="11">
        <v>14</v>
      </c>
      <c r="M5" s="11">
        <v>0</v>
      </c>
      <c r="N5" s="11">
        <v>3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7044</v>
      </c>
      <c r="W5" s="11">
        <v>3047</v>
      </c>
      <c r="X5" s="11">
        <v>0</v>
      </c>
      <c r="Y5" s="11">
        <v>0</v>
      </c>
      <c r="Z5" s="11">
        <v>370</v>
      </c>
      <c r="AA5" s="11">
        <v>0</v>
      </c>
      <c r="AB5" s="11">
        <v>3</v>
      </c>
      <c r="AC5" s="11">
        <v>36</v>
      </c>
      <c r="AD5" s="11">
        <v>0</v>
      </c>
      <c r="AE5" s="11">
        <v>42</v>
      </c>
      <c r="AF5" s="11">
        <v>1357</v>
      </c>
      <c r="AG5" s="11">
        <v>6440</v>
      </c>
      <c r="AH5" s="11">
        <v>413</v>
      </c>
      <c r="AI5" s="11">
        <v>16</v>
      </c>
      <c r="AJ5" s="11">
        <v>31180</v>
      </c>
      <c r="AK5" s="11">
        <v>0</v>
      </c>
      <c r="AL5" s="11">
        <v>0</v>
      </c>
      <c r="AM5" s="63">
        <v>443482</v>
      </c>
      <c r="AN5" s="11">
        <v>676</v>
      </c>
      <c r="AO5" s="11">
        <v>117379</v>
      </c>
      <c r="AP5" s="11">
        <v>0</v>
      </c>
      <c r="AQ5" s="11">
        <v>0</v>
      </c>
      <c r="AR5" s="11">
        <v>1652</v>
      </c>
      <c r="AS5" s="11">
        <v>1866</v>
      </c>
      <c r="AT5" s="11">
        <v>121573</v>
      </c>
      <c r="AU5" s="11">
        <v>565055</v>
      </c>
      <c r="AV5" s="11">
        <v>115</v>
      </c>
      <c r="AW5" s="11">
        <v>46180</v>
      </c>
      <c r="AX5" s="11">
        <v>167868</v>
      </c>
      <c r="AY5" s="11">
        <v>611350</v>
      </c>
      <c r="AZ5" s="11">
        <v>-108414</v>
      </c>
      <c r="BA5" s="11">
        <v>-308494</v>
      </c>
      <c r="BB5" s="11">
        <v>-416908</v>
      </c>
      <c r="BC5" s="11">
        <v>-249040</v>
      </c>
      <c r="BD5" s="63">
        <v>194442</v>
      </c>
    </row>
    <row r="6" spans="1:56" s="21" customFormat="1" ht="11.25">
      <c r="A6" s="138" t="s">
        <v>71</v>
      </c>
      <c r="B6" s="10" t="s">
        <v>22</v>
      </c>
      <c r="C6" s="11">
        <v>15</v>
      </c>
      <c r="D6" s="11">
        <v>1035</v>
      </c>
      <c r="E6" s="11">
        <v>8</v>
      </c>
      <c r="F6" s="11">
        <v>4</v>
      </c>
      <c r="G6" s="11">
        <v>1024</v>
      </c>
      <c r="H6" s="11">
        <v>1</v>
      </c>
      <c r="I6" s="11">
        <v>3390</v>
      </c>
      <c r="J6" s="11">
        <v>535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13</v>
      </c>
      <c r="U6" s="11">
        <v>0</v>
      </c>
      <c r="V6" s="11">
        <v>753</v>
      </c>
      <c r="W6" s="11">
        <v>179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5</v>
      </c>
      <c r="AF6" s="11">
        <v>0</v>
      </c>
      <c r="AG6" s="11">
        <v>181</v>
      </c>
      <c r="AH6" s="11">
        <v>0</v>
      </c>
      <c r="AI6" s="11">
        <v>0</v>
      </c>
      <c r="AJ6" s="11">
        <v>1833</v>
      </c>
      <c r="AK6" s="11">
        <v>0</v>
      </c>
      <c r="AL6" s="11">
        <v>0</v>
      </c>
      <c r="AM6" s="63">
        <v>8976</v>
      </c>
      <c r="AN6" s="11">
        <v>15</v>
      </c>
      <c r="AO6" s="11">
        <v>6525</v>
      </c>
      <c r="AP6" s="11">
        <v>0</v>
      </c>
      <c r="AQ6" s="11">
        <v>0</v>
      </c>
      <c r="AR6" s="11">
        <v>0</v>
      </c>
      <c r="AS6" s="11">
        <v>15901</v>
      </c>
      <c r="AT6" s="11">
        <v>22441</v>
      </c>
      <c r="AU6" s="11">
        <v>31417</v>
      </c>
      <c r="AV6" s="11">
        <v>8</v>
      </c>
      <c r="AW6" s="11">
        <v>1083</v>
      </c>
      <c r="AX6" s="11">
        <v>23532</v>
      </c>
      <c r="AY6" s="11">
        <v>32508</v>
      </c>
      <c r="AZ6" s="11">
        <v>-3444</v>
      </c>
      <c r="BA6" s="11">
        <v>-10308</v>
      </c>
      <c r="BB6" s="11">
        <v>-13752</v>
      </c>
      <c r="BC6" s="11">
        <v>9780</v>
      </c>
      <c r="BD6" s="63">
        <v>18756</v>
      </c>
    </row>
    <row r="7" spans="1:56" s="21" customFormat="1" ht="11.25">
      <c r="A7" s="138" t="s">
        <v>72</v>
      </c>
      <c r="B7" s="10" t="s">
        <v>23</v>
      </c>
      <c r="C7" s="11">
        <v>0</v>
      </c>
      <c r="D7" s="11">
        <v>0</v>
      </c>
      <c r="E7" s="11">
        <v>2433</v>
      </c>
      <c r="F7" s="11">
        <v>0</v>
      </c>
      <c r="G7" s="11">
        <v>20086</v>
      </c>
      <c r="H7" s="11">
        <v>0</v>
      </c>
      <c r="I7" s="11">
        <v>0</v>
      </c>
      <c r="J7" s="11">
        <v>35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5219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3</v>
      </c>
      <c r="AD7" s="11">
        <v>0</v>
      </c>
      <c r="AE7" s="11">
        <v>10</v>
      </c>
      <c r="AF7" s="11">
        <v>0</v>
      </c>
      <c r="AG7" s="11">
        <v>2332</v>
      </c>
      <c r="AH7" s="11">
        <v>0</v>
      </c>
      <c r="AI7" s="11">
        <v>0</v>
      </c>
      <c r="AJ7" s="11">
        <v>11916</v>
      </c>
      <c r="AK7" s="11">
        <v>0</v>
      </c>
      <c r="AL7" s="11">
        <v>0</v>
      </c>
      <c r="AM7" s="63">
        <v>42034</v>
      </c>
      <c r="AN7" s="11">
        <v>561</v>
      </c>
      <c r="AO7" s="11">
        <v>14478</v>
      </c>
      <c r="AP7" s="11">
        <v>0</v>
      </c>
      <c r="AQ7" s="11">
        <v>0</v>
      </c>
      <c r="AR7" s="11">
        <v>0</v>
      </c>
      <c r="AS7" s="11">
        <v>86</v>
      </c>
      <c r="AT7" s="11">
        <v>15125</v>
      </c>
      <c r="AU7" s="11">
        <v>57159</v>
      </c>
      <c r="AV7" s="11">
        <v>1412</v>
      </c>
      <c r="AW7" s="11">
        <v>17454</v>
      </c>
      <c r="AX7" s="11">
        <v>33991</v>
      </c>
      <c r="AY7" s="11">
        <v>76025</v>
      </c>
      <c r="AZ7" s="11">
        <v>-11597</v>
      </c>
      <c r="BA7" s="11">
        <v>-15127</v>
      </c>
      <c r="BB7" s="11">
        <v>-26724</v>
      </c>
      <c r="BC7" s="11">
        <v>7267</v>
      </c>
      <c r="BD7" s="63">
        <v>49301</v>
      </c>
    </row>
    <row r="8" spans="1:56" s="21" customFormat="1" ht="11.25">
      <c r="A8" s="138" t="s">
        <v>73</v>
      </c>
      <c r="B8" s="10" t="s">
        <v>32</v>
      </c>
      <c r="C8" s="11">
        <v>0</v>
      </c>
      <c r="D8" s="11">
        <v>12</v>
      </c>
      <c r="E8" s="11">
        <v>0</v>
      </c>
      <c r="F8" s="11">
        <v>33</v>
      </c>
      <c r="G8" s="11">
        <v>0</v>
      </c>
      <c r="H8" s="11">
        <v>1</v>
      </c>
      <c r="I8" s="11">
        <v>983</v>
      </c>
      <c r="J8" s="11">
        <v>5785</v>
      </c>
      <c r="K8" s="11">
        <v>55135</v>
      </c>
      <c r="L8" s="11">
        <v>22737</v>
      </c>
      <c r="M8" s="11">
        <v>93545</v>
      </c>
      <c r="N8" s="11">
        <v>24824</v>
      </c>
      <c r="O8" s="11">
        <v>42</v>
      </c>
      <c r="P8" s="11">
        <v>66</v>
      </c>
      <c r="Q8" s="11">
        <v>22</v>
      </c>
      <c r="R8" s="11">
        <v>3</v>
      </c>
      <c r="S8" s="11">
        <v>17</v>
      </c>
      <c r="T8" s="11">
        <v>36</v>
      </c>
      <c r="U8" s="11">
        <v>1</v>
      </c>
      <c r="V8" s="11">
        <v>861</v>
      </c>
      <c r="W8" s="11">
        <v>18255</v>
      </c>
      <c r="X8" s="11">
        <v>173392</v>
      </c>
      <c r="Y8" s="11">
        <v>9</v>
      </c>
      <c r="Z8" s="11">
        <v>0</v>
      </c>
      <c r="AA8" s="11">
        <v>0</v>
      </c>
      <c r="AB8" s="11">
        <v>0</v>
      </c>
      <c r="AC8" s="11">
        <v>2</v>
      </c>
      <c r="AD8" s="11">
        <v>0</v>
      </c>
      <c r="AE8" s="11">
        <v>12</v>
      </c>
      <c r="AF8" s="11">
        <v>214</v>
      </c>
      <c r="AG8" s="11">
        <v>17</v>
      </c>
      <c r="AH8" s="11">
        <v>0</v>
      </c>
      <c r="AI8" s="11">
        <v>8</v>
      </c>
      <c r="AJ8" s="11">
        <v>-22</v>
      </c>
      <c r="AK8" s="11">
        <v>0</v>
      </c>
      <c r="AL8" s="11">
        <v>5</v>
      </c>
      <c r="AM8" s="63">
        <v>395995</v>
      </c>
      <c r="AN8" s="11">
        <v>-170</v>
      </c>
      <c r="AO8" s="11">
        <v>-290</v>
      </c>
      <c r="AP8" s="11">
        <v>0</v>
      </c>
      <c r="AQ8" s="11">
        <v>0</v>
      </c>
      <c r="AR8" s="11">
        <v>-309</v>
      </c>
      <c r="AS8" s="11">
        <v>12023</v>
      </c>
      <c r="AT8" s="11">
        <v>11254</v>
      </c>
      <c r="AU8" s="11">
        <v>407249</v>
      </c>
      <c r="AV8" s="11">
        <v>881</v>
      </c>
      <c r="AW8" s="11">
        <v>11059</v>
      </c>
      <c r="AX8" s="11">
        <v>23194</v>
      </c>
      <c r="AY8" s="11">
        <v>419189</v>
      </c>
      <c r="AZ8" s="11">
        <v>-362930</v>
      </c>
      <c r="BA8" s="11">
        <v>-16893</v>
      </c>
      <c r="BB8" s="11">
        <v>-379823</v>
      </c>
      <c r="BC8" s="11">
        <v>-356629</v>
      </c>
      <c r="BD8" s="63">
        <v>39366</v>
      </c>
    </row>
    <row r="9" spans="1:56" s="21" customFormat="1" ht="11.25">
      <c r="A9" s="138" t="s">
        <v>74</v>
      </c>
      <c r="B9" s="10" t="s">
        <v>149</v>
      </c>
      <c r="C9" s="11">
        <v>20885</v>
      </c>
      <c r="D9" s="11">
        <v>53</v>
      </c>
      <c r="E9" s="11">
        <v>3703</v>
      </c>
      <c r="F9" s="11">
        <v>0</v>
      </c>
      <c r="G9" s="11">
        <v>298331</v>
      </c>
      <c r="H9" s="11">
        <v>408</v>
      </c>
      <c r="I9" s="11">
        <v>753</v>
      </c>
      <c r="J9" s="11">
        <v>14451</v>
      </c>
      <c r="K9" s="11">
        <v>0</v>
      </c>
      <c r="L9" s="11">
        <v>145</v>
      </c>
      <c r="M9" s="11">
        <v>1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12207</v>
      </c>
      <c r="W9" s="11">
        <v>0</v>
      </c>
      <c r="X9" s="11">
        <v>0</v>
      </c>
      <c r="Y9" s="11">
        <v>0</v>
      </c>
      <c r="Z9" s="11">
        <v>436</v>
      </c>
      <c r="AA9" s="11">
        <v>0</v>
      </c>
      <c r="AB9" s="11">
        <v>0</v>
      </c>
      <c r="AC9" s="11">
        <v>179</v>
      </c>
      <c r="AD9" s="11">
        <v>0</v>
      </c>
      <c r="AE9" s="11">
        <v>250</v>
      </c>
      <c r="AF9" s="11">
        <v>1315</v>
      </c>
      <c r="AG9" s="11">
        <v>28183</v>
      </c>
      <c r="AH9" s="11">
        <v>315</v>
      </c>
      <c r="AI9" s="11">
        <v>16</v>
      </c>
      <c r="AJ9" s="11">
        <v>225162</v>
      </c>
      <c r="AK9" s="11">
        <v>0</v>
      </c>
      <c r="AL9" s="11">
        <v>394</v>
      </c>
      <c r="AM9" s="63">
        <v>607187</v>
      </c>
      <c r="AN9" s="11">
        <v>51439</v>
      </c>
      <c r="AO9" s="11">
        <v>1061084</v>
      </c>
      <c r="AP9" s="11">
        <v>12582</v>
      </c>
      <c r="AQ9" s="11">
        <v>0</v>
      </c>
      <c r="AR9" s="11">
        <v>0</v>
      </c>
      <c r="AS9" s="11">
        <v>13389</v>
      </c>
      <c r="AT9" s="11">
        <v>1138494</v>
      </c>
      <c r="AU9" s="11">
        <v>1745681</v>
      </c>
      <c r="AV9" s="11">
        <v>12004</v>
      </c>
      <c r="AW9" s="11">
        <v>1439356</v>
      </c>
      <c r="AX9" s="11">
        <v>2589854</v>
      </c>
      <c r="AY9" s="11">
        <v>3197041</v>
      </c>
      <c r="AZ9" s="11">
        <v>-250890</v>
      </c>
      <c r="BA9" s="11">
        <v>-999326</v>
      </c>
      <c r="BB9" s="11">
        <v>-1250216</v>
      </c>
      <c r="BC9" s="11">
        <v>1339638</v>
      </c>
      <c r="BD9" s="63">
        <v>1946825</v>
      </c>
    </row>
    <row r="10" spans="1:56" s="21" customFormat="1" ht="11.25">
      <c r="A10" s="138" t="s">
        <v>75</v>
      </c>
      <c r="B10" s="10" t="s">
        <v>33</v>
      </c>
      <c r="C10" s="11">
        <v>438</v>
      </c>
      <c r="D10" s="11">
        <v>26</v>
      </c>
      <c r="E10" s="11">
        <v>867</v>
      </c>
      <c r="F10" s="11">
        <v>230</v>
      </c>
      <c r="G10" s="11">
        <v>2797</v>
      </c>
      <c r="H10" s="11">
        <v>38946</v>
      </c>
      <c r="I10" s="11">
        <v>5289</v>
      </c>
      <c r="J10" s="11">
        <v>1461</v>
      </c>
      <c r="K10" s="11">
        <v>112</v>
      </c>
      <c r="L10" s="11">
        <v>841</v>
      </c>
      <c r="M10" s="11">
        <v>1086</v>
      </c>
      <c r="N10" s="11">
        <v>216</v>
      </c>
      <c r="O10" s="11">
        <v>1200</v>
      </c>
      <c r="P10" s="11">
        <v>1855</v>
      </c>
      <c r="Q10" s="11">
        <v>5102</v>
      </c>
      <c r="R10" s="11">
        <v>1346</v>
      </c>
      <c r="S10" s="11">
        <v>2808</v>
      </c>
      <c r="T10" s="11">
        <v>1707</v>
      </c>
      <c r="U10" s="11">
        <v>81</v>
      </c>
      <c r="V10" s="11">
        <v>9650</v>
      </c>
      <c r="W10" s="11">
        <v>6720</v>
      </c>
      <c r="X10" s="11">
        <v>175</v>
      </c>
      <c r="Y10" s="11">
        <v>468</v>
      </c>
      <c r="Z10" s="11">
        <v>10550</v>
      </c>
      <c r="AA10" s="11">
        <v>2335</v>
      </c>
      <c r="AB10" s="11">
        <v>64</v>
      </c>
      <c r="AC10" s="11">
        <v>3740</v>
      </c>
      <c r="AD10" s="11">
        <v>734</v>
      </c>
      <c r="AE10" s="11">
        <v>3338</v>
      </c>
      <c r="AF10" s="11">
        <v>656</v>
      </c>
      <c r="AG10" s="11">
        <v>6685</v>
      </c>
      <c r="AH10" s="11">
        <v>3521</v>
      </c>
      <c r="AI10" s="11">
        <v>3022</v>
      </c>
      <c r="AJ10" s="11">
        <v>7407</v>
      </c>
      <c r="AK10" s="11">
        <v>1220</v>
      </c>
      <c r="AL10" s="11">
        <v>882</v>
      </c>
      <c r="AM10" s="63">
        <v>127575</v>
      </c>
      <c r="AN10" s="11">
        <v>3930</v>
      </c>
      <c r="AO10" s="11">
        <v>145150</v>
      </c>
      <c r="AP10" s="11">
        <v>0</v>
      </c>
      <c r="AQ10" s="11">
        <v>31</v>
      </c>
      <c r="AR10" s="11">
        <v>6702</v>
      </c>
      <c r="AS10" s="11">
        <v>-2320</v>
      </c>
      <c r="AT10" s="11">
        <v>153493</v>
      </c>
      <c r="AU10" s="11">
        <v>281068</v>
      </c>
      <c r="AV10" s="11">
        <v>11160</v>
      </c>
      <c r="AW10" s="11">
        <v>115163</v>
      </c>
      <c r="AX10" s="11">
        <v>279816</v>
      </c>
      <c r="AY10" s="11">
        <v>407391</v>
      </c>
      <c r="AZ10" s="11">
        <v>-135167</v>
      </c>
      <c r="BA10" s="11">
        <v>-137549</v>
      </c>
      <c r="BB10" s="11">
        <v>-272716</v>
      </c>
      <c r="BC10" s="11">
        <v>7100</v>
      </c>
      <c r="BD10" s="63">
        <v>134675</v>
      </c>
    </row>
    <row r="11" spans="1:56" s="21" customFormat="1" ht="11.25">
      <c r="A11" s="138" t="s">
        <v>76</v>
      </c>
      <c r="B11" s="10" t="s">
        <v>34</v>
      </c>
      <c r="C11" s="11">
        <v>3042</v>
      </c>
      <c r="D11" s="11">
        <v>91</v>
      </c>
      <c r="E11" s="11">
        <v>130</v>
      </c>
      <c r="F11" s="11">
        <v>126</v>
      </c>
      <c r="G11" s="11">
        <v>34733</v>
      </c>
      <c r="H11" s="11">
        <v>1244</v>
      </c>
      <c r="I11" s="11">
        <v>135623</v>
      </c>
      <c r="J11" s="11">
        <v>14622</v>
      </c>
      <c r="K11" s="11">
        <v>9</v>
      </c>
      <c r="L11" s="11">
        <v>5318</v>
      </c>
      <c r="M11" s="11">
        <v>1640</v>
      </c>
      <c r="N11" s="11">
        <v>642</v>
      </c>
      <c r="O11" s="11">
        <v>5426</v>
      </c>
      <c r="P11" s="11">
        <v>2371</v>
      </c>
      <c r="Q11" s="11">
        <v>9668</v>
      </c>
      <c r="R11" s="11">
        <v>7933</v>
      </c>
      <c r="S11" s="11">
        <v>4928</v>
      </c>
      <c r="T11" s="11">
        <v>3678</v>
      </c>
      <c r="U11" s="11">
        <v>396</v>
      </c>
      <c r="V11" s="11">
        <v>47200</v>
      </c>
      <c r="W11" s="11">
        <v>111204</v>
      </c>
      <c r="X11" s="11">
        <v>1602</v>
      </c>
      <c r="Y11" s="11">
        <v>1010</v>
      </c>
      <c r="Z11" s="11">
        <v>21287</v>
      </c>
      <c r="AA11" s="11">
        <v>6788</v>
      </c>
      <c r="AB11" s="11">
        <v>1482</v>
      </c>
      <c r="AC11" s="11">
        <v>13827</v>
      </c>
      <c r="AD11" s="11">
        <v>10499</v>
      </c>
      <c r="AE11" s="11">
        <v>2720</v>
      </c>
      <c r="AF11" s="11">
        <v>8524</v>
      </c>
      <c r="AG11" s="11">
        <v>11131</v>
      </c>
      <c r="AH11" s="11">
        <v>3685</v>
      </c>
      <c r="AI11" s="11">
        <v>5666</v>
      </c>
      <c r="AJ11" s="11">
        <v>13011</v>
      </c>
      <c r="AK11" s="11">
        <v>29694</v>
      </c>
      <c r="AL11" s="11">
        <v>2989</v>
      </c>
      <c r="AM11" s="63">
        <v>523939</v>
      </c>
      <c r="AN11" s="11">
        <v>8507</v>
      </c>
      <c r="AO11" s="11">
        <v>23422</v>
      </c>
      <c r="AP11" s="11">
        <v>42</v>
      </c>
      <c r="AQ11" s="11">
        <v>717</v>
      </c>
      <c r="AR11" s="11">
        <v>12256</v>
      </c>
      <c r="AS11" s="11">
        <v>-1207</v>
      </c>
      <c r="AT11" s="11">
        <v>43737</v>
      </c>
      <c r="AU11" s="11">
        <v>567676</v>
      </c>
      <c r="AV11" s="11">
        <v>18190</v>
      </c>
      <c r="AW11" s="11">
        <v>344541</v>
      </c>
      <c r="AX11" s="11">
        <v>406468</v>
      </c>
      <c r="AY11" s="11">
        <v>930407</v>
      </c>
      <c r="AZ11" s="11">
        <v>-69420</v>
      </c>
      <c r="BA11" s="11">
        <v>-386505</v>
      </c>
      <c r="BB11" s="11">
        <v>-455925</v>
      </c>
      <c r="BC11" s="11">
        <v>-49457</v>
      </c>
      <c r="BD11" s="63">
        <v>474482</v>
      </c>
    </row>
    <row r="12" spans="1:56" s="21" customFormat="1" ht="11.25">
      <c r="A12" s="138" t="s">
        <v>77</v>
      </c>
      <c r="B12" s="10" t="s">
        <v>35</v>
      </c>
      <c r="C12" s="11">
        <v>9795</v>
      </c>
      <c r="D12" s="11">
        <v>25</v>
      </c>
      <c r="E12" s="11">
        <v>362</v>
      </c>
      <c r="F12" s="11">
        <v>391</v>
      </c>
      <c r="G12" s="11">
        <v>17260</v>
      </c>
      <c r="H12" s="11">
        <v>16433</v>
      </c>
      <c r="I12" s="11">
        <v>16914</v>
      </c>
      <c r="J12" s="11">
        <v>387124</v>
      </c>
      <c r="K12" s="11">
        <v>311</v>
      </c>
      <c r="L12" s="11">
        <v>6457</v>
      </c>
      <c r="M12" s="11">
        <v>7755</v>
      </c>
      <c r="N12" s="11">
        <v>1481</v>
      </c>
      <c r="O12" s="11">
        <v>6225</v>
      </c>
      <c r="P12" s="11">
        <v>7232</v>
      </c>
      <c r="Q12" s="11">
        <v>20742</v>
      </c>
      <c r="R12" s="11">
        <v>5870</v>
      </c>
      <c r="S12" s="11">
        <v>23137</v>
      </c>
      <c r="T12" s="11">
        <v>11665</v>
      </c>
      <c r="U12" s="11">
        <v>375</v>
      </c>
      <c r="V12" s="11">
        <v>129501</v>
      </c>
      <c r="W12" s="11">
        <v>10036</v>
      </c>
      <c r="X12" s="11">
        <v>929</v>
      </c>
      <c r="Y12" s="11">
        <v>4628</v>
      </c>
      <c r="Z12" s="11">
        <v>36</v>
      </c>
      <c r="AA12" s="11">
        <v>42</v>
      </c>
      <c r="AB12" s="11">
        <v>48</v>
      </c>
      <c r="AC12" s="11">
        <v>844</v>
      </c>
      <c r="AD12" s="11">
        <v>1020</v>
      </c>
      <c r="AE12" s="11">
        <v>965</v>
      </c>
      <c r="AF12" s="11">
        <v>8401</v>
      </c>
      <c r="AG12" s="11">
        <v>257253</v>
      </c>
      <c r="AH12" s="11">
        <v>435</v>
      </c>
      <c r="AI12" s="11">
        <v>5746</v>
      </c>
      <c r="AJ12" s="11">
        <v>15541</v>
      </c>
      <c r="AK12" s="11">
        <v>1703</v>
      </c>
      <c r="AL12" s="11">
        <v>3450</v>
      </c>
      <c r="AM12" s="63">
        <v>980132</v>
      </c>
      <c r="AN12" s="11">
        <v>6901</v>
      </c>
      <c r="AO12" s="11">
        <v>99457</v>
      </c>
      <c r="AP12" s="11">
        <v>0</v>
      </c>
      <c r="AQ12" s="11">
        <v>0</v>
      </c>
      <c r="AR12" s="11">
        <v>0</v>
      </c>
      <c r="AS12" s="11">
        <v>-3543</v>
      </c>
      <c r="AT12" s="11">
        <v>102815</v>
      </c>
      <c r="AU12" s="11">
        <v>1082947</v>
      </c>
      <c r="AV12" s="11">
        <v>192298</v>
      </c>
      <c r="AW12" s="11">
        <v>786742</v>
      </c>
      <c r="AX12" s="11">
        <v>1081855</v>
      </c>
      <c r="AY12" s="11">
        <v>2061987</v>
      </c>
      <c r="AZ12" s="11">
        <v>-169471</v>
      </c>
      <c r="BA12" s="11">
        <v>-753955</v>
      </c>
      <c r="BB12" s="11">
        <v>-923426</v>
      </c>
      <c r="BC12" s="11">
        <v>158429</v>
      </c>
      <c r="BD12" s="63">
        <v>1138561</v>
      </c>
    </row>
    <row r="13" spans="1:56" s="21" customFormat="1" ht="11.25">
      <c r="A13" s="138" t="s">
        <v>78</v>
      </c>
      <c r="B13" s="10" t="s">
        <v>36</v>
      </c>
      <c r="C13" s="11">
        <v>3550</v>
      </c>
      <c r="D13" s="11">
        <v>276</v>
      </c>
      <c r="E13" s="11">
        <v>3383</v>
      </c>
      <c r="F13" s="11">
        <v>4113</v>
      </c>
      <c r="G13" s="11">
        <v>12761</v>
      </c>
      <c r="H13" s="11">
        <v>1436</v>
      </c>
      <c r="I13" s="11">
        <v>2942</v>
      </c>
      <c r="J13" s="11">
        <v>12218</v>
      </c>
      <c r="K13" s="11">
        <v>7451</v>
      </c>
      <c r="L13" s="11">
        <v>9005</v>
      </c>
      <c r="M13" s="11">
        <v>69401</v>
      </c>
      <c r="N13" s="11">
        <v>1472</v>
      </c>
      <c r="O13" s="11">
        <v>3124</v>
      </c>
      <c r="P13" s="11">
        <v>5410</v>
      </c>
      <c r="Q13" s="11">
        <v>1284</v>
      </c>
      <c r="R13" s="11">
        <v>583</v>
      </c>
      <c r="S13" s="11">
        <v>2623</v>
      </c>
      <c r="T13" s="11">
        <v>5937</v>
      </c>
      <c r="U13" s="11">
        <v>100</v>
      </c>
      <c r="V13" s="11">
        <v>6070</v>
      </c>
      <c r="W13" s="11">
        <v>41891</v>
      </c>
      <c r="X13" s="11">
        <v>68915</v>
      </c>
      <c r="Y13" s="11">
        <v>5707</v>
      </c>
      <c r="Z13" s="11">
        <v>35550</v>
      </c>
      <c r="AA13" s="11">
        <v>2940</v>
      </c>
      <c r="AB13" s="11">
        <v>2833</v>
      </c>
      <c r="AC13" s="11">
        <v>80193</v>
      </c>
      <c r="AD13" s="11">
        <v>2554</v>
      </c>
      <c r="AE13" s="11">
        <v>14781</v>
      </c>
      <c r="AF13" s="11">
        <v>14078</v>
      </c>
      <c r="AG13" s="11">
        <v>10693</v>
      </c>
      <c r="AH13" s="11">
        <v>1698</v>
      </c>
      <c r="AI13" s="11">
        <v>5296</v>
      </c>
      <c r="AJ13" s="11">
        <v>20961</v>
      </c>
      <c r="AK13" s="11">
        <v>0</v>
      </c>
      <c r="AL13" s="11">
        <v>308</v>
      </c>
      <c r="AM13" s="63">
        <v>461537</v>
      </c>
      <c r="AN13" s="11">
        <v>31</v>
      </c>
      <c r="AO13" s="11">
        <v>203048</v>
      </c>
      <c r="AP13" s="11">
        <v>0</v>
      </c>
      <c r="AQ13" s="11">
        <v>0</v>
      </c>
      <c r="AR13" s="11">
        <v>0</v>
      </c>
      <c r="AS13" s="11">
        <v>497</v>
      </c>
      <c r="AT13" s="11">
        <v>203576</v>
      </c>
      <c r="AU13" s="11">
        <v>665113</v>
      </c>
      <c r="AV13" s="11">
        <v>4944</v>
      </c>
      <c r="AW13" s="11">
        <v>44111</v>
      </c>
      <c r="AX13" s="11">
        <v>252631</v>
      </c>
      <c r="AY13" s="11">
        <v>714168</v>
      </c>
      <c r="AZ13" s="11">
        <v>-74289</v>
      </c>
      <c r="BA13" s="11">
        <v>-542558</v>
      </c>
      <c r="BB13" s="11">
        <v>-616847</v>
      </c>
      <c r="BC13" s="11">
        <v>-364216</v>
      </c>
      <c r="BD13" s="63">
        <v>97321</v>
      </c>
    </row>
    <row r="14" spans="1:56" s="21" customFormat="1" ht="11.25">
      <c r="A14" s="138" t="s">
        <v>79</v>
      </c>
      <c r="B14" s="10" t="s">
        <v>37</v>
      </c>
      <c r="C14" s="11">
        <v>295</v>
      </c>
      <c r="D14" s="11">
        <v>8</v>
      </c>
      <c r="E14" s="11">
        <v>1</v>
      </c>
      <c r="F14" s="11">
        <v>0</v>
      </c>
      <c r="G14" s="11">
        <v>9914</v>
      </c>
      <c r="H14" s="11">
        <v>42</v>
      </c>
      <c r="I14" s="11">
        <v>2163</v>
      </c>
      <c r="J14" s="11">
        <v>6414</v>
      </c>
      <c r="K14" s="11">
        <v>220</v>
      </c>
      <c r="L14" s="11">
        <v>25918</v>
      </c>
      <c r="M14" s="11">
        <v>9313</v>
      </c>
      <c r="N14" s="11">
        <v>1797</v>
      </c>
      <c r="O14" s="11">
        <v>3337</v>
      </c>
      <c r="P14" s="11">
        <v>8172</v>
      </c>
      <c r="Q14" s="11">
        <v>11567</v>
      </c>
      <c r="R14" s="11">
        <v>1341</v>
      </c>
      <c r="S14" s="11">
        <v>26950</v>
      </c>
      <c r="T14" s="11">
        <v>9125</v>
      </c>
      <c r="U14" s="11">
        <v>518</v>
      </c>
      <c r="V14" s="11">
        <v>5013</v>
      </c>
      <c r="W14" s="11">
        <v>129436</v>
      </c>
      <c r="X14" s="11">
        <v>64</v>
      </c>
      <c r="Y14" s="11">
        <v>907</v>
      </c>
      <c r="Z14" s="11">
        <v>1123</v>
      </c>
      <c r="AA14" s="11">
        <v>26</v>
      </c>
      <c r="AB14" s="11">
        <v>107</v>
      </c>
      <c r="AC14" s="11">
        <v>81</v>
      </c>
      <c r="AD14" s="11">
        <v>3</v>
      </c>
      <c r="AE14" s="11">
        <v>275</v>
      </c>
      <c r="AF14" s="11">
        <v>2365</v>
      </c>
      <c r="AG14" s="11">
        <v>2437</v>
      </c>
      <c r="AH14" s="11">
        <v>123</v>
      </c>
      <c r="AI14" s="11">
        <v>2104</v>
      </c>
      <c r="AJ14" s="11">
        <v>4651</v>
      </c>
      <c r="AK14" s="11">
        <v>209</v>
      </c>
      <c r="AL14" s="11">
        <v>1216</v>
      </c>
      <c r="AM14" s="63">
        <v>267235</v>
      </c>
      <c r="AN14" s="11">
        <v>973</v>
      </c>
      <c r="AO14" s="11">
        <v>10216</v>
      </c>
      <c r="AP14" s="11">
        <v>0</v>
      </c>
      <c r="AQ14" s="11">
        <v>0</v>
      </c>
      <c r="AR14" s="11">
        <v>0</v>
      </c>
      <c r="AS14" s="11">
        <v>4795</v>
      </c>
      <c r="AT14" s="11">
        <v>15984</v>
      </c>
      <c r="AU14" s="11">
        <v>283219</v>
      </c>
      <c r="AV14" s="11">
        <v>32429</v>
      </c>
      <c r="AW14" s="11">
        <v>157846</v>
      </c>
      <c r="AX14" s="11">
        <v>206259</v>
      </c>
      <c r="AY14" s="11">
        <v>473494</v>
      </c>
      <c r="AZ14" s="11">
        <v>-24171</v>
      </c>
      <c r="BA14" s="11">
        <v>-168721</v>
      </c>
      <c r="BB14" s="11">
        <v>-192892</v>
      </c>
      <c r="BC14" s="11">
        <v>13367</v>
      </c>
      <c r="BD14" s="63">
        <v>280602</v>
      </c>
    </row>
    <row r="15" spans="1:56" s="21" customFormat="1" ht="11.25">
      <c r="A15" s="138" t="s">
        <v>80</v>
      </c>
      <c r="B15" s="10" t="s">
        <v>38</v>
      </c>
      <c r="C15" s="11">
        <v>9</v>
      </c>
      <c r="D15" s="11">
        <v>0</v>
      </c>
      <c r="E15" s="11">
        <v>16</v>
      </c>
      <c r="F15" s="11">
        <v>2</v>
      </c>
      <c r="G15" s="11">
        <v>0</v>
      </c>
      <c r="H15" s="11">
        <v>2</v>
      </c>
      <c r="I15" s="11">
        <v>1405</v>
      </c>
      <c r="J15" s="11">
        <v>47</v>
      </c>
      <c r="K15" s="11">
        <v>-1</v>
      </c>
      <c r="L15" s="11">
        <v>2256</v>
      </c>
      <c r="M15" s="11">
        <v>1122688</v>
      </c>
      <c r="N15" s="11">
        <v>224</v>
      </c>
      <c r="O15" s="11">
        <v>163355</v>
      </c>
      <c r="P15" s="11">
        <v>173966</v>
      </c>
      <c r="Q15" s="11">
        <v>51038</v>
      </c>
      <c r="R15" s="11">
        <v>4508</v>
      </c>
      <c r="S15" s="11">
        <v>3591</v>
      </c>
      <c r="T15" s="11">
        <v>91034</v>
      </c>
      <c r="U15" s="11">
        <v>800</v>
      </c>
      <c r="V15" s="11">
        <v>4744</v>
      </c>
      <c r="W15" s="11">
        <v>53585</v>
      </c>
      <c r="X15" s="11">
        <v>0</v>
      </c>
      <c r="Y15" s="11">
        <v>113</v>
      </c>
      <c r="Z15" s="11">
        <v>0</v>
      </c>
      <c r="AA15" s="11">
        <v>0</v>
      </c>
      <c r="AB15" s="11">
        <v>0</v>
      </c>
      <c r="AC15" s="11">
        <v>637</v>
      </c>
      <c r="AD15" s="11">
        <v>0</v>
      </c>
      <c r="AE15" s="11">
        <v>26</v>
      </c>
      <c r="AF15" s="11">
        <v>0</v>
      </c>
      <c r="AG15" s="11">
        <v>15</v>
      </c>
      <c r="AH15" s="11">
        <v>1</v>
      </c>
      <c r="AI15" s="11">
        <v>227</v>
      </c>
      <c r="AJ15" s="11">
        <v>144</v>
      </c>
      <c r="AK15" s="11">
        <v>1</v>
      </c>
      <c r="AL15" s="11">
        <v>5222</v>
      </c>
      <c r="AM15" s="63">
        <v>1679655</v>
      </c>
      <c r="AN15" s="11">
        <v>0</v>
      </c>
      <c r="AO15" s="11">
        <v>-947</v>
      </c>
      <c r="AP15" s="11">
        <v>0</v>
      </c>
      <c r="AQ15" s="11">
        <v>-1045</v>
      </c>
      <c r="AR15" s="11">
        <v>2219</v>
      </c>
      <c r="AS15" s="11">
        <v>21613</v>
      </c>
      <c r="AT15" s="11">
        <v>21840</v>
      </c>
      <c r="AU15" s="11">
        <v>1701495</v>
      </c>
      <c r="AV15" s="11">
        <v>295595</v>
      </c>
      <c r="AW15" s="11">
        <v>1277315</v>
      </c>
      <c r="AX15" s="11">
        <v>1594750</v>
      </c>
      <c r="AY15" s="11">
        <v>3274405</v>
      </c>
      <c r="AZ15" s="11">
        <v>-59463</v>
      </c>
      <c r="BA15" s="11">
        <v>-1057901</v>
      </c>
      <c r="BB15" s="11">
        <v>-1117364</v>
      </c>
      <c r="BC15" s="11">
        <v>477386</v>
      </c>
      <c r="BD15" s="63">
        <v>2157041</v>
      </c>
    </row>
    <row r="16" spans="1:56" s="21" customFormat="1" ht="11.25">
      <c r="A16" s="138" t="s">
        <v>81</v>
      </c>
      <c r="B16" s="10" t="s">
        <v>39</v>
      </c>
      <c r="C16" s="11">
        <v>0</v>
      </c>
      <c r="D16" s="11">
        <v>0</v>
      </c>
      <c r="E16" s="11">
        <v>0</v>
      </c>
      <c r="F16" s="11">
        <v>1</v>
      </c>
      <c r="G16" s="11">
        <v>2632</v>
      </c>
      <c r="H16" s="11">
        <v>2</v>
      </c>
      <c r="I16" s="11">
        <v>595</v>
      </c>
      <c r="J16" s="11">
        <v>7308</v>
      </c>
      <c r="K16" s="11">
        <v>0</v>
      </c>
      <c r="L16" s="11">
        <v>2136</v>
      </c>
      <c r="M16" s="11">
        <v>20564</v>
      </c>
      <c r="N16" s="11">
        <v>94288</v>
      </c>
      <c r="O16" s="11">
        <v>52372</v>
      </c>
      <c r="P16" s="11">
        <v>40341</v>
      </c>
      <c r="Q16" s="11">
        <v>91991</v>
      </c>
      <c r="R16" s="11">
        <v>14716</v>
      </c>
      <c r="S16" s="11">
        <v>25461</v>
      </c>
      <c r="T16" s="11">
        <v>22876</v>
      </c>
      <c r="U16" s="11">
        <v>1470</v>
      </c>
      <c r="V16" s="11">
        <v>12968</v>
      </c>
      <c r="W16" s="11">
        <v>15434</v>
      </c>
      <c r="X16" s="11">
        <v>172</v>
      </c>
      <c r="Y16" s="11">
        <v>57</v>
      </c>
      <c r="Z16" s="11">
        <v>35</v>
      </c>
      <c r="AA16" s="11">
        <v>0</v>
      </c>
      <c r="AB16" s="11">
        <v>0</v>
      </c>
      <c r="AC16" s="11">
        <v>25</v>
      </c>
      <c r="AD16" s="11">
        <v>24</v>
      </c>
      <c r="AE16" s="11">
        <v>176</v>
      </c>
      <c r="AF16" s="11">
        <v>73</v>
      </c>
      <c r="AG16" s="11">
        <v>2491</v>
      </c>
      <c r="AH16" s="11">
        <v>34</v>
      </c>
      <c r="AI16" s="11">
        <v>576</v>
      </c>
      <c r="AJ16" s="11">
        <v>852</v>
      </c>
      <c r="AK16" s="11">
        <v>50</v>
      </c>
      <c r="AL16" s="11">
        <v>1421</v>
      </c>
      <c r="AM16" s="63">
        <v>411141</v>
      </c>
      <c r="AN16" s="11">
        <v>1</v>
      </c>
      <c r="AO16" s="11">
        <v>4065</v>
      </c>
      <c r="AP16" s="11">
        <v>0</v>
      </c>
      <c r="AQ16" s="11">
        <v>0</v>
      </c>
      <c r="AR16" s="11">
        <v>1060</v>
      </c>
      <c r="AS16" s="11">
        <v>1607</v>
      </c>
      <c r="AT16" s="11">
        <v>6733</v>
      </c>
      <c r="AU16" s="11">
        <v>417874</v>
      </c>
      <c r="AV16" s="11">
        <v>49301</v>
      </c>
      <c r="AW16" s="11">
        <v>165014</v>
      </c>
      <c r="AX16" s="11">
        <v>221048</v>
      </c>
      <c r="AY16" s="11">
        <v>632189</v>
      </c>
      <c r="AZ16" s="11">
        <v>-118671</v>
      </c>
      <c r="BA16" s="11">
        <v>-272165</v>
      </c>
      <c r="BB16" s="11">
        <v>-390836</v>
      </c>
      <c r="BC16" s="11">
        <v>-169788</v>
      </c>
      <c r="BD16" s="63">
        <v>241353</v>
      </c>
    </row>
    <row r="17" spans="1:56" s="21" customFormat="1" ht="11.25">
      <c r="A17" s="138" t="s">
        <v>82</v>
      </c>
      <c r="B17" s="10" t="s">
        <v>40</v>
      </c>
      <c r="C17" s="11">
        <v>231</v>
      </c>
      <c r="D17" s="11">
        <v>9</v>
      </c>
      <c r="E17" s="11">
        <v>89</v>
      </c>
      <c r="F17" s="11">
        <v>1238</v>
      </c>
      <c r="G17" s="11">
        <v>38965</v>
      </c>
      <c r="H17" s="11">
        <v>231</v>
      </c>
      <c r="I17" s="11">
        <v>3510</v>
      </c>
      <c r="J17" s="11">
        <v>12739</v>
      </c>
      <c r="K17" s="11">
        <v>240</v>
      </c>
      <c r="L17" s="11">
        <v>2585</v>
      </c>
      <c r="M17" s="11">
        <v>889</v>
      </c>
      <c r="N17" s="11">
        <v>606</v>
      </c>
      <c r="O17" s="11">
        <v>56987</v>
      </c>
      <c r="P17" s="11">
        <v>72934</v>
      </c>
      <c r="Q17" s="11">
        <v>37351</v>
      </c>
      <c r="R17" s="11">
        <v>15069</v>
      </c>
      <c r="S17" s="11">
        <v>14727</v>
      </c>
      <c r="T17" s="11">
        <v>24485</v>
      </c>
      <c r="U17" s="11">
        <v>933</v>
      </c>
      <c r="V17" s="11">
        <v>11477</v>
      </c>
      <c r="W17" s="11">
        <v>223798</v>
      </c>
      <c r="X17" s="11">
        <v>608</v>
      </c>
      <c r="Y17" s="11">
        <v>234</v>
      </c>
      <c r="Z17" s="11">
        <v>7596</v>
      </c>
      <c r="AA17" s="11">
        <v>93</v>
      </c>
      <c r="AB17" s="11">
        <v>725</v>
      </c>
      <c r="AC17" s="11">
        <v>3501</v>
      </c>
      <c r="AD17" s="11">
        <v>231</v>
      </c>
      <c r="AE17" s="11">
        <v>4903</v>
      </c>
      <c r="AF17" s="11">
        <v>170</v>
      </c>
      <c r="AG17" s="11">
        <v>651</v>
      </c>
      <c r="AH17" s="11">
        <v>370</v>
      </c>
      <c r="AI17" s="11">
        <v>2349</v>
      </c>
      <c r="AJ17" s="11">
        <v>5332</v>
      </c>
      <c r="AK17" s="11">
        <v>50</v>
      </c>
      <c r="AL17" s="11">
        <v>1591</v>
      </c>
      <c r="AM17" s="63">
        <v>547497</v>
      </c>
      <c r="AN17" s="11">
        <v>1516</v>
      </c>
      <c r="AO17" s="11">
        <v>13161</v>
      </c>
      <c r="AP17" s="11">
        <v>13</v>
      </c>
      <c r="AQ17" s="11">
        <v>79</v>
      </c>
      <c r="AR17" s="11">
        <v>10815</v>
      </c>
      <c r="AS17" s="11">
        <v>2761</v>
      </c>
      <c r="AT17" s="11">
        <v>28345</v>
      </c>
      <c r="AU17" s="11">
        <v>575842</v>
      </c>
      <c r="AV17" s="11">
        <v>38866</v>
      </c>
      <c r="AW17" s="11">
        <v>606225</v>
      </c>
      <c r="AX17" s="11">
        <v>673436</v>
      </c>
      <c r="AY17" s="11">
        <v>1220933</v>
      </c>
      <c r="AZ17" s="11">
        <v>-31581</v>
      </c>
      <c r="BA17" s="11">
        <v>-437017</v>
      </c>
      <c r="BB17" s="11">
        <v>-468598</v>
      </c>
      <c r="BC17" s="11">
        <v>204838</v>
      </c>
      <c r="BD17" s="63">
        <v>752335</v>
      </c>
    </row>
    <row r="18" spans="1:56" s="21" customFormat="1" ht="11.25">
      <c r="A18" s="138" t="s">
        <v>83</v>
      </c>
      <c r="B18" s="10" t="s">
        <v>41</v>
      </c>
      <c r="C18" s="11">
        <v>0</v>
      </c>
      <c r="D18" s="11">
        <v>2</v>
      </c>
      <c r="E18" s="11">
        <v>0</v>
      </c>
      <c r="F18" s="11">
        <v>184</v>
      </c>
      <c r="G18" s="11">
        <v>0</v>
      </c>
      <c r="H18" s="11">
        <v>0</v>
      </c>
      <c r="I18" s="11">
        <v>703</v>
      </c>
      <c r="J18" s="11">
        <v>87</v>
      </c>
      <c r="K18" s="11">
        <v>2</v>
      </c>
      <c r="L18" s="11">
        <v>523</v>
      </c>
      <c r="M18" s="11">
        <v>380</v>
      </c>
      <c r="N18" s="11">
        <v>128</v>
      </c>
      <c r="O18" s="11">
        <v>2386</v>
      </c>
      <c r="P18" s="11">
        <v>411047</v>
      </c>
      <c r="Q18" s="11">
        <v>18733</v>
      </c>
      <c r="R18" s="11">
        <v>1708</v>
      </c>
      <c r="S18" s="11">
        <v>4067</v>
      </c>
      <c r="T18" s="11">
        <v>23008</v>
      </c>
      <c r="U18" s="11">
        <v>512</v>
      </c>
      <c r="V18" s="11">
        <v>2255</v>
      </c>
      <c r="W18" s="11">
        <v>16565</v>
      </c>
      <c r="X18" s="11">
        <v>10</v>
      </c>
      <c r="Y18" s="11">
        <v>1311</v>
      </c>
      <c r="Z18" s="11">
        <v>21</v>
      </c>
      <c r="AA18" s="11">
        <v>0</v>
      </c>
      <c r="AB18" s="11">
        <v>0</v>
      </c>
      <c r="AC18" s="11">
        <v>242</v>
      </c>
      <c r="AD18" s="11">
        <v>7</v>
      </c>
      <c r="AE18" s="11">
        <v>326</v>
      </c>
      <c r="AF18" s="11">
        <v>0</v>
      </c>
      <c r="AG18" s="11">
        <v>0</v>
      </c>
      <c r="AH18" s="11">
        <v>0</v>
      </c>
      <c r="AI18" s="11">
        <v>50126</v>
      </c>
      <c r="AJ18" s="11">
        <v>1537</v>
      </c>
      <c r="AK18" s="11">
        <v>3406</v>
      </c>
      <c r="AL18" s="11">
        <v>0</v>
      </c>
      <c r="AM18" s="63">
        <v>539276</v>
      </c>
      <c r="AN18" s="11">
        <v>136</v>
      </c>
      <c r="AO18" s="11">
        <v>3850</v>
      </c>
      <c r="AP18" s="11">
        <v>6</v>
      </c>
      <c r="AQ18" s="11">
        <v>8485</v>
      </c>
      <c r="AR18" s="11">
        <v>523022</v>
      </c>
      <c r="AS18" s="11">
        <v>17138</v>
      </c>
      <c r="AT18" s="11">
        <v>552637</v>
      </c>
      <c r="AU18" s="11">
        <v>1091913</v>
      </c>
      <c r="AV18" s="11">
        <v>611729</v>
      </c>
      <c r="AW18" s="11">
        <v>1182460</v>
      </c>
      <c r="AX18" s="11">
        <v>2346826</v>
      </c>
      <c r="AY18" s="11">
        <v>2886102</v>
      </c>
      <c r="AZ18" s="11">
        <v>-125037</v>
      </c>
      <c r="BA18" s="11">
        <v>-814275</v>
      </c>
      <c r="BB18" s="11">
        <v>-939312</v>
      </c>
      <c r="BC18" s="11">
        <v>1407514</v>
      </c>
      <c r="BD18" s="63">
        <v>1946790</v>
      </c>
    </row>
    <row r="19" spans="1:56" s="21" customFormat="1" ht="11.25">
      <c r="A19" s="138" t="s">
        <v>84</v>
      </c>
      <c r="B19" s="10" t="s">
        <v>42</v>
      </c>
      <c r="C19" s="11">
        <v>11</v>
      </c>
      <c r="D19" s="11">
        <v>0</v>
      </c>
      <c r="E19" s="11">
        <v>44</v>
      </c>
      <c r="F19" s="11">
        <v>5</v>
      </c>
      <c r="G19" s="11">
        <v>2</v>
      </c>
      <c r="H19" s="11">
        <v>0</v>
      </c>
      <c r="I19" s="11">
        <v>49</v>
      </c>
      <c r="J19" s="11">
        <v>10</v>
      </c>
      <c r="K19" s="11">
        <v>0</v>
      </c>
      <c r="L19" s="11">
        <v>2</v>
      </c>
      <c r="M19" s="11">
        <v>0</v>
      </c>
      <c r="N19" s="11">
        <v>1</v>
      </c>
      <c r="O19" s="11">
        <v>793</v>
      </c>
      <c r="P19" s="11">
        <v>42719</v>
      </c>
      <c r="Q19" s="11">
        <v>164868</v>
      </c>
      <c r="R19" s="11">
        <v>13463</v>
      </c>
      <c r="S19" s="11">
        <v>34794</v>
      </c>
      <c r="T19" s="11">
        <v>24757</v>
      </c>
      <c r="U19" s="11">
        <v>1043</v>
      </c>
      <c r="V19" s="11">
        <v>333</v>
      </c>
      <c r="W19" s="11">
        <v>18244</v>
      </c>
      <c r="X19" s="11">
        <v>7</v>
      </c>
      <c r="Y19" s="11">
        <v>27</v>
      </c>
      <c r="Z19" s="11">
        <v>752</v>
      </c>
      <c r="AA19" s="11">
        <v>11</v>
      </c>
      <c r="AB19" s="11">
        <v>27</v>
      </c>
      <c r="AC19" s="11">
        <v>251</v>
      </c>
      <c r="AD19" s="11">
        <v>85</v>
      </c>
      <c r="AE19" s="11">
        <v>1874</v>
      </c>
      <c r="AF19" s="11">
        <v>564</v>
      </c>
      <c r="AG19" s="11">
        <v>117</v>
      </c>
      <c r="AH19" s="11">
        <v>0</v>
      </c>
      <c r="AI19" s="11">
        <v>12744</v>
      </c>
      <c r="AJ19" s="11">
        <v>687</v>
      </c>
      <c r="AK19" s="11">
        <v>0</v>
      </c>
      <c r="AL19" s="11">
        <v>277</v>
      </c>
      <c r="AM19" s="63">
        <v>318561</v>
      </c>
      <c r="AN19" s="11">
        <v>2833</v>
      </c>
      <c r="AO19" s="11">
        <v>124231</v>
      </c>
      <c r="AP19" s="11">
        <v>0</v>
      </c>
      <c r="AQ19" s="11">
        <v>11755</v>
      </c>
      <c r="AR19" s="11">
        <v>184834</v>
      </c>
      <c r="AS19" s="11">
        <v>6184</v>
      </c>
      <c r="AT19" s="11">
        <v>329837</v>
      </c>
      <c r="AU19" s="11">
        <v>648398</v>
      </c>
      <c r="AV19" s="11">
        <v>380345</v>
      </c>
      <c r="AW19" s="11">
        <v>708781</v>
      </c>
      <c r="AX19" s="11">
        <v>1418963</v>
      </c>
      <c r="AY19" s="11">
        <v>1737524</v>
      </c>
      <c r="AZ19" s="11">
        <v>-122857</v>
      </c>
      <c r="BA19" s="11">
        <v>-400150</v>
      </c>
      <c r="BB19" s="11">
        <v>-523007</v>
      </c>
      <c r="BC19" s="11">
        <v>895956</v>
      </c>
      <c r="BD19" s="63">
        <v>1214517</v>
      </c>
    </row>
    <row r="20" spans="1:56" s="21" customFormat="1" ht="11.25">
      <c r="A20" s="138" t="s">
        <v>85</v>
      </c>
      <c r="B20" s="10" t="s">
        <v>150</v>
      </c>
      <c r="C20" s="11">
        <v>1</v>
      </c>
      <c r="D20" s="11">
        <v>0</v>
      </c>
      <c r="E20" s="11">
        <v>0</v>
      </c>
      <c r="F20" s="11">
        <v>1</v>
      </c>
      <c r="G20" s="11">
        <v>13</v>
      </c>
      <c r="H20" s="11">
        <v>3</v>
      </c>
      <c r="I20" s="11">
        <v>6</v>
      </c>
      <c r="J20" s="11">
        <v>88</v>
      </c>
      <c r="K20" s="11">
        <v>0</v>
      </c>
      <c r="L20" s="11">
        <v>6</v>
      </c>
      <c r="M20" s="11">
        <v>9</v>
      </c>
      <c r="N20" s="11">
        <v>3</v>
      </c>
      <c r="O20" s="11">
        <v>23</v>
      </c>
      <c r="P20" s="11">
        <v>847</v>
      </c>
      <c r="Q20" s="11">
        <v>49</v>
      </c>
      <c r="R20" s="11">
        <v>21865</v>
      </c>
      <c r="S20" s="11">
        <v>153</v>
      </c>
      <c r="T20" s="11">
        <v>4531</v>
      </c>
      <c r="U20" s="11">
        <v>1</v>
      </c>
      <c r="V20" s="11">
        <v>53</v>
      </c>
      <c r="W20" s="11">
        <v>3885</v>
      </c>
      <c r="X20" s="11">
        <v>9</v>
      </c>
      <c r="Y20" s="11">
        <v>15</v>
      </c>
      <c r="Z20" s="11">
        <v>374</v>
      </c>
      <c r="AA20" s="11">
        <v>100</v>
      </c>
      <c r="AB20" s="11">
        <v>68</v>
      </c>
      <c r="AC20" s="11">
        <v>148</v>
      </c>
      <c r="AD20" s="11">
        <v>76</v>
      </c>
      <c r="AE20" s="11">
        <v>2126</v>
      </c>
      <c r="AF20" s="11">
        <v>75</v>
      </c>
      <c r="AG20" s="11">
        <v>42</v>
      </c>
      <c r="AH20" s="11">
        <v>17</v>
      </c>
      <c r="AI20" s="11">
        <v>3627</v>
      </c>
      <c r="AJ20" s="11">
        <v>248</v>
      </c>
      <c r="AK20" s="11">
        <v>0</v>
      </c>
      <c r="AL20" s="11">
        <v>0</v>
      </c>
      <c r="AM20" s="63">
        <v>38462</v>
      </c>
      <c r="AN20" s="11">
        <v>53848</v>
      </c>
      <c r="AO20" s="11">
        <v>148353</v>
      </c>
      <c r="AP20" s="11">
        <v>0</v>
      </c>
      <c r="AQ20" s="11">
        <v>13448</v>
      </c>
      <c r="AR20" s="11">
        <v>127263</v>
      </c>
      <c r="AS20" s="11">
        <v>-12287</v>
      </c>
      <c r="AT20" s="11">
        <v>330625</v>
      </c>
      <c r="AU20" s="11">
        <v>369087</v>
      </c>
      <c r="AV20" s="11">
        <v>160292</v>
      </c>
      <c r="AW20" s="11">
        <v>455759</v>
      </c>
      <c r="AX20" s="11">
        <v>946676</v>
      </c>
      <c r="AY20" s="11">
        <v>985138</v>
      </c>
      <c r="AZ20" s="11">
        <v>-136387</v>
      </c>
      <c r="BA20" s="11">
        <v>-164963</v>
      </c>
      <c r="BB20" s="11">
        <v>-301350</v>
      </c>
      <c r="BC20" s="11">
        <v>645326</v>
      </c>
      <c r="BD20" s="63">
        <v>683788</v>
      </c>
    </row>
    <row r="21" spans="1:56" s="21" customFormat="1" ht="11.25">
      <c r="A21" s="138" t="s">
        <v>86</v>
      </c>
      <c r="B21" s="10" t="s">
        <v>151</v>
      </c>
      <c r="C21" s="11">
        <v>0</v>
      </c>
      <c r="D21" s="11">
        <v>0</v>
      </c>
      <c r="E21" s="11">
        <v>0</v>
      </c>
      <c r="F21" s="11">
        <v>0</v>
      </c>
      <c r="G21" s="11">
        <v>4</v>
      </c>
      <c r="H21" s="11">
        <v>0</v>
      </c>
      <c r="I21" s="11">
        <v>8</v>
      </c>
      <c r="J21" s="11">
        <v>7</v>
      </c>
      <c r="K21" s="11">
        <v>0</v>
      </c>
      <c r="L21" s="11">
        <v>0</v>
      </c>
      <c r="M21" s="11">
        <v>2</v>
      </c>
      <c r="N21" s="11">
        <v>19</v>
      </c>
      <c r="O21" s="11">
        <v>9418</v>
      </c>
      <c r="P21" s="11">
        <v>29908</v>
      </c>
      <c r="Q21" s="11">
        <v>71814</v>
      </c>
      <c r="R21" s="11">
        <v>224912</v>
      </c>
      <c r="S21" s="11">
        <v>285352</v>
      </c>
      <c r="T21" s="11">
        <v>6338</v>
      </c>
      <c r="U21" s="11">
        <v>10347</v>
      </c>
      <c r="V21" s="11">
        <v>1209</v>
      </c>
      <c r="W21" s="11">
        <v>559</v>
      </c>
      <c r="X21" s="11">
        <v>12</v>
      </c>
      <c r="Y21" s="11">
        <v>3</v>
      </c>
      <c r="Z21" s="11">
        <v>137</v>
      </c>
      <c r="AA21" s="11">
        <v>98</v>
      </c>
      <c r="AB21" s="11">
        <v>0</v>
      </c>
      <c r="AC21" s="11">
        <v>6</v>
      </c>
      <c r="AD21" s="11">
        <v>769</v>
      </c>
      <c r="AE21" s="11">
        <v>3655</v>
      </c>
      <c r="AF21" s="11">
        <v>2409</v>
      </c>
      <c r="AG21" s="11">
        <v>1</v>
      </c>
      <c r="AH21" s="11">
        <v>0</v>
      </c>
      <c r="AI21" s="11">
        <v>20267</v>
      </c>
      <c r="AJ21" s="11">
        <v>1</v>
      </c>
      <c r="AK21" s="11">
        <v>1223</v>
      </c>
      <c r="AL21" s="11">
        <v>0</v>
      </c>
      <c r="AM21" s="63">
        <v>668478</v>
      </c>
      <c r="AN21" s="11">
        <v>0</v>
      </c>
      <c r="AO21" s="11">
        <v>8905</v>
      </c>
      <c r="AP21" s="11">
        <v>0</v>
      </c>
      <c r="AQ21" s="11">
        <v>0</v>
      </c>
      <c r="AR21" s="11">
        <v>0</v>
      </c>
      <c r="AS21" s="11">
        <v>-3164</v>
      </c>
      <c r="AT21" s="11">
        <v>5741</v>
      </c>
      <c r="AU21" s="11">
        <v>674219</v>
      </c>
      <c r="AV21" s="11">
        <v>263694</v>
      </c>
      <c r="AW21" s="11">
        <v>448971</v>
      </c>
      <c r="AX21" s="11">
        <v>718406</v>
      </c>
      <c r="AY21" s="11">
        <v>1386884</v>
      </c>
      <c r="AZ21" s="11">
        <v>-201314</v>
      </c>
      <c r="BA21" s="11">
        <v>-399170</v>
      </c>
      <c r="BB21" s="11">
        <v>-600484</v>
      </c>
      <c r="BC21" s="11">
        <v>117922</v>
      </c>
      <c r="BD21" s="63">
        <v>786400</v>
      </c>
    </row>
    <row r="22" spans="1:56" s="21" customFormat="1" ht="11.25">
      <c r="A22" s="138" t="s">
        <v>87</v>
      </c>
      <c r="B22" s="10" t="s">
        <v>152</v>
      </c>
      <c r="C22" s="11">
        <v>0</v>
      </c>
      <c r="D22" s="11">
        <v>0</v>
      </c>
      <c r="E22" s="11">
        <v>1671</v>
      </c>
      <c r="F22" s="11">
        <v>2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v>1</v>
      </c>
      <c r="M22" s="11">
        <v>0</v>
      </c>
      <c r="N22" s="11">
        <v>0</v>
      </c>
      <c r="O22" s="11">
        <v>1</v>
      </c>
      <c r="P22" s="11">
        <v>535</v>
      </c>
      <c r="Q22" s="11">
        <v>0</v>
      </c>
      <c r="R22" s="11">
        <v>0</v>
      </c>
      <c r="S22" s="11">
        <v>0</v>
      </c>
      <c r="T22" s="11">
        <v>359316</v>
      </c>
      <c r="U22" s="11">
        <v>0</v>
      </c>
      <c r="V22" s="11">
        <v>4</v>
      </c>
      <c r="W22" s="11">
        <v>15</v>
      </c>
      <c r="X22" s="11">
        <v>1</v>
      </c>
      <c r="Y22" s="11">
        <v>0</v>
      </c>
      <c r="Z22" s="11">
        <v>28</v>
      </c>
      <c r="AA22" s="11">
        <v>3</v>
      </c>
      <c r="AB22" s="11">
        <v>2</v>
      </c>
      <c r="AC22" s="11">
        <v>26774</v>
      </c>
      <c r="AD22" s="11">
        <v>1</v>
      </c>
      <c r="AE22" s="11">
        <v>20410</v>
      </c>
      <c r="AF22" s="11">
        <v>40</v>
      </c>
      <c r="AG22" s="11">
        <v>3</v>
      </c>
      <c r="AH22" s="11">
        <v>1</v>
      </c>
      <c r="AI22" s="11">
        <v>54793</v>
      </c>
      <c r="AJ22" s="11">
        <v>515</v>
      </c>
      <c r="AK22" s="11">
        <v>0</v>
      </c>
      <c r="AL22" s="11">
        <v>0</v>
      </c>
      <c r="AM22" s="63">
        <v>464117</v>
      </c>
      <c r="AN22" s="11">
        <v>0</v>
      </c>
      <c r="AO22" s="11">
        <v>206461</v>
      </c>
      <c r="AP22" s="11">
        <v>0</v>
      </c>
      <c r="AQ22" s="11">
        <v>7407</v>
      </c>
      <c r="AR22" s="11">
        <v>228155</v>
      </c>
      <c r="AS22" s="11">
        <v>40471</v>
      </c>
      <c r="AT22" s="11">
        <v>482494</v>
      </c>
      <c r="AU22" s="11">
        <v>946611</v>
      </c>
      <c r="AV22" s="11">
        <v>353152</v>
      </c>
      <c r="AW22" s="11">
        <v>663459</v>
      </c>
      <c r="AX22" s="11">
        <v>1499105</v>
      </c>
      <c r="AY22" s="11">
        <v>1963222</v>
      </c>
      <c r="AZ22" s="11">
        <v>-94542</v>
      </c>
      <c r="BA22" s="11">
        <v>-720825</v>
      </c>
      <c r="BB22" s="11">
        <v>-815367</v>
      </c>
      <c r="BC22" s="11">
        <v>683738</v>
      </c>
      <c r="BD22" s="63">
        <v>1147855</v>
      </c>
    </row>
    <row r="23" spans="1:56" s="21" customFormat="1" ht="11.25">
      <c r="A23" s="138" t="s">
        <v>88</v>
      </c>
      <c r="B23" s="10" t="s">
        <v>24</v>
      </c>
      <c r="C23" s="11">
        <v>121</v>
      </c>
      <c r="D23" s="11">
        <v>1</v>
      </c>
      <c r="E23" s="11">
        <v>1</v>
      </c>
      <c r="F23" s="11">
        <v>1</v>
      </c>
      <c r="G23" s="11">
        <v>0</v>
      </c>
      <c r="H23" s="11">
        <v>1</v>
      </c>
      <c r="I23" s="11">
        <v>25</v>
      </c>
      <c r="J23" s="11">
        <v>29</v>
      </c>
      <c r="K23" s="11">
        <v>0</v>
      </c>
      <c r="L23" s="11">
        <v>5</v>
      </c>
      <c r="M23" s="11">
        <v>7</v>
      </c>
      <c r="N23" s="11">
        <v>3</v>
      </c>
      <c r="O23" s="11">
        <v>24</v>
      </c>
      <c r="P23" s="11">
        <v>11088</v>
      </c>
      <c r="Q23" s="11">
        <v>1032</v>
      </c>
      <c r="R23" s="11">
        <v>2059</v>
      </c>
      <c r="S23" s="11">
        <v>1161</v>
      </c>
      <c r="T23" s="11">
        <v>797</v>
      </c>
      <c r="U23" s="11">
        <v>682</v>
      </c>
      <c r="V23" s="11">
        <v>134</v>
      </c>
      <c r="W23" s="11">
        <v>265</v>
      </c>
      <c r="X23" s="11">
        <v>0</v>
      </c>
      <c r="Y23" s="11">
        <v>27</v>
      </c>
      <c r="Z23" s="11">
        <v>3219</v>
      </c>
      <c r="AA23" s="11">
        <v>102</v>
      </c>
      <c r="AB23" s="11">
        <v>12</v>
      </c>
      <c r="AC23" s="11">
        <v>81</v>
      </c>
      <c r="AD23" s="11">
        <v>164</v>
      </c>
      <c r="AE23" s="11">
        <v>970</v>
      </c>
      <c r="AF23" s="11">
        <v>22</v>
      </c>
      <c r="AG23" s="11">
        <v>17684</v>
      </c>
      <c r="AH23" s="11">
        <v>6</v>
      </c>
      <c r="AI23" s="11">
        <v>1262</v>
      </c>
      <c r="AJ23" s="11">
        <v>1276</v>
      </c>
      <c r="AK23" s="11">
        <v>0</v>
      </c>
      <c r="AL23" s="11">
        <v>0</v>
      </c>
      <c r="AM23" s="63">
        <v>42261</v>
      </c>
      <c r="AN23" s="11">
        <v>1</v>
      </c>
      <c r="AO23" s="11">
        <v>41738</v>
      </c>
      <c r="AP23" s="11">
        <v>1</v>
      </c>
      <c r="AQ23" s="11">
        <v>5190</v>
      </c>
      <c r="AR23" s="11">
        <v>70662</v>
      </c>
      <c r="AS23" s="11">
        <v>469</v>
      </c>
      <c r="AT23" s="11">
        <v>118061</v>
      </c>
      <c r="AU23" s="11">
        <v>160322</v>
      </c>
      <c r="AV23" s="11">
        <v>16285</v>
      </c>
      <c r="AW23" s="11">
        <v>34569</v>
      </c>
      <c r="AX23" s="11">
        <v>168915</v>
      </c>
      <c r="AY23" s="11">
        <v>211176</v>
      </c>
      <c r="AZ23" s="11">
        <v>-62544</v>
      </c>
      <c r="BA23" s="11">
        <v>-95637</v>
      </c>
      <c r="BB23" s="11">
        <v>-158181</v>
      </c>
      <c r="BC23" s="11">
        <v>10734</v>
      </c>
      <c r="BD23" s="63">
        <v>52995</v>
      </c>
    </row>
    <row r="24" spans="1:56" s="21" customFormat="1" ht="11.25">
      <c r="A24" s="138" t="s">
        <v>89</v>
      </c>
      <c r="B24" s="10" t="s">
        <v>0</v>
      </c>
      <c r="C24" s="11">
        <v>1560</v>
      </c>
      <c r="D24" s="11">
        <v>95</v>
      </c>
      <c r="E24" s="11">
        <v>1019</v>
      </c>
      <c r="F24" s="11">
        <v>500</v>
      </c>
      <c r="G24" s="11">
        <v>57787</v>
      </c>
      <c r="H24" s="11">
        <v>4027</v>
      </c>
      <c r="I24" s="11">
        <v>21556</v>
      </c>
      <c r="J24" s="11">
        <v>21798</v>
      </c>
      <c r="K24" s="11">
        <v>334</v>
      </c>
      <c r="L24" s="11">
        <v>4120</v>
      </c>
      <c r="M24" s="11">
        <v>17313</v>
      </c>
      <c r="N24" s="11">
        <v>7538</v>
      </c>
      <c r="O24" s="11">
        <v>13762</v>
      </c>
      <c r="P24" s="11">
        <v>43419</v>
      </c>
      <c r="Q24" s="11">
        <v>53778</v>
      </c>
      <c r="R24" s="11">
        <v>31653</v>
      </c>
      <c r="S24" s="11">
        <v>20892</v>
      </c>
      <c r="T24" s="11">
        <v>37916</v>
      </c>
      <c r="U24" s="11">
        <v>1993</v>
      </c>
      <c r="V24" s="11">
        <v>199378</v>
      </c>
      <c r="W24" s="11">
        <v>36776</v>
      </c>
      <c r="X24" s="11">
        <v>10651</v>
      </c>
      <c r="Y24" s="11">
        <v>10584</v>
      </c>
      <c r="Z24" s="11">
        <v>34315</v>
      </c>
      <c r="AA24" s="11">
        <v>31090</v>
      </c>
      <c r="AB24" s="11">
        <v>1249</v>
      </c>
      <c r="AC24" s="11">
        <v>8909</v>
      </c>
      <c r="AD24" s="11">
        <v>16192</v>
      </c>
      <c r="AE24" s="11">
        <v>29757</v>
      </c>
      <c r="AF24" s="11">
        <v>38055</v>
      </c>
      <c r="AG24" s="11">
        <v>13619</v>
      </c>
      <c r="AH24" s="11">
        <v>11520</v>
      </c>
      <c r="AI24" s="11">
        <v>32197</v>
      </c>
      <c r="AJ24" s="11">
        <v>24154</v>
      </c>
      <c r="AK24" s="11">
        <v>4035</v>
      </c>
      <c r="AL24" s="11">
        <v>3516</v>
      </c>
      <c r="AM24" s="63">
        <v>847057</v>
      </c>
      <c r="AN24" s="11">
        <v>18900</v>
      </c>
      <c r="AO24" s="11">
        <v>135246</v>
      </c>
      <c r="AP24" s="11">
        <v>99</v>
      </c>
      <c r="AQ24" s="11">
        <v>4434</v>
      </c>
      <c r="AR24" s="11">
        <v>37597</v>
      </c>
      <c r="AS24" s="11">
        <v>7892</v>
      </c>
      <c r="AT24" s="11">
        <v>204168</v>
      </c>
      <c r="AU24" s="11">
        <v>1051225</v>
      </c>
      <c r="AV24" s="11">
        <v>128997</v>
      </c>
      <c r="AW24" s="11">
        <v>839520</v>
      </c>
      <c r="AX24" s="11">
        <v>1172685</v>
      </c>
      <c r="AY24" s="11">
        <v>2019742</v>
      </c>
      <c r="AZ24" s="11">
        <v>-151219</v>
      </c>
      <c r="BA24" s="11">
        <v>-724292</v>
      </c>
      <c r="BB24" s="11">
        <v>-875511</v>
      </c>
      <c r="BC24" s="11">
        <v>297174</v>
      </c>
      <c r="BD24" s="63">
        <v>1144231</v>
      </c>
    </row>
    <row r="25" spans="1:56" s="21" customFormat="1" ht="11.25">
      <c r="A25" s="138" t="s">
        <v>90</v>
      </c>
      <c r="B25" s="10" t="s">
        <v>43</v>
      </c>
      <c r="C25" s="11">
        <v>665</v>
      </c>
      <c r="D25" s="11">
        <v>7</v>
      </c>
      <c r="E25" s="11">
        <v>49</v>
      </c>
      <c r="F25" s="11">
        <v>157</v>
      </c>
      <c r="G25" s="11">
        <v>2584</v>
      </c>
      <c r="H25" s="11">
        <v>280</v>
      </c>
      <c r="I25" s="11">
        <v>2140</v>
      </c>
      <c r="J25" s="11">
        <v>5198</v>
      </c>
      <c r="K25" s="11">
        <v>229</v>
      </c>
      <c r="L25" s="11">
        <v>2860</v>
      </c>
      <c r="M25" s="11">
        <v>8857</v>
      </c>
      <c r="N25" s="11">
        <v>763</v>
      </c>
      <c r="O25" s="11">
        <v>3252</v>
      </c>
      <c r="P25" s="11">
        <v>4248</v>
      </c>
      <c r="Q25" s="11">
        <v>3378</v>
      </c>
      <c r="R25" s="11">
        <v>1636</v>
      </c>
      <c r="S25" s="11">
        <v>2401</v>
      </c>
      <c r="T25" s="11">
        <v>1648</v>
      </c>
      <c r="U25" s="11">
        <v>127</v>
      </c>
      <c r="V25" s="11">
        <v>2342</v>
      </c>
      <c r="W25" s="11">
        <v>3363</v>
      </c>
      <c r="X25" s="11">
        <v>27776</v>
      </c>
      <c r="Y25" s="11">
        <v>6849</v>
      </c>
      <c r="Z25" s="11">
        <v>11757</v>
      </c>
      <c r="AA25" s="11">
        <v>3855</v>
      </c>
      <c r="AB25" s="11">
        <v>83715</v>
      </c>
      <c r="AC25" s="11">
        <v>16217</v>
      </c>
      <c r="AD25" s="11">
        <v>3135</v>
      </c>
      <c r="AE25" s="11">
        <v>14009</v>
      </c>
      <c r="AF25" s="11">
        <v>12400</v>
      </c>
      <c r="AG25" s="11">
        <v>7420</v>
      </c>
      <c r="AH25" s="11">
        <v>309</v>
      </c>
      <c r="AI25" s="11">
        <v>2792</v>
      </c>
      <c r="AJ25" s="11">
        <v>9198</v>
      </c>
      <c r="AK25" s="11">
        <v>0</v>
      </c>
      <c r="AL25" s="11">
        <v>1</v>
      </c>
      <c r="AM25" s="63">
        <v>245617</v>
      </c>
      <c r="AN25" s="11">
        <v>0</v>
      </c>
      <c r="AO25" s="11">
        <v>0</v>
      </c>
      <c r="AP25" s="11">
        <v>0</v>
      </c>
      <c r="AQ25" s="11">
        <v>679583</v>
      </c>
      <c r="AR25" s="11">
        <v>1363903</v>
      </c>
      <c r="AS25" s="11">
        <v>0</v>
      </c>
      <c r="AT25" s="11">
        <v>2043486</v>
      </c>
      <c r="AU25" s="11">
        <v>2289103</v>
      </c>
      <c r="AV25" s="11">
        <v>0</v>
      </c>
      <c r="AW25" s="11">
        <v>0</v>
      </c>
      <c r="AX25" s="11">
        <v>2043486</v>
      </c>
      <c r="AY25" s="11">
        <v>2289103</v>
      </c>
      <c r="AZ25" s="11">
        <v>0</v>
      </c>
      <c r="BA25" s="11">
        <v>0</v>
      </c>
      <c r="BB25" s="11">
        <v>0</v>
      </c>
      <c r="BC25" s="11">
        <v>2043486</v>
      </c>
      <c r="BD25" s="63">
        <v>2289103</v>
      </c>
    </row>
    <row r="26" spans="1:56" s="21" customFormat="1" ht="11.25">
      <c r="A26" s="138" t="s">
        <v>91</v>
      </c>
      <c r="B26" s="10" t="s">
        <v>153</v>
      </c>
      <c r="C26" s="11">
        <v>1809</v>
      </c>
      <c r="D26" s="11">
        <v>49</v>
      </c>
      <c r="E26" s="11">
        <v>166</v>
      </c>
      <c r="F26" s="11">
        <v>1009</v>
      </c>
      <c r="G26" s="11">
        <v>25841</v>
      </c>
      <c r="H26" s="11">
        <v>2372</v>
      </c>
      <c r="I26" s="11">
        <v>10927</v>
      </c>
      <c r="J26" s="11">
        <v>26568</v>
      </c>
      <c r="K26" s="11">
        <v>941</v>
      </c>
      <c r="L26" s="11">
        <v>7488</v>
      </c>
      <c r="M26" s="11">
        <v>56951</v>
      </c>
      <c r="N26" s="11">
        <v>8823</v>
      </c>
      <c r="O26" s="11">
        <v>10855</v>
      </c>
      <c r="P26" s="11">
        <v>20020</v>
      </c>
      <c r="Q26" s="11">
        <v>12247</v>
      </c>
      <c r="R26" s="11">
        <v>2760</v>
      </c>
      <c r="S26" s="11">
        <v>10586</v>
      </c>
      <c r="T26" s="11">
        <v>15508</v>
      </c>
      <c r="U26" s="11">
        <v>937</v>
      </c>
      <c r="V26" s="11">
        <v>18393</v>
      </c>
      <c r="W26" s="11">
        <v>8881</v>
      </c>
      <c r="X26" s="11">
        <v>23061</v>
      </c>
      <c r="Y26" s="11">
        <v>15007</v>
      </c>
      <c r="Z26" s="11">
        <v>60714</v>
      </c>
      <c r="AA26" s="11">
        <v>4800</v>
      </c>
      <c r="AB26" s="11">
        <v>7928</v>
      </c>
      <c r="AC26" s="11">
        <v>31316</v>
      </c>
      <c r="AD26" s="11">
        <v>5761</v>
      </c>
      <c r="AE26" s="11">
        <v>15289</v>
      </c>
      <c r="AF26" s="11">
        <v>32428</v>
      </c>
      <c r="AG26" s="11">
        <v>25940</v>
      </c>
      <c r="AH26" s="11">
        <v>895</v>
      </c>
      <c r="AI26" s="11">
        <v>7316</v>
      </c>
      <c r="AJ26" s="11">
        <v>51786</v>
      </c>
      <c r="AK26" s="11">
        <v>0</v>
      </c>
      <c r="AL26" s="11">
        <v>1070</v>
      </c>
      <c r="AM26" s="63">
        <v>526442</v>
      </c>
      <c r="AN26" s="11">
        <v>0</v>
      </c>
      <c r="AO26" s="11">
        <v>281328</v>
      </c>
      <c r="AP26" s="11">
        <v>0</v>
      </c>
      <c r="AQ26" s="11">
        <v>0</v>
      </c>
      <c r="AR26" s="11">
        <v>0</v>
      </c>
      <c r="AS26" s="11">
        <v>0</v>
      </c>
      <c r="AT26" s="11">
        <v>281328</v>
      </c>
      <c r="AU26" s="11">
        <v>807770</v>
      </c>
      <c r="AV26" s="11">
        <v>992</v>
      </c>
      <c r="AW26" s="11">
        <v>17086</v>
      </c>
      <c r="AX26" s="11">
        <v>299406</v>
      </c>
      <c r="AY26" s="11">
        <v>825848</v>
      </c>
      <c r="AZ26" s="11">
        <v>-55</v>
      </c>
      <c r="BA26" s="11">
        <v>-73456</v>
      </c>
      <c r="BB26" s="11">
        <v>-73511</v>
      </c>
      <c r="BC26" s="11">
        <v>225895</v>
      </c>
      <c r="BD26" s="63">
        <v>752337</v>
      </c>
    </row>
    <row r="27" spans="1:56" s="21" customFormat="1" ht="11.25">
      <c r="A27" s="138" t="s">
        <v>92</v>
      </c>
      <c r="B27" s="10" t="s">
        <v>154</v>
      </c>
      <c r="C27" s="11">
        <v>314</v>
      </c>
      <c r="D27" s="11">
        <v>3</v>
      </c>
      <c r="E27" s="11">
        <v>19</v>
      </c>
      <c r="F27" s="11">
        <v>277</v>
      </c>
      <c r="G27" s="11">
        <v>7888</v>
      </c>
      <c r="H27" s="11">
        <v>606</v>
      </c>
      <c r="I27" s="11">
        <v>1709</v>
      </c>
      <c r="J27" s="11">
        <v>9877</v>
      </c>
      <c r="K27" s="11">
        <v>91</v>
      </c>
      <c r="L27" s="11">
        <v>1605</v>
      </c>
      <c r="M27" s="11">
        <v>5228</v>
      </c>
      <c r="N27" s="11">
        <v>665</v>
      </c>
      <c r="O27" s="11">
        <v>1142</v>
      </c>
      <c r="P27" s="11">
        <v>5113</v>
      </c>
      <c r="Q27" s="11">
        <v>2227</v>
      </c>
      <c r="R27" s="11">
        <v>469</v>
      </c>
      <c r="S27" s="11">
        <v>3464</v>
      </c>
      <c r="T27" s="11">
        <v>3156</v>
      </c>
      <c r="U27" s="11">
        <v>173</v>
      </c>
      <c r="V27" s="11">
        <v>2165</v>
      </c>
      <c r="W27" s="11">
        <v>5392</v>
      </c>
      <c r="X27" s="11">
        <v>4991</v>
      </c>
      <c r="Y27" s="11">
        <v>28722</v>
      </c>
      <c r="Z27" s="11">
        <v>11305</v>
      </c>
      <c r="AA27" s="11">
        <v>4385</v>
      </c>
      <c r="AB27" s="11">
        <v>1202</v>
      </c>
      <c r="AC27" s="11">
        <v>12799</v>
      </c>
      <c r="AD27" s="11">
        <v>4810</v>
      </c>
      <c r="AE27" s="11">
        <v>30065</v>
      </c>
      <c r="AF27" s="11">
        <v>17383</v>
      </c>
      <c r="AG27" s="11">
        <v>23212</v>
      </c>
      <c r="AH27" s="11">
        <v>753</v>
      </c>
      <c r="AI27" s="11">
        <v>2226</v>
      </c>
      <c r="AJ27" s="11">
        <v>52874</v>
      </c>
      <c r="AK27" s="11">
        <v>0</v>
      </c>
      <c r="AL27" s="11">
        <v>1974</v>
      </c>
      <c r="AM27" s="63">
        <v>248284</v>
      </c>
      <c r="AN27" s="11">
        <v>47</v>
      </c>
      <c r="AO27" s="11">
        <v>89096</v>
      </c>
      <c r="AP27" s="11">
        <v>21400</v>
      </c>
      <c r="AQ27" s="11">
        <v>0</v>
      </c>
      <c r="AR27" s="11">
        <v>0</v>
      </c>
      <c r="AS27" s="11">
        <v>0</v>
      </c>
      <c r="AT27" s="11">
        <v>110543</v>
      </c>
      <c r="AU27" s="11">
        <v>358827</v>
      </c>
      <c r="AV27" s="11">
        <v>586</v>
      </c>
      <c r="AW27" s="11">
        <v>0</v>
      </c>
      <c r="AX27" s="11">
        <v>111129</v>
      </c>
      <c r="AY27" s="11">
        <v>359413</v>
      </c>
      <c r="AZ27" s="11">
        <v>-73</v>
      </c>
      <c r="BA27" s="11">
        <v>-11497</v>
      </c>
      <c r="BB27" s="11">
        <v>-11570</v>
      </c>
      <c r="BC27" s="11">
        <v>99559</v>
      </c>
      <c r="BD27" s="63">
        <v>347843</v>
      </c>
    </row>
    <row r="28" spans="1:56" s="21" customFormat="1" ht="11.25">
      <c r="A28" s="138" t="s">
        <v>93</v>
      </c>
      <c r="B28" s="10" t="s">
        <v>44</v>
      </c>
      <c r="C28" s="11">
        <v>8018</v>
      </c>
      <c r="D28" s="11">
        <v>210</v>
      </c>
      <c r="E28" s="11">
        <v>2732</v>
      </c>
      <c r="F28" s="11">
        <v>2123</v>
      </c>
      <c r="G28" s="11">
        <v>157734</v>
      </c>
      <c r="H28" s="11">
        <v>10811</v>
      </c>
      <c r="I28" s="11">
        <v>47401</v>
      </c>
      <c r="J28" s="11">
        <v>60778</v>
      </c>
      <c r="K28" s="11">
        <v>3919</v>
      </c>
      <c r="L28" s="11">
        <v>12933</v>
      </c>
      <c r="M28" s="11">
        <v>90110</v>
      </c>
      <c r="N28" s="11">
        <v>9346</v>
      </c>
      <c r="O28" s="11">
        <v>42813</v>
      </c>
      <c r="P28" s="11">
        <v>127251</v>
      </c>
      <c r="Q28" s="11">
        <v>84089</v>
      </c>
      <c r="R28" s="11">
        <v>48431</v>
      </c>
      <c r="S28" s="11">
        <v>38605</v>
      </c>
      <c r="T28" s="11">
        <v>62953</v>
      </c>
      <c r="U28" s="11">
        <v>3060</v>
      </c>
      <c r="V28" s="11">
        <v>85538</v>
      </c>
      <c r="W28" s="11">
        <v>154881</v>
      </c>
      <c r="X28" s="11">
        <v>22240</v>
      </c>
      <c r="Y28" s="11">
        <v>7428</v>
      </c>
      <c r="Z28" s="11">
        <v>53198</v>
      </c>
      <c r="AA28" s="11">
        <v>9983</v>
      </c>
      <c r="AB28" s="11">
        <v>3637</v>
      </c>
      <c r="AC28" s="11">
        <v>25041</v>
      </c>
      <c r="AD28" s="11">
        <v>9439</v>
      </c>
      <c r="AE28" s="11">
        <v>20044</v>
      </c>
      <c r="AF28" s="11">
        <v>31062</v>
      </c>
      <c r="AG28" s="11">
        <v>114243</v>
      </c>
      <c r="AH28" s="11">
        <v>8033</v>
      </c>
      <c r="AI28" s="11">
        <v>47101</v>
      </c>
      <c r="AJ28" s="11">
        <v>151455</v>
      </c>
      <c r="AK28" s="11">
        <v>7683</v>
      </c>
      <c r="AL28" s="11">
        <v>1480</v>
      </c>
      <c r="AM28" s="63">
        <v>1565803</v>
      </c>
      <c r="AN28" s="11">
        <v>44123</v>
      </c>
      <c r="AO28" s="11">
        <v>1604462</v>
      </c>
      <c r="AP28" s="11">
        <v>192</v>
      </c>
      <c r="AQ28" s="11">
        <v>17500</v>
      </c>
      <c r="AR28" s="11">
        <v>424458</v>
      </c>
      <c r="AS28" s="11">
        <v>3695</v>
      </c>
      <c r="AT28" s="11">
        <v>2094430</v>
      </c>
      <c r="AU28" s="11">
        <v>3660233</v>
      </c>
      <c r="AV28" s="11">
        <v>162111</v>
      </c>
      <c r="AW28" s="11">
        <v>1324433</v>
      </c>
      <c r="AX28" s="11">
        <v>3580974</v>
      </c>
      <c r="AY28" s="11">
        <v>5146777</v>
      </c>
      <c r="AZ28" s="11">
        <v>-27467</v>
      </c>
      <c r="BA28" s="11">
        <v>-2373816</v>
      </c>
      <c r="BB28" s="11">
        <v>-2401283</v>
      </c>
      <c r="BC28" s="11">
        <v>1179691</v>
      </c>
      <c r="BD28" s="63">
        <v>2745494</v>
      </c>
    </row>
    <row r="29" spans="1:56" s="21" customFormat="1" ht="11.25">
      <c r="A29" s="138" t="s">
        <v>94</v>
      </c>
      <c r="B29" s="10" t="s">
        <v>45</v>
      </c>
      <c r="C29" s="11">
        <v>3300</v>
      </c>
      <c r="D29" s="11">
        <v>329</v>
      </c>
      <c r="E29" s="11">
        <v>1004</v>
      </c>
      <c r="F29" s="11">
        <v>3764</v>
      </c>
      <c r="G29" s="11">
        <v>19217</v>
      </c>
      <c r="H29" s="11">
        <v>6192</v>
      </c>
      <c r="I29" s="11">
        <v>9471</v>
      </c>
      <c r="J29" s="11">
        <v>18576</v>
      </c>
      <c r="K29" s="11">
        <v>610</v>
      </c>
      <c r="L29" s="11">
        <v>7499</v>
      </c>
      <c r="M29" s="11">
        <v>20595</v>
      </c>
      <c r="N29" s="11">
        <v>4645</v>
      </c>
      <c r="O29" s="11">
        <v>14648</v>
      </c>
      <c r="P29" s="11">
        <v>31997</v>
      </c>
      <c r="Q29" s="11">
        <v>12540</v>
      </c>
      <c r="R29" s="11">
        <v>7179</v>
      </c>
      <c r="S29" s="11">
        <v>7992</v>
      </c>
      <c r="T29" s="11">
        <v>20565</v>
      </c>
      <c r="U29" s="11">
        <v>1255</v>
      </c>
      <c r="V29" s="11">
        <v>23518</v>
      </c>
      <c r="W29" s="11">
        <v>37051</v>
      </c>
      <c r="X29" s="11">
        <v>27721</v>
      </c>
      <c r="Y29" s="11">
        <v>3255</v>
      </c>
      <c r="Z29" s="11">
        <v>152041</v>
      </c>
      <c r="AA29" s="11">
        <v>155678</v>
      </c>
      <c r="AB29" s="11">
        <v>161116</v>
      </c>
      <c r="AC29" s="11">
        <v>68228</v>
      </c>
      <c r="AD29" s="11">
        <v>14641</v>
      </c>
      <c r="AE29" s="11">
        <v>5251</v>
      </c>
      <c r="AF29" s="11">
        <v>14544</v>
      </c>
      <c r="AG29" s="11">
        <v>26644</v>
      </c>
      <c r="AH29" s="11">
        <v>4081</v>
      </c>
      <c r="AI29" s="11">
        <v>53636</v>
      </c>
      <c r="AJ29" s="11">
        <v>34870</v>
      </c>
      <c r="AK29" s="11">
        <v>0</v>
      </c>
      <c r="AL29" s="11">
        <v>76425</v>
      </c>
      <c r="AM29" s="63">
        <v>1050078</v>
      </c>
      <c r="AN29" s="11">
        <v>0</v>
      </c>
      <c r="AO29" s="11">
        <v>465780</v>
      </c>
      <c r="AP29" s="11">
        <v>0</v>
      </c>
      <c r="AQ29" s="11">
        <v>0</v>
      </c>
      <c r="AR29" s="11">
        <v>0</v>
      </c>
      <c r="AS29" s="11">
        <v>0</v>
      </c>
      <c r="AT29" s="11">
        <v>465780</v>
      </c>
      <c r="AU29" s="11">
        <v>1515858</v>
      </c>
      <c r="AV29" s="11">
        <v>25138</v>
      </c>
      <c r="AW29" s="11">
        <v>23897</v>
      </c>
      <c r="AX29" s="11">
        <v>514815</v>
      </c>
      <c r="AY29" s="11">
        <v>1564893</v>
      </c>
      <c r="AZ29" s="11">
        <v>-18041</v>
      </c>
      <c r="BA29" s="11">
        <v>-66093</v>
      </c>
      <c r="BB29" s="11">
        <v>-84134</v>
      </c>
      <c r="BC29" s="11">
        <v>430681</v>
      </c>
      <c r="BD29" s="63">
        <v>1480759</v>
      </c>
    </row>
    <row r="30" spans="1:56" s="21" customFormat="1" ht="11.25">
      <c r="A30" s="138" t="s">
        <v>95</v>
      </c>
      <c r="B30" s="10" t="s">
        <v>46</v>
      </c>
      <c r="C30" s="11">
        <v>75</v>
      </c>
      <c r="D30" s="11">
        <v>20</v>
      </c>
      <c r="E30" s="11">
        <v>16</v>
      </c>
      <c r="F30" s="11">
        <v>197</v>
      </c>
      <c r="G30" s="11">
        <v>3720</v>
      </c>
      <c r="H30" s="11">
        <v>576</v>
      </c>
      <c r="I30" s="11">
        <v>1922</v>
      </c>
      <c r="J30" s="11">
        <v>3867</v>
      </c>
      <c r="K30" s="11">
        <v>110</v>
      </c>
      <c r="L30" s="11">
        <v>933</v>
      </c>
      <c r="M30" s="11">
        <v>4382</v>
      </c>
      <c r="N30" s="11">
        <v>467</v>
      </c>
      <c r="O30" s="11">
        <v>3243</v>
      </c>
      <c r="P30" s="11">
        <v>6098</v>
      </c>
      <c r="Q30" s="11">
        <v>5106</v>
      </c>
      <c r="R30" s="11">
        <v>1778</v>
      </c>
      <c r="S30" s="11">
        <v>1722</v>
      </c>
      <c r="T30" s="11">
        <v>1929</v>
      </c>
      <c r="U30" s="11">
        <v>158</v>
      </c>
      <c r="V30" s="11">
        <v>3656</v>
      </c>
      <c r="W30" s="11">
        <v>6256</v>
      </c>
      <c r="X30" s="11">
        <v>8576</v>
      </c>
      <c r="Y30" s="11">
        <v>1010</v>
      </c>
      <c r="Z30" s="11">
        <v>85571</v>
      </c>
      <c r="AA30" s="11">
        <v>25390</v>
      </c>
      <c r="AB30" s="11">
        <v>21926</v>
      </c>
      <c r="AC30" s="11">
        <v>44968</v>
      </c>
      <c r="AD30" s="11">
        <v>16183</v>
      </c>
      <c r="AE30" s="11">
        <v>1145</v>
      </c>
      <c r="AF30" s="11">
        <v>14759</v>
      </c>
      <c r="AG30" s="11">
        <v>16077</v>
      </c>
      <c r="AH30" s="11">
        <v>4961</v>
      </c>
      <c r="AI30" s="11">
        <v>8482</v>
      </c>
      <c r="AJ30" s="11">
        <v>36730</v>
      </c>
      <c r="AK30" s="11">
        <v>0</v>
      </c>
      <c r="AL30" s="11">
        <v>954</v>
      </c>
      <c r="AM30" s="63">
        <v>332963</v>
      </c>
      <c r="AN30" s="11">
        <v>0</v>
      </c>
      <c r="AO30" s="11">
        <v>2439229</v>
      </c>
      <c r="AP30" s="11">
        <v>1577</v>
      </c>
      <c r="AQ30" s="11">
        <v>0</v>
      </c>
      <c r="AR30" s="11">
        <v>0</v>
      </c>
      <c r="AS30" s="11">
        <v>0</v>
      </c>
      <c r="AT30" s="11">
        <v>2440806</v>
      </c>
      <c r="AU30" s="11">
        <v>2773769</v>
      </c>
      <c r="AV30" s="11">
        <v>790</v>
      </c>
      <c r="AW30" s="11">
        <v>17979</v>
      </c>
      <c r="AX30" s="11">
        <v>2459575</v>
      </c>
      <c r="AY30" s="11">
        <v>2792538</v>
      </c>
      <c r="AZ30" s="11">
        <v>-59</v>
      </c>
      <c r="BA30" s="11">
        <v>-13401</v>
      </c>
      <c r="BB30" s="11">
        <v>-13460</v>
      </c>
      <c r="BC30" s="11">
        <v>2446115</v>
      </c>
      <c r="BD30" s="63">
        <v>2779078</v>
      </c>
    </row>
    <row r="31" spans="1:56" s="21" customFormat="1" ht="11.25">
      <c r="A31" s="138" t="s">
        <v>96</v>
      </c>
      <c r="B31" s="10" t="s">
        <v>47</v>
      </c>
      <c r="C31" s="11">
        <v>5508</v>
      </c>
      <c r="D31" s="11">
        <v>215</v>
      </c>
      <c r="E31" s="11">
        <v>829</v>
      </c>
      <c r="F31" s="11">
        <v>1672</v>
      </c>
      <c r="G31" s="11">
        <v>60014</v>
      </c>
      <c r="H31" s="11">
        <v>2855</v>
      </c>
      <c r="I31" s="11">
        <v>18257</v>
      </c>
      <c r="J31" s="11">
        <v>27213</v>
      </c>
      <c r="K31" s="11">
        <v>3901</v>
      </c>
      <c r="L31" s="11">
        <v>14196</v>
      </c>
      <c r="M31" s="11">
        <v>44433</v>
      </c>
      <c r="N31" s="11">
        <v>6578</v>
      </c>
      <c r="O31" s="11">
        <v>18625</v>
      </c>
      <c r="P31" s="11">
        <v>34636</v>
      </c>
      <c r="Q31" s="11">
        <v>27914</v>
      </c>
      <c r="R31" s="11">
        <v>12204</v>
      </c>
      <c r="S31" s="11">
        <v>15013</v>
      </c>
      <c r="T31" s="11">
        <v>19727</v>
      </c>
      <c r="U31" s="11">
        <v>710</v>
      </c>
      <c r="V31" s="11">
        <v>69521</v>
      </c>
      <c r="W31" s="11">
        <v>75208</v>
      </c>
      <c r="X31" s="11">
        <v>21881</v>
      </c>
      <c r="Y31" s="11">
        <v>7227</v>
      </c>
      <c r="Z31" s="11">
        <v>57067</v>
      </c>
      <c r="AA31" s="11">
        <v>23636</v>
      </c>
      <c r="AB31" s="11">
        <v>1986</v>
      </c>
      <c r="AC31" s="11">
        <v>171492</v>
      </c>
      <c r="AD31" s="11">
        <v>13796</v>
      </c>
      <c r="AE31" s="11">
        <v>25379</v>
      </c>
      <c r="AF31" s="11">
        <v>19042</v>
      </c>
      <c r="AG31" s="11">
        <v>24436</v>
      </c>
      <c r="AH31" s="11">
        <v>4212</v>
      </c>
      <c r="AI31" s="11">
        <v>13125</v>
      </c>
      <c r="AJ31" s="11">
        <v>44130</v>
      </c>
      <c r="AK31" s="11">
        <v>3479</v>
      </c>
      <c r="AL31" s="11">
        <v>4589</v>
      </c>
      <c r="AM31" s="63">
        <v>894706</v>
      </c>
      <c r="AN31" s="11">
        <v>15607</v>
      </c>
      <c r="AO31" s="11">
        <v>580404</v>
      </c>
      <c r="AP31" s="11">
        <v>-2850</v>
      </c>
      <c r="AQ31" s="11">
        <v>1210</v>
      </c>
      <c r="AR31" s="11">
        <v>28351</v>
      </c>
      <c r="AS31" s="11">
        <v>3013</v>
      </c>
      <c r="AT31" s="11">
        <v>625735</v>
      </c>
      <c r="AU31" s="11">
        <v>1520441</v>
      </c>
      <c r="AV31" s="11">
        <v>223034</v>
      </c>
      <c r="AW31" s="11">
        <v>555288</v>
      </c>
      <c r="AX31" s="11">
        <v>1404057</v>
      </c>
      <c r="AY31" s="11">
        <v>2298763</v>
      </c>
      <c r="AZ31" s="11">
        <v>-140591</v>
      </c>
      <c r="BA31" s="11">
        <v>-419994</v>
      </c>
      <c r="BB31" s="11">
        <v>-560585</v>
      </c>
      <c r="BC31" s="11">
        <v>843472</v>
      </c>
      <c r="BD31" s="63">
        <v>1738178</v>
      </c>
    </row>
    <row r="32" spans="1:56" s="21" customFormat="1" ht="11.25">
      <c r="A32" s="138" t="s">
        <v>97</v>
      </c>
      <c r="B32" s="10" t="s">
        <v>155</v>
      </c>
      <c r="C32" s="11">
        <v>604</v>
      </c>
      <c r="D32" s="11">
        <v>32</v>
      </c>
      <c r="E32" s="11">
        <v>214</v>
      </c>
      <c r="F32" s="11">
        <v>223</v>
      </c>
      <c r="G32" s="11">
        <v>8486</v>
      </c>
      <c r="H32" s="11">
        <v>1308</v>
      </c>
      <c r="I32" s="11">
        <v>3531</v>
      </c>
      <c r="J32" s="11">
        <v>19207</v>
      </c>
      <c r="K32" s="11">
        <v>162</v>
      </c>
      <c r="L32" s="11">
        <v>2776</v>
      </c>
      <c r="M32" s="11">
        <v>7887</v>
      </c>
      <c r="N32" s="11">
        <v>1883</v>
      </c>
      <c r="O32" s="11">
        <v>9216</v>
      </c>
      <c r="P32" s="11">
        <v>23048</v>
      </c>
      <c r="Q32" s="11">
        <v>19516</v>
      </c>
      <c r="R32" s="11">
        <v>12264</v>
      </c>
      <c r="S32" s="11">
        <v>7872</v>
      </c>
      <c r="T32" s="11">
        <v>4603</v>
      </c>
      <c r="U32" s="11">
        <v>478</v>
      </c>
      <c r="V32" s="11">
        <v>9245</v>
      </c>
      <c r="W32" s="11">
        <v>25375</v>
      </c>
      <c r="X32" s="11">
        <v>14395</v>
      </c>
      <c r="Y32" s="11">
        <v>10699</v>
      </c>
      <c r="Z32" s="11">
        <v>113100</v>
      </c>
      <c r="AA32" s="11">
        <v>83635</v>
      </c>
      <c r="AB32" s="11">
        <v>6183</v>
      </c>
      <c r="AC32" s="11">
        <v>27003</v>
      </c>
      <c r="AD32" s="11">
        <v>65438</v>
      </c>
      <c r="AE32" s="11">
        <v>43912</v>
      </c>
      <c r="AF32" s="11">
        <v>46971</v>
      </c>
      <c r="AG32" s="11">
        <v>30096</v>
      </c>
      <c r="AH32" s="11">
        <v>14653</v>
      </c>
      <c r="AI32" s="11">
        <v>59618</v>
      </c>
      <c r="AJ32" s="11">
        <v>55493</v>
      </c>
      <c r="AK32" s="11">
        <v>0</v>
      </c>
      <c r="AL32" s="11">
        <v>1419</v>
      </c>
      <c r="AM32" s="63">
        <v>730545</v>
      </c>
      <c r="AN32" s="11">
        <v>4369</v>
      </c>
      <c r="AO32" s="11">
        <v>405117</v>
      </c>
      <c r="AP32" s="11">
        <v>289</v>
      </c>
      <c r="AQ32" s="11">
        <v>41749</v>
      </c>
      <c r="AR32" s="11">
        <v>257813</v>
      </c>
      <c r="AS32" s="11">
        <v>-92</v>
      </c>
      <c r="AT32" s="11">
        <v>709245</v>
      </c>
      <c r="AU32" s="11">
        <v>1439790</v>
      </c>
      <c r="AV32" s="11">
        <v>3670</v>
      </c>
      <c r="AW32" s="11">
        <v>119855</v>
      </c>
      <c r="AX32" s="11">
        <v>832770</v>
      </c>
      <c r="AY32" s="11">
        <v>1563315</v>
      </c>
      <c r="AZ32" s="11">
        <v>-21975</v>
      </c>
      <c r="BA32" s="11">
        <v>-764929</v>
      </c>
      <c r="BB32" s="11">
        <v>-786904</v>
      </c>
      <c r="BC32" s="11">
        <v>45866</v>
      </c>
      <c r="BD32" s="63">
        <v>776411</v>
      </c>
    </row>
    <row r="33" spans="1:56" s="21" customFormat="1" ht="11.25">
      <c r="A33" s="138" t="s">
        <v>98</v>
      </c>
      <c r="B33" s="10" t="s">
        <v>25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36066</v>
      </c>
      <c r="AM33" s="63">
        <v>36066</v>
      </c>
      <c r="AN33" s="11">
        <v>0</v>
      </c>
      <c r="AO33" s="11">
        <v>24234</v>
      </c>
      <c r="AP33" s="11">
        <v>1229913</v>
      </c>
      <c r="AQ33" s="11">
        <v>0</v>
      </c>
      <c r="AR33" s="11">
        <v>0</v>
      </c>
      <c r="AS33" s="11">
        <v>0</v>
      </c>
      <c r="AT33" s="11">
        <v>1254147</v>
      </c>
      <c r="AU33" s="11">
        <v>1290213</v>
      </c>
      <c r="AV33" s="11">
        <v>0</v>
      </c>
      <c r="AW33" s="11">
        <v>0</v>
      </c>
      <c r="AX33" s="11">
        <v>1254147</v>
      </c>
      <c r="AY33" s="11">
        <v>1290213</v>
      </c>
      <c r="AZ33" s="11">
        <v>0</v>
      </c>
      <c r="BA33" s="11">
        <v>0</v>
      </c>
      <c r="BB33" s="11">
        <v>0</v>
      </c>
      <c r="BC33" s="11">
        <v>1254147</v>
      </c>
      <c r="BD33" s="63">
        <v>1290213</v>
      </c>
    </row>
    <row r="34" spans="1:56" s="21" customFormat="1" ht="11.25">
      <c r="A34" s="138" t="s">
        <v>99</v>
      </c>
      <c r="B34" s="10" t="s">
        <v>48</v>
      </c>
      <c r="C34" s="11">
        <v>53</v>
      </c>
      <c r="D34" s="11">
        <v>19</v>
      </c>
      <c r="E34" s="11">
        <v>49</v>
      </c>
      <c r="F34" s="11">
        <v>63</v>
      </c>
      <c r="G34" s="11">
        <v>12890</v>
      </c>
      <c r="H34" s="11">
        <v>975</v>
      </c>
      <c r="I34" s="11">
        <v>2521</v>
      </c>
      <c r="J34" s="11">
        <v>84030</v>
      </c>
      <c r="K34" s="11">
        <v>227</v>
      </c>
      <c r="L34" s="11">
        <v>9808</v>
      </c>
      <c r="M34" s="11">
        <v>17871</v>
      </c>
      <c r="N34" s="11">
        <v>5740</v>
      </c>
      <c r="O34" s="11">
        <v>6938</v>
      </c>
      <c r="P34" s="11">
        <v>60578</v>
      </c>
      <c r="Q34" s="11">
        <v>86294</v>
      </c>
      <c r="R34" s="11">
        <v>53384</v>
      </c>
      <c r="S34" s="11">
        <v>76542</v>
      </c>
      <c r="T34" s="11">
        <v>39713</v>
      </c>
      <c r="U34" s="11">
        <v>3621</v>
      </c>
      <c r="V34" s="11">
        <v>18219</v>
      </c>
      <c r="W34" s="11">
        <v>2907</v>
      </c>
      <c r="X34" s="11">
        <v>15557</v>
      </c>
      <c r="Y34" s="11">
        <v>52</v>
      </c>
      <c r="Z34" s="11">
        <v>8277</v>
      </c>
      <c r="AA34" s="11">
        <v>700</v>
      </c>
      <c r="AB34" s="11">
        <v>9</v>
      </c>
      <c r="AC34" s="11">
        <v>4241</v>
      </c>
      <c r="AD34" s="11">
        <v>8036</v>
      </c>
      <c r="AE34" s="11">
        <v>171</v>
      </c>
      <c r="AF34" s="11">
        <v>1985</v>
      </c>
      <c r="AG34" s="11">
        <v>297</v>
      </c>
      <c r="AH34" s="11">
        <v>0</v>
      </c>
      <c r="AI34" s="11">
        <v>2564</v>
      </c>
      <c r="AJ34" s="11">
        <v>1132</v>
      </c>
      <c r="AK34" s="11">
        <v>0</v>
      </c>
      <c r="AL34" s="11">
        <v>6282</v>
      </c>
      <c r="AM34" s="63">
        <v>531745</v>
      </c>
      <c r="AN34" s="11">
        <v>0</v>
      </c>
      <c r="AO34" s="11">
        <v>291699</v>
      </c>
      <c r="AP34" s="11">
        <v>708056</v>
      </c>
      <c r="AQ34" s="11">
        <v>0</v>
      </c>
      <c r="AR34" s="11">
        <v>0</v>
      </c>
      <c r="AS34" s="11">
        <v>0</v>
      </c>
      <c r="AT34" s="11">
        <v>999755</v>
      </c>
      <c r="AU34" s="11">
        <v>1531500</v>
      </c>
      <c r="AV34" s="11">
        <v>17289</v>
      </c>
      <c r="AW34" s="11">
        <v>49005</v>
      </c>
      <c r="AX34" s="11">
        <v>1066049</v>
      </c>
      <c r="AY34" s="11">
        <v>1597794</v>
      </c>
      <c r="AZ34" s="11">
        <v>-19126</v>
      </c>
      <c r="BA34" s="11">
        <v>-29268</v>
      </c>
      <c r="BB34" s="11">
        <v>-48394</v>
      </c>
      <c r="BC34" s="11">
        <v>1017655</v>
      </c>
      <c r="BD34" s="63">
        <v>1549400</v>
      </c>
    </row>
    <row r="35" spans="1:56" s="21" customFormat="1" ht="11.25">
      <c r="A35" s="138" t="s">
        <v>100</v>
      </c>
      <c r="B35" s="10" t="s">
        <v>105</v>
      </c>
      <c r="C35" s="11">
        <v>40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17</v>
      </c>
      <c r="K35" s="11">
        <v>0</v>
      </c>
      <c r="L35" s="11">
        <v>0</v>
      </c>
      <c r="M35" s="11">
        <v>4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1</v>
      </c>
      <c r="W35" s="11">
        <v>0</v>
      </c>
      <c r="X35" s="11">
        <v>1</v>
      </c>
      <c r="Y35" s="11">
        <v>10</v>
      </c>
      <c r="Z35" s="11">
        <v>60</v>
      </c>
      <c r="AA35" s="11">
        <v>41</v>
      </c>
      <c r="AB35" s="11">
        <v>4</v>
      </c>
      <c r="AC35" s="11">
        <v>137</v>
      </c>
      <c r="AD35" s="11">
        <v>45</v>
      </c>
      <c r="AE35" s="11">
        <v>9</v>
      </c>
      <c r="AF35" s="11">
        <v>16</v>
      </c>
      <c r="AG35" s="11">
        <v>35610</v>
      </c>
      <c r="AH35" s="11">
        <v>2</v>
      </c>
      <c r="AI35" s="11">
        <v>8</v>
      </c>
      <c r="AJ35" s="11">
        <v>102</v>
      </c>
      <c r="AK35" s="11">
        <v>0</v>
      </c>
      <c r="AL35" s="11">
        <v>39</v>
      </c>
      <c r="AM35" s="63">
        <v>36146</v>
      </c>
      <c r="AN35" s="11">
        <v>18354</v>
      </c>
      <c r="AO35" s="11">
        <v>481598</v>
      </c>
      <c r="AP35" s="11">
        <v>1444329</v>
      </c>
      <c r="AQ35" s="11">
        <v>0</v>
      </c>
      <c r="AR35" s="11">
        <v>0</v>
      </c>
      <c r="AS35" s="11">
        <v>0</v>
      </c>
      <c r="AT35" s="11">
        <v>1944281</v>
      </c>
      <c r="AU35" s="11">
        <v>1980427</v>
      </c>
      <c r="AV35" s="11">
        <v>7</v>
      </c>
      <c r="AW35" s="11">
        <v>10272</v>
      </c>
      <c r="AX35" s="11">
        <v>1954560</v>
      </c>
      <c r="AY35" s="11">
        <v>1990706</v>
      </c>
      <c r="AZ35" s="11">
        <v>-88</v>
      </c>
      <c r="BA35" s="11">
        <v>-1</v>
      </c>
      <c r="BB35" s="11">
        <v>-89</v>
      </c>
      <c r="BC35" s="11">
        <v>1954471</v>
      </c>
      <c r="BD35" s="63">
        <v>1990617</v>
      </c>
    </row>
    <row r="36" spans="1:56" s="21" customFormat="1" ht="11.25">
      <c r="A36" s="138" t="s">
        <v>101</v>
      </c>
      <c r="B36" s="10" t="s">
        <v>1</v>
      </c>
      <c r="C36" s="11">
        <v>0</v>
      </c>
      <c r="D36" s="11">
        <v>2</v>
      </c>
      <c r="E36" s="11">
        <v>98</v>
      </c>
      <c r="F36" s="11">
        <v>67</v>
      </c>
      <c r="G36" s="11">
        <v>1584</v>
      </c>
      <c r="H36" s="11">
        <v>142</v>
      </c>
      <c r="I36" s="11">
        <v>388</v>
      </c>
      <c r="J36" s="11">
        <v>1965</v>
      </c>
      <c r="K36" s="11">
        <v>44</v>
      </c>
      <c r="L36" s="11">
        <v>304</v>
      </c>
      <c r="M36" s="11">
        <v>1928</v>
      </c>
      <c r="N36" s="11">
        <v>73</v>
      </c>
      <c r="O36" s="11">
        <v>989</v>
      </c>
      <c r="P36" s="11">
        <v>2735</v>
      </c>
      <c r="Q36" s="11">
        <v>894</v>
      </c>
      <c r="R36" s="11">
        <v>828</v>
      </c>
      <c r="S36" s="11">
        <v>578</v>
      </c>
      <c r="T36" s="11">
        <v>464</v>
      </c>
      <c r="U36" s="11">
        <v>23</v>
      </c>
      <c r="V36" s="11">
        <v>869</v>
      </c>
      <c r="W36" s="11">
        <v>1897</v>
      </c>
      <c r="X36" s="11">
        <v>1069</v>
      </c>
      <c r="Y36" s="11">
        <v>2569</v>
      </c>
      <c r="Z36" s="11">
        <v>1589</v>
      </c>
      <c r="AA36" s="11">
        <v>3769</v>
      </c>
      <c r="AB36" s="11">
        <v>842</v>
      </c>
      <c r="AC36" s="11">
        <v>2703</v>
      </c>
      <c r="AD36" s="11">
        <v>794</v>
      </c>
      <c r="AE36" s="11">
        <v>7</v>
      </c>
      <c r="AF36" s="11">
        <v>2218</v>
      </c>
      <c r="AG36" s="11">
        <v>2199</v>
      </c>
      <c r="AH36" s="11">
        <v>0</v>
      </c>
      <c r="AI36" s="11">
        <v>3046</v>
      </c>
      <c r="AJ36" s="11">
        <v>8777</v>
      </c>
      <c r="AK36" s="11">
        <v>0</v>
      </c>
      <c r="AL36" s="11">
        <v>321</v>
      </c>
      <c r="AM36" s="63">
        <v>45775</v>
      </c>
      <c r="AN36" s="11">
        <v>0</v>
      </c>
      <c r="AO36" s="11">
        <v>187738</v>
      </c>
      <c r="AP36" s="11">
        <v>0</v>
      </c>
      <c r="AQ36" s="11">
        <v>0</v>
      </c>
      <c r="AR36" s="11">
        <v>0</v>
      </c>
      <c r="AS36" s="11">
        <v>0</v>
      </c>
      <c r="AT36" s="11">
        <v>187738</v>
      </c>
      <c r="AU36" s="11">
        <v>233513</v>
      </c>
      <c r="AV36" s="11">
        <v>601</v>
      </c>
      <c r="AW36" s="11">
        <v>0</v>
      </c>
      <c r="AX36" s="11">
        <v>188339</v>
      </c>
      <c r="AY36" s="11">
        <v>234114</v>
      </c>
      <c r="AZ36" s="11">
        <v>-1354</v>
      </c>
      <c r="BA36" s="11">
        <v>-10967</v>
      </c>
      <c r="BB36" s="11">
        <v>-12321</v>
      </c>
      <c r="BC36" s="11">
        <v>176018</v>
      </c>
      <c r="BD36" s="63">
        <v>221793</v>
      </c>
    </row>
    <row r="37" spans="1:56" s="21" customFormat="1" ht="11.25">
      <c r="A37" s="138" t="s">
        <v>102</v>
      </c>
      <c r="B37" s="10" t="s">
        <v>49</v>
      </c>
      <c r="C37" s="11">
        <v>4697</v>
      </c>
      <c r="D37" s="11">
        <v>308</v>
      </c>
      <c r="E37" s="11">
        <v>583</v>
      </c>
      <c r="F37" s="11">
        <v>5815</v>
      </c>
      <c r="G37" s="11">
        <v>68673</v>
      </c>
      <c r="H37" s="11">
        <v>3747</v>
      </c>
      <c r="I37" s="11">
        <v>17480</v>
      </c>
      <c r="J37" s="11">
        <v>50288</v>
      </c>
      <c r="K37" s="11">
        <v>1212</v>
      </c>
      <c r="L37" s="11">
        <v>15341</v>
      </c>
      <c r="M37" s="11">
        <v>32619</v>
      </c>
      <c r="N37" s="11">
        <v>6525</v>
      </c>
      <c r="O37" s="11">
        <v>27199</v>
      </c>
      <c r="P37" s="11">
        <v>79872</v>
      </c>
      <c r="Q37" s="11">
        <v>53854</v>
      </c>
      <c r="R37" s="11">
        <v>34348</v>
      </c>
      <c r="S37" s="11">
        <v>34264</v>
      </c>
      <c r="T37" s="11">
        <v>35985</v>
      </c>
      <c r="U37" s="11">
        <v>2347</v>
      </c>
      <c r="V37" s="11">
        <v>41109</v>
      </c>
      <c r="W37" s="11">
        <v>195483</v>
      </c>
      <c r="X37" s="11">
        <v>51430</v>
      </c>
      <c r="Y37" s="11">
        <v>24407</v>
      </c>
      <c r="Z37" s="11">
        <v>189716</v>
      </c>
      <c r="AA37" s="11">
        <v>168146</v>
      </c>
      <c r="AB37" s="11">
        <v>60029</v>
      </c>
      <c r="AC37" s="11">
        <v>108718</v>
      </c>
      <c r="AD37" s="11">
        <v>82336</v>
      </c>
      <c r="AE37" s="11">
        <v>71321</v>
      </c>
      <c r="AF37" s="11">
        <v>74720</v>
      </c>
      <c r="AG37" s="11">
        <v>94135</v>
      </c>
      <c r="AH37" s="11">
        <v>16041</v>
      </c>
      <c r="AI37" s="11">
        <v>130900</v>
      </c>
      <c r="AJ37" s="11">
        <v>86010</v>
      </c>
      <c r="AK37" s="11">
        <v>0</v>
      </c>
      <c r="AL37" s="11">
        <v>3900</v>
      </c>
      <c r="AM37" s="63">
        <v>1873558</v>
      </c>
      <c r="AN37" s="11">
        <v>2021</v>
      </c>
      <c r="AO37" s="11">
        <v>164635</v>
      </c>
      <c r="AP37" s="11">
        <v>0</v>
      </c>
      <c r="AQ37" s="11">
        <v>24204</v>
      </c>
      <c r="AR37" s="11">
        <v>103939</v>
      </c>
      <c r="AS37" s="11">
        <v>0</v>
      </c>
      <c r="AT37" s="11">
        <v>294799</v>
      </c>
      <c r="AU37" s="11">
        <v>2168357</v>
      </c>
      <c r="AV37" s="11">
        <v>14267</v>
      </c>
      <c r="AW37" s="11">
        <v>61704</v>
      </c>
      <c r="AX37" s="11">
        <v>370770</v>
      </c>
      <c r="AY37" s="11">
        <v>2244328</v>
      </c>
      <c r="AZ37" s="11">
        <v>-35462</v>
      </c>
      <c r="BA37" s="11">
        <v>-773768</v>
      </c>
      <c r="BB37" s="11">
        <v>-809230</v>
      </c>
      <c r="BC37" s="11">
        <v>-438460</v>
      </c>
      <c r="BD37" s="63">
        <v>1435098</v>
      </c>
    </row>
    <row r="38" spans="1:56" s="21" customFormat="1" ht="11.25">
      <c r="A38" s="138" t="s">
        <v>103</v>
      </c>
      <c r="B38" s="10" t="s">
        <v>50</v>
      </c>
      <c r="C38" s="11">
        <v>88</v>
      </c>
      <c r="D38" s="11">
        <v>5</v>
      </c>
      <c r="E38" s="11">
        <v>58</v>
      </c>
      <c r="F38" s="11">
        <v>8</v>
      </c>
      <c r="G38" s="11">
        <v>255</v>
      </c>
      <c r="H38" s="11">
        <v>29</v>
      </c>
      <c r="I38" s="11">
        <v>71</v>
      </c>
      <c r="J38" s="11">
        <v>185</v>
      </c>
      <c r="K38" s="11">
        <v>7</v>
      </c>
      <c r="L38" s="11">
        <v>42</v>
      </c>
      <c r="M38" s="11">
        <v>267</v>
      </c>
      <c r="N38" s="11">
        <v>45</v>
      </c>
      <c r="O38" s="11">
        <v>110</v>
      </c>
      <c r="P38" s="11">
        <v>271</v>
      </c>
      <c r="Q38" s="11">
        <v>286</v>
      </c>
      <c r="R38" s="11">
        <v>112</v>
      </c>
      <c r="S38" s="11">
        <v>183</v>
      </c>
      <c r="T38" s="11">
        <v>144</v>
      </c>
      <c r="U38" s="11">
        <v>3</v>
      </c>
      <c r="V38" s="11">
        <v>169</v>
      </c>
      <c r="W38" s="11">
        <v>1103</v>
      </c>
      <c r="X38" s="11">
        <v>113</v>
      </c>
      <c r="Y38" s="11">
        <v>73</v>
      </c>
      <c r="Z38" s="11">
        <v>2668</v>
      </c>
      <c r="AA38" s="11">
        <v>386</v>
      </c>
      <c r="AB38" s="11">
        <v>2173</v>
      </c>
      <c r="AC38" s="11">
        <v>1031</v>
      </c>
      <c r="AD38" s="11">
        <v>4942</v>
      </c>
      <c r="AE38" s="11">
        <v>686</v>
      </c>
      <c r="AF38" s="11">
        <v>1993</v>
      </c>
      <c r="AG38" s="11">
        <v>26929</v>
      </c>
      <c r="AH38" s="11">
        <v>765</v>
      </c>
      <c r="AI38" s="11">
        <v>2094</v>
      </c>
      <c r="AJ38" s="11">
        <v>28682</v>
      </c>
      <c r="AK38" s="11">
        <v>0</v>
      </c>
      <c r="AL38" s="11">
        <v>498</v>
      </c>
      <c r="AM38" s="63">
        <v>76474</v>
      </c>
      <c r="AN38" s="11">
        <v>390898</v>
      </c>
      <c r="AO38" s="11">
        <v>1551844</v>
      </c>
      <c r="AP38" s="11">
        <v>0</v>
      </c>
      <c r="AQ38" s="11">
        <v>0</v>
      </c>
      <c r="AR38" s="11">
        <v>0</v>
      </c>
      <c r="AS38" s="11">
        <v>0</v>
      </c>
      <c r="AT38" s="11">
        <v>1942742</v>
      </c>
      <c r="AU38" s="11">
        <v>2019216</v>
      </c>
      <c r="AV38" s="11">
        <v>31843</v>
      </c>
      <c r="AW38" s="11">
        <v>542289</v>
      </c>
      <c r="AX38" s="11">
        <v>2516874</v>
      </c>
      <c r="AY38" s="11">
        <v>2593348</v>
      </c>
      <c r="AZ38" s="11">
        <v>-99648</v>
      </c>
      <c r="BA38" s="11">
        <v>-213811</v>
      </c>
      <c r="BB38" s="11">
        <v>-313459</v>
      </c>
      <c r="BC38" s="11">
        <v>2203415</v>
      </c>
      <c r="BD38" s="63">
        <v>2279889</v>
      </c>
    </row>
    <row r="39" spans="1:56" s="21" customFormat="1" ht="11.25">
      <c r="A39" s="138" t="s">
        <v>104</v>
      </c>
      <c r="B39" s="10" t="s">
        <v>2</v>
      </c>
      <c r="C39" s="11">
        <v>94</v>
      </c>
      <c r="D39" s="11">
        <v>23</v>
      </c>
      <c r="E39" s="11">
        <v>44</v>
      </c>
      <c r="F39" s="11">
        <v>24</v>
      </c>
      <c r="G39" s="11">
        <v>1408</v>
      </c>
      <c r="H39" s="11">
        <v>133</v>
      </c>
      <c r="I39" s="11">
        <v>300</v>
      </c>
      <c r="J39" s="11">
        <v>634</v>
      </c>
      <c r="K39" s="11">
        <v>8</v>
      </c>
      <c r="L39" s="11">
        <v>297</v>
      </c>
      <c r="M39" s="11">
        <v>533</v>
      </c>
      <c r="N39" s="11">
        <v>102</v>
      </c>
      <c r="O39" s="11">
        <v>792</v>
      </c>
      <c r="P39" s="11">
        <v>1875</v>
      </c>
      <c r="Q39" s="11">
        <v>1391</v>
      </c>
      <c r="R39" s="11">
        <v>1125</v>
      </c>
      <c r="S39" s="11">
        <v>797</v>
      </c>
      <c r="T39" s="11">
        <v>1210</v>
      </c>
      <c r="U39" s="11">
        <v>51</v>
      </c>
      <c r="V39" s="11">
        <v>850</v>
      </c>
      <c r="W39" s="11">
        <v>713</v>
      </c>
      <c r="X39" s="11">
        <v>726</v>
      </c>
      <c r="Y39" s="11">
        <v>547</v>
      </c>
      <c r="Z39" s="11">
        <v>9926</v>
      </c>
      <c r="AA39" s="11">
        <v>5024</v>
      </c>
      <c r="AB39" s="11">
        <v>653</v>
      </c>
      <c r="AC39" s="11">
        <v>2831</v>
      </c>
      <c r="AD39" s="11">
        <v>1412</v>
      </c>
      <c r="AE39" s="11">
        <v>2351</v>
      </c>
      <c r="AF39" s="11">
        <v>5019</v>
      </c>
      <c r="AG39" s="11">
        <v>4538</v>
      </c>
      <c r="AH39" s="11">
        <v>835</v>
      </c>
      <c r="AI39" s="11">
        <v>2000</v>
      </c>
      <c r="AJ39" s="11">
        <v>4449</v>
      </c>
      <c r="AK39" s="11">
        <v>0</v>
      </c>
      <c r="AL39" s="11">
        <v>38</v>
      </c>
      <c r="AM39" s="63">
        <v>52753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52753</v>
      </c>
      <c r="AV39" s="11">
        <v>0</v>
      </c>
      <c r="AW39" s="11">
        <v>0</v>
      </c>
      <c r="AX39" s="11">
        <v>0</v>
      </c>
      <c r="AY39" s="11">
        <v>52753</v>
      </c>
      <c r="AZ39" s="11">
        <v>0</v>
      </c>
      <c r="BA39" s="11">
        <v>0</v>
      </c>
      <c r="BB39" s="11">
        <v>0</v>
      </c>
      <c r="BC39" s="11">
        <v>0</v>
      </c>
      <c r="BD39" s="63">
        <v>52753</v>
      </c>
    </row>
    <row r="40" spans="1:56" s="21" customFormat="1" ht="11.25">
      <c r="A40" s="138" t="s">
        <v>156</v>
      </c>
      <c r="B40" s="10" t="s">
        <v>3</v>
      </c>
      <c r="C40" s="11">
        <v>1843</v>
      </c>
      <c r="D40" s="11">
        <v>300</v>
      </c>
      <c r="E40" s="11">
        <v>191</v>
      </c>
      <c r="F40" s="11">
        <v>204</v>
      </c>
      <c r="G40" s="11">
        <v>7486</v>
      </c>
      <c r="H40" s="11">
        <v>295</v>
      </c>
      <c r="I40" s="11">
        <v>2493</v>
      </c>
      <c r="J40" s="11">
        <v>2775</v>
      </c>
      <c r="K40" s="11">
        <v>116</v>
      </c>
      <c r="L40" s="11">
        <v>2132</v>
      </c>
      <c r="M40" s="11">
        <v>7842</v>
      </c>
      <c r="N40" s="11">
        <v>626</v>
      </c>
      <c r="O40" s="11">
        <v>2966</v>
      </c>
      <c r="P40" s="11">
        <v>10531</v>
      </c>
      <c r="Q40" s="11">
        <v>2915</v>
      </c>
      <c r="R40" s="11">
        <v>1111</v>
      </c>
      <c r="S40" s="11">
        <v>787</v>
      </c>
      <c r="T40" s="11">
        <v>3086</v>
      </c>
      <c r="U40" s="11">
        <v>66</v>
      </c>
      <c r="V40" s="11">
        <v>5871</v>
      </c>
      <c r="W40" s="11">
        <v>16639</v>
      </c>
      <c r="X40" s="11">
        <v>1519</v>
      </c>
      <c r="Y40" s="11">
        <v>2205</v>
      </c>
      <c r="Z40" s="11">
        <v>13010</v>
      </c>
      <c r="AA40" s="11">
        <v>4043</v>
      </c>
      <c r="AB40" s="11">
        <v>9494</v>
      </c>
      <c r="AC40" s="11">
        <v>11380</v>
      </c>
      <c r="AD40" s="11">
        <v>9546</v>
      </c>
      <c r="AE40" s="11">
        <v>397</v>
      </c>
      <c r="AF40" s="11">
        <v>19529</v>
      </c>
      <c r="AG40" s="11">
        <v>5837</v>
      </c>
      <c r="AH40" s="11">
        <v>487</v>
      </c>
      <c r="AI40" s="11">
        <v>5328</v>
      </c>
      <c r="AJ40" s="11">
        <v>6381</v>
      </c>
      <c r="AK40" s="11">
        <v>0</v>
      </c>
      <c r="AL40" s="11">
        <v>0</v>
      </c>
      <c r="AM40" s="63">
        <v>159431</v>
      </c>
      <c r="AN40" s="11">
        <v>0</v>
      </c>
      <c r="AO40" s="11">
        <v>876</v>
      </c>
      <c r="AP40" s="11">
        <v>0</v>
      </c>
      <c r="AQ40" s="11">
        <v>0</v>
      </c>
      <c r="AR40" s="11">
        <v>0</v>
      </c>
      <c r="AS40" s="11">
        <v>0</v>
      </c>
      <c r="AT40" s="11">
        <v>876</v>
      </c>
      <c r="AU40" s="11">
        <v>160307</v>
      </c>
      <c r="AV40" s="11">
        <v>1560</v>
      </c>
      <c r="AW40" s="11">
        <v>0</v>
      </c>
      <c r="AX40" s="11">
        <v>2436</v>
      </c>
      <c r="AY40" s="11">
        <v>161867</v>
      </c>
      <c r="AZ40" s="11">
        <v>-27305</v>
      </c>
      <c r="BA40" s="11">
        <v>0</v>
      </c>
      <c r="BB40" s="11">
        <v>-27305</v>
      </c>
      <c r="BC40" s="11">
        <v>-24869</v>
      </c>
      <c r="BD40" s="63">
        <v>134562</v>
      </c>
    </row>
    <row r="41" spans="1:56" s="21" customFormat="1" ht="11.25">
      <c r="A41" s="139" t="s">
        <v>213</v>
      </c>
      <c r="B41" s="80" t="s">
        <v>4</v>
      </c>
      <c r="C41" s="28">
        <v>103638</v>
      </c>
      <c r="D41" s="28">
        <v>3186</v>
      </c>
      <c r="E41" s="28">
        <v>19779</v>
      </c>
      <c r="F41" s="28">
        <v>22434</v>
      </c>
      <c r="G41" s="28">
        <v>1228720</v>
      </c>
      <c r="H41" s="28">
        <v>94056</v>
      </c>
      <c r="I41" s="28">
        <v>314544</v>
      </c>
      <c r="J41" s="28">
        <v>797219</v>
      </c>
      <c r="K41" s="28">
        <v>75409</v>
      </c>
      <c r="L41" s="28">
        <v>160283</v>
      </c>
      <c r="M41" s="28">
        <v>1644100</v>
      </c>
      <c r="N41" s="28">
        <v>179526</v>
      </c>
      <c r="O41" s="28">
        <v>461263</v>
      </c>
      <c r="P41" s="28">
        <v>1260183</v>
      </c>
      <c r="Q41" s="28">
        <v>851690</v>
      </c>
      <c r="R41" s="28">
        <v>524658</v>
      </c>
      <c r="S41" s="28">
        <v>651467</v>
      </c>
      <c r="T41" s="28">
        <v>837910</v>
      </c>
      <c r="U41" s="28">
        <v>32261</v>
      </c>
      <c r="V41" s="28">
        <v>737539</v>
      </c>
      <c r="W41" s="28">
        <v>1225043</v>
      </c>
      <c r="X41" s="28">
        <v>477603</v>
      </c>
      <c r="Y41" s="28">
        <v>135160</v>
      </c>
      <c r="Z41" s="28">
        <v>885828</v>
      </c>
      <c r="AA41" s="28">
        <v>537099</v>
      </c>
      <c r="AB41" s="28">
        <v>367517</v>
      </c>
      <c r="AC41" s="28">
        <v>667584</v>
      </c>
      <c r="AD41" s="28">
        <v>272673</v>
      </c>
      <c r="AE41" s="28">
        <v>316657</v>
      </c>
      <c r="AF41" s="28">
        <v>372387</v>
      </c>
      <c r="AG41" s="28">
        <v>797588</v>
      </c>
      <c r="AH41" s="28">
        <v>78166</v>
      </c>
      <c r="AI41" s="28">
        <v>540278</v>
      </c>
      <c r="AJ41" s="28">
        <v>938455</v>
      </c>
      <c r="AK41" s="28">
        <v>52753</v>
      </c>
      <c r="AL41" s="28">
        <v>156327</v>
      </c>
      <c r="AM41" s="30">
        <v>17820983</v>
      </c>
      <c r="AN41" s="28">
        <v>625517</v>
      </c>
      <c r="AO41" s="28">
        <v>10933572</v>
      </c>
      <c r="AP41" s="28">
        <v>3415649</v>
      </c>
      <c r="AQ41" s="28">
        <v>814747</v>
      </c>
      <c r="AR41" s="28">
        <v>3384392</v>
      </c>
      <c r="AS41" s="28">
        <v>130787</v>
      </c>
      <c r="AT41" s="28">
        <v>19304664</v>
      </c>
      <c r="AU41" s="28">
        <v>37125647</v>
      </c>
      <c r="AV41" s="28">
        <v>3053585</v>
      </c>
      <c r="AW41" s="28">
        <v>12067416</v>
      </c>
      <c r="AX41" s="28">
        <v>34425665</v>
      </c>
      <c r="AY41" s="28">
        <v>52246648</v>
      </c>
      <c r="AZ41" s="28">
        <v>-2704652</v>
      </c>
      <c r="BA41" s="28">
        <v>-13176832</v>
      </c>
      <c r="BB41" s="28">
        <v>-15881484</v>
      </c>
      <c r="BC41" s="28">
        <v>18544181</v>
      </c>
      <c r="BD41" s="30">
        <v>36365164</v>
      </c>
    </row>
    <row r="42" spans="1:56" s="21" customFormat="1" ht="11.25">
      <c r="A42" s="140">
        <v>55</v>
      </c>
      <c r="B42" s="6" t="s">
        <v>18</v>
      </c>
      <c r="C42" s="35">
        <v>434</v>
      </c>
      <c r="D42" s="35">
        <v>102</v>
      </c>
      <c r="E42" s="35">
        <v>716</v>
      </c>
      <c r="F42" s="35">
        <v>2875</v>
      </c>
      <c r="G42" s="35">
        <v>26755</v>
      </c>
      <c r="H42" s="35">
        <v>1875</v>
      </c>
      <c r="I42" s="35">
        <v>9675</v>
      </c>
      <c r="J42" s="35">
        <v>25548</v>
      </c>
      <c r="K42" s="35">
        <v>657</v>
      </c>
      <c r="L42" s="35">
        <v>5441</v>
      </c>
      <c r="M42" s="35">
        <v>17489</v>
      </c>
      <c r="N42" s="35">
        <v>1961</v>
      </c>
      <c r="O42" s="35">
        <v>14563</v>
      </c>
      <c r="P42" s="35">
        <v>30294</v>
      </c>
      <c r="Q42" s="35">
        <v>23217</v>
      </c>
      <c r="R42" s="35">
        <v>15544</v>
      </c>
      <c r="S42" s="35">
        <v>10914</v>
      </c>
      <c r="T42" s="35">
        <v>10116</v>
      </c>
      <c r="U42" s="35">
        <v>936</v>
      </c>
      <c r="V42" s="35">
        <v>21838</v>
      </c>
      <c r="W42" s="35">
        <v>35002</v>
      </c>
      <c r="X42" s="35">
        <v>10108</v>
      </c>
      <c r="Y42" s="35">
        <v>6650</v>
      </c>
      <c r="Z42" s="35">
        <v>56813</v>
      </c>
      <c r="AA42" s="35">
        <v>38701</v>
      </c>
      <c r="AB42" s="35">
        <v>7649</v>
      </c>
      <c r="AC42" s="35">
        <v>38041</v>
      </c>
      <c r="AD42" s="35">
        <v>63961</v>
      </c>
      <c r="AE42" s="35">
        <v>17529</v>
      </c>
      <c r="AF42" s="35">
        <v>15620</v>
      </c>
      <c r="AG42" s="35">
        <v>26562</v>
      </c>
      <c r="AH42" s="35">
        <v>6858</v>
      </c>
      <c r="AI42" s="35">
        <v>30644</v>
      </c>
      <c r="AJ42" s="35">
        <v>49831</v>
      </c>
      <c r="AK42" s="35">
        <v>0</v>
      </c>
      <c r="AL42" s="35">
        <v>598</v>
      </c>
      <c r="AM42" s="81">
        <v>625517</v>
      </c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</row>
    <row r="43" spans="1:56" s="21" customFormat="1" ht="11.25">
      <c r="A43" s="141">
        <v>56</v>
      </c>
      <c r="B43" s="10" t="s">
        <v>29</v>
      </c>
      <c r="C43" s="11">
        <v>21518</v>
      </c>
      <c r="D43" s="11">
        <v>2894</v>
      </c>
      <c r="E43" s="11">
        <v>7249</v>
      </c>
      <c r="F43" s="11">
        <v>6420</v>
      </c>
      <c r="G43" s="11">
        <v>265501</v>
      </c>
      <c r="H43" s="11">
        <v>28230</v>
      </c>
      <c r="I43" s="11">
        <v>84238</v>
      </c>
      <c r="J43" s="11">
        <v>140130</v>
      </c>
      <c r="K43" s="11">
        <v>3380</v>
      </c>
      <c r="L43" s="11">
        <v>55248</v>
      </c>
      <c r="M43" s="11">
        <v>185570</v>
      </c>
      <c r="N43" s="11">
        <v>36064</v>
      </c>
      <c r="O43" s="11">
        <v>191927</v>
      </c>
      <c r="P43" s="11">
        <v>382113</v>
      </c>
      <c r="Q43" s="11">
        <v>226115</v>
      </c>
      <c r="R43" s="11">
        <v>92665</v>
      </c>
      <c r="S43" s="11">
        <v>92577</v>
      </c>
      <c r="T43" s="11">
        <v>199578</v>
      </c>
      <c r="U43" s="11">
        <v>14313</v>
      </c>
      <c r="V43" s="11">
        <v>242710</v>
      </c>
      <c r="W43" s="11">
        <v>810550</v>
      </c>
      <c r="X43" s="11">
        <v>83817</v>
      </c>
      <c r="Y43" s="11">
        <v>103213</v>
      </c>
      <c r="Z43" s="11">
        <v>1151076</v>
      </c>
      <c r="AA43" s="11">
        <v>420666</v>
      </c>
      <c r="AB43" s="11">
        <v>91884</v>
      </c>
      <c r="AC43" s="11">
        <v>615420</v>
      </c>
      <c r="AD43" s="11">
        <v>192294</v>
      </c>
      <c r="AE43" s="11">
        <v>551440</v>
      </c>
      <c r="AF43" s="11">
        <v>951172</v>
      </c>
      <c r="AG43" s="11">
        <v>928280</v>
      </c>
      <c r="AH43" s="11">
        <v>118697</v>
      </c>
      <c r="AI43" s="11">
        <v>519986</v>
      </c>
      <c r="AJ43" s="11">
        <v>651344</v>
      </c>
      <c r="AK43" s="11">
        <v>0</v>
      </c>
      <c r="AL43" s="11">
        <v>3621</v>
      </c>
      <c r="AM43" s="63">
        <v>9471900</v>
      </c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</row>
    <row r="44" spans="1:56" s="21" customFormat="1" ht="11.25">
      <c r="A44" s="141">
        <v>57</v>
      </c>
      <c r="B44" s="10" t="s">
        <v>19</v>
      </c>
      <c r="C44" s="11">
        <v>39466</v>
      </c>
      <c r="D44" s="11">
        <v>12412</v>
      </c>
      <c r="E44" s="11">
        <v>14660</v>
      </c>
      <c r="F44" s="11">
        <v>2762</v>
      </c>
      <c r="G44" s="11">
        <v>199788</v>
      </c>
      <c r="H44" s="11">
        <v>1733</v>
      </c>
      <c r="I44" s="11">
        <v>33053</v>
      </c>
      <c r="J44" s="11">
        <v>71941</v>
      </c>
      <c r="K44" s="11">
        <v>3415</v>
      </c>
      <c r="L44" s="11">
        <v>14874</v>
      </c>
      <c r="M44" s="11">
        <v>129360</v>
      </c>
      <c r="N44" s="11">
        <v>6579</v>
      </c>
      <c r="O44" s="11">
        <v>31036</v>
      </c>
      <c r="P44" s="11">
        <v>111639</v>
      </c>
      <c r="Q44" s="11">
        <v>27635</v>
      </c>
      <c r="R44" s="11">
        <v>15235</v>
      </c>
      <c r="S44" s="11">
        <v>3764</v>
      </c>
      <c r="T44" s="11">
        <v>37462</v>
      </c>
      <c r="U44" s="11">
        <v>2329</v>
      </c>
      <c r="V44" s="11">
        <v>59903</v>
      </c>
      <c r="W44" s="11">
        <v>29712</v>
      </c>
      <c r="X44" s="11">
        <v>46683</v>
      </c>
      <c r="Y44" s="11">
        <v>37094</v>
      </c>
      <c r="Z44" s="11">
        <v>387660</v>
      </c>
      <c r="AA44" s="11">
        <v>296005</v>
      </c>
      <c r="AB44" s="11">
        <v>1254787</v>
      </c>
      <c r="AC44" s="11">
        <v>159448</v>
      </c>
      <c r="AD44" s="11">
        <v>93461</v>
      </c>
      <c r="AE44" s="11">
        <v>0</v>
      </c>
      <c r="AF44" s="11">
        <v>7829</v>
      </c>
      <c r="AG44" s="11">
        <v>118923</v>
      </c>
      <c r="AH44" s="11">
        <v>1340</v>
      </c>
      <c r="AI44" s="11">
        <v>158171</v>
      </c>
      <c r="AJ44" s="11">
        <v>299278</v>
      </c>
      <c r="AK44" s="11">
        <v>0</v>
      </c>
      <c r="AL44" s="11">
        <v>-38007</v>
      </c>
      <c r="AM44" s="63">
        <v>3671430</v>
      </c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</row>
    <row r="45" spans="1:56" s="21" customFormat="1" ht="11.25">
      <c r="A45" s="141">
        <v>58</v>
      </c>
      <c r="B45" s="10" t="s">
        <v>20</v>
      </c>
      <c r="C45" s="11">
        <v>21659</v>
      </c>
      <c r="D45" s="11">
        <v>508</v>
      </c>
      <c r="E45" s="11">
        <v>4847</v>
      </c>
      <c r="F45" s="11">
        <v>2124</v>
      </c>
      <c r="G45" s="11">
        <v>59769</v>
      </c>
      <c r="H45" s="11">
        <v>4232</v>
      </c>
      <c r="I45" s="11">
        <v>17568</v>
      </c>
      <c r="J45" s="11">
        <v>75410</v>
      </c>
      <c r="K45" s="11">
        <v>4279</v>
      </c>
      <c r="L45" s="11">
        <v>33098</v>
      </c>
      <c r="M45" s="11">
        <v>129835</v>
      </c>
      <c r="N45" s="11">
        <v>9375</v>
      </c>
      <c r="O45" s="11">
        <v>29703</v>
      </c>
      <c r="P45" s="11">
        <v>121400</v>
      </c>
      <c r="Q45" s="11">
        <v>67267</v>
      </c>
      <c r="R45" s="11">
        <v>24908</v>
      </c>
      <c r="S45" s="11">
        <v>17974</v>
      </c>
      <c r="T45" s="11">
        <v>43666</v>
      </c>
      <c r="U45" s="11">
        <v>1580</v>
      </c>
      <c r="V45" s="11">
        <v>45395</v>
      </c>
      <c r="W45" s="11">
        <v>120616</v>
      </c>
      <c r="X45" s="11">
        <v>97792</v>
      </c>
      <c r="Y45" s="11">
        <v>57833</v>
      </c>
      <c r="Z45" s="11">
        <v>151038</v>
      </c>
      <c r="AA45" s="11">
        <v>160031</v>
      </c>
      <c r="AB45" s="11">
        <v>906695</v>
      </c>
      <c r="AC45" s="11">
        <v>170831</v>
      </c>
      <c r="AD45" s="11">
        <v>128114</v>
      </c>
      <c r="AE45" s="11">
        <v>401607</v>
      </c>
      <c r="AF45" s="11">
        <v>192048</v>
      </c>
      <c r="AG45" s="11">
        <v>121368</v>
      </c>
      <c r="AH45" s="11">
        <v>14109</v>
      </c>
      <c r="AI45" s="11">
        <v>144176</v>
      </c>
      <c r="AJ45" s="11">
        <v>173904</v>
      </c>
      <c r="AK45" s="11">
        <v>0</v>
      </c>
      <c r="AL45" s="11">
        <v>10525</v>
      </c>
      <c r="AM45" s="63">
        <v>3565284</v>
      </c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</row>
    <row r="46" spans="1:56" s="21" customFormat="1" ht="11.25">
      <c r="A46" s="141">
        <v>59</v>
      </c>
      <c r="B46" s="10" t="s">
        <v>30</v>
      </c>
      <c r="C46" s="11">
        <v>9330</v>
      </c>
      <c r="D46" s="11">
        <v>147</v>
      </c>
      <c r="E46" s="11">
        <v>2061</v>
      </c>
      <c r="F46" s="11">
        <v>2753</v>
      </c>
      <c r="G46" s="11">
        <v>183745</v>
      </c>
      <c r="H46" s="11">
        <v>4566</v>
      </c>
      <c r="I46" s="11">
        <v>15433</v>
      </c>
      <c r="J46" s="11">
        <v>28357</v>
      </c>
      <c r="K46" s="11">
        <v>10294</v>
      </c>
      <c r="L46" s="11">
        <v>11679</v>
      </c>
      <c r="M46" s="11">
        <v>50772</v>
      </c>
      <c r="N46" s="11">
        <v>7861</v>
      </c>
      <c r="O46" s="11">
        <v>23910</v>
      </c>
      <c r="P46" s="11">
        <v>41282</v>
      </c>
      <c r="Q46" s="11">
        <v>18665</v>
      </c>
      <c r="R46" s="11">
        <v>10807</v>
      </c>
      <c r="S46" s="11">
        <v>9748</v>
      </c>
      <c r="T46" s="11">
        <v>19413</v>
      </c>
      <c r="U46" s="11">
        <v>1580</v>
      </c>
      <c r="V46" s="11">
        <v>37003</v>
      </c>
      <c r="W46" s="11">
        <v>79059</v>
      </c>
      <c r="X46" s="11">
        <v>41361</v>
      </c>
      <c r="Y46" s="11">
        <v>16464</v>
      </c>
      <c r="Z46" s="11">
        <v>114661</v>
      </c>
      <c r="AA46" s="11">
        <v>66468</v>
      </c>
      <c r="AB46" s="11">
        <v>153639</v>
      </c>
      <c r="AC46" s="11">
        <v>94888</v>
      </c>
      <c r="AD46" s="11">
        <v>26016</v>
      </c>
      <c r="AE46" s="11">
        <v>2980</v>
      </c>
      <c r="AF46" s="11">
        <v>13124</v>
      </c>
      <c r="AG46" s="11">
        <v>34764</v>
      </c>
      <c r="AH46" s="11">
        <v>6489</v>
      </c>
      <c r="AI46" s="11">
        <v>43044</v>
      </c>
      <c r="AJ46" s="11">
        <v>167242</v>
      </c>
      <c r="AK46" s="11">
        <v>0</v>
      </c>
      <c r="AL46" s="11">
        <v>1519</v>
      </c>
      <c r="AM46" s="63">
        <v>1351124</v>
      </c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</row>
    <row r="47" spans="1:56" s="21" customFormat="1" ht="11.25">
      <c r="A47" s="141">
        <v>60</v>
      </c>
      <c r="B47" s="10" t="s">
        <v>158</v>
      </c>
      <c r="C47" s="11">
        <v>-1603</v>
      </c>
      <c r="D47" s="11">
        <v>-493</v>
      </c>
      <c r="E47" s="11">
        <v>-11</v>
      </c>
      <c r="F47" s="11">
        <v>-2</v>
      </c>
      <c r="G47" s="11">
        <v>-17453</v>
      </c>
      <c r="H47" s="11">
        <v>-17</v>
      </c>
      <c r="I47" s="11">
        <v>-29</v>
      </c>
      <c r="J47" s="11">
        <v>-44</v>
      </c>
      <c r="K47" s="11">
        <v>-113</v>
      </c>
      <c r="L47" s="11">
        <v>-21</v>
      </c>
      <c r="M47" s="11">
        <v>-85</v>
      </c>
      <c r="N47" s="11">
        <v>-13</v>
      </c>
      <c r="O47" s="11">
        <v>-67</v>
      </c>
      <c r="P47" s="11">
        <v>-121</v>
      </c>
      <c r="Q47" s="11">
        <v>-72</v>
      </c>
      <c r="R47" s="11">
        <v>-29</v>
      </c>
      <c r="S47" s="11">
        <v>-44</v>
      </c>
      <c r="T47" s="11">
        <v>-290</v>
      </c>
      <c r="U47" s="11">
        <v>-4</v>
      </c>
      <c r="V47" s="11">
        <v>-157</v>
      </c>
      <c r="W47" s="11">
        <v>-10879</v>
      </c>
      <c r="X47" s="11">
        <v>-5027</v>
      </c>
      <c r="Y47" s="11">
        <v>-8571</v>
      </c>
      <c r="Z47" s="11">
        <v>-1582</v>
      </c>
      <c r="AA47" s="11">
        <v>-38211</v>
      </c>
      <c r="AB47" s="11">
        <v>-3093</v>
      </c>
      <c r="AC47" s="11">
        <v>-8034</v>
      </c>
      <c r="AD47" s="11">
        <v>-108</v>
      </c>
      <c r="AE47" s="11">
        <v>0</v>
      </c>
      <c r="AF47" s="11">
        <v>-2780</v>
      </c>
      <c r="AG47" s="11">
        <v>-36868</v>
      </c>
      <c r="AH47" s="11">
        <v>-3866</v>
      </c>
      <c r="AI47" s="11">
        <v>-1201</v>
      </c>
      <c r="AJ47" s="11">
        <v>-165</v>
      </c>
      <c r="AK47" s="11">
        <v>0</v>
      </c>
      <c r="AL47" s="11">
        <v>-21</v>
      </c>
      <c r="AM47" s="63">
        <v>-141074</v>
      </c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</row>
    <row r="48" spans="1:56" s="21" customFormat="1" ht="11.25">
      <c r="A48" s="142">
        <v>61</v>
      </c>
      <c r="B48" s="80" t="s">
        <v>21</v>
      </c>
      <c r="C48" s="28">
        <v>90804</v>
      </c>
      <c r="D48" s="28">
        <v>15570</v>
      </c>
      <c r="E48" s="28">
        <v>29522</v>
      </c>
      <c r="F48" s="28">
        <v>16932</v>
      </c>
      <c r="G48" s="28">
        <v>718105</v>
      </c>
      <c r="H48" s="28">
        <v>40619</v>
      </c>
      <c r="I48" s="28">
        <v>159938</v>
      </c>
      <c r="J48" s="28">
        <v>341342</v>
      </c>
      <c r="K48" s="28">
        <v>21912</v>
      </c>
      <c r="L48" s="28">
        <v>120319</v>
      </c>
      <c r="M48" s="28">
        <v>512941</v>
      </c>
      <c r="N48" s="28">
        <v>61827</v>
      </c>
      <c r="O48" s="28">
        <v>291072</v>
      </c>
      <c r="P48" s="28">
        <v>686607</v>
      </c>
      <c r="Q48" s="28">
        <v>362827</v>
      </c>
      <c r="R48" s="28">
        <v>159130</v>
      </c>
      <c r="S48" s="28">
        <v>134933</v>
      </c>
      <c r="T48" s="28">
        <v>309945</v>
      </c>
      <c r="U48" s="28">
        <v>20734</v>
      </c>
      <c r="V48" s="28">
        <v>406692</v>
      </c>
      <c r="W48" s="28">
        <v>1064060</v>
      </c>
      <c r="X48" s="28">
        <v>274734</v>
      </c>
      <c r="Y48" s="28">
        <v>212683</v>
      </c>
      <c r="Z48" s="28">
        <v>1859666</v>
      </c>
      <c r="AA48" s="28">
        <v>943660</v>
      </c>
      <c r="AB48" s="28">
        <v>2411561</v>
      </c>
      <c r="AC48" s="28">
        <v>1070594</v>
      </c>
      <c r="AD48" s="28">
        <v>503738</v>
      </c>
      <c r="AE48" s="28">
        <v>973556</v>
      </c>
      <c r="AF48" s="28">
        <v>1177013</v>
      </c>
      <c r="AG48" s="28">
        <v>1193029</v>
      </c>
      <c r="AH48" s="28">
        <v>143627</v>
      </c>
      <c r="AI48" s="28">
        <v>894820</v>
      </c>
      <c r="AJ48" s="28">
        <v>1341434</v>
      </c>
      <c r="AK48" s="28">
        <v>0</v>
      </c>
      <c r="AL48" s="28">
        <v>-21765</v>
      </c>
      <c r="AM48" s="30">
        <v>18544181</v>
      </c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</row>
    <row r="49" spans="1:56" s="21" customFormat="1" ht="11.25">
      <c r="A49" s="143">
        <v>62</v>
      </c>
      <c r="B49" s="14" t="s">
        <v>17</v>
      </c>
      <c r="C49" s="7">
        <v>194442</v>
      </c>
      <c r="D49" s="7">
        <v>18756</v>
      </c>
      <c r="E49" s="7">
        <v>49301</v>
      </c>
      <c r="F49" s="7">
        <v>39366</v>
      </c>
      <c r="G49" s="7">
        <v>1946825</v>
      </c>
      <c r="H49" s="7">
        <v>134675</v>
      </c>
      <c r="I49" s="7">
        <v>474482</v>
      </c>
      <c r="J49" s="7">
        <v>1138561</v>
      </c>
      <c r="K49" s="7">
        <v>97321</v>
      </c>
      <c r="L49" s="7">
        <v>280602</v>
      </c>
      <c r="M49" s="7">
        <v>2157041</v>
      </c>
      <c r="N49" s="7">
        <v>241353</v>
      </c>
      <c r="O49" s="7">
        <v>752335</v>
      </c>
      <c r="P49" s="7">
        <v>1946790</v>
      </c>
      <c r="Q49" s="7">
        <v>1214517</v>
      </c>
      <c r="R49" s="7">
        <v>683788</v>
      </c>
      <c r="S49" s="7">
        <v>786400</v>
      </c>
      <c r="T49" s="7">
        <v>1147855</v>
      </c>
      <c r="U49" s="7">
        <v>52995</v>
      </c>
      <c r="V49" s="7">
        <v>1144231</v>
      </c>
      <c r="W49" s="7">
        <v>2289103</v>
      </c>
      <c r="X49" s="7">
        <v>752337</v>
      </c>
      <c r="Y49" s="7">
        <v>347843</v>
      </c>
      <c r="Z49" s="7">
        <v>2745494</v>
      </c>
      <c r="AA49" s="7">
        <v>1480759</v>
      </c>
      <c r="AB49" s="7">
        <v>2779078</v>
      </c>
      <c r="AC49" s="7">
        <v>1738178</v>
      </c>
      <c r="AD49" s="7">
        <v>776411</v>
      </c>
      <c r="AE49" s="7">
        <v>1290213</v>
      </c>
      <c r="AF49" s="7">
        <v>1549400</v>
      </c>
      <c r="AG49" s="7">
        <v>1990617</v>
      </c>
      <c r="AH49" s="7">
        <v>221793</v>
      </c>
      <c r="AI49" s="7">
        <v>1435098</v>
      </c>
      <c r="AJ49" s="7">
        <v>2279889</v>
      </c>
      <c r="AK49" s="7">
        <v>52753</v>
      </c>
      <c r="AL49" s="7">
        <v>134562</v>
      </c>
      <c r="AM49" s="8">
        <v>36365164</v>
      </c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</row>
    <row r="52" spans="3:56" ht="13.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3:56" ht="13.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3:56" ht="13.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3:56" ht="13.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3:56" ht="13.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3:56" ht="13.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3:56" ht="13.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3:56" ht="13.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3:56" ht="13.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3:56" ht="13.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3:56" ht="13.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3:56" ht="13.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3:56" ht="13.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3:56" ht="13.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3:56" ht="13.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3:56" ht="13.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3:56" ht="13.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3:56" ht="13.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3:56" ht="13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3:56" ht="13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3:56" ht="13.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3:56" ht="13.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3:56" ht="13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3:56" ht="13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3:56" ht="13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3:56" ht="13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3:56" ht="13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3:56" ht="13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3:56" ht="13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3:56" ht="13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3:56" ht="13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3:56" ht="13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3:56" ht="13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3:56" ht="13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3:56" ht="13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3:56" ht="13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3:56" ht="13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pans="3:56" ht="13.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</row>
    <row r="90" spans="3:56" ht="13.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3:56" ht="13.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pans="3:56" ht="13.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</row>
    <row r="93" spans="3:56" ht="13.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pans="3:56" ht="13.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</row>
    <row r="95" spans="3:56" ht="13.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</row>
    <row r="96" spans="3:56" ht="13.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3:56" ht="13.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</row>
    <row r="98" spans="3:56" ht="13.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  <row r="99" spans="3:56" ht="13.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</row>
    <row r="100" spans="3:56" ht="13.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</row>
    <row r="101" spans="3:56" ht="13.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</row>
    <row r="102" spans="3:56" ht="13.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</row>
    <row r="103" spans="3:56" ht="13.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</row>
    <row r="104" spans="3:56" ht="13.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</row>
    <row r="105" spans="3:56" ht="13.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3:56" ht="13.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</row>
    <row r="107" spans="3:56" ht="13.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</row>
    <row r="108" spans="3:56" ht="13.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3:56" ht="13.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</row>
    <row r="110" spans="3:56" ht="13.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</row>
    <row r="111" spans="3:56" ht="13.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</row>
    <row r="112" spans="3:56" ht="13.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</row>
    <row r="113" spans="3:56" ht="13.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  <row r="114" spans="3:56" ht="13.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</row>
    <row r="115" spans="3:56" ht="13.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</row>
    <row r="116" spans="3:56" ht="13.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</row>
  </sheetData>
  <printOptions/>
  <pageMargins left="0.7874015748031497" right="0.7874015748031497" top="0.7874015748031497" bottom="0.7874015748031497" header="0.5118110236220472" footer="0.5118110236220472"/>
  <pageSetup fitToWidth="9" fitToHeight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D11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1" sqref="C21"/>
    </sheetView>
  </sheetViews>
  <sheetFormatPr defaultColWidth="9.00390625" defaultRowHeight="13.5"/>
  <cols>
    <col min="1" max="1" width="3.625" style="1" customWidth="1"/>
    <col min="2" max="2" width="24.75390625" style="2" bestFit="1" customWidth="1"/>
    <col min="3" max="56" width="9.125" style="2" customWidth="1"/>
    <col min="57" max="16384" width="9.00390625" style="2" customWidth="1"/>
  </cols>
  <sheetData>
    <row r="1" ht="13.5">
      <c r="A1" s="1" t="s">
        <v>191</v>
      </c>
    </row>
    <row r="2" ht="13.5">
      <c r="A2" s="1" t="s">
        <v>113</v>
      </c>
    </row>
    <row r="3" spans="1:56" s="21" customFormat="1" ht="11.25">
      <c r="A3" s="46" t="s">
        <v>112</v>
      </c>
      <c r="B3" s="47"/>
      <c r="C3" s="55" t="s">
        <v>70</v>
      </c>
      <c r="D3" s="55" t="s">
        <v>71</v>
      </c>
      <c r="E3" s="55" t="s">
        <v>72</v>
      </c>
      <c r="F3" s="55" t="s">
        <v>73</v>
      </c>
      <c r="G3" s="55" t="s">
        <v>74</v>
      </c>
      <c r="H3" s="55" t="s">
        <v>75</v>
      </c>
      <c r="I3" s="55" t="s">
        <v>76</v>
      </c>
      <c r="J3" s="55" t="s">
        <v>77</v>
      </c>
      <c r="K3" s="55" t="s">
        <v>78</v>
      </c>
      <c r="L3" s="55" t="s">
        <v>79</v>
      </c>
      <c r="M3" s="55" t="s">
        <v>80</v>
      </c>
      <c r="N3" s="55" t="s">
        <v>81</v>
      </c>
      <c r="O3" s="55" t="s">
        <v>82</v>
      </c>
      <c r="P3" s="55" t="s">
        <v>83</v>
      </c>
      <c r="Q3" s="55" t="s">
        <v>84</v>
      </c>
      <c r="R3" s="55" t="s">
        <v>85</v>
      </c>
      <c r="S3" s="55" t="s">
        <v>86</v>
      </c>
      <c r="T3" s="55" t="s">
        <v>87</v>
      </c>
      <c r="U3" s="55" t="s">
        <v>88</v>
      </c>
      <c r="V3" s="55" t="s">
        <v>89</v>
      </c>
      <c r="W3" s="55" t="s">
        <v>90</v>
      </c>
      <c r="X3" s="55" t="s">
        <v>91</v>
      </c>
      <c r="Y3" s="55" t="s">
        <v>92</v>
      </c>
      <c r="Z3" s="55" t="s">
        <v>93</v>
      </c>
      <c r="AA3" s="55" t="s">
        <v>94</v>
      </c>
      <c r="AB3" s="55" t="s">
        <v>95</v>
      </c>
      <c r="AC3" s="55" t="s">
        <v>96</v>
      </c>
      <c r="AD3" s="55" t="s">
        <v>97</v>
      </c>
      <c r="AE3" s="55" t="s">
        <v>98</v>
      </c>
      <c r="AF3" s="55" t="s">
        <v>99</v>
      </c>
      <c r="AG3" s="55" t="s">
        <v>100</v>
      </c>
      <c r="AH3" s="55" t="s">
        <v>101</v>
      </c>
      <c r="AI3" s="55" t="s">
        <v>102</v>
      </c>
      <c r="AJ3" s="55" t="s">
        <v>103</v>
      </c>
      <c r="AK3" s="55" t="s">
        <v>104</v>
      </c>
      <c r="AL3" s="55" t="s">
        <v>156</v>
      </c>
      <c r="AM3" s="77" t="s">
        <v>157</v>
      </c>
      <c r="AN3" s="55" t="s">
        <v>159</v>
      </c>
      <c r="AO3" s="55" t="s">
        <v>160</v>
      </c>
      <c r="AP3" s="55" t="s">
        <v>161</v>
      </c>
      <c r="AQ3" s="55" t="s">
        <v>162</v>
      </c>
      <c r="AR3" s="55" t="s">
        <v>163</v>
      </c>
      <c r="AS3" s="55" t="s">
        <v>164</v>
      </c>
      <c r="AT3" s="55" t="s">
        <v>165</v>
      </c>
      <c r="AU3" s="55" t="s">
        <v>166</v>
      </c>
      <c r="AV3" s="55" t="s">
        <v>167</v>
      </c>
      <c r="AW3" s="55" t="s">
        <v>168</v>
      </c>
      <c r="AX3" s="55" t="s">
        <v>169</v>
      </c>
      <c r="AY3" s="55" t="s">
        <v>170</v>
      </c>
      <c r="AZ3" s="55" t="s">
        <v>171</v>
      </c>
      <c r="BA3" s="55" t="s">
        <v>172</v>
      </c>
      <c r="BB3" s="55" t="s">
        <v>173</v>
      </c>
      <c r="BC3" s="55" t="s">
        <v>174</v>
      </c>
      <c r="BD3" s="77" t="s">
        <v>175</v>
      </c>
    </row>
    <row r="4" spans="1:56" s="21" customFormat="1" ht="33.75">
      <c r="A4" s="48"/>
      <c r="B4" s="49" t="s">
        <v>186</v>
      </c>
      <c r="C4" s="92" t="s">
        <v>148</v>
      </c>
      <c r="D4" s="92" t="s">
        <v>22</v>
      </c>
      <c r="E4" s="92" t="s">
        <v>23</v>
      </c>
      <c r="F4" s="92" t="s">
        <v>32</v>
      </c>
      <c r="G4" s="92" t="s">
        <v>176</v>
      </c>
      <c r="H4" s="92" t="s">
        <v>33</v>
      </c>
      <c r="I4" s="92" t="s">
        <v>34</v>
      </c>
      <c r="J4" s="92" t="s">
        <v>35</v>
      </c>
      <c r="K4" s="92" t="s">
        <v>36</v>
      </c>
      <c r="L4" s="92" t="s">
        <v>37</v>
      </c>
      <c r="M4" s="92" t="s">
        <v>38</v>
      </c>
      <c r="N4" s="92" t="s">
        <v>39</v>
      </c>
      <c r="O4" s="92" t="s">
        <v>40</v>
      </c>
      <c r="P4" s="92" t="s">
        <v>41</v>
      </c>
      <c r="Q4" s="92" t="s">
        <v>42</v>
      </c>
      <c r="R4" s="92" t="s">
        <v>177</v>
      </c>
      <c r="S4" s="92" t="s">
        <v>178</v>
      </c>
      <c r="T4" s="92" t="s">
        <v>152</v>
      </c>
      <c r="U4" s="92" t="s">
        <v>179</v>
      </c>
      <c r="V4" s="92" t="s">
        <v>180</v>
      </c>
      <c r="W4" s="92" t="s">
        <v>181</v>
      </c>
      <c r="X4" s="92" t="s">
        <v>153</v>
      </c>
      <c r="Y4" s="92" t="s">
        <v>154</v>
      </c>
      <c r="Z4" s="92" t="s">
        <v>182</v>
      </c>
      <c r="AA4" s="92" t="s">
        <v>45</v>
      </c>
      <c r="AB4" s="92" t="s">
        <v>46</v>
      </c>
      <c r="AC4" s="92" t="s">
        <v>47</v>
      </c>
      <c r="AD4" s="92" t="s">
        <v>183</v>
      </c>
      <c r="AE4" s="92" t="s">
        <v>25</v>
      </c>
      <c r="AF4" s="92" t="s">
        <v>48</v>
      </c>
      <c r="AG4" s="92" t="s">
        <v>184</v>
      </c>
      <c r="AH4" s="92" t="s">
        <v>1</v>
      </c>
      <c r="AI4" s="92" t="s">
        <v>49</v>
      </c>
      <c r="AJ4" s="92" t="s">
        <v>50</v>
      </c>
      <c r="AK4" s="92" t="s">
        <v>2</v>
      </c>
      <c r="AL4" s="92" t="s">
        <v>3</v>
      </c>
      <c r="AM4" s="93" t="s">
        <v>4</v>
      </c>
      <c r="AN4" s="92" t="s">
        <v>18</v>
      </c>
      <c r="AO4" s="92" t="s">
        <v>26</v>
      </c>
      <c r="AP4" s="92" t="s">
        <v>5</v>
      </c>
      <c r="AQ4" s="92" t="s">
        <v>6</v>
      </c>
      <c r="AR4" s="92" t="s">
        <v>7</v>
      </c>
      <c r="AS4" s="92" t="s">
        <v>8</v>
      </c>
      <c r="AT4" s="92" t="s">
        <v>9</v>
      </c>
      <c r="AU4" s="92" t="s">
        <v>10</v>
      </c>
      <c r="AV4" s="92" t="s">
        <v>11</v>
      </c>
      <c r="AW4" s="92" t="s">
        <v>12</v>
      </c>
      <c r="AX4" s="92" t="s">
        <v>13</v>
      </c>
      <c r="AY4" s="92" t="s">
        <v>14</v>
      </c>
      <c r="AZ4" s="92" t="s">
        <v>15</v>
      </c>
      <c r="BA4" s="92" t="s">
        <v>27</v>
      </c>
      <c r="BB4" s="92" t="s">
        <v>28</v>
      </c>
      <c r="BC4" s="92" t="s">
        <v>16</v>
      </c>
      <c r="BD4" s="93" t="s">
        <v>17</v>
      </c>
    </row>
    <row r="5" spans="1:56" s="21" customFormat="1" ht="11.25">
      <c r="A5" s="137" t="s">
        <v>70</v>
      </c>
      <c r="B5" s="10" t="s">
        <v>148</v>
      </c>
      <c r="C5" s="82">
        <v>0.1881126505590356</v>
      </c>
      <c r="D5" s="82">
        <v>0.001652804435913841</v>
      </c>
      <c r="E5" s="82">
        <v>0</v>
      </c>
      <c r="F5" s="82">
        <v>0</v>
      </c>
      <c r="G5" s="82">
        <v>0.18215812926174668</v>
      </c>
      <c r="H5" s="82">
        <v>0.0071134211991832185</v>
      </c>
      <c r="I5" s="82">
        <v>4.004366867447026E-05</v>
      </c>
      <c r="J5" s="82">
        <v>0.0011268610113994771</v>
      </c>
      <c r="K5" s="82">
        <v>0.0001952302175275634</v>
      </c>
      <c r="L5" s="82">
        <v>4.9892730629147335E-05</v>
      </c>
      <c r="M5" s="82">
        <v>0</v>
      </c>
      <c r="N5" s="82">
        <v>1.2429926290537097E-05</v>
      </c>
      <c r="O5" s="82">
        <v>0</v>
      </c>
      <c r="P5" s="82">
        <v>0</v>
      </c>
      <c r="Q5" s="82">
        <v>0</v>
      </c>
      <c r="R5" s="82">
        <v>0</v>
      </c>
      <c r="S5" s="82">
        <v>0</v>
      </c>
      <c r="T5" s="82">
        <v>0</v>
      </c>
      <c r="U5" s="82">
        <v>0</v>
      </c>
      <c r="V5" s="82">
        <v>0.006156099598769829</v>
      </c>
      <c r="W5" s="82">
        <v>0.0013310890772499097</v>
      </c>
      <c r="X5" s="82">
        <v>0</v>
      </c>
      <c r="Y5" s="82">
        <v>0</v>
      </c>
      <c r="Z5" s="82">
        <v>0.00013476627521313104</v>
      </c>
      <c r="AA5" s="82">
        <v>0</v>
      </c>
      <c r="AB5" s="82">
        <v>1.079494710116089E-06</v>
      </c>
      <c r="AC5" s="82">
        <v>2.0711342566756685E-05</v>
      </c>
      <c r="AD5" s="82">
        <v>0</v>
      </c>
      <c r="AE5" s="82">
        <v>3.255276454352886E-05</v>
      </c>
      <c r="AF5" s="82">
        <v>0.000875822899186782</v>
      </c>
      <c r="AG5" s="82">
        <v>0.0032351778368214477</v>
      </c>
      <c r="AH5" s="82">
        <v>0.0018620966396595024</v>
      </c>
      <c r="AI5" s="82">
        <v>1.1149064384453187E-05</v>
      </c>
      <c r="AJ5" s="82">
        <v>0.01367610440683735</v>
      </c>
      <c r="AK5" s="82">
        <v>0</v>
      </c>
      <c r="AL5" s="82">
        <v>0</v>
      </c>
      <c r="AM5" s="86">
        <v>0.012195242677855104</v>
      </c>
      <c r="AN5" s="82">
        <v>0.001080706039963742</v>
      </c>
      <c r="AO5" s="82">
        <v>0.010735649794961792</v>
      </c>
      <c r="AP5" s="82">
        <v>0</v>
      </c>
      <c r="AQ5" s="82">
        <v>0</v>
      </c>
      <c r="AR5" s="82">
        <v>0.0004881231252171734</v>
      </c>
      <c r="AS5" s="82">
        <v>0.014267473066895027</v>
      </c>
      <c r="AT5" s="82">
        <v>0.006297597306018898</v>
      </c>
      <c r="AU5" s="82">
        <v>0.015220071450875994</v>
      </c>
      <c r="AV5" s="82">
        <v>3.76606513327777E-05</v>
      </c>
      <c r="AW5" s="82">
        <v>0.003826834178916182</v>
      </c>
      <c r="AX5" s="82">
        <v>0.0048762456731046445</v>
      </c>
      <c r="AY5" s="82">
        <v>0.011701229139140179</v>
      </c>
      <c r="AZ5" s="82">
        <v>0.040084269621378274</v>
      </c>
      <c r="BA5" s="82">
        <v>0.023411848917858254</v>
      </c>
      <c r="BB5" s="82">
        <v>0.026251199195238932</v>
      </c>
      <c r="BC5" s="82">
        <v>-0.013429549679222825</v>
      </c>
      <c r="BD5" s="86">
        <v>0.005346930375454927</v>
      </c>
    </row>
    <row r="6" spans="1:56" s="21" customFormat="1" ht="11.25">
      <c r="A6" s="138" t="s">
        <v>71</v>
      </c>
      <c r="B6" s="10" t="s">
        <v>22</v>
      </c>
      <c r="C6" s="82">
        <v>7.714382695096738E-05</v>
      </c>
      <c r="D6" s="82">
        <v>0.05518234165067178</v>
      </c>
      <c r="E6" s="82">
        <v>0.00016226851382324903</v>
      </c>
      <c r="F6" s="82">
        <v>0.00010161052685058171</v>
      </c>
      <c r="G6" s="82">
        <v>0.0005259846159772964</v>
      </c>
      <c r="H6" s="82">
        <v>7.425283088917765E-06</v>
      </c>
      <c r="I6" s="82">
        <v>0.007144633516129168</v>
      </c>
      <c r="J6" s="82">
        <v>0.0004698913804354795</v>
      </c>
      <c r="K6" s="82">
        <v>0</v>
      </c>
      <c r="L6" s="82">
        <v>0</v>
      </c>
      <c r="M6" s="82">
        <v>0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  <c r="S6" s="82">
        <v>0</v>
      </c>
      <c r="T6" s="82">
        <v>1.1325472293974413E-05</v>
      </c>
      <c r="U6" s="82">
        <v>0</v>
      </c>
      <c r="V6" s="82">
        <v>0.0006580839008906419</v>
      </c>
      <c r="W6" s="82">
        <v>7.819656869961727E-05</v>
      </c>
      <c r="X6" s="82">
        <v>0</v>
      </c>
      <c r="Y6" s="82">
        <v>0</v>
      </c>
      <c r="Z6" s="82">
        <v>0</v>
      </c>
      <c r="AA6" s="82">
        <v>0</v>
      </c>
      <c r="AB6" s="82">
        <v>0</v>
      </c>
      <c r="AC6" s="82">
        <v>0</v>
      </c>
      <c r="AD6" s="82">
        <v>0</v>
      </c>
      <c r="AE6" s="82">
        <v>3.875329112324864E-06</v>
      </c>
      <c r="AF6" s="82">
        <v>0</v>
      </c>
      <c r="AG6" s="82">
        <v>9.092658205973323E-05</v>
      </c>
      <c r="AH6" s="82">
        <v>0</v>
      </c>
      <c r="AI6" s="82">
        <v>0</v>
      </c>
      <c r="AJ6" s="82">
        <v>0.0008039865098695595</v>
      </c>
      <c r="AK6" s="82">
        <v>0</v>
      </c>
      <c r="AL6" s="82">
        <v>0</v>
      </c>
      <c r="AM6" s="83">
        <v>0.0002468296306872148</v>
      </c>
      <c r="AN6" s="82">
        <v>2.3980163608662914E-05</v>
      </c>
      <c r="AO6" s="82">
        <v>0.0005967857530914874</v>
      </c>
      <c r="AP6" s="82">
        <v>0</v>
      </c>
      <c r="AQ6" s="82">
        <v>0</v>
      </c>
      <c r="AR6" s="82">
        <v>0</v>
      </c>
      <c r="AS6" s="82">
        <v>0.12157936186318212</v>
      </c>
      <c r="AT6" s="82">
        <v>0.0011624651949394198</v>
      </c>
      <c r="AU6" s="82">
        <v>0.0008462344104063694</v>
      </c>
      <c r="AV6" s="82">
        <v>2.6198713970627965E-06</v>
      </c>
      <c r="AW6" s="82">
        <v>8.974580805037301E-05</v>
      </c>
      <c r="AX6" s="82">
        <v>0.0006835597801814431</v>
      </c>
      <c r="AY6" s="82">
        <v>0.0006222025956574286</v>
      </c>
      <c r="AZ6" s="82">
        <v>0.0012733616006791262</v>
      </c>
      <c r="BA6" s="82">
        <v>0.0007822821145477153</v>
      </c>
      <c r="BB6" s="82">
        <v>0.0008659140417860195</v>
      </c>
      <c r="BC6" s="82">
        <v>0.000527389157817215</v>
      </c>
      <c r="BD6" s="83">
        <v>0.0005157683325723487</v>
      </c>
    </row>
    <row r="7" spans="1:56" s="21" customFormat="1" ht="11.25">
      <c r="A7" s="138" t="s">
        <v>72</v>
      </c>
      <c r="B7" s="10" t="s">
        <v>23</v>
      </c>
      <c r="C7" s="82">
        <v>0</v>
      </c>
      <c r="D7" s="82">
        <v>0</v>
      </c>
      <c r="E7" s="82">
        <v>0.049349911766495606</v>
      </c>
      <c r="F7" s="82">
        <v>0</v>
      </c>
      <c r="G7" s="82">
        <v>0.010317311520039039</v>
      </c>
      <c r="H7" s="82">
        <v>0</v>
      </c>
      <c r="I7" s="82">
        <v>0</v>
      </c>
      <c r="J7" s="82">
        <v>3.074055759858277E-05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0.004561141937248685</v>
      </c>
      <c r="W7" s="82">
        <v>0</v>
      </c>
      <c r="X7" s="82">
        <v>0</v>
      </c>
      <c r="Y7" s="82">
        <v>0</v>
      </c>
      <c r="Z7" s="82">
        <v>0</v>
      </c>
      <c r="AA7" s="82">
        <v>0</v>
      </c>
      <c r="AB7" s="82">
        <v>0</v>
      </c>
      <c r="AC7" s="82">
        <v>1.7259452138963903E-06</v>
      </c>
      <c r="AD7" s="82">
        <v>0</v>
      </c>
      <c r="AE7" s="82">
        <v>7.750658224649728E-06</v>
      </c>
      <c r="AF7" s="82">
        <v>0</v>
      </c>
      <c r="AG7" s="82">
        <v>0.0011714960738303751</v>
      </c>
      <c r="AH7" s="82">
        <v>0</v>
      </c>
      <c r="AI7" s="82">
        <v>0</v>
      </c>
      <c r="AJ7" s="82">
        <v>0.0052265702409196235</v>
      </c>
      <c r="AK7" s="82">
        <v>0</v>
      </c>
      <c r="AL7" s="82">
        <v>0</v>
      </c>
      <c r="AM7" s="83">
        <v>0.0011558864412106048</v>
      </c>
      <c r="AN7" s="82">
        <v>0.000896858118963993</v>
      </c>
      <c r="AO7" s="82">
        <v>0.0013241784112273647</v>
      </c>
      <c r="AP7" s="82">
        <v>0</v>
      </c>
      <c r="AQ7" s="82">
        <v>0</v>
      </c>
      <c r="AR7" s="82">
        <v>0</v>
      </c>
      <c r="AS7" s="82">
        <v>0.0006575577083349262</v>
      </c>
      <c r="AT7" s="82">
        <v>0.0007834894199660766</v>
      </c>
      <c r="AU7" s="82">
        <v>0.0015396095319227703</v>
      </c>
      <c r="AV7" s="82">
        <v>0.0004624073015815836</v>
      </c>
      <c r="AW7" s="82">
        <v>0.001446374269354765</v>
      </c>
      <c r="AX7" s="82">
        <v>0.000987373809627207</v>
      </c>
      <c r="AY7" s="82">
        <v>0.0014551172737435711</v>
      </c>
      <c r="AZ7" s="82">
        <v>0.004287797468953492</v>
      </c>
      <c r="BA7" s="82">
        <v>0.0011479997620065278</v>
      </c>
      <c r="BB7" s="82">
        <v>0.0016827142853904585</v>
      </c>
      <c r="BC7" s="82">
        <v>0.00039187494988320053</v>
      </c>
      <c r="BD7" s="83">
        <v>0.001355720546179855</v>
      </c>
    </row>
    <row r="8" spans="1:56" s="21" customFormat="1" ht="11.25">
      <c r="A8" s="138" t="s">
        <v>73</v>
      </c>
      <c r="B8" s="10" t="s">
        <v>32</v>
      </c>
      <c r="C8" s="82">
        <v>0</v>
      </c>
      <c r="D8" s="82">
        <v>0.0006397952655150352</v>
      </c>
      <c r="E8" s="82">
        <v>0</v>
      </c>
      <c r="F8" s="82">
        <v>0.0008382868465172992</v>
      </c>
      <c r="G8" s="82">
        <v>0</v>
      </c>
      <c r="H8" s="82">
        <v>7.425283088917765E-06</v>
      </c>
      <c r="I8" s="82">
        <v>0.0020717329635265404</v>
      </c>
      <c r="J8" s="82">
        <v>0.005080975020222895</v>
      </c>
      <c r="K8" s="82">
        <v>0.5665272654411689</v>
      </c>
      <c r="L8" s="82">
        <v>0.08102935830820877</v>
      </c>
      <c r="M8" s="82">
        <v>0.04336727952783466</v>
      </c>
      <c r="N8" s="82">
        <v>0.10285349674543097</v>
      </c>
      <c r="O8" s="82">
        <v>5.582619444795204E-05</v>
      </c>
      <c r="P8" s="82">
        <v>3.390196169078329E-05</v>
      </c>
      <c r="Q8" s="82">
        <v>1.811419683709656E-05</v>
      </c>
      <c r="R8" s="82">
        <v>4.387324726377181E-06</v>
      </c>
      <c r="S8" s="82">
        <v>2.1617497456765006E-05</v>
      </c>
      <c r="T8" s="82">
        <v>3.136284635254453E-05</v>
      </c>
      <c r="U8" s="82">
        <v>1.8869704689121616E-05</v>
      </c>
      <c r="V8" s="82">
        <v>0.0007524704364765506</v>
      </c>
      <c r="W8" s="82">
        <v>0.00797473945034365</v>
      </c>
      <c r="X8" s="82">
        <v>0.23047118512049786</v>
      </c>
      <c r="Y8" s="82">
        <v>2.587374188930063E-05</v>
      </c>
      <c r="Z8" s="82">
        <v>0</v>
      </c>
      <c r="AA8" s="82">
        <v>0</v>
      </c>
      <c r="AB8" s="82">
        <v>0</v>
      </c>
      <c r="AC8" s="82">
        <v>1.1506301425975935E-06</v>
      </c>
      <c r="AD8" s="82">
        <v>0</v>
      </c>
      <c r="AE8" s="82">
        <v>9.300789869579674E-06</v>
      </c>
      <c r="AF8" s="82">
        <v>0.0001381179811539951</v>
      </c>
      <c r="AG8" s="82">
        <v>8.540065718317486E-06</v>
      </c>
      <c r="AH8" s="82">
        <v>0</v>
      </c>
      <c r="AI8" s="82">
        <v>5.574532192226594E-06</v>
      </c>
      <c r="AJ8" s="82">
        <v>-9.649592589814679E-06</v>
      </c>
      <c r="AK8" s="82">
        <v>0</v>
      </c>
      <c r="AL8" s="82">
        <v>3.715759278250918E-05</v>
      </c>
      <c r="AM8" s="83">
        <v>0.010889405036094434</v>
      </c>
      <c r="AN8" s="82">
        <v>-0.00027177518756484634</v>
      </c>
      <c r="AO8" s="82">
        <v>-2.652381124851055E-05</v>
      </c>
      <c r="AP8" s="82">
        <v>0</v>
      </c>
      <c r="AQ8" s="82">
        <v>0</v>
      </c>
      <c r="AR8" s="82">
        <v>-9.13014804431638E-05</v>
      </c>
      <c r="AS8" s="82">
        <v>0.09192809682919556</v>
      </c>
      <c r="AT8" s="82">
        <v>0.0005829679294081472</v>
      </c>
      <c r="AU8" s="82">
        <v>0.010969478861876804</v>
      </c>
      <c r="AV8" s="82">
        <v>0.0002885133376015405</v>
      </c>
      <c r="AW8" s="82">
        <v>0.0009164348026122576</v>
      </c>
      <c r="AX8" s="82">
        <v>0.0006737415239473224</v>
      </c>
      <c r="AY8" s="82">
        <v>0.008023270698629317</v>
      </c>
      <c r="AZ8" s="82">
        <v>0.13418731873823322</v>
      </c>
      <c r="BA8" s="82">
        <v>0.0012820228716583773</v>
      </c>
      <c r="BB8" s="82">
        <v>0.02391608995733648</v>
      </c>
      <c r="BC8" s="82">
        <v>-0.019231315742658035</v>
      </c>
      <c r="BD8" s="83">
        <v>0.0010825195233548238</v>
      </c>
    </row>
    <row r="9" spans="1:56" s="21" customFormat="1" ht="11.25">
      <c r="A9" s="138" t="s">
        <v>74</v>
      </c>
      <c r="B9" s="10" t="s">
        <v>149</v>
      </c>
      <c r="C9" s="82">
        <v>0.10740992172473025</v>
      </c>
      <c r="D9" s="82">
        <v>0.002825762422691405</v>
      </c>
      <c r="E9" s="82">
        <v>0.0751100383359364</v>
      </c>
      <c r="F9" s="82">
        <v>0</v>
      </c>
      <c r="G9" s="82">
        <v>0.15323976217687774</v>
      </c>
      <c r="H9" s="82">
        <v>0.003029515500278448</v>
      </c>
      <c r="I9" s="82">
        <v>0.001586993816414532</v>
      </c>
      <c r="J9" s="82">
        <v>0.012692337081631989</v>
      </c>
      <c r="K9" s="82">
        <v>0</v>
      </c>
      <c r="L9" s="82">
        <v>0.000516746138659026</v>
      </c>
      <c r="M9" s="82">
        <v>4.635980493648475E-07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0.010668300369418413</v>
      </c>
      <c r="W9" s="82">
        <v>0</v>
      </c>
      <c r="X9" s="82">
        <v>0</v>
      </c>
      <c r="Y9" s="82">
        <v>0</v>
      </c>
      <c r="Z9" s="82">
        <v>0.0001588056648457436</v>
      </c>
      <c r="AA9" s="82">
        <v>0</v>
      </c>
      <c r="AB9" s="82">
        <v>0</v>
      </c>
      <c r="AC9" s="82">
        <v>0.00010298139776248462</v>
      </c>
      <c r="AD9" s="82">
        <v>0</v>
      </c>
      <c r="AE9" s="82">
        <v>0.00019376645561624322</v>
      </c>
      <c r="AF9" s="82">
        <v>0.0008487156318574932</v>
      </c>
      <c r="AG9" s="82">
        <v>0.014157921890549513</v>
      </c>
      <c r="AH9" s="82">
        <v>0.0014202431997402984</v>
      </c>
      <c r="AI9" s="82">
        <v>1.1149064384453187E-05</v>
      </c>
      <c r="AJ9" s="82">
        <v>0.09876007121399331</v>
      </c>
      <c r="AK9" s="82">
        <v>0</v>
      </c>
      <c r="AL9" s="82">
        <v>0.002928018311261723</v>
      </c>
      <c r="AM9" s="83">
        <v>0.016696941061506005</v>
      </c>
      <c r="AN9" s="82">
        <v>0.08223437572440077</v>
      </c>
      <c r="AO9" s="82">
        <v>0.09704824736142954</v>
      </c>
      <c r="AP9" s="82">
        <v>0.003683633769160707</v>
      </c>
      <c r="AQ9" s="82">
        <v>0</v>
      </c>
      <c r="AR9" s="82">
        <v>0</v>
      </c>
      <c r="AS9" s="82">
        <v>0.10237255996391079</v>
      </c>
      <c r="AT9" s="82">
        <v>0.05897507462445345</v>
      </c>
      <c r="AU9" s="82">
        <v>0.04702089097598757</v>
      </c>
      <c r="AV9" s="82">
        <v>0.003931117031292727</v>
      </c>
      <c r="AW9" s="82">
        <v>0.11927623942027026</v>
      </c>
      <c r="AX9" s="82">
        <v>0.07523032597917861</v>
      </c>
      <c r="AY9" s="82">
        <v>0.06119131317285656</v>
      </c>
      <c r="AZ9" s="82">
        <v>0.09276239604947328</v>
      </c>
      <c r="BA9" s="82">
        <v>0.07583962518456637</v>
      </c>
      <c r="BB9" s="82">
        <v>0.07872161065049085</v>
      </c>
      <c r="BC9" s="82">
        <v>0.07224034321062764</v>
      </c>
      <c r="BD9" s="83">
        <v>0.053535438476229616</v>
      </c>
    </row>
    <row r="10" spans="1:56" s="21" customFormat="1" ht="11.25">
      <c r="A10" s="138" t="s">
        <v>75</v>
      </c>
      <c r="B10" s="10" t="s">
        <v>33</v>
      </c>
      <c r="C10" s="82">
        <v>0.0022525997469682478</v>
      </c>
      <c r="D10" s="82">
        <v>0.0013862230752825762</v>
      </c>
      <c r="E10" s="82">
        <v>0.017585850185594613</v>
      </c>
      <c r="F10" s="82">
        <v>0.005842605293908449</v>
      </c>
      <c r="G10" s="82">
        <v>0.0014366982137582987</v>
      </c>
      <c r="H10" s="82">
        <v>0.2891850751809913</v>
      </c>
      <c r="I10" s="82">
        <v>0.011146892822067012</v>
      </c>
      <c r="J10" s="82">
        <v>0.0012831987043294122</v>
      </c>
      <c r="K10" s="82">
        <v>0.0011508307559519528</v>
      </c>
      <c r="L10" s="82">
        <v>0.0029971276042223506</v>
      </c>
      <c r="M10" s="82">
        <v>0.0005034674816102244</v>
      </c>
      <c r="N10" s="82">
        <v>0.000894954692918671</v>
      </c>
      <c r="O10" s="82">
        <v>0.001595034127084344</v>
      </c>
      <c r="P10" s="82">
        <v>0.0009528505899455</v>
      </c>
      <c r="Q10" s="82">
        <v>0.004200846921039393</v>
      </c>
      <c r="R10" s="82">
        <v>0.0019684463605678954</v>
      </c>
      <c r="S10" s="82">
        <v>0.0035707019328585963</v>
      </c>
      <c r="T10" s="82">
        <v>0.0014871216312164863</v>
      </c>
      <c r="U10" s="82">
        <v>0.001528446079818851</v>
      </c>
      <c r="V10" s="82">
        <v>0.008433611744481664</v>
      </c>
      <c r="W10" s="82">
        <v>0.002935647718778928</v>
      </c>
      <c r="X10" s="82">
        <v>0.000232608525168907</v>
      </c>
      <c r="Y10" s="82">
        <v>0.0013454345782436328</v>
      </c>
      <c r="Z10" s="82">
        <v>0.003842660009455493</v>
      </c>
      <c r="AA10" s="82">
        <v>0.0015768940117871983</v>
      </c>
      <c r="AB10" s="82">
        <v>2.302922048247656E-05</v>
      </c>
      <c r="AC10" s="82">
        <v>0.0021516783666575</v>
      </c>
      <c r="AD10" s="82">
        <v>0.0009453755807169142</v>
      </c>
      <c r="AE10" s="82">
        <v>0.0025871697153880793</v>
      </c>
      <c r="AF10" s="82">
        <v>0.00042338969923841487</v>
      </c>
      <c r="AG10" s="82">
        <v>0.0033582552545266117</v>
      </c>
      <c r="AH10" s="82">
        <v>0.015875162877097112</v>
      </c>
      <c r="AI10" s="82">
        <v>0.002105779535613596</v>
      </c>
      <c r="AJ10" s="82">
        <v>0.003248842377852606</v>
      </c>
      <c r="AK10" s="82">
        <v>0.02312664682577294</v>
      </c>
      <c r="AL10" s="82">
        <v>0.006554599366834619</v>
      </c>
      <c r="AM10" s="83">
        <v>0.0035081651219832253</v>
      </c>
      <c r="AN10" s="82">
        <v>0.006282802865469683</v>
      </c>
      <c r="AO10" s="82">
        <v>0.013275624836970023</v>
      </c>
      <c r="AP10" s="82">
        <v>0</v>
      </c>
      <c r="AQ10" s="82">
        <v>3.804862122843042E-05</v>
      </c>
      <c r="AR10" s="82">
        <v>0.001980267061262407</v>
      </c>
      <c r="AS10" s="82">
        <v>-0.01773876608531429</v>
      </c>
      <c r="AT10" s="82">
        <v>0.007951083738105984</v>
      </c>
      <c r="AU10" s="82">
        <v>0.007570723279246823</v>
      </c>
      <c r="AV10" s="82">
        <v>0.0036547205989026013</v>
      </c>
      <c r="AW10" s="82">
        <v>0.009543302393818197</v>
      </c>
      <c r="AX10" s="82">
        <v>0.008128121853274294</v>
      </c>
      <c r="AY10" s="82">
        <v>0.007797457168926895</v>
      </c>
      <c r="AZ10" s="82">
        <v>0.0499757454933204</v>
      </c>
      <c r="BA10" s="82">
        <v>0.010438700288506372</v>
      </c>
      <c r="BB10" s="82">
        <v>0.01717194690370245</v>
      </c>
      <c r="BC10" s="82">
        <v>0.00038286942949920517</v>
      </c>
      <c r="BD10" s="83">
        <v>0.003703406919875296</v>
      </c>
    </row>
    <row r="11" spans="1:56" s="21" customFormat="1" ht="11.25">
      <c r="A11" s="138" t="s">
        <v>76</v>
      </c>
      <c r="B11" s="10" t="s">
        <v>34</v>
      </c>
      <c r="C11" s="82">
        <v>0.015644768105656185</v>
      </c>
      <c r="D11" s="82">
        <v>0.004851780763489017</v>
      </c>
      <c r="E11" s="82">
        <v>0.0026368633496277965</v>
      </c>
      <c r="F11" s="82">
        <v>0.003200731595793324</v>
      </c>
      <c r="G11" s="82">
        <v>0.01784084342455023</v>
      </c>
      <c r="H11" s="82">
        <v>0.0092370521626137</v>
      </c>
      <c r="I11" s="82">
        <v>0.28583381455987794</v>
      </c>
      <c r="J11" s="82">
        <v>0.012842526663042208</v>
      </c>
      <c r="K11" s="82">
        <v>9.247747146042478E-05</v>
      </c>
      <c r="L11" s="82">
        <v>0.018952110106128964</v>
      </c>
      <c r="M11" s="82">
        <v>0.0007603008009583499</v>
      </c>
      <c r="N11" s="82">
        <v>0.0026600042261749387</v>
      </c>
      <c r="O11" s="82">
        <v>0.007212212644633042</v>
      </c>
      <c r="P11" s="82">
        <v>0.0012179022904370786</v>
      </c>
      <c r="Q11" s="82">
        <v>0.007960366137320433</v>
      </c>
      <c r="R11" s="82">
        <v>0.011601549018116726</v>
      </c>
      <c r="S11" s="82">
        <v>0.006266531027466938</v>
      </c>
      <c r="T11" s="82">
        <v>0.0032042374690182994</v>
      </c>
      <c r="U11" s="82">
        <v>0.007472403056892159</v>
      </c>
      <c r="V11" s="82">
        <v>0.04125041184865643</v>
      </c>
      <c r="W11" s="82">
        <v>0.04857972751772201</v>
      </c>
      <c r="X11" s="82">
        <v>0.0021293648989747947</v>
      </c>
      <c r="Y11" s="82">
        <v>0.0029036088120215154</v>
      </c>
      <c r="Z11" s="82">
        <v>0.007753431622870056</v>
      </c>
      <c r="AA11" s="82">
        <v>0.004584135568313277</v>
      </c>
      <c r="AB11" s="82">
        <v>0.0005332703867973479</v>
      </c>
      <c r="AC11" s="82">
        <v>0.007954881490848463</v>
      </c>
      <c r="AD11" s="82">
        <v>0.013522477141617004</v>
      </c>
      <c r="AE11" s="82">
        <v>0.002108179037104726</v>
      </c>
      <c r="AF11" s="82">
        <v>0.005501484445591842</v>
      </c>
      <c r="AG11" s="82">
        <v>0.0055917336182701146</v>
      </c>
      <c r="AH11" s="82">
        <v>0.01661459108267619</v>
      </c>
      <c r="AI11" s="82">
        <v>0.003948162425144485</v>
      </c>
      <c r="AJ11" s="82">
        <v>0.0057068567811854</v>
      </c>
      <c r="AK11" s="82">
        <v>0.5628874187250015</v>
      </c>
      <c r="AL11" s="82">
        <v>0.022212808965383985</v>
      </c>
      <c r="AM11" s="83">
        <v>0.014407717231799093</v>
      </c>
      <c r="AN11" s="82">
        <v>0.013599950121259695</v>
      </c>
      <c r="AO11" s="82">
        <v>0.0021422093346986693</v>
      </c>
      <c r="AP11" s="82">
        <v>1.2296345438304697E-05</v>
      </c>
      <c r="AQ11" s="82">
        <v>0.0008800277877672456</v>
      </c>
      <c r="AR11" s="82">
        <v>0.003621329916865422</v>
      </c>
      <c r="AS11" s="82">
        <v>-0.009228745976282047</v>
      </c>
      <c r="AT11" s="82">
        <v>0.0022656182982516556</v>
      </c>
      <c r="AU11" s="82">
        <v>0.015290669547119273</v>
      </c>
      <c r="AV11" s="82">
        <v>0.005956932589071534</v>
      </c>
      <c r="AW11" s="82">
        <v>0.02855134852399221</v>
      </c>
      <c r="AX11" s="82">
        <v>0.01180712122772356</v>
      </c>
      <c r="AY11" s="82">
        <v>0.017807974972863332</v>
      </c>
      <c r="AZ11" s="82">
        <v>0.025666888013689007</v>
      </c>
      <c r="BA11" s="82">
        <v>0.029332164210638795</v>
      </c>
      <c r="BB11" s="82">
        <v>0.028707959533252687</v>
      </c>
      <c r="BC11" s="82">
        <v>-0.0026669821654566467</v>
      </c>
      <c r="BD11" s="83">
        <v>0.013047706865834566</v>
      </c>
    </row>
    <row r="12" spans="1:56" s="21" customFormat="1" ht="11.25">
      <c r="A12" s="138" t="s">
        <v>77</v>
      </c>
      <c r="B12" s="10" t="s">
        <v>35</v>
      </c>
      <c r="C12" s="82">
        <v>0.0503749189989817</v>
      </c>
      <c r="D12" s="82">
        <v>0.0013329068031563234</v>
      </c>
      <c r="E12" s="82">
        <v>0.0073426502505020185</v>
      </c>
      <c r="F12" s="82">
        <v>0.009932428999644364</v>
      </c>
      <c r="G12" s="82">
        <v>0.00886571725758607</v>
      </c>
      <c r="H12" s="82">
        <v>0.12201967700018564</v>
      </c>
      <c r="I12" s="82">
        <v>0.035647295366315265</v>
      </c>
      <c r="J12" s="82">
        <v>0.3400116462798216</v>
      </c>
      <c r="K12" s="82">
        <v>0.003195610402688012</v>
      </c>
      <c r="L12" s="82">
        <v>0.023011240119457453</v>
      </c>
      <c r="M12" s="82">
        <v>0.0035952028728243922</v>
      </c>
      <c r="N12" s="82">
        <v>0.006136240278761813</v>
      </c>
      <c r="O12" s="82">
        <v>0.008274239534250034</v>
      </c>
      <c r="P12" s="82">
        <v>0.00371483313557189</v>
      </c>
      <c r="Q12" s="82">
        <v>0.017078394127048036</v>
      </c>
      <c r="R12" s="82">
        <v>0.008584532047944685</v>
      </c>
      <c r="S12" s="82">
        <v>0.02942141403865717</v>
      </c>
      <c r="T12" s="82">
        <v>0.010162433408400886</v>
      </c>
      <c r="U12" s="82">
        <v>0.007076139258420606</v>
      </c>
      <c r="V12" s="82">
        <v>0.11317732171213679</v>
      </c>
      <c r="W12" s="82">
        <v>0.004384250075247815</v>
      </c>
      <c r="X12" s="82">
        <v>0.0012348189707537978</v>
      </c>
      <c r="Y12" s="82">
        <v>0.01330485305152037</v>
      </c>
      <c r="Z12" s="82">
        <v>1.3112394345061399E-05</v>
      </c>
      <c r="AA12" s="82">
        <v>2.8363832331932475E-05</v>
      </c>
      <c r="AB12" s="82">
        <v>1.7271915361857423E-05</v>
      </c>
      <c r="AC12" s="82">
        <v>0.00048556592017618447</v>
      </c>
      <c r="AD12" s="82">
        <v>0.0013137371830126054</v>
      </c>
      <c r="AE12" s="82">
        <v>0.0007479385186786988</v>
      </c>
      <c r="AF12" s="82">
        <v>0.00542209887698464</v>
      </c>
      <c r="AG12" s="82">
        <v>0.12923279566084284</v>
      </c>
      <c r="AH12" s="82">
        <v>0.001961288228212793</v>
      </c>
      <c r="AI12" s="82">
        <v>0.004003907747066751</v>
      </c>
      <c r="AJ12" s="82">
        <v>0.006816559929014088</v>
      </c>
      <c r="AK12" s="82">
        <v>0.032282524216632226</v>
      </c>
      <c r="AL12" s="82">
        <v>0.02563873901993133</v>
      </c>
      <c r="AM12" s="83">
        <v>0.02695249772557055</v>
      </c>
      <c r="AN12" s="82">
        <v>0.011032473937558851</v>
      </c>
      <c r="AO12" s="82">
        <v>0.009096478259803841</v>
      </c>
      <c r="AP12" s="82">
        <v>0</v>
      </c>
      <c r="AQ12" s="82">
        <v>0</v>
      </c>
      <c r="AR12" s="82">
        <v>0</v>
      </c>
      <c r="AS12" s="82">
        <v>-0.02708984837942609</v>
      </c>
      <c r="AT12" s="82">
        <v>0.005325915022400804</v>
      </c>
      <c r="AU12" s="82">
        <v>0.02916978120273567</v>
      </c>
      <c r="AV12" s="82">
        <v>0.06297450373904771</v>
      </c>
      <c r="AW12" s="82">
        <v>0.06519556465112332</v>
      </c>
      <c r="AX12" s="82">
        <v>0.03142582721350481</v>
      </c>
      <c r="AY12" s="82">
        <v>0.039466397920877146</v>
      </c>
      <c r="AZ12" s="82">
        <v>0.0626590777667515</v>
      </c>
      <c r="BA12" s="82">
        <v>0.05721822969284271</v>
      </c>
      <c r="BB12" s="82">
        <v>0.05814481820464637</v>
      </c>
      <c r="BC12" s="82">
        <v>0.00854332687973656</v>
      </c>
      <c r="BD12" s="83">
        <v>0.0313091122041963</v>
      </c>
    </row>
    <row r="13" spans="1:56" s="21" customFormat="1" ht="11.25">
      <c r="A13" s="138" t="s">
        <v>78</v>
      </c>
      <c r="B13" s="10" t="s">
        <v>36</v>
      </c>
      <c r="C13" s="82">
        <v>0.018257372378395614</v>
      </c>
      <c r="D13" s="82">
        <v>0.01471529110684581</v>
      </c>
      <c r="E13" s="82">
        <v>0.06861929778300643</v>
      </c>
      <c r="F13" s="82">
        <v>0.10448102423411065</v>
      </c>
      <c r="G13" s="82">
        <v>0.006554775082506132</v>
      </c>
      <c r="H13" s="82">
        <v>0.01066270651568591</v>
      </c>
      <c r="I13" s="82">
        <v>0.006200445960015343</v>
      </c>
      <c r="J13" s="82">
        <v>0.01073108950684241</v>
      </c>
      <c r="K13" s="82">
        <v>0.07656107109462501</v>
      </c>
      <c r="L13" s="82">
        <v>0.03209171709396227</v>
      </c>
      <c r="M13" s="82">
        <v>0.03217416822396978</v>
      </c>
      <c r="N13" s="82">
        <v>0.006098950499890203</v>
      </c>
      <c r="O13" s="82">
        <v>0.004152405510842909</v>
      </c>
      <c r="P13" s="82">
        <v>0.002778933526471782</v>
      </c>
      <c r="Q13" s="82">
        <v>0.0010572103972196355</v>
      </c>
      <c r="R13" s="82">
        <v>0.0008526034384926322</v>
      </c>
      <c r="S13" s="82">
        <v>0.0033354526958290945</v>
      </c>
      <c r="T13" s="82">
        <v>0.005172256077640469</v>
      </c>
      <c r="U13" s="82">
        <v>0.0018869704689121615</v>
      </c>
      <c r="V13" s="82">
        <v>0.005304872879689503</v>
      </c>
      <c r="W13" s="82">
        <v>0.018300181337405963</v>
      </c>
      <c r="X13" s="82">
        <v>0.09160123721151558</v>
      </c>
      <c r="Y13" s="82">
        <v>0.016406827218026523</v>
      </c>
      <c r="Z13" s="82">
        <v>0.012948489415748131</v>
      </c>
      <c r="AA13" s="82">
        <v>0.001985468263235273</v>
      </c>
      <c r="AB13" s="82">
        <v>0.0010194028379196267</v>
      </c>
      <c r="AC13" s="82">
        <v>0.04613624151266441</v>
      </c>
      <c r="AD13" s="82">
        <v>0.0032894948680531316</v>
      </c>
      <c r="AE13" s="82">
        <v>0.011456247921854764</v>
      </c>
      <c r="AF13" s="82">
        <v>0.009086097844326835</v>
      </c>
      <c r="AG13" s="82">
        <v>0.005371701336821699</v>
      </c>
      <c r="AH13" s="82">
        <v>0.007655787152885799</v>
      </c>
      <c r="AI13" s="82">
        <v>0.003690340311254005</v>
      </c>
      <c r="AJ13" s="82">
        <v>0.009193868648868432</v>
      </c>
      <c r="AK13" s="82">
        <v>0</v>
      </c>
      <c r="AL13" s="82">
        <v>0.0022889077154025655</v>
      </c>
      <c r="AM13" s="83">
        <v>0.012691734320241206</v>
      </c>
      <c r="AN13" s="82">
        <v>4.955900479123669E-05</v>
      </c>
      <c r="AO13" s="82">
        <v>0.018571058022026105</v>
      </c>
      <c r="AP13" s="82">
        <v>0</v>
      </c>
      <c r="AQ13" s="82">
        <v>0</v>
      </c>
      <c r="AR13" s="82">
        <v>0</v>
      </c>
      <c r="AS13" s="82">
        <v>0.003800071872586725</v>
      </c>
      <c r="AT13" s="82">
        <v>0.010545430886546381</v>
      </c>
      <c r="AU13" s="82">
        <v>0.01791518946457687</v>
      </c>
      <c r="AV13" s="82">
        <v>0.0016190805233848083</v>
      </c>
      <c r="AW13" s="82">
        <v>0.003655380737682367</v>
      </c>
      <c r="AX13" s="82">
        <v>0.007338449380716393</v>
      </c>
      <c r="AY13" s="82">
        <v>0.013669164000722113</v>
      </c>
      <c r="AZ13" s="82">
        <v>0.027467119614649132</v>
      </c>
      <c r="BA13" s="82">
        <v>0.04117514741024246</v>
      </c>
      <c r="BB13" s="82">
        <v>0.03884063982937615</v>
      </c>
      <c r="BC13" s="82">
        <v>-0.019640446779504578</v>
      </c>
      <c r="BD13" s="83">
        <v>0.002676215072204817</v>
      </c>
    </row>
    <row r="14" spans="1:56" s="21" customFormat="1" ht="11.25">
      <c r="A14" s="138" t="s">
        <v>79</v>
      </c>
      <c r="B14" s="10" t="s">
        <v>37</v>
      </c>
      <c r="C14" s="82">
        <v>0.0015171619300356918</v>
      </c>
      <c r="D14" s="82">
        <v>0.00042653017701002344</v>
      </c>
      <c r="E14" s="82">
        <v>2.028356422790613E-05</v>
      </c>
      <c r="F14" s="82">
        <v>0</v>
      </c>
      <c r="G14" s="82">
        <v>0.0050923940261708165</v>
      </c>
      <c r="H14" s="82">
        <v>0.0003118618897345461</v>
      </c>
      <c r="I14" s="82">
        <v>0.004558655544362062</v>
      </c>
      <c r="J14" s="82">
        <v>0.005633426755351711</v>
      </c>
      <c r="K14" s="82">
        <v>0.0022605604134770503</v>
      </c>
      <c r="L14" s="82">
        <v>0.09236569946044576</v>
      </c>
      <c r="M14" s="82">
        <v>0.004317488633734825</v>
      </c>
      <c r="N14" s="82">
        <v>0.007445525848031721</v>
      </c>
      <c r="O14" s="82">
        <v>0.0044355240684003806</v>
      </c>
      <c r="P14" s="82">
        <v>0.00419767925662244</v>
      </c>
      <c r="Q14" s="82">
        <v>0.009523950673395268</v>
      </c>
      <c r="R14" s="82">
        <v>0.0019611341526906</v>
      </c>
      <c r="S14" s="82">
        <v>0.03427009155645982</v>
      </c>
      <c r="T14" s="82">
        <v>0.00794961036019358</v>
      </c>
      <c r="U14" s="82">
        <v>0.009774507028964997</v>
      </c>
      <c r="V14" s="82">
        <v>0.004381108360112599</v>
      </c>
      <c r="W14" s="82">
        <v>0.05654441936426626</v>
      </c>
      <c r="X14" s="82">
        <v>8.506826063320028E-05</v>
      </c>
      <c r="Y14" s="82">
        <v>0.002607498210399519</v>
      </c>
      <c r="Z14" s="82">
        <v>0.0004090338569306653</v>
      </c>
      <c r="AA14" s="82">
        <v>1.7558562872148675E-05</v>
      </c>
      <c r="AB14" s="82">
        <v>3.85019779941405E-05</v>
      </c>
      <c r="AC14" s="82">
        <v>4.660052077520254E-05</v>
      </c>
      <c r="AD14" s="82">
        <v>3.863932891213545E-06</v>
      </c>
      <c r="AE14" s="82">
        <v>0.00021314310117786752</v>
      </c>
      <c r="AF14" s="82">
        <v>0.0015263973150897122</v>
      </c>
      <c r="AG14" s="82">
        <v>0.0012242435385611597</v>
      </c>
      <c r="AH14" s="82">
        <v>0.0005545711541843069</v>
      </c>
      <c r="AI14" s="82">
        <v>0.001466101966555594</v>
      </c>
      <c r="AJ14" s="82">
        <v>0.0020400115970558214</v>
      </c>
      <c r="AK14" s="82">
        <v>0.0039618599890053645</v>
      </c>
      <c r="AL14" s="82">
        <v>0.009036726564706232</v>
      </c>
      <c r="AM14" s="83">
        <v>0.007348653783054574</v>
      </c>
      <c r="AN14" s="82">
        <v>0.0015555132794152677</v>
      </c>
      <c r="AO14" s="82">
        <v>0.0009343698472923579</v>
      </c>
      <c r="AP14" s="82">
        <v>0</v>
      </c>
      <c r="AQ14" s="82">
        <v>0</v>
      </c>
      <c r="AR14" s="82">
        <v>0</v>
      </c>
      <c r="AS14" s="82">
        <v>0.03666266524960432</v>
      </c>
      <c r="AT14" s="82">
        <v>0.0008279864389248112</v>
      </c>
      <c r="AU14" s="82">
        <v>0.0076286616634586865</v>
      </c>
      <c r="AV14" s="82">
        <v>0.010619976191918679</v>
      </c>
      <c r="AW14" s="82">
        <v>0.0130803479386142</v>
      </c>
      <c r="AX14" s="82">
        <v>0.005991431102347624</v>
      </c>
      <c r="AY14" s="82">
        <v>0.009062667522708826</v>
      </c>
      <c r="AZ14" s="82">
        <v>0.008936824404766307</v>
      </c>
      <c r="BA14" s="82">
        <v>0.012804367544490209</v>
      </c>
      <c r="BB14" s="82">
        <v>0.01214571635748901</v>
      </c>
      <c r="BC14" s="82">
        <v>0.0007208191076219542</v>
      </c>
      <c r="BD14" s="83">
        <v>0.007716230841142363</v>
      </c>
    </row>
    <row r="15" spans="1:56" s="21" customFormat="1" ht="11.25">
      <c r="A15" s="138" t="s">
        <v>80</v>
      </c>
      <c r="B15" s="10" t="s">
        <v>38</v>
      </c>
      <c r="C15" s="82">
        <v>4.628629617058043E-05</v>
      </c>
      <c r="D15" s="82">
        <v>0</v>
      </c>
      <c r="E15" s="82">
        <v>0.00032453702764649806</v>
      </c>
      <c r="F15" s="82">
        <v>5.080526342529086E-05</v>
      </c>
      <c r="G15" s="82">
        <v>0</v>
      </c>
      <c r="H15" s="82">
        <v>1.485056617783553E-05</v>
      </c>
      <c r="I15" s="82">
        <v>0.002961123920401617</v>
      </c>
      <c r="J15" s="82">
        <v>4.1280177346668293E-05</v>
      </c>
      <c r="K15" s="82">
        <v>-1.0275274606713864E-05</v>
      </c>
      <c r="L15" s="82">
        <v>0.008039857164239743</v>
      </c>
      <c r="M15" s="82">
        <v>0.5204759668453219</v>
      </c>
      <c r="N15" s="82">
        <v>0.0009281011630267699</v>
      </c>
      <c r="O15" s="82">
        <v>0.21713066652488586</v>
      </c>
      <c r="P15" s="82">
        <v>0.08936043435604252</v>
      </c>
      <c r="Q15" s="82">
        <v>0.04202328991689701</v>
      </c>
      <c r="R15" s="82">
        <v>0.006592686622169444</v>
      </c>
      <c r="S15" s="82">
        <v>0.004566378433367243</v>
      </c>
      <c r="T15" s="82">
        <v>0.07930792652382052</v>
      </c>
      <c r="U15" s="82">
        <v>0.015095763751297292</v>
      </c>
      <c r="V15" s="82">
        <v>0.004146015970551401</v>
      </c>
      <c r="W15" s="82">
        <v>0.023408732590888222</v>
      </c>
      <c r="X15" s="82">
        <v>0</v>
      </c>
      <c r="Y15" s="82">
        <v>0.0003248592037212191</v>
      </c>
      <c r="Z15" s="82">
        <v>0</v>
      </c>
      <c r="AA15" s="82">
        <v>0</v>
      </c>
      <c r="AB15" s="82">
        <v>0</v>
      </c>
      <c r="AC15" s="82">
        <v>0.00036647570041733357</v>
      </c>
      <c r="AD15" s="82">
        <v>0</v>
      </c>
      <c r="AE15" s="82">
        <v>2.0151711384089295E-05</v>
      </c>
      <c r="AF15" s="82">
        <v>0</v>
      </c>
      <c r="AG15" s="82">
        <v>7.5353521043977825E-06</v>
      </c>
      <c r="AH15" s="82">
        <v>4.508708570604122E-06</v>
      </c>
      <c r="AI15" s="82">
        <v>0.0001581773509544296</v>
      </c>
      <c r="AJ15" s="82">
        <v>6.3160969678787E-05</v>
      </c>
      <c r="AK15" s="82">
        <v>1.8956267889977822E-05</v>
      </c>
      <c r="AL15" s="82">
        <v>0.03880738990205258</v>
      </c>
      <c r="AM15" s="83">
        <v>0.046188572118085316</v>
      </c>
      <c r="AN15" s="82">
        <v>0</v>
      </c>
      <c r="AO15" s="82">
        <v>-8.66139629391017E-05</v>
      </c>
      <c r="AP15" s="82">
        <v>0</v>
      </c>
      <c r="AQ15" s="82">
        <v>-0.0012826067478616061</v>
      </c>
      <c r="AR15" s="82">
        <v>0.0006556569097196779</v>
      </c>
      <c r="AS15" s="82">
        <v>0.1652534273284042</v>
      </c>
      <c r="AT15" s="82">
        <v>0.0011313328219543215</v>
      </c>
      <c r="AU15" s="82">
        <v>0.04583071643168939</v>
      </c>
      <c r="AV15" s="82">
        <v>0.09680261070184717</v>
      </c>
      <c r="AW15" s="82">
        <v>0.10584826113560683</v>
      </c>
      <c r="AX15" s="82">
        <v>0.04632445008687559</v>
      </c>
      <c r="AY15" s="82">
        <v>0.06267205888500253</v>
      </c>
      <c r="AZ15" s="82">
        <v>0.021985453211725577</v>
      </c>
      <c r="BA15" s="82">
        <v>0.08028492736342088</v>
      </c>
      <c r="BB15" s="82">
        <v>0.07035639742482504</v>
      </c>
      <c r="BC15" s="82">
        <v>0.025743169784634867</v>
      </c>
      <c r="BD15" s="83">
        <v>0.059316135629142216</v>
      </c>
    </row>
    <row r="16" spans="1:56" s="21" customFormat="1" ht="11.25">
      <c r="A16" s="138" t="s">
        <v>81</v>
      </c>
      <c r="B16" s="10" t="s">
        <v>39</v>
      </c>
      <c r="C16" s="82">
        <v>0</v>
      </c>
      <c r="D16" s="82">
        <v>0</v>
      </c>
      <c r="E16" s="82">
        <v>0</v>
      </c>
      <c r="F16" s="82">
        <v>2.540263171264543E-05</v>
      </c>
      <c r="G16" s="82">
        <v>0.0013519448332541446</v>
      </c>
      <c r="H16" s="82">
        <v>1.485056617783553E-05</v>
      </c>
      <c r="I16" s="82">
        <v>0.001253999097963674</v>
      </c>
      <c r="J16" s="82">
        <v>0.006418628426584083</v>
      </c>
      <c r="K16" s="82">
        <v>0</v>
      </c>
      <c r="L16" s="82">
        <v>0.007612205187418479</v>
      </c>
      <c r="M16" s="82">
        <v>0.009533430287138723</v>
      </c>
      <c r="N16" s="82">
        <v>0.39066429669405395</v>
      </c>
      <c r="O16" s="82">
        <v>0.0696126060863844</v>
      </c>
      <c r="P16" s="82">
        <v>0.020721803584361948</v>
      </c>
      <c r="Q16" s="82">
        <v>0.07574286732915225</v>
      </c>
      <c r="R16" s="82">
        <v>0.021521290224455532</v>
      </c>
      <c r="S16" s="82">
        <v>0.03237665310274669</v>
      </c>
      <c r="T16" s="82">
        <v>0.01992934647668913</v>
      </c>
      <c r="U16" s="82">
        <v>0.027738465893008775</v>
      </c>
      <c r="V16" s="82">
        <v>0.011333375865537641</v>
      </c>
      <c r="W16" s="82">
        <v>0.006742379001731246</v>
      </c>
      <c r="X16" s="82">
        <v>0.00022862095045172575</v>
      </c>
      <c r="Y16" s="82">
        <v>0.00016386703196557067</v>
      </c>
      <c r="Z16" s="82">
        <v>1.2748161168809693E-05</v>
      </c>
      <c r="AA16" s="82">
        <v>0</v>
      </c>
      <c r="AB16" s="82">
        <v>0</v>
      </c>
      <c r="AC16" s="82">
        <v>1.438287678246992E-05</v>
      </c>
      <c r="AD16" s="82">
        <v>3.091146312970836E-05</v>
      </c>
      <c r="AE16" s="82">
        <v>0.00013641158475383522</v>
      </c>
      <c r="AF16" s="82">
        <v>4.711501226281141E-05</v>
      </c>
      <c r="AG16" s="82">
        <v>0.0012513708061369917</v>
      </c>
      <c r="AH16" s="82">
        <v>0.00015329609140054014</v>
      </c>
      <c r="AI16" s="82">
        <v>0.00040136631784031473</v>
      </c>
      <c r="AJ16" s="82">
        <v>0.00037370240393282307</v>
      </c>
      <c r="AK16" s="82">
        <v>0.0009478133944988911</v>
      </c>
      <c r="AL16" s="82">
        <v>0.010560187868789109</v>
      </c>
      <c r="AM16" s="83">
        <v>0.011305902539034336</v>
      </c>
      <c r="AN16" s="82">
        <v>1.598677573910861E-06</v>
      </c>
      <c r="AO16" s="82">
        <v>0.00037179066456963927</v>
      </c>
      <c r="AP16" s="82">
        <v>0</v>
      </c>
      <c r="AQ16" s="82">
        <v>0</v>
      </c>
      <c r="AR16" s="82">
        <v>0.00031320248954612825</v>
      </c>
      <c r="AS16" s="82">
        <v>0.01228715392202589</v>
      </c>
      <c r="AT16" s="82">
        <v>0.0003487758191491963</v>
      </c>
      <c r="AU16" s="82">
        <v>0.011255669160459345</v>
      </c>
      <c r="AV16" s="82">
        <v>0.016145284968324118</v>
      </c>
      <c r="AW16" s="82">
        <v>0.013674344200945753</v>
      </c>
      <c r="AX16" s="82">
        <v>0.006421023384733454</v>
      </c>
      <c r="AY16" s="82">
        <v>0.012100087263014462</v>
      </c>
      <c r="AZ16" s="82">
        <v>0.043876624423400866</v>
      </c>
      <c r="BA16" s="82">
        <v>0.020654812932273857</v>
      </c>
      <c r="BB16" s="82">
        <v>0.024609539007815644</v>
      </c>
      <c r="BC16" s="82">
        <v>-0.009155864041663528</v>
      </c>
      <c r="BD16" s="83">
        <v>0.006636928682626043</v>
      </c>
    </row>
    <row r="17" spans="1:56" s="21" customFormat="1" ht="11.25">
      <c r="A17" s="138" t="s">
        <v>82</v>
      </c>
      <c r="B17" s="10" t="s">
        <v>40</v>
      </c>
      <c r="C17" s="82">
        <v>0.0011880149350448977</v>
      </c>
      <c r="D17" s="82">
        <v>0.0004798464491362764</v>
      </c>
      <c r="E17" s="82">
        <v>0.0018052372162836454</v>
      </c>
      <c r="F17" s="82">
        <v>0.03144845806025504</v>
      </c>
      <c r="G17" s="82">
        <v>0.0200146392202689</v>
      </c>
      <c r="H17" s="82">
        <v>0.0017152403935400038</v>
      </c>
      <c r="I17" s="82">
        <v>0.007397540897231086</v>
      </c>
      <c r="J17" s="82">
        <v>0.011188684664238455</v>
      </c>
      <c r="K17" s="82">
        <v>0.0024660659056113276</v>
      </c>
      <c r="L17" s="82">
        <v>0.009212336334024704</v>
      </c>
      <c r="M17" s="82">
        <v>0.0004121386658853494</v>
      </c>
      <c r="N17" s="82">
        <v>0.002510845110688494</v>
      </c>
      <c r="O17" s="82">
        <v>0.0757468415001296</v>
      </c>
      <c r="P17" s="82">
        <v>0.03746372233266043</v>
      </c>
      <c r="Q17" s="82">
        <v>0.030753789366472432</v>
      </c>
      <c r="R17" s="82">
        <v>0.02203753210059258</v>
      </c>
      <c r="S17" s="82">
        <v>0.018727110885045778</v>
      </c>
      <c r="T17" s="82">
        <v>0.021331091470612577</v>
      </c>
      <c r="U17" s="82">
        <v>0.017605434474950468</v>
      </c>
      <c r="V17" s="82">
        <v>0.010030317304809955</v>
      </c>
      <c r="W17" s="82">
        <v>0.09776667978679858</v>
      </c>
      <c r="X17" s="82">
        <v>0.0008081484760154026</v>
      </c>
      <c r="Y17" s="82">
        <v>0.0006727172891218164</v>
      </c>
      <c r="Z17" s="82">
        <v>0.002766715206807955</v>
      </c>
      <c r="AA17" s="82">
        <v>6.280562873499334E-05</v>
      </c>
      <c r="AB17" s="82">
        <v>0.0002608778882780548</v>
      </c>
      <c r="AC17" s="82">
        <v>0.0020141780646170874</v>
      </c>
      <c r="AD17" s="82">
        <v>0.000297522832623443</v>
      </c>
      <c r="AE17" s="82">
        <v>0.0038001477275457617</v>
      </c>
      <c r="AF17" s="82">
        <v>0.00010971989157093069</v>
      </c>
      <c r="AG17" s="82">
        <v>0.00032703428133086374</v>
      </c>
      <c r="AH17" s="82">
        <v>0.001668222171123525</v>
      </c>
      <c r="AI17" s="82">
        <v>0.0016368220149425336</v>
      </c>
      <c r="AJ17" s="82">
        <v>0.002338710349495085</v>
      </c>
      <c r="AK17" s="82">
        <v>0.0009478133944988911</v>
      </c>
      <c r="AL17" s="82">
        <v>0.01182354602339442</v>
      </c>
      <c r="AM17" s="83">
        <v>0.015055535016973936</v>
      </c>
      <c r="AN17" s="82">
        <v>0.0024235952020488652</v>
      </c>
      <c r="AO17" s="82">
        <v>0.0012037237235918874</v>
      </c>
      <c r="AP17" s="82">
        <v>3.806011683284787E-06</v>
      </c>
      <c r="AQ17" s="82">
        <v>9.696261538858075E-05</v>
      </c>
      <c r="AR17" s="82">
        <v>0.0031955518155107328</v>
      </c>
      <c r="AS17" s="82">
        <v>0.021110660845496877</v>
      </c>
      <c r="AT17" s="82">
        <v>0.0014682980237314671</v>
      </c>
      <c r="AU17" s="82">
        <v>0.015510625309775747</v>
      </c>
      <c r="AV17" s="82">
        <v>0.012727990214780332</v>
      </c>
      <c r="AW17" s="82">
        <v>0.05023652122376489</v>
      </c>
      <c r="AX17" s="82">
        <v>0.0195620331517198</v>
      </c>
      <c r="AY17" s="82">
        <v>0.023368637926781448</v>
      </c>
      <c r="AZ17" s="82">
        <v>0.011676548406227493</v>
      </c>
      <c r="BA17" s="82">
        <v>0.03316555906609419</v>
      </c>
      <c r="BB17" s="82">
        <v>0.02950593282088752</v>
      </c>
      <c r="BC17" s="82">
        <v>0.01104594481686735</v>
      </c>
      <c r="BD17" s="83">
        <v>0.020688343382694492</v>
      </c>
    </row>
    <row r="18" spans="1:56" s="21" customFormat="1" ht="11.25">
      <c r="A18" s="138" t="s">
        <v>83</v>
      </c>
      <c r="B18" s="10" t="s">
        <v>41</v>
      </c>
      <c r="C18" s="82">
        <v>0</v>
      </c>
      <c r="D18" s="82">
        <v>0.00010663254425250586</v>
      </c>
      <c r="E18" s="82">
        <v>0</v>
      </c>
      <c r="F18" s="82">
        <v>0.004674084235126759</v>
      </c>
      <c r="G18" s="82">
        <v>0</v>
      </c>
      <c r="H18" s="82">
        <v>0</v>
      </c>
      <c r="I18" s="82">
        <v>0.0014816157409553998</v>
      </c>
      <c r="J18" s="82">
        <v>7.641224317362003E-05</v>
      </c>
      <c r="K18" s="82">
        <v>2.055054921342773E-05</v>
      </c>
      <c r="L18" s="82">
        <v>0.001863849865646004</v>
      </c>
      <c r="M18" s="82">
        <v>0.00017616725875864206</v>
      </c>
      <c r="N18" s="82">
        <v>0.0005303435217295828</v>
      </c>
      <c r="O18" s="82">
        <v>0.0031714595226860374</v>
      </c>
      <c r="P18" s="82">
        <v>0.2111409037441121</v>
      </c>
      <c r="Q18" s="82">
        <v>0.015424238606787719</v>
      </c>
      <c r="R18" s="82">
        <v>0.002497850210884075</v>
      </c>
      <c r="S18" s="82">
        <v>0.005171668362156663</v>
      </c>
      <c r="T18" s="82">
        <v>0.02004434357998179</v>
      </c>
      <c r="U18" s="82">
        <v>0.009661288800830267</v>
      </c>
      <c r="V18" s="82">
        <v>0.0019707559050576324</v>
      </c>
      <c r="W18" s="82">
        <v>0.007236458997257878</v>
      </c>
      <c r="X18" s="82">
        <v>1.3291915723937544E-05</v>
      </c>
      <c r="Y18" s="82">
        <v>0.0037689417352081253</v>
      </c>
      <c r="Z18" s="82">
        <v>7.648896701285816E-06</v>
      </c>
      <c r="AA18" s="82">
        <v>0</v>
      </c>
      <c r="AB18" s="82">
        <v>0</v>
      </c>
      <c r="AC18" s="82">
        <v>0.00013922624725430882</v>
      </c>
      <c r="AD18" s="82">
        <v>9.015843412831606E-06</v>
      </c>
      <c r="AE18" s="82">
        <v>0.00025267145812358117</v>
      </c>
      <c r="AF18" s="82">
        <v>0</v>
      </c>
      <c r="AG18" s="82">
        <v>0</v>
      </c>
      <c r="AH18" s="82">
        <v>0</v>
      </c>
      <c r="AI18" s="82">
        <v>0.03492862508344378</v>
      </c>
      <c r="AJ18" s="82">
        <v>0.0006741556277520529</v>
      </c>
      <c r="AK18" s="82">
        <v>0.06456504843326445</v>
      </c>
      <c r="AL18" s="82">
        <v>0</v>
      </c>
      <c r="AM18" s="83">
        <v>0.014829467014090738</v>
      </c>
      <c r="AN18" s="82">
        <v>0.00021742015005187708</v>
      </c>
      <c r="AO18" s="82">
        <v>0.00035212645967850215</v>
      </c>
      <c r="AP18" s="82">
        <v>1.756620776900671E-06</v>
      </c>
      <c r="AQ18" s="82">
        <v>0.010414275842684907</v>
      </c>
      <c r="AR18" s="82">
        <v>0.15453942687490102</v>
      </c>
      <c r="AS18" s="82">
        <v>0.13103748843539495</v>
      </c>
      <c r="AT18" s="82">
        <v>0.02862712347648216</v>
      </c>
      <c r="AU18" s="82">
        <v>0.029411285411403067</v>
      </c>
      <c r="AV18" s="82">
        <v>0.20033141373172844</v>
      </c>
      <c r="AW18" s="82">
        <v>0.09798783766135186</v>
      </c>
      <c r="AX18" s="82">
        <v>0.06817082545827365</v>
      </c>
      <c r="AY18" s="82">
        <v>0.055239945728192935</v>
      </c>
      <c r="AZ18" s="82">
        <v>0.04623034682465618</v>
      </c>
      <c r="BA18" s="82">
        <v>0.06179596127506217</v>
      </c>
      <c r="BB18" s="82">
        <v>0.05914510256094456</v>
      </c>
      <c r="BC18" s="82">
        <v>0.07590057495664004</v>
      </c>
      <c r="BD18" s="83">
        <v>0.05353447601666254</v>
      </c>
    </row>
    <row r="19" spans="1:56" s="21" customFormat="1" ht="11.25">
      <c r="A19" s="138" t="s">
        <v>84</v>
      </c>
      <c r="B19" s="10" t="s">
        <v>42</v>
      </c>
      <c r="C19" s="82">
        <v>5.6572139764042746E-05</v>
      </c>
      <c r="D19" s="82">
        <v>0</v>
      </c>
      <c r="E19" s="82">
        <v>0.0008924768260278696</v>
      </c>
      <c r="F19" s="82">
        <v>0.00012701315856322715</v>
      </c>
      <c r="G19" s="82">
        <v>1.027313703080657E-06</v>
      </c>
      <c r="H19" s="82">
        <v>0</v>
      </c>
      <c r="I19" s="82">
        <v>0.00010327051394994963</v>
      </c>
      <c r="J19" s="82">
        <v>8.783016456737935E-06</v>
      </c>
      <c r="K19" s="82">
        <v>0</v>
      </c>
      <c r="L19" s="82">
        <v>7.127532947021047E-06</v>
      </c>
      <c r="M19" s="82">
        <v>0</v>
      </c>
      <c r="N19" s="82">
        <v>4.1433087635123655E-06</v>
      </c>
      <c r="O19" s="82">
        <v>0.0010540517189815708</v>
      </c>
      <c r="P19" s="82">
        <v>0.021943301537402597</v>
      </c>
      <c r="Q19" s="82">
        <v>0.13574779109720161</v>
      </c>
      <c r="R19" s="82">
        <v>0.01968885093040533</v>
      </c>
      <c r="S19" s="82">
        <v>0.04424465920651068</v>
      </c>
      <c r="T19" s="82">
        <v>0.02156805519860958</v>
      </c>
      <c r="U19" s="82">
        <v>0.019681101990753843</v>
      </c>
      <c r="V19" s="82">
        <v>0.0002910251513898854</v>
      </c>
      <c r="W19" s="82">
        <v>0.007969934074613506</v>
      </c>
      <c r="X19" s="82">
        <v>9.304341006756281E-06</v>
      </c>
      <c r="Y19" s="82">
        <v>7.76212256679019E-05</v>
      </c>
      <c r="Z19" s="82">
        <v>0.00027390334854128257</v>
      </c>
      <c r="AA19" s="82">
        <v>7.428622753601362E-06</v>
      </c>
      <c r="AB19" s="82">
        <v>9.715452391044799E-06</v>
      </c>
      <c r="AC19" s="82">
        <v>0.000144404082895998</v>
      </c>
      <c r="AD19" s="82">
        <v>0.00010947809858438379</v>
      </c>
      <c r="AE19" s="82">
        <v>0.001452473351299359</v>
      </c>
      <c r="AF19" s="82">
        <v>0.0003640118755647347</v>
      </c>
      <c r="AG19" s="82">
        <v>5.87757464143027E-05</v>
      </c>
      <c r="AH19" s="82">
        <v>0</v>
      </c>
      <c r="AI19" s="82">
        <v>0.008880229782216963</v>
      </c>
      <c r="AJ19" s="82">
        <v>0.00030133045950921295</v>
      </c>
      <c r="AK19" s="82">
        <v>0</v>
      </c>
      <c r="AL19" s="82">
        <v>0.0020585306401510084</v>
      </c>
      <c r="AM19" s="83">
        <v>0.008760059489900829</v>
      </c>
      <c r="AN19" s="82">
        <v>0.004529053566889469</v>
      </c>
      <c r="AO19" s="82">
        <v>0.011362343431771428</v>
      </c>
      <c r="AP19" s="82">
        <v>0</v>
      </c>
      <c r="AQ19" s="82">
        <v>0.014427791694845149</v>
      </c>
      <c r="AR19" s="82">
        <v>0.05461364995544252</v>
      </c>
      <c r="AS19" s="82">
        <v>0.04728298684119981</v>
      </c>
      <c r="AT19" s="82">
        <v>0.017085871062039723</v>
      </c>
      <c r="AU19" s="82">
        <v>0.0174649616207362</v>
      </c>
      <c r="AV19" s="82">
        <v>0.12455687331448118</v>
      </c>
      <c r="AW19" s="82">
        <v>0.058735109488228465</v>
      </c>
      <c r="AX19" s="82">
        <v>0.04121817254655792</v>
      </c>
      <c r="AY19" s="82">
        <v>0.03325618133435087</v>
      </c>
      <c r="AZ19" s="82">
        <v>0.04542432815755964</v>
      </c>
      <c r="BA19" s="82">
        <v>0.030367693843254585</v>
      </c>
      <c r="BB19" s="82">
        <v>0.03293187210968446</v>
      </c>
      <c r="BC19" s="82">
        <v>0.04831467078540702</v>
      </c>
      <c r="BD19" s="83">
        <v>0.033397814457814624</v>
      </c>
    </row>
    <row r="20" spans="1:56" s="21" customFormat="1" ht="11.25">
      <c r="A20" s="138" t="s">
        <v>85</v>
      </c>
      <c r="B20" s="10" t="s">
        <v>150</v>
      </c>
      <c r="C20" s="82">
        <v>5.142921796731159E-06</v>
      </c>
      <c r="D20" s="82">
        <v>0</v>
      </c>
      <c r="E20" s="82">
        <v>0</v>
      </c>
      <c r="F20" s="82">
        <v>2.540263171264543E-05</v>
      </c>
      <c r="G20" s="82">
        <v>6.6775390700242705E-06</v>
      </c>
      <c r="H20" s="82">
        <v>2.2275849266753296E-05</v>
      </c>
      <c r="I20" s="82">
        <v>1.2645369055095872E-05</v>
      </c>
      <c r="J20" s="82">
        <v>7.729054481929383E-05</v>
      </c>
      <c r="K20" s="82">
        <v>0</v>
      </c>
      <c r="L20" s="82">
        <v>2.1382598841063142E-05</v>
      </c>
      <c r="M20" s="82">
        <v>4.172382444283628E-06</v>
      </c>
      <c r="N20" s="82">
        <v>1.2429926290537097E-05</v>
      </c>
      <c r="O20" s="82">
        <v>3.057148743578326E-05</v>
      </c>
      <c r="P20" s="82">
        <v>0.0004350751750317189</v>
      </c>
      <c r="Q20" s="82">
        <v>4.034525659171506E-05</v>
      </c>
      <c r="R20" s="82">
        <v>0.03197628504741236</v>
      </c>
      <c r="S20" s="82">
        <v>0.00019455747711088505</v>
      </c>
      <c r="T20" s="82">
        <v>0.003947362689538313</v>
      </c>
      <c r="U20" s="82">
        <v>1.8869704689121616E-05</v>
      </c>
      <c r="V20" s="82">
        <v>4.6319318389381166E-05</v>
      </c>
      <c r="W20" s="82">
        <v>0.0016971713374190677</v>
      </c>
      <c r="X20" s="82">
        <v>1.196272415154379E-05</v>
      </c>
      <c r="Y20" s="82">
        <v>4.312290314883439E-05</v>
      </c>
      <c r="Z20" s="82">
        <v>0.00013622320791813785</v>
      </c>
      <c r="AA20" s="82">
        <v>6.753293412364876E-05</v>
      </c>
      <c r="AB20" s="82">
        <v>2.446854676263135E-05</v>
      </c>
      <c r="AC20" s="82">
        <v>8.514663055222193E-05</v>
      </c>
      <c r="AD20" s="82">
        <v>9.788629991074315E-05</v>
      </c>
      <c r="AE20" s="82">
        <v>0.0016477899385605322</v>
      </c>
      <c r="AF20" s="82">
        <v>4.840583451658707E-05</v>
      </c>
      <c r="AG20" s="82">
        <v>2.1098985892313792E-05</v>
      </c>
      <c r="AH20" s="82">
        <v>7.664804570027007E-05</v>
      </c>
      <c r="AI20" s="82">
        <v>0.0025273535326507317</v>
      </c>
      <c r="AJ20" s="82">
        <v>0.00010877722555791094</v>
      </c>
      <c r="AK20" s="82">
        <v>0</v>
      </c>
      <c r="AL20" s="82">
        <v>0</v>
      </c>
      <c r="AM20" s="83">
        <v>0.0010576605676795518</v>
      </c>
      <c r="AN20" s="82">
        <v>0.08608558999995204</v>
      </c>
      <c r="AO20" s="82">
        <v>0.013568575759138916</v>
      </c>
      <c r="AP20" s="82">
        <v>0</v>
      </c>
      <c r="AQ20" s="82">
        <v>0.016505737363868785</v>
      </c>
      <c r="AR20" s="82">
        <v>0.03760291361048011</v>
      </c>
      <c r="AS20" s="82">
        <v>-0.0939466460733865</v>
      </c>
      <c r="AT20" s="82">
        <v>0.017126690213308038</v>
      </c>
      <c r="AU20" s="82">
        <v>0.00994156411604086</v>
      </c>
      <c r="AV20" s="82">
        <v>0.052493053247248726</v>
      </c>
      <c r="AW20" s="82">
        <v>0.03776773751729451</v>
      </c>
      <c r="AX20" s="82">
        <v>0.027499134729859247</v>
      </c>
      <c r="AY20" s="82">
        <v>0.018855525430071608</v>
      </c>
      <c r="AZ20" s="82">
        <v>0.05042682016022764</v>
      </c>
      <c r="BA20" s="82">
        <v>0.0125191700099083</v>
      </c>
      <c r="BB20" s="82">
        <v>0.018974927028229855</v>
      </c>
      <c r="BC20" s="82">
        <v>0.03479937992408508</v>
      </c>
      <c r="BD20" s="83">
        <v>0.018803380070003258</v>
      </c>
    </row>
    <row r="21" spans="1:56" s="21" customFormat="1" ht="11.25">
      <c r="A21" s="138" t="s">
        <v>86</v>
      </c>
      <c r="B21" s="10" t="s">
        <v>151</v>
      </c>
      <c r="C21" s="82">
        <v>0</v>
      </c>
      <c r="D21" s="82">
        <v>0</v>
      </c>
      <c r="E21" s="82">
        <v>0</v>
      </c>
      <c r="F21" s="82">
        <v>0</v>
      </c>
      <c r="G21" s="82">
        <v>2.054627406161314E-06</v>
      </c>
      <c r="H21" s="82">
        <v>0</v>
      </c>
      <c r="I21" s="82">
        <v>1.6860492073461166E-05</v>
      </c>
      <c r="J21" s="82">
        <v>6.148111519716555E-06</v>
      </c>
      <c r="K21" s="82">
        <v>0</v>
      </c>
      <c r="L21" s="82">
        <v>0</v>
      </c>
      <c r="M21" s="82">
        <v>9.27196098729695E-07</v>
      </c>
      <c r="N21" s="82">
        <v>7.872286650673495E-05</v>
      </c>
      <c r="O21" s="82">
        <v>0.012518359507400293</v>
      </c>
      <c r="P21" s="82">
        <v>0.01536272530678707</v>
      </c>
      <c r="Q21" s="82">
        <v>0.05912967871178419</v>
      </c>
      <c r="R21" s="82">
        <v>0.32892065961964817</v>
      </c>
      <c r="S21" s="82">
        <v>0.3628585961342828</v>
      </c>
      <c r="T21" s="82">
        <v>0.005521603338400756</v>
      </c>
      <c r="U21" s="82">
        <v>0.19524483441834134</v>
      </c>
      <c r="V21" s="82">
        <v>0.0010566048289200344</v>
      </c>
      <c r="W21" s="82">
        <v>0.00024420045755913996</v>
      </c>
      <c r="X21" s="82">
        <v>1.5950298868725054E-05</v>
      </c>
      <c r="Y21" s="82">
        <v>8.624580629766878E-06</v>
      </c>
      <c r="Z21" s="82">
        <v>4.989994514648366E-05</v>
      </c>
      <c r="AA21" s="82">
        <v>6.618227544117578E-05</v>
      </c>
      <c r="AB21" s="82">
        <v>0</v>
      </c>
      <c r="AC21" s="82">
        <v>3.4518904277927805E-06</v>
      </c>
      <c r="AD21" s="82">
        <v>0.000990454797781072</v>
      </c>
      <c r="AE21" s="82">
        <v>0.0028328655811094756</v>
      </c>
      <c r="AF21" s="82">
        <v>0.0015547954046727765</v>
      </c>
      <c r="AG21" s="82">
        <v>5.023568069598522E-07</v>
      </c>
      <c r="AH21" s="82">
        <v>0</v>
      </c>
      <c r="AI21" s="82">
        <v>0.014122380492482047</v>
      </c>
      <c r="AJ21" s="82">
        <v>4.386178449915763E-07</v>
      </c>
      <c r="AK21" s="82">
        <v>0.023183515629442875</v>
      </c>
      <c r="AL21" s="82">
        <v>0</v>
      </c>
      <c r="AM21" s="83">
        <v>0.0183823727565205</v>
      </c>
      <c r="AN21" s="82">
        <v>0</v>
      </c>
      <c r="AO21" s="82">
        <v>0.0008144639281654706</v>
      </c>
      <c r="AP21" s="82">
        <v>0</v>
      </c>
      <c r="AQ21" s="82">
        <v>0</v>
      </c>
      <c r="AR21" s="82">
        <v>0</v>
      </c>
      <c r="AS21" s="82">
        <v>-0.024192006850833798</v>
      </c>
      <c r="AT21" s="82">
        <v>0.00029738927339009887</v>
      </c>
      <c r="AU21" s="82">
        <v>0.018160464651296178</v>
      </c>
      <c r="AV21" s="82">
        <v>0.08635554602213463</v>
      </c>
      <c r="AW21" s="82">
        <v>0.03720523101217361</v>
      </c>
      <c r="AX21" s="82">
        <v>0.020868326000383724</v>
      </c>
      <c r="AY21" s="82">
        <v>0.02654493739005036</v>
      </c>
      <c r="AZ21" s="82">
        <v>0.074432496306364</v>
      </c>
      <c r="BA21" s="82">
        <v>0.03029332088319863</v>
      </c>
      <c r="BB21" s="82">
        <v>0.037810320496497685</v>
      </c>
      <c r="BC21" s="82">
        <v>0.006358975896535954</v>
      </c>
      <c r="BD21" s="83">
        <v>0.021625091529904827</v>
      </c>
    </row>
    <row r="22" spans="1:56" s="21" customFormat="1" ht="11.25">
      <c r="A22" s="138" t="s">
        <v>87</v>
      </c>
      <c r="B22" s="10" t="s">
        <v>152</v>
      </c>
      <c r="C22" s="82">
        <v>0</v>
      </c>
      <c r="D22" s="82">
        <v>0</v>
      </c>
      <c r="E22" s="82">
        <v>0.03389383582483114</v>
      </c>
      <c r="F22" s="82">
        <v>5.080526342529086E-05</v>
      </c>
      <c r="G22" s="82">
        <v>5.136568515403285E-07</v>
      </c>
      <c r="H22" s="82">
        <v>0</v>
      </c>
      <c r="I22" s="82">
        <v>0</v>
      </c>
      <c r="J22" s="82">
        <v>0</v>
      </c>
      <c r="K22" s="82">
        <v>0</v>
      </c>
      <c r="L22" s="82">
        <v>3.5637664735105236E-06</v>
      </c>
      <c r="M22" s="82">
        <v>0</v>
      </c>
      <c r="N22" s="82">
        <v>0</v>
      </c>
      <c r="O22" s="82">
        <v>1.32919510590362E-06</v>
      </c>
      <c r="P22" s="82">
        <v>0.00027481135612983425</v>
      </c>
      <c r="Q22" s="82">
        <v>0</v>
      </c>
      <c r="R22" s="82">
        <v>0</v>
      </c>
      <c r="S22" s="82">
        <v>0</v>
      </c>
      <c r="T22" s="82">
        <v>0.31303256944474694</v>
      </c>
      <c r="U22" s="82">
        <v>0</v>
      </c>
      <c r="V22" s="82">
        <v>3.495797614292918E-06</v>
      </c>
      <c r="W22" s="82">
        <v>6.552785086560107E-06</v>
      </c>
      <c r="X22" s="82">
        <v>1.3291915723937543E-06</v>
      </c>
      <c r="Y22" s="82">
        <v>0</v>
      </c>
      <c r="Z22" s="82">
        <v>1.0198528935047755E-05</v>
      </c>
      <c r="AA22" s="82">
        <v>2.0259880237094625E-06</v>
      </c>
      <c r="AB22" s="82">
        <v>7.196631400773925E-07</v>
      </c>
      <c r="AC22" s="82">
        <v>0.015403485718953985</v>
      </c>
      <c r="AD22" s="82">
        <v>1.2879776304045151E-06</v>
      </c>
      <c r="AE22" s="82">
        <v>0.015819093436510095</v>
      </c>
      <c r="AF22" s="82">
        <v>2.58164450755131E-05</v>
      </c>
      <c r="AG22" s="82">
        <v>1.5070704208795565E-06</v>
      </c>
      <c r="AH22" s="82">
        <v>4.508708570604122E-06</v>
      </c>
      <c r="AI22" s="82">
        <v>0.038180667801083965</v>
      </c>
      <c r="AJ22" s="82">
        <v>0.00022588819017066181</v>
      </c>
      <c r="AK22" s="82">
        <v>0</v>
      </c>
      <c r="AL22" s="82">
        <v>0</v>
      </c>
      <c r="AM22" s="83">
        <v>0.012762681339756917</v>
      </c>
      <c r="AN22" s="82">
        <v>0</v>
      </c>
      <c r="AO22" s="82">
        <v>0.018883215841995645</v>
      </c>
      <c r="AP22" s="82">
        <v>0</v>
      </c>
      <c r="AQ22" s="82">
        <v>0.009091165723838198</v>
      </c>
      <c r="AR22" s="82">
        <v>0.06741388113433669</v>
      </c>
      <c r="AS22" s="82">
        <v>0.30944206993049767</v>
      </c>
      <c r="AT22" s="82">
        <v>0.024993649203114855</v>
      </c>
      <c r="AU22" s="82">
        <v>0.025497495033554567</v>
      </c>
      <c r="AV22" s="82">
        <v>0.1156516029519401</v>
      </c>
      <c r="AW22" s="82">
        <v>0.054979375866382664</v>
      </c>
      <c r="AX22" s="82">
        <v>0.043546145005477745</v>
      </c>
      <c r="AY22" s="82">
        <v>0.03757603741392175</v>
      </c>
      <c r="AZ22" s="82">
        <v>0.03495532881864284</v>
      </c>
      <c r="BA22" s="82">
        <v>0.05470396829829811</v>
      </c>
      <c r="BB22" s="82">
        <v>0.05134073113066764</v>
      </c>
      <c r="BC22" s="82">
        <v>0.03687075746294754</v>
      </c>
      <c r="BD22" s="83">
        <v>0.0315646864675215</v>
      </c>
    </row>
    <row r="23" spans="1:56" s="21" customFormat="1" ht="11.25">
      <c r="A23" s="138" t="s">
        <v>88</v>
      </c>
      <c r="B23" s="10" t="s">
        <v>24</v>
      </c>
      <c r="C23" s="82">
        <v>0.0006222935374044702</v>
      </c>
      <c r="D23" s="82">
        <v>5.331627212625293E-05</v>
      </c>
      <c r="E23" s="82">
        <v>2.028356422790613E-05</v>
      </c>
      <c r="F23" s="82">
        <v>2.540263171264543E-05</v>
      </c>
      <c r="G23" s="82">
        <v>0</v>
      </c>
      <c r="H23" s="82">
        <v>7.425283088917765E-06</v>
      </c>
      <c r="I23" s="82">
        <v>5.268903772956614E-05</v>
      </c>
      <c r="J23" s="82">
        <v>2.547074772454001E-05</v>
      </c>
      <c r="K23" s="82">
        <v>0</v>
      </c>
      <c r="L23" s="82">
        <v>1.7818832367552618E-05</v>
      </c>
      <c r="M23" s="82">
        <v>3.2451863455539326E-06</v>
      </c>
      <c r="N23" s="82">
        <v>1.2429926290537097E-05</v>
      </c>
      <c r="O23" s="82">
        <v>3.190068254168688E-05</v>
      </c>
      <c r="P23" s="82">
        <v>0.005695529564051592</v>
      </c>
      <c r="Q23" s="82">
        <v>0.0008497205061765294</v>
      </c>
      <c r="R23" s="82">
        <v>0.0030111672038702054</v>
      </c>
      <c r="S23" s="82">
        <v>0.0014763479145473042</v>
      </c>
      <c r="T23" s="82">
        <v>0.0006943385706382775</v>
      </c>
      <c r="U23" s="82">
        <v>0.012869138597980941</v>
      </c>
      <c r="V23" s="82">
        <v>0.00011710922007881275</v>
      </c>
      <c r="W23" s="82">
        <v>0.00011576586986256189</v>
      </c>
      <c r="X23" s="82">
        <v>0</v>
      </c>
      <c r="Y23" s="82">
        <v>7.76212256679019E-05</v>
      </c>
      <c r="Z23" s="82">
        <v>0.0011724665943542401</v>
      </c>
      <c r="AA23" s="82">
        <v>6.888359280612172E-05</v>
      </c>
      <c r="AB23" s="82">
        <v>4.317978840464356E-06</v>
      </c>
      <c r="AC23" s="82">
        <v>4.660052077520254E-05</v>
      </c>
      <c r="AD23" s="82">
        <v>0.00021122833138634048</v>
      </c>
      <c r="AE23" s="82">
        <v>0.0007518138477910236</v>
      </c>
      <c r="AF23" s="82">
        <v>1.4199044791532205E-05</v>
      </c>
      <c r="AG23" s="82">
        <v>0.008883677774278025</v>
      </c>
      <c r="AH23" s="82">
        <v>2.7052251423624732E-05</v>
      </c>
      <c r="AI23" s="82">
        <v>0.0008793824533237451</v>
      </c>
      <c r="AJ23" s="82">
        <v>0.0005596763702092514</v>
      </c>
      <c r="AK23" s="82">
        <v>0</v>
      </c>
      <c r="AL23" s="82">
        <v>0</v>
      </c>
      <c r="AM23" s="83">
        <v>0.0011621286789741962</v>
      </c>
      <c r="AN23" s="82">
        <v>1.598677573910861E-06</v>
      </c>
      <c r="AO23" s="82">
        <v>0.0038174166685873566</v>
      </c>
      <c r="AP23" s="82">
        <v>2.9277012948344515E-07</v>
      </c>
      <c r="AQ23" s="82">
        <v>0.006370075618566254</v>
      </c>
      <c r="AR23" s="82">
        <v>0.02087878709085709</v>
      </c>
      <c r="AS23" s="82">
        <v>0.003585983316384656</v>
      </c>
      <c r="AT23" s="82">
        <v>0.00611567235772661</v>
      </c>
      <c r="AU23" s="82">
        <v>0.004318362451703535</v>
      </c>
      <c r="AV23" s="82">
        <v>0.005333075712645956</v>
      </c>
      <c r="AW23" s="82">
        <v>0.0028646563605663382</v>
      </c>
      <c r="AX23" s="82">
        <v>0.0049066590289541245</v>
      </c>
      <c r="AY23" s="82">
        <v>0.004041905233805622</v>
      </c>
      <c r="AZ23" s="82">
        <v>0.02312460161233312</v>
      </c>
      <c r="BA23" s="82">
        <v>0.007257966102929748</v>
      </c>
      <c r="BB23" s="82">
        <v>0.009960089372000753</v>
      </c>
      <c r="BC23" s="82">
        <v>0.0005788338670766857</v>
      </c>
      <c r="BD23" s="83">
        <v>0.0014573012787732788</v>
      </c>
    </row>
    <row r="24" spans="1:56" s="21" customFormat="1" ht="11.25">
      <c r="A24" s="138" t="s">
        <v>89</v>
      </c>
      <c r="B24" s="10" t="s">
        <v>0</v>
      </c>
      <c r="C24" s="82">
        <v>0.008022958002900609</v>
      </c>
      <c r="D24" s="82">
        <v>0.005065045851994029</v>
      </c>
      <c r="E24" s="82">
        <v>0.020668951948236345</v>
      </c>
      <c r="F24" s="82">
        <v>0.012701315856322715</v>
      </c>
      <c r="G24" s="82">
        <v>0.029682688479960962</v>
      </c>
      <c r="H24" s="82">
        <v>0.02990161499907184</v>
      </c>
      <c r="I24" s="82">
        <v>0.04543059589194111</v>
      </c>
      <c r="J24" s="82">
        <v>0.01914521927239735</v>
      </c>
      <c r="K24" s="82">
        <v>0.0034319417186424307</v>
      </c>
      <c r="L24" s="82">
        <v>0.014682717870863359</v>
      </c>
      <c r="M24" s="82">
        <v>0.008026273028653604</v>
      </c>
      <c r="N24" s="82">
        <v>0.031232261459356214</v>
      </c>
      <c r="O24" s="82">
        <v>0.01829238304744562</v>
      </c>
      <c r="P24" s="82">
        <v>0.022302867797759387</v>
      </c>
      <c r="Q24" s="82">
        <v>0.04427933079569903</v>
      </c>
      <c r="R24" s="82">
        <v>0.04629066318800564</v>
      </c>
      <c r="S24" s="82">
        <v>0.026566632756866736</v>
      </c>
      <c r="T24" s="82">
        <v>0.033032046730641064</v>
      </c>
      <c r="U24" s="82">
        <v>0.03760732144541938</v>
      </c>
      <c r="V24" s="82">
        <v>0.17424628418562335</v>
      </c>
      <c r="W24" s="82">
        <v>0.016065681622888964</v>
      </c>
      <c r="X24" s="82">
        <v>0.014157219437565878</v>
      </c>
      <c r="Y24" s="82">
        <v>0.030427520461817546</v>
      </c>
      <c r="Z24" s="82">
        <v>0.012498661443077276</v>
      </c>
      <c r="AA24" s="82">
        <v>0.020995989219042395</v>
      </c>
      <c r="AB24" s="82">
        <v>0.00044942963097833165</v>
      </c>
      <c r="AC24" s="82">
        <v>0.005125481970200981</v>
      </c>
      <c r="AD24" s="82">
        <v>0.02085493379150991</v>
      </c>
      <c r="AE24" s="82">
        <v>0.023063633679090197</v>
      </c>
      <c r="AF24" s="82">
        <v>0.024561120433716277</v>
      </c>
      <c r="AG24" s="82">
        <v>0.006841597353986226</v>
      </c>
      <c r="AH24" s="82">
        <v>0.05194032273335948</v>
      </c>
      <c r="AI24" s="82">
        <v>0.022435401624139956</v>
      </c>
      <c r="AJ24" s="82">
        <v>0.010594375427926536</v>
      </c>
      <c r="AK24" s="82">
        <v>0.07648854093606051</v>
      </c>
      <c r="AL24" s="82">
        <v>0.026129219244660454</v>
      </c>
      <c r="AM24" s="83">
        <v>0.023293088957332904</v>
      </c>
      <c r="AN24" s="82">
        <v>0.03021500614691527</v>
      </c>
      <c r="AO24" s="82">
        <v>0.012369790952124338</v>
      </c>
      <c r="AP24" s="82">
        <v>2.8984242818861073E-05</v>
      </c>
      <c r="AQ24" s="82">
        <v>0.005442180210543887</v>
      </c>
      <c r="AR24" s="82">
        <v>0.011108937735345078</v>
      </c>
      <c r="AS24" s="82">
        <v>0.06034238876952602</v>
      </c>
      <c r="AT24" s="82">
        <v>0.010576097050951003</v>
      </c>
      <c r="AU24" s="82">
        <v>0.02831533144728764</v>
      </c>
      <c r="AV24" s="82">
        <v>0.042244443825863696</v>
      </c>
      <c r="AW24" s="82">
        <v>0.06956916045655508</v>
      </c>
      <c r="AX24" s="82">
        <v>0.03406426571570949</v>
      </c>
      <c r="AY24" s="82">
        <v>0.03865782930227409</v>
      </c>
      <c r="AZ24" s="82">
        <v>0.055910704963152376</v>
      </c>
      <c r="BA24" s="82">
        <v>0.054967081617189925</v>
      </c>
      <c r="BB24" s="82">
        <v>0.05512778276891504</v>
      </c>
      <c r="BC24" s="82">
        <v>0.016025188710140394</v>
      </c>
      <c r="BD24" s="83">
        <v>0.031465030654062226</v>
      </c>
    </row>
    <row r="25" spans="1:56" s="21" customFormat="1" ht="11.25">
      <c r="A25" s="138" t="s">
        <v>90</v>
      </c>
      <c r="B25" s="10" t="s">
        <v>43</v>
      </c>
      <c r="C25" s="82">
        <v>0.003420042994826221</v>
      </c>
      <c r="D25" s="82">
        <v>0.0003732139048837705</v>
      </c>
      <c r="E25" s="82">
        <v>0.0009938946471674003</v>
      </c>
      <c r="F25" s="82">
        <v>0.003988213178885333</v>
      </c>
      <c r="G25" s="82">
        <v>0.0013272893043802087</v>
      </c>
      <c r="H25" s="82">
        <v>0.0020790792648969743</v>
      </c>
      <c r="I25" s="82">
        <v>0.004510181629650861</v>
      </c>
      <c r="J25" s="82">
        <v>0.0045654119542123785</v>
      </c>
      <c r="K25" s="82">
        <v>0.002353037884937475</v>
      </c>
      <c r="L25" s="82">
        <v>0.010192372114240098</v>
      </c>
      <c r="M25" s="82">
        <v>0.004106087923224454</v>
      </c>
      <c r="N25" s="82">
        <v>0.003161344586559935</v>
      </c>
      <c r="O25" s="82">
        <v>0.004322542484398573</v>
      </c>
      <c r="P25" s="82">
        <v>0.0021820535342795063</v>
      </c>
      <c r="Q25" s="82">
        <v>0.002781352587077826</v>
      </c>
      <c r="R25" s="82">
        <v>0.002392554417451023</v>
      </c>
      <c r="S25" s="82">
        <v>0.003053153611393693</v>
      </c>
      <c r="T25" s="82">
        <v>0.0014357214108053718</v>
      </c>
      <c r="U25" s="82">
        <v>0.002396452495518445</v>
      </c>
      <c r="V25" s="82">
        <v>0.0020467895031685036</v>
      </c>
      <c r="W25" s="82">
        <v>0.001469134416406776</v>
      </c>
      <c r="X25" s="82">
        <v>0.036919625114808924</v>
      </c>
      <c r="Y25" s="82">
        <v>0.01968991757775778</v>
      </c>
      <c r="Z25" s="82">
        <v>0.004282289453191302</v>
      </c>
      <c r="AA25" s="82">
        <v>0.002603394610466659</v>
      </c>
      <c r="AB25" s="82">
        <v>0.03012329988578946</v>
      </c>
      <c r="AC25" s="82">
        <v>0.009329884511252587</v>
      </c>
      <c r="AD25" s="82">
        <v>0.004037809871318155</v>
      </c>
      <c r="AE25" s="82">
        <v>0.010857897106911804</v>
      </c>
      <c r="AF25" s="82">
        <v>0.008003097973409062</v>
      </c>
      <c r="AG25" s="82">
        <v>0.003727487507642103</v>
      </c>
      <c r="AH25" s="82">
        <v>0.0013931909483166735</v>
      </c>
      <c r="AI25" s="82">
        <v>0.001945511735087081</v>
      </c>
      <c r="AJ25" s="82">
        <v>0.004034406938232519</v>
      </c>
      <c r="AK25" s="82">
        <v>0</v>
      </c>
      <c r="AL25" s="82">
        <v>7.4315185565018356E-06</v>
      </c>
      <c r="AM25" s="83">
        <v>0.006754183756740379</v>
      </c>
      <c r="AN25" s="82">
        <v>0</v>
      </c>
      <c r="AO25" s="82">
        <v>0</v>
      </c>
      <c r="AP25" s="82">
        <v>0</v>
      </c>
      <c r="AQ25" s="82">
        <v>0.83410310194453</v>
      </c>
      <c r="AR25" s="82">
        <v>0.40299793877304996</v>
      </c>
      <c r="AS25" s="82">
        <v>0</v>
      </c>
      <c r="AT25" s="82">
        <v>0.10585452303132549</v>
      </c>
      <c r="AU25" s="82">
        <v>0.061658265511170755</v>
      </c>
      <c r="AV25" s="82">
        <v>0</v>
      </c>
      <c r="AW25" s="82">
        <v>0</v>
      </c>
      <c r="AX25" s="82">
        <v>0.059359376209580844</v>
      </c>
      <c r="AY25" s="82">
        <v>0.04381339449757619</v>
      </c>
      <c r="AZ25" s="82">
        <v>0</v>
      </c>
      <c r="BA25" s="82">
        <v>0</v>
      </c>
      <c r="BB25" s="82">
        <v>0</v>
      </c>
      <c r="BC25" s="82">
        <v>0.11019553788867785</v>
      </c>
      <c r="BD25" s="83">
        <v>0.06294768806762428</v>
      </c>
    </row>
    <row r="26" spans="1:56" s="21" customFormat="1" ht="11.25">
      <c r="A26" s="138" t="s">
        <v>91</v>
      </c>
      <c r="B26" s="10" t="s">
        <v>153</v>
      </c>
      <c r="C26" s="82">
        <v>0.009303545530286667</v>
      </c>
      <c r="D26" s="82">
        <v>0.0026124973341863935</v>
      </c>
      <c r="E26" s="82">
        <v>0.003367071661832417</v>
      </c>
      <c r="F26" s="82">
        <v>0.02563125539805924</v>
      </c>
      <c r="G26" s="82">
        <v>0.013273406700653629</v>
      </c>
      <c r="H26" s="82">
        <v>0.01761277148691294</v>
      </c>
      <c r="I26" s="82">
        <v>0.02302932461083877</v>
      </c>
      <c r="J26" s="82">
        <v>0.023334718122261344</v>
      </c>
      <c r="K26" s="82">
        <v>0.009669033404917746</v>
      </c>
      <c r="L26" s="82">
        <v>0.026685483353646802</v>
      </c>
      <c r="M26" s="82">
        <v>0.02640237250937743</v>
      </c>
      <c r="N26" s="82">
        <v>0.036556413220469604</v>
      </c>
      <c r="O26" s="82">
        <v>0.014428412874583796</v>
      </c>
      <c r="P26" s="82">
        <v>0.010283595046204264</v>
      </c>
      <c r="Q26" s="82">
        <v>0.010083844030178252</v>
      </c>
      <c r="R26" s="82">
        <v>0.004036338748267007</v>
      </c>
      <c r="S26" s="82">
        <v>0.013461342828077314</v>
      </c>
      <c r="T26" s="82">
        <v>0.013510417256535016</v>
      </c>
      <c r="U26" s="82">
        <v>0.017680913293706954</v>
      </c>
      <c r="V26" s="82">
        <v>0.016074551379922412</v>
      </c>
      <c r="W26" s="82">
        <v>0.003879685623582687</v>
      </c>
      <c r="X26" s="82">
        <v>0.03065248685097237</v>
      </c>
      <c r="Y26" s="82">
        <v>0.04314302717030384</v>
      </c>
      <c r="Z26" s="82">
        <v>0.02211405306294605</v>
      </c>
      <c r="AA26" s="82">
        <v>0.00324158083793514</v>
      </c>
      <c r="AB26" s="82">
        <v>0.0028527446872667842</v>
      </c>
      <c r="AC26" s="82">
        <v>0.01801656677279312</v>
      </c>
      <c r="AD26" s="82">
        <v>0.007420039128760412</v>
      </c>
      <c r="AE26" s="82">
        <v>0.01184998135966697</v>
      </c>
      <c r="AF26" s="82">
        <v>0.02092939202271847</v>
      </c>
      <c r="AG26" s="82">
        <v>0.013031135572538564</v>
      </c>
      <c r="AH26" s="82">
        <v>0.004035294170690689</v>
      </c>
      <c r="AI26" s="82">
        <v>0.00509790968979122</v>
      </c>
      <c r="AJ26" s="82">
        <v>0.022714263720733773</v>
      </c>
      <c r="AK26" s="82">
        <v>0</v>
      </c>
      <c r="AL26" s="82">
        <v>0.007951724855456964</v>
      </c>
      <c r="AM26" s="83">
        <v>0.014476546840267241</v>
      </c>
      <c r="AN26" s="82">
        <v>0</v>
      </c>
      <c r="AO26" s="82">
        <v>0.025730657830761988</v>
      </c>
      <c r="AP26" s="82">
        <v>0</v>
      </c>
      <c r="AQ26" s="82">
        <v>0</v>
      </c>
      <c r="AR26" s="82">
        <v>0</v>
      </c>
      <c r="AS26" s="82">
        <v>0</v>
      </c>
      <c r="AT26" s="82">
        <v>0.014573058614229183</v>
      </c>
      <c r="AU26" s="82">
        <v>0.021757735292801766</v>
      </c>
      <c r="AV26" s="82">
        <v>0.0003248640532357868</v>
      </c>
      <c r="AW26" s="82">
        <v>0.0014158789255297075</v>
      </c>
      <c r="AX26" s="82">
        <v>0.008697174041518152</v>
      </c>
      <c r="AY26" s="82">
        <v>0.015806717399363113</v>
      </c>
      <c r="AZ26" s="82">
        <v>2.0335333344178843E-05</v>
      </c>
      <c r="BA26" s="82">
        <v>0.0055746328100714955</v>
      </c>
      <c r="BB26" s="82">
        <v>0.0046287236129822626</v>
      </c>
      <c r="BC26" s="82">
        <v>0.012181449264327177</v>
      </c>
      <c r="BD26" s="83">
        <v>0.02068839838038404</v>
      </c>
    </row>
    <row r="27" spans="1:56" s="21" customFormat="1" ht="11.25">
      <c r="A27" s="138" t="s">
        <v>92</v>
      </c>
      <c r="B27" s="10" t="s">
        <v>154</v>
      </c>
      <c r="C27" s="82">
        <v>0.001614877444173584</v>
      </c>
      <c r="D27" s="82">
        <v>0.0001599488163787588</v>
      </c>
      <c r="E27" s="82">
        <v>0.00038538772033021643</v>
      </c>
      <c r="F27" s="82">
        <v>0.007036528984402784</v>
      </c>
      <c r="G27" s="82">
        <v>0.004051725244950111</v>
      </c>
      <c r="H27" s="82">
        <v>0.004499721551884166</v>
      </c>
      <c r="I27" s="82">
        <v>0.003601822619193141</v>
      </c>
      <c r="J27" s="82">
        <v>0.008674985354320059</v>
      </c>
      <c r="K27" s="82">
        <v>0.0009350499892109617</v>
      </c>
      <c r="L27" s="82">
        <v>0.0057198451899843905</v>
      </c>
      <c r="M27" s="82">
        <v>0.002423690602079423</v>
      </c>
      <c r="N27" s="82">
        <v>0.002755300327735723</v>
      </c>
      <c r="O27" s="82">
        <v>0.001517940810941934</v>
      </c>
      <c r="P27" s="82">
        <v>0.002626374698863257</v>
      </c>
      <c r="Q27" s="82">
        <v>0.0018336507434642743</v>
      </c>
      <c r="R27" s="82">
        <v>0.0006858850988902993</v>
      </c>
      <c r="S27" s="82">
        <v>0.004404883011190234</v>
      </c>
      <c r="T27" s="82">
        <v>0.0027494761969064038</v>
      </c>
      <c r="U27" s="82">
        <v>0.0032644589112180394</v>
      </c>
      <c r="V27" s="82">
        <v>0.0018921004587360418</v>
      </c>
      <c r="W27" s="82">
        <v>0.0023555078124488063</v>
      </c>
      <c r="X27" s="82">
        <v>0.006633995137817228</v>
      </c>
      <c r="Y27" s="82">
        <v>0.08257173494938809</v>
      </c>
      <c r="Z27" s="82">
        <v>0.004117656057525531</v>
      </c>
      <c r="AA27" s="82">
        <v>0.002961319161321998</v>
      </c>
      <c r="AB27" s="82">
        <v>0.00043251754718651294</v>
      </c>
      <c r="AC27" s="82">
        <v>0.0073634575975533</v>
      </c>
      <c r="AD27" s="82">
        <v>0.006195172402245718</v>
      </c>
      <c r="AE27" s="82">
        <v>0.02330235395240941</v>
      </c>
      <c r="AF27" s="82">
        <v>0.011219181618691107</v>
      </c>
      <c r="AG27" s="82">
        <v>0.011660706203152089</v>
      </c>
      <c r="AH27" s="82">
        <v>0.003395057553664904</v>
      </c>
      <c r="AI27" s="82">
        <v>0.0015511135824870497</v>
      </c>
      <c r="AJ27" s="82">
        <v>0.023191479936084607</v>
      </c>
      <c r="AK27" s="82">
        <v>0</v>
      </c>
      <c r="AL27" s="82">
        <v>0.014669817630534623</v>
      </c>
      <c r="AM27" s="83">
        <v>0.006827523175751387</v>
      </c>
      <c r="AN27" s="82">
        <v>7.513784597381046E-05</v>
      </c>
      <c r="AO27" s="82">
        <v>0.008148846506887228</v>
      </c>
      <c r="AP27" s="82">
        <v>0.006265280770945726</v>
      </c>
      <c r="AQ27" s="82">
        <v>0</v>
      </c>
      <c r="AR27" s="82">
        <v>0</v>
      </c>
      <c r="AS27" s="82">
        <v>0</v>
      </c>
      <c r="AT27" s="82">
        <v>0.005726232790169257</v>
      </c>
      <c r="AU27" s="82">
        <v>0.009665205295950802</v>
      </c>
      <c r="AV27" s="82">
        <v>0.00019190557983484987</v>
      </c>
      <c r="AW27" s="82">
        <v>0</v>
      </c>
      <c r="AX27" s="82">
        <v>0.0032280857900638957</v>
      </c>
      <c r="AY27" s="82">
        <v>0.006879159022795108</v>
      </c>
      <c r="AZ27" s="82">
        <v>2.6990533347728284E-05</v>
      </c>
      <c r="BA27" s="82">
        <v>0.0008725162466972334</v>
      </c>
      <c r="BB27" s="82">
        <v>0.0007285213396934443</v>
      </c>
      <c r="BC27" s="82">
        <v>0.005368746131198784</v>
      </c>
      <c r="BD27" s="83">
        <v>0.009565280662559366</v>
      </c>
    </row>
    <row r="28" spans="1:56" s="21" customFormat="1" ht="11.25">
      <c r="A28" s="138" t="s">
        <v>93</v>
      </c>
      <c r="B28" s="10" t="s">
        <v>44</v>
      </c>
      <c r="C28" s="82">
        <v>0.04123594696619043</v>
      </c>
      <c r="D28" s="82">
        <v>0.011196417146513116</v>
      </c>
      <c r="E28" s="82">
        <v>0.05541469747063954</v>
      </c>
      <c r="F28" s="82">
        <v>0.053929787125946246</v>
      </c>
      <c r="G28" s="82">
        <v>0.08102114982086217</v>
      </c>
      <c r="H28" s="82">
        <v>0.08027473547428995</v>
      </c>
      <c r="I28" s="82">
        <v>0.09990052309676659</v>
      </c>
      <c r="J28" s="82">
        <v>0.05338141742076182</v>
      </c>
      <c r="K28" s="82">
        <v>0.040268801183711636</v>
      </c>
      <c r="L28" s="82">
        <v>0.0460901918019116</v>
      </c>
      <c r="M28" s="82">
        <v>0.04177482022826641</v>
      </c>
      <c r="N28" s="82">
        <v>0.03872336370378657</v>
      </c>
      <c r="O28" s="82">
        <v>0.056906830069051687</v>
      </c>
      <c r="P28" s="82">
        <v>0.06536452313808885</v>
      </c>
      <c r="Q28" s="82">
        <v>0.06923657717430057</v>
      </c>
      <c r="R28" s="82">
        <v>0.07082750794105776</v>
      </c>
      <c r="S28" s="82">
        <v>0.04909079348931841</v>
      </c>
      <c r="T28" s="82">
        <v>0.05484403517865932</v>
      </c>
      <c r="U28" s="82">
        <v>0.05774129634871214</v>
      </c>
      <c r="V28" s="82">
        <v>0.0747558840828469</v>
      </c>
      <c r="W28" s="82">
        <v>0.06766012713276773</v>
      </c>
      <c r="X28" s="82">
        <v>0.029561220570037097</v>
      </c>
      <c r="Y28" s="82">
        <v>0.02135446163930279</v>
      </c>
      <c r="Z28" s="82">
        <v>0.01937647651023823</v>
      </c>
      <c r="AA28" s="82">
        <v>0.006741812813563855</v>
      </c>
      <c r="AB28" s="82">
        <v>0.0013087074202307383</v>
      </c>
      <c r="AC28" s="82">
        <v>0.01440646470039317</v>
      </c>
      <c r="AD28" s="82">
        <v>0.012157220853388218</v>
      </c>
      <c r="AE28" s="82">
        <v>0.015535419345487916</v>
      </c>
      <c r="AF28" s="82">
        <v>0.0200477604233897</v>
      </c>
      <c r="AG28" s="82">
        <v>0.05739074869751439</v>
      </c>
      <c r="AH28" s="82">
        <v>0.03621845594766291</v>
      </c>
      <c r="AI28" s="82">
        <v>0.032820755098258096</v>
      </c>
      <c r="AJ28" s="82">
        <v>0.0664308657131992</v>
      </c>
      <c r="AK28" s="82">
        <v>0.1456410061986996</v>
      </c>
      <c r="AL28" s="82">
        <v>0.010998647463622717</v>
      </c>
      <c r="AM28" s="83">
        <v>0.04305777364292926</v>
      </c>
      <c r="AN28" s="82">
        <v>0.07053845059366892</v>
      </c>
      <c r="AO28" s="82">
        <v>0.14674636980485425</v>
      </c>
      <c r="AP28" s="82">
        <v>5.621186486082147E-05</v>
      </c>
      <c r="AQ28" s="82">
        <v>0.02147906037088814</v>
      </c>
      <c r="AR28" s="82">
        <v>0.12541632293185895</v>
      </c>
      <c r="AS28" s="82">
        <v>0.02825204339880875</v>
      </c>
      <c r="AT28" s="82">
        <v>0.10849347080063139</v>
      </c>
      <c r="AU28" s="82">
        <v>0.09859041648486287</v>
      </c>
      <c r="AV28" s="82">
        <v>0.05308874650615588</v>
      </c>
      <c r="AW28" s="82">
        <v>0.10975282529416405</v>
      </c>
      <c r="AX28" s="82">
        <v>0.10402047425953863</v>
      </c>
      <c r="AY28" s="82">
        <v>0.09850922876430274</v>
      </c>
      <c r="AZ28" s="82">
        <v>0.010155465472082915</v>
      </c>
      <c r="BA28" s="82">
        <v>0.18015073729406278</v>
      </c>
      <c r="BB28" s="82">
        <v>0.15120016492161564</v>
      </c>
      <c r="BC28" s="82">
        <v>0.06361515776835872</v>
      </c>
      <c r="BD28" s="83">
        <v>0.0754979133326609</v>
      </c>
    </row>
    <row r="29" spans="1:56" s="21" customFormat="1" ht="11.25">
      <c r="A29" s="138" t="s">
        <v>94</v>
      </c>
      <c r="B29" s="10" t="s">
        <v>45</v>
      </c>
      <c r="C29" s="82">
        <v>0.016971641929212824</v>
      </c>
      <c r="D29" s="82">
        <v>0.017541053529537214</v>
      </c>
      <c r="E29" s="82">
        <v>0.020364698484817752</v>
      </c>
      <c r="F29" s="82">
        <v>0.0956155057663974</v>
      </c>
      <c r="G29" s="82">
        <v>0.009870943716050493</v>
      </c>
      <c r="H29" s="82">
        <v>0.0459773528865788</v>
      </c>
      <c r="I29" s="82">
        <v>0.019960715053468834</v>
      </c>
      <c r="J29" s="82">
        <v>0.01631533137003639</v>
      </c>
      <c r="K29" s="82">
        <v>0.006267917510095458</v>
      </c>
      <c r="L29" s="82">
        <v>0.02672468478485542</v>
      </c>
      <c r="M29" s="82">
        <v>0.009547801826669033</v>
      </c>
      <c r="N29" s="82">
        <v>0.019245669206514937</v>
      </c>
      <c r="O29" s="82">
        <v>0.019470049911276228</v>
      </c>
      <c r="P29" s="82">
        <v>0.016435773760908982</v>
      </c>
      <c r="Q29" s="82">
        <v>0.010325092197145037</v>
      </c>
      <c r="R29" s="82">
        <v>0.010498868070220595</v>
      </c>
      <c r="S29" s="82">
        <v>0.010162767039674466</v>
      </c>
      <c r="T29" s="82">
        <v>0.01791602597889106</v>
      </c>
      <c r="U29" s="82">
        <v>0.023681479384847628</v>
      </c>
      <c r="V29" s="82">
        <v>0.02055354207323521</v>
      </c>
      <c r="W29" s="82">
        <v>0.01618581601614257</v>
      </c>
      <c r="X29" s="82">
        <v>0.03684651957832726</v>
      </c>
      <c r="Y29" s="82">
        <v>0.009357669983297063</v>
      </c>
      <c r="Z29" s="82">
        <v>0.05537837635048556</v>
      </c>
      <c r="AA29" s="82">
        <v>0.1051339211850139</v>
      </c>
      <c r="AB29" s="82">
        <v>0.05797462323835459</v>
      </c>
      <c r="AC29" s="82">
        <v>0.03925259668457431</v>
      </c>
      <c r="AD29" s="82">
        <v>0.018857280486752507</v>
      </c>
      <c r="AE29" s="82">
        <v>0.004069870633763573</v>
      </c>
      <c r="AF29" s="82">
        <v>0.009386859429456563</v>
      </c>
      <c r="AG29" s="82">
        <v>0.0133847947646383</v>
      </c>
      <c r="AH29" s="82">
        <v>0.01840003967663542</v>
      </c>
      <c r="AI29" s="82">
        <v>0.0373744510827832</v>
      </c>
      <c r="AJ29" s="82">
        <v>0.015294604254856268</v>
      </c>
      <c r="AK29" s="82">
        <v>0</v>
      </c>
      <c r="AL29" s="82">
        <v>0.5679538056806528</v>
      </c>
      <c r="AM29" s="83">
        <v>0.028875931922099952</v>
      </c>
      <c r="AN29" s="82">
        <v>0</v>
      </c>
      <c r="AO29" s="82">
        <v>0.04260089932183188</v>
      </c>
      <c r="AP29" s="82">
        <v>0</v>
      </c>
      <c r="AQ29" s="82">
        <v>0</v>
      </c>
      <c r="AR29" s="82">
        <v>0</v>
      </c>
      <c r="AS29" s="82">
        <v>0</v>
      </c>
      <c r="AT29" s="82">
        <v>0.024127848068218126</v>
      </c>
      <c r="AU29" s="82">
        <v>0.04083048034152779</v>
      </c>
      <c r="AV29" s="82">
        <v>0.008232290897420573</v>
      </c>
      <c r="AW29" s="82">
        <v>0.001980291389639671</v>
      </c>
      <c r="AX29" s="82">
        <v>0.014954395216475846</v>
      </c>
      <c r="AY29" s="82">
        <v>0.02995202677882799</v>
      </c>
      <c r="AZ29" s="82">
        <v>0.006670359070224192</v>
      </c>
      <c r="BA29" s="82">
        <v>0.005015849029569475</v>
      </c>
      <c r="BB29" s="82">
        <v>0.005297615764370635</v>
      </c>
      <c r="BC29" s="82">
        <v>0.023224589967062982</v>
      </c>
      <c r="BD29" s="83">
        <v>0.04071916188800909</v>
      </c>
    </row>
    <row r="30" spans="1:56" s="21" customFormat="1" ht="11.25">
      <c r="A30" s="138" t="s">
        <v>95</v>
      </c>
      <c r="B30" s="10" t="s">
        <v>46</v>
      </c>
      <c r="C30" s="82">
        <v>0.0003857191347548369</v>
      </c>
      <c r="D30" s="82">
        <v>0.0010663254425250586</v>
      </c>
      <c r="E30" s="82">
        <v>0.00032453702764649806</v>
      </c>
      <c r="F30" s="82">
        <v>0.00500431844739115</v>
      </c>
      <c r="G30" s="82">
        <v>0.001910803487730022</v>
      </c>
      <c r="H30" s="82">
        <v>0.004276963059216632</v>
      </c>
      <c r="I30" s="82">
        <v>0.004050733220649045</v>
      </c>
      <c r="J30" s="82">
        <v>0.0033963924638205595</v>
      </c>
      <c r="K30" s="82">
        <v>0.0011302802067385252</v>
      </c>
      <c r="L30" s="82">
        <v>0.0033249941197853188</v>
      </c>
      <c r="M30" s="82">
        <v>0.0020314866523167617</v>
      </c>
      <c r="N30" s="82">
        <v>0.0019349251925602747</v>
      </c>
      <c r="O30" s="82">
        <v>0.0043105797284454395</v>
      </c>
      <c r="P30" s="82">
        <v>0.0031323357937938865</v>
      </c>
      <c r="Q30" s="82">
        <v>0.0042041404113734105</v>
      </c>
      <c r="R30" s="82">
        <v>0.0026002211211662092</v>
      </c>
      <c r="S30" s="82">
        <v>0.002189725330620549</v>
      </c>
      <c r="T30" s="82">
        <v>0.001680525850390511</v>
      </c>
      <c r="U30" s="82">
        <v>0.002981413340881215</v>
      </c>
      <c r="V30" s="82">
        <v>0.003195159019463727</v>
      </c>
      <c r="W30" s="82">
        <v>0.0027329482334346685</v>
      </c>
      <c r="X30" s="82">
        <v>0.011399146924848837</v>
      </c>
      <c r="Y30" s="82">
        <v>0.0029036088120215154</v>
      </c>
      <c r="Z30" s="82">
        <v>0.03116779712503469</v>
      </c>
      <c r="AA30" s="82">
        <v>0.01714661197399442</v>
      </c>
      <c r="AB30" s="82">
        <v>0.007889667004668454</v>
      </c>
      <c r="AC30" s="82">
        <v>0.025870768126164293</v>
      </c>
      <c r="AD30" s="82">
        <v>0.02084334199283627</v>
      </c>
      <c r="AE30" s="82">
        <v>0.0008874503667223939</v>
      </c>
      <c r="AF30" s="82">
        <v>0.009525622821737446</v>
      </c>
      <c r="AG30" s="82">
        <v>0.008076390385493543</v>
      </c>
      <c r="AH30" s="82">
        <v>0.02236770321876705</v>
      </c>
      <c r="AI30" s="82">
        <v>0.005910397756808246</v>
      </c>
      <c r="AJ30" s="82">
        <v>0.0161104334465406</v>
      </c>
      <c r="AK30" s="82">
        <v>0</v>
      </c>
      <c r="AL30" s="82">
        <v>0.007089668702902751</v>
      </c>
      <c r="AM30" s="83">
        <v>0.009156097852329223</v>
      </c>
      <c r="AN30" s="82">
        <v>0</v>
      </c>
      <c r="AO30" s="82">
        <v>0.2230953434065281</v>
      </c>
      <c r="AP30" s="82">
        <v>0.000461698494195393</v>
      </c>
      <c r="AQ30" s="82">
        <v>0</v>
      </c>
      <c r="AR30" s="82">
        <v>0</v>
      </c>
      <c r="AS30" s="82">
        <v>0</v>
      </c>
      <c r="AT30" s="82">
        <v>0.12643607783072525</v>
      </c>
      <c r="AU30" s="82">
        <v>0.07471301442908188</v>
      </c>
      <c r="AV30" s="82">
        <v>0.00025871230045995116</v>
      </c>
      <c r="AW30" s="82">
        <v>0.0014898798549747517</v>
      </c>
      <c r="AX30" s="82">
        <v>0.07144596916283244</v>
      </c>
      <c r="AY30" s="82">
        <v>0.053449132277347246</v>
      </c>
      <c r="AZ30" s="82">
        <v>2.181426667830094E-05</v>
      </c>
      <c r="BA30" s="82">
        <v>0.0010170122833773703</v>
      </c>
      <c r="BB30" s="82">
        <v>0.0008475278506718893</v>
      </c>
      <c r="BC30" s="82">
        <v>0.13190741613231666</v>
      </c>
      <c r="BD30" s="83">
        <v>0.07642143453553517</v>
      </c>
    </row>
    <row r="31" spans="1:56" s="21" customFormat="1" ht="11.25">
      <c r="A31" s="138" t="s">
        <v>96</v>
      </c>
      <c r="B31" s="10" t="s">
        <v>47</v>
      </c>
      <c r="C31" s="82">
        <v>0.028327213256395225</v>
      </c>
      <c r="D31" s="82">
        <v>0.01146299850714438</v>
      </c>
      <c r="E31" s="82">
        <v>0.01681507474493418</v>
      </c>
      <c r="F31" s="82">
        <v>0.04247320022354316</v>
      </c>
      <c r="G31" s="82">
        <v>0.030826602288341273</v>
      </c>
      <c r="H31" s="82">
        <v>0.021199183218860218</v>
      </c>
      <c r="I31" s="82">
        <v>0.03847775047314756</v>
      </c>
      <c r="J31" s="82">
        <v>0.023901222683720944</v>
      </c>
      <c r="K31" s="82">
        <v>0.04008384624079078</v>
      </c>
      <c r="L31" s="82">
        <v>0.050591228857955396</v>
      </c>
      <c r="M31" s="82">
        <v>0.02059905212742827</v>
      </c>
      <c r="N31" s="82">
        <v>0.02725468504638434</v>
      </c>
      <c r="O31" s="82">
        <v>0.024756258847454922</v>
      </c>
      <c r="P31" s="82">
        <v>0.01779133856245409</v>
      </c>
      <c r="Q31" s="82">
        <v>0.022983622295941513</v>
      </c>
      <c r="R31" s="82">
        <v>0.017847636986902372</v>
      </c>
      <c r="S31" s="82">
        <v>0.019090793489318414</v>
      </c>
      <c r="T31" s="82">
        <v>0.01718596861101794</v>
      </c>
      <c r="U31" s="82">
        <v>0.013397490329276347</v>
      </c>
      <c r="V31" s="82">
        <v>0.06075783648581449</v>
      </c>
      <c r="W31" s="82">
        <v>0.03285479071933417</v>
      </c>
      <c r="X31" s="82">
        <v>0.02908404079554774</v>
      </c>
      <c r="Y31" s="82">
        <v>0.020776614737108408</v>
      </c>
      <c r="Z31" s="82">
        <v>0.020785694669156078</v>
      </c>
      <c r="AA31" s="82">
        <v>0.015962084309465618</v>
      </c>
      <c r="AB31" s="82">
        <v>0.0007146254980968509</v>
      </c>
      <c r="AC31" s="82">
        <v>0.09866193220717326</v>
      </c>
      <c r="AD31" s="82">
        <v>0.01776893938906069</v>
      </c>
      <c r="AE31" s="82">
        <v>0.019670395508338545</v>
      </c>
      <c r="AF31" s="82">
        <v>0.012289918678198012</v>
      </c>
      <c r="AG31" s="82">
        <v>0.012275590934870947</v>
      </c>
      <c r="AH31" s="82">
        <v>0.01899068049938456</v>
      </c>
      <c r="AI31" s="82">
        <v>0.009145716877871754</v>
      </c>
      <c r="AJ31" s="82">
        <v>0.019356205499478266</v>
      </c>
      <c r="AK31" s="82">
        <v>0.06594885598923284</v>
      </c>
      <c r="AL31" s="82">
        <v>0.034103238655786926</v>
      </c>
      <c r="AM31" s="83">
        <v>0.024603381411946883</v>
      </c>
      <c r="AN31" s="82">
        <v>0.024950560896026805</v>
      </c>
      <c r="AO31" s="82">
        <v>0.05308457290993282</v>
      </c>
      <c r="AP31" s="82">
        <v>-0.0008343948690278187</v>
      </c>
      <c r="AQ31" s="82">
        <v>0.0014851236027871228</v>
      </c>
      <c r="AR31" s="82">
        <v>0.008376984699171964</v>
      </c>
      <c r="AS31" s="82">
        <v>0.023037457851315498</v>
      </c>
      <c r="AT31" s="82">
        <v>0.032413669567105646</v>
      </c>
      <c r="AU31" s="82">
        <v>0.04095392600161285</v>
      </c>
      <c r="AV31" s="82">
        <v>0.07304004964656298</v>
      </c>
      <c r="AW31" s="82">
        <v>0.04601548500524056</v>
      </c>
      <c r="AX31" s="82">
        <v>0.040785181637014126</v>
      </c>
      <c r="AY31" s="82">
        <v>0.043998286741763794</v>
      </c>
      <c r="AZ31" s="82">
        <v>0.051981179094389963</v>
      </c>
      <c r="BA31" s="82">
        <v>0.03187367039361206</v>
      </c>
      <c r="BB31" s="82">
        <v>0.03529802378669399</v>
      </c>
      <c r="BC31" s="82">
        <v>0.04548445682233149</v>
      </c>
      <c r="BD31" s="83">
        <v>0.047797887010766676</v>
      </c>
    </row>
    <row r="32" spans="1:56" s="21" customFormat="1" ht="11.25">
      <c r="A32" s="138" t="s">
        <v>97</v>
      </c>
      <c r="B32" s="10" t="s">
        <v>155</v>
      </c>
      <c r="C32" s="82">
        <v>0.00310632476522562</v>
      </c>
      <c r="D32" s="82">
        <v>0.0017061207080400938</v>
      </c>
      <c r="E32" s="82">
        <v>0.004340682744771911</v>
      </c>
      <c r="F32" s="82">
        <v>0.005664786871919931</v>
      </c>
      <c r="G32" s="82">
        <v>0.004358892042171228</v>
      </c>
      <c r="H32" s="82">
        <v>0.009712270280304436</v>
      </c>
      <c r="I32" s="82">
        <v>0.007441799688923921</v>
      </c>
      <c r="J32" s="82">
        <v>0.016869539708456553</v>
      </c>
      <c r="K32" s="82">
        <v>0.0016645944862876461</v>
      </c>
      <c r="L32" s="82">
        <v>0.009893015730465214</v>
      </c>
      <c r="M32" s="82">
        <v>0.003656397815340552</v>
      </c>
      <c r="N32" s="82">
        <v>0.007801850401693785</v>
      </c>
      <c r="O32" s="82">
        <v>0.012249862096007763</v>
      </c>
      <c r="P32" s="82">
        <v>0.011838975955290505</v>
      </c>
      <c r="Q32" s="82">
        <v>0.016068939339671656</v>
      </c>
      <c r="R32" s="82">
        <v>0.017935383481429916</v>
      </c>
      <c r="S32" s="82">
        <v>0.010010172939979654</v>
      </c>
      <c r="T32" s="82">
        <v>0.004010088382243402</v>
      </c>
      <c r="U32" s="82">
        <v>0.009019718841400131</v>
      </c>
      <c r="V32" s="82">
        <v>0.008079662236034508</v>
      </c>
      <c r="W32" s="82">
        <v>0.011085128104764181</v>
      </c>
      <c r="X32" s="82">
        <v>0.019133712684608093</v>
      </c>
      <c r="Y32" s="82">
        <v>0.030758129385958607</v>
      </c>
      <c r="Z32" s="82">
        <v>0.041194772234067895</v>
      </c>
      <c r="AA32" s="82">
        <v>0.05648116945431363</v>
      </c>
      <c r="AB32" s="82">
        <v>0.002224838597549259</v>
      </c>
      <c r="AC32" s="82">
        <v>0.015535232870281409</v>
      </c>
      <c r="AD32" s="82">
        <v>0.08428268017841066</v>
      </c>
      <c r="AE32" s="82">
        <v>0.03403469039608189</v>
      </c>
      <c r="AF32" s="82">
        <v>0.030315606041048146</v>
      </c>
      <c r="AG32" s="82">
        <v>0.01511893046226371</v>
      </c>
      <c r="AH32" s="82">
        <v>0.0660661066850622</v>
      </c>
      <c r="AI32" s="82">
        <v>0.04154280752952063</v>
      </c>
      <c r="AJ32" s="82">
        <v>0.024340220072117547</v>
      </c>
      <c r="AK32" s="82">
        <v>0</v>
      </c>
      <c r="AL32" s="82">
        <v>0.010545324831676105</v>
      </c>
      <c r="AM32" s="83">
        <v>0.02008914355507925</v>
      </c>
      <c r="AN32" s="82">
        <v>0.006984622320416551</v>
      </c>
      <c r="AO32" s="82">
        <v>0.037052575315733964</v>
      </c>
      <c r="AP32" s="82">
        <v>8.461056742071566E-05</v>
      </c>
      <c r="AQ32" s="82">
        <v>0.05124167379566909</v>
      </c>
      <c r="AR32" s="82">
        <v>0.07617705041259996</v>
      </c>
      <c r="AS32" s="82">
        <v>-0.0007034338275210839</v>
      </c>
      <c r="AT32" s="82">
        <v>0.03673956718438612</v>
      </c>
      <c r="AU32" s="82">
        <v>0.03878154635257939</v>
      </c>
      <c r="AV32" s="82">
        <v>0.001201866003402558</v>
      </c>
      <c r="AW32" s="82">
        <v>0.009932118027587679</v>
      </c>
      <c r="AX32" s="82">
        <v>0.02419038237896058</v>
      </c>
      <c r="AY32" s="82">
        <v>0.029921823884280576</v>
      </c>
      <c r="AZ32" s="82">
        <v>0.008124890004333274</v>
      </c>
      <c r="BA32" s="82">
        <v>0.05805105506391825</v>
      </c>
      <c r="BB32" s="82">
        <v>0.04954851826189542</v>
      </c>
      <c r="BC32" s="82">
        <v>0.0024733365145648656</v>
      </c>
      <c r="BD32" s="83">
        <v>0.021350405569462026</v>
      </c>
    </row>
    <row r="33" spans="1:56" s="21" customFormat="1" ht="11.25">
      <c r="A33" s="138" t="s">
        <v>98</v>
      </c>
      <c r="B33" s="10" t="s">
        <v>25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82">
        <v>0</v>
      </c>
      <c r="AF33" s="82">
        <v>0</v>
      </c>
      <c r="AG33" s="82">
        <v>0</v>
      </c>
      <c r="AH33" s="82">
        <v>0</v>
      </c>
      <c r="AI33" s="82">
        <v>0</v>
      </c>
      <c r="AJ33" s="82">
        <v>0</v>
      </c>
      <c r="AK33" s="82">
        <v>0</v>
      </c>
      <c r="AL33" s="82">
        <v>0.2680251482587952</v>
      </c>
      <c r="AM33" s="83">
        <v>0.0009917733356021713</v>
      </c>
      <c r="AN33" s="82">
        <v>0</v>
      </c>
      <c r="AO33" s="82">
        <v>0.002216476006194499</v>
      </c>
      <c r="AP33" s="82">
        <v>0.3600817882633725</v>
      </c>
      <c r="AQ33" s="82">
        <v>0</v>
      </c>
      <c r="AR33" s="82">
        <v>0</v>
      </c>
      <c r="AS33" s="82">
        <v>0</v>
      </c>
      <c r="AT33" s="82">
        <v>0.06496601028642612</v>
      </c>
      <c r="AU33" s="82">
        <v>0.03475260646636003</v>
      </c>
      <c r="AV33" s="82">
        <v>0</v>
      </c>
      <c r="AW33" s="82">
        <v>0</v>
      </c>
      <c r="AX33" s="82">
        <v>0.036430581660514036</v>
      </c>
      <c r="AY33" s="82">
        <v>0.02469465600931949</v>
      </c>
      <c r="AZ33" s="82">
        <v>0</v>
      </c>
      <c r="BA33" s="82">
        <v>0</v>
      </c>
      <c r="BB33" s="82">
        <v>0</v>
      </c>
      <c r="BC33" s="82">
        <v>0.06763021780255488</v>
      </c>
      <c r="BD33" s="83">
        <v>0.035479367011791836</v>
      </c>
    </row>
    <row r="34" spans="1:56" s="21" customFormat="1" ht="11.25">
      <c r="A34" s="138" t="s">
        <v>99</v>
      </c>
      <c r="B34" s="10" t="s">
        <v>48</v>
      </c>
      <c r="C34" s="82">
        <v>0.00027257485522675143</v>
      </c>
      <c r="D34" s="82">
        <v>0.0010130091703988058</v>
      </c>
      <c r="E34" s="82">
        <v>0.0009938946471674003</v>
      </c>
      <c r="F34" s="82">
        <v>0.001600365797896662</v>
      </c>
      <c r="G34" s="82">
        <v>0.006621036816354834</v>
      </c>
      <c r="H34" s="82">
        <v>0.007239651011694821</v>
      </c>
      <c r="I34" s="82">
        <v>0.005313162564649449</v>
      </c>
      <c r="J34" s="82">
        <v>0.07380368728596887</v>
      </c>
      <c r="K34" s="82">
        <v>0.0023324873357240474</v>
      </c>
      <c r="L34" s="82">
        <v>0.034953421572191216</v>
      </c>
      <c r="M34" s="82">
        <v>0.00828496074019919</v>
      </c>
      <c r="N34" s="82">
        <v>0.023782592302560978</v>
      </c>
      <c r="O34" s="82">
        <v>0.009221955644759316</v>
      </c>
      <c r="P34" s="82">
        <v>0.03111686417127682</v>
      </c>
      <c r="Q34" s="82">
        <v>0.07105211372092775</v>
      </c>
      <c r="R34" s="82">
        <v>0.07807098106430647</v>
      </c>
      <c r="S34" s="82">
        <v>0.09733214649033571</v>
      </c>
      <c r="T34" s="82">
        <v>0.034597575477738916</v>
      </c>
      <c r="U34" s="82">
        <v>0.06832720067930936</v>
      </c>
      <c r="V34" s="82">
        <v>0.01592248418370067</v>
      </c>
      <c r="W34" s="82">
        <v>0.0012699297497753487</v>
      </c>
      <c r="X34" s="82">
        <v>0.020678233291729638</v>
      </c>
      <c r="Y34" s="82">
        <v>0.00014949273091595922</v>
      </c>
      <c r="Z34" s="82">
        <v>0.0030147579998353667</v>
      </c>
      <c r="AA34" s="82">
        <v>0.00047273053886554125</v>
      </c>
      <c r="AB34" s="82">
        <v>3.2384841303482667E-06</v>
      </c>
      <c r="AC34" s="82">
        <v>0.0024399112173781974</v>
      </c>
      <c r="AD34" s="82">
        <v>0.010350188237930684</v>
      </c>
      <c r="AE34" s="82">
        <v>0.00013253625564151037</v>
      </c>
      <c r="AF34" s="82">
        <v>0.0012811410868723376</v>
      </c>
      <c r="AG34" s="82">
        <v>0.0001491999716670761</v>
      </c>
      <c r="AH34" s="82">
        <v>0</v>
      </c>
      <c r="AI34" s="82">
        <v>0.0017866375676086233</v>
      </c>
      <c r="AJ34" s="82">
        <v>0.0004965154005304644</v>
      </c>
      <c r="AK34" s="82">
        <v>0</v>
      </c>
      <c r="AL34" s="82">
        <v>0.04668479957194453</v>
      </c>
      <c r="AM34" s="83">
        <v>0.014622373214101276</v>
      </c>
      <c r="AN34" s="82">
        <v>0</v>
      </c>
      <c r="AO34" s="82">
        <v>0.026679204197859584</v>
      </c>
      <c r="AP34" s="82">
        <v>0.20729764680153026</v>
      </c>
      <c r="AQ34" s="82">
        <v>0</v>
      </c>
      <c r="AR34" s="82">
        <v>0</v>
      </c>
      <c r="AS34" s="82">
        <v>0</v>
      </c>
      <c r="AT34" s="82">
        <v>0.05178826215260727</v>
      </c>
      <c r="AU34" s="82">
        <v>0.04125180633215631</v>
      </c>
      <c r="AV34" s="82">
        <v>0.0056618695729773365</v>
      </c>
      <c r="AW34" s="82">
        <v>0.004060935663442778</v>
      </c>
      <c r="AX34" s="82">
        <v>0.030966693018130514</v>
      </c>
      <c r="AY34" s="82">
        <v>0.03058175138814647</v>
      </c>
      <c r="AZ34" s="82">
        <v>0.00707151973710481</v>
      </c>
      <c r="BA34" s="82">
        <v>0.002221171219303699</v>
      </c>
      <c r="BB34" s="82">
        <v>0.003047196345127445</v>
      </c>
      <c r="BC34" s="82">
        <v>0.054877322433382204</v>
      </c>
      <c r="BD34" s="83">
        <v>0.04260671009210903</v>
      </c>
    </row>
    <row r="35" spans="1:56" s="21" customFormat="1" ht="11.25">
      <c r="A35" s="138" t="s">
        <v>100</v>
      </c>
      <c r="B35" s="10" t="s">
        <v>105</v>
      </c>
      <c r="C35" s="82">
        <v>0.00020571687186924636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1.493112797645449E-05</v>
      </c>
      <c r="K35" s="82">
        <v>0</v>
      </c>
      <c r="L35" s="82">
        <v>0</v>
      </c>
      <c r="M35" s="82">
        <v>1.85439219745939E-06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8.739494035732295E-07</v>
      </c>
      <c r="W35" s="82">
        <v>0</v>
      </c>
      <c r="X35" s="82">
        <v>1.3291915723937543E-06</v>
      </c>
      <c r="Y35" s="82">
        <v>2.8748602099222927E-05</v>
      </c>
      <c r="Z35" s="82">
        <v>2.185399057510233E-05</v>
      </c>
      <c r="AA35" s="82">
        <v>2.768850299069599E-05</v>
      </c>
      <c r="AB35" s="82">
        <v>1.439326280154785E-06</v>
      </c>
      <c r="AC35" s="82">
        <v>7.881816476793517E-05</v>
      </c>
      <c r="AD35" s="82">
        <v>5.795899336820318E-05</v>
      </c>
      <c r="AE35" s="82">
        <v>6.975592402184756E-06</v>
      </c>
      <c r="AF35" s="82">
        <v>1.032657803020524E-05</v>
      </c>
      <c r="AG35" s="82">
        <v>0.017888925895840336</v>
      </c>
      <c r="AH35" s="82">
        <v>9.017417141208244E-06</v>
      </c>
      <c r="AI35" s="82">
        <v>5.574532192226594E-06</v>
      </c>
      <c r="AJ35" s="82">
        <v>4.4739020189140785E-05</v>
      </c>
      <c r="AK35" s="82">
        <v>0</v>
      </c>
      <c r="AL35" s="82">
        <v>0.0002898292237035716</v>
      </c>
      <c r="AM35" s="83">
        <v>0.0009939732431840538</v>
      </c>
      <c r="AN35" s="82">
        <v>0.02934212819155994</v>
      </c>
      <c r="AO35" s="82">
        <v>0.04404763603331098</v>
      </c>
      <c r="AP35" s="82">
        <v>0.42285638834669487</v>
      </c>
      <c r="AQ35" s="82">
        <v>0</v>
      </c>
      <c r="AR35" s="82">
        <v>0</v>
      </c>
      <c r="AS35" s="82">
        <v>0</v>
      </c>
      <c r="AT35" s="82">
        <v>0.10071560945064882</v>
      </c>
      <c r="AU35" s="82">
        <v>0.053343905360087054</v>
      </c>
      <c r="AV35" s="82">
        <v>2.2923874724299473E-06</v>
      </c>
      <c r="AW35" s="82">
        <v>0.000851217858073344</v>
      </c>
      <c r="AX35" s="82">
        <v>0.05677624528095536</v>
      </c>
      <c r="AY35" s="82">
        <v>0.038102080730614524</v>
      </c>
      <c r="AZ35" s="82">
        <v>3.2536533350686154E-05</v>
      </c>
      <c r="BA35" s="82">
        <v>7.589077556729872E-08</v>
      </c>
      <c r="BB35" s="82">
        <v>5.604010305334186E-06</v>
      </c>
      <c r="BC35" s="82">
        <v>0.10539537982292127</v>
      </c>
      <c r="BD35" s="83">
        <v>0.05473966788655209</v>
      </c>
    </row>
    <row r="36" spans="1:56" s="21" customFormat="1" ht="11.25">
      <c r="A36" s="138" t="s">
        <v>101</v>
      </c>
      <c r="B36" s="10" t="s">
        <v>1</v>
      </c>
      <c r="C36" s="82">
        <v>0</v>
      </c>
      <c r="D36" s="82">
        <v>0.00010663254425250586</v>
      </c>
      <c r="E36" s="82">
        <v>0.0019877892943348007</v>
      </c>
      <c r="F36" s="82">
        <v>0.0017019763247472439</v>
      </c>
      <c r="G36" s="82">
        <v>0.0008136324528398803</v>
      </c>
      <c r="H36" s="82">
        <v>0.0010543901986263225</v>
      </c>
      <c r="I36" s="82">
        <v>0.0008177338655628665</v>
      </c>
      <c r="J36" s="82">
        <v>0.0017258627337490041</v>
      </c>
      <c r="K36" s="82">
        <v>0.00045211208269541005</v>
      </c>
      <c r="L36" s="82">
        <v>0.0010833850079471992</v>
      </c>
      <c r="M36" s="82">
        <v>0.000893817039175426</v>
      </c>
      <c r="N36" s="82">
        <v>0.00030246153973640267</v>
      </c>
      <c r="O36" s="82">
        <v>0.0013145739597386803</v>
      </c>
      <c r="P36" s="82">
        <v>0.0014048767458226105</v>
      </c>
      <c r="Q36" s="82">
        <v>0.0007360950896529237</v>
      </c>
      <c r="R36" s="82">
        <v>0.001210901624480102</v>
      </c>
      <c r="S36" s="82">
        <v>0.0007349949135300102</v>
      </c>
      <c r="T36" s="82">
        <v>0.0004042322418772406</v>
      </c>
      <c r="U36" s="82">
        <v>0.00043400320784979713</v>
      </c>
      <c r="V36" s="82">
        <v>0.0007594620317051365</v>
      </c>
      <c r="W36" s="82">
        <v>0.0008287088872803015</v>
      </c>
      <c r="X36" s="82">
        <v>0.0014209057908889234</v>
      </c>
      <c r="Y36" s="82">
        <v>0.007385515879290369</v>
      </c>
      <c r="Z36" s="82">
        <v>0.0005787665170639601</v>
      </c>
      <c r="AA36" s="82">
        <v>0.0025453162871203216</v>
      </c>
      <c r="AB36" s="82">
        <v>0.00030297818197258226</v>
      </c>
      <c r="AC36" s="82">
        <v>0.0015550766377206476</v>
      </c>
      <c r="AD36" s="82">
        <v>0.001022654238541185</v>
      </c>
      <c r="AE36" s="82">
        <v>5.42546075725481E-06</v>
      </c>
      <c r="AF36" s="82">
        <v>0.0014315218794372015</v>
      </c>
      <c r="AG36" s="82">
        <v>0.001104682618504715</v>
      </c>
      <c r="AH36" s="82">
        <v>0</v>
      </c>
      <c r="AI36" s="82">
        <v>0.0021225031321902756</v>
      </c>
      <c r="AJ36" s="82">
        <v>0.0038497488254910658</v>
      </c>
      <c r="AK36" s="82">
        <v>0</v>
      </c>
      <c r="AL36" s="82">
        <v>0.002385517456637089</v>
      </c>
      <c r="AM36" s="83">
        <v>0.0012587596195083844</v>
      </c>
      <c r="AN36" s="82">
        <v>0</v>
      </c>
      <c r="AO36" s="82">
        <v>0.017170783710940943</v>
      </c>
      <c r="AP36" s="82">
        <v>0</v>
      </c>
      <c r="AQ36" s="82">
        <v>0</v>
      </c>
      <c r="AR36" s="82">
        <v>0</v>
      </c>
      <c r="AS36" s="82">
        <v>0</v>
      </c>
      <c r="AT36" s="82">
        <v>0.009725007386815953</v>
      </c>
      <c r="AU36" s="82">
        <v>0.006289802841685156</v>
      </c>
      <c r="AV36" s="82">
        <v>0.0001968178387043426</v>
      </c>
      <c r="AW36" s="82">
        <v>0</v>
      </c>
      <c r="AX36" s="82">
        <v>0.005470889233367024</v>
      </c>
      <c r="AY36" s="82">
        <v>0.004480938183823773</v>
      </c>
      <c r="AZ36" s="82">
        <v>0.0005006189336003301</v>
      </c>
      <c r="BA36" s="82">
        <v>0.0008322941356465651</v>
      </c>
      <c r="BB36" s="82">
        <v>0.0007758091120451968</v>
      </c>
      <c r="BC36" s="82">
        <v>0.00949181848473114</v>
      </c>
      <c r="BD36" s="83">
        <v>0.006099051278855776</v>
      </c>
    </row>
    <row r="37" spans="1:56" s="21" customFormat="1" ht="11.25">
      <c r="A37" s="138" t="s">
        <v>102</v>
      </c>
      <c r="B37" s="10" t="s">
        <v>49</v>
      </c>
      <c r="C37" s="82">
        <v>0.024156303679246253</v>
      </c>
      <c r="D37" s="82">
        <v>0.016421411814885902</v>
      </c>
      <c r="E37" s="82">
        <v>0.011825317944869273</v>
      </c>
      <c r="F37" s="82">
        <v>0.1477163034090332</v>
      </c>
      <c r="G37" s="82">
        <v>0.03527435696582898</v>
      </c>
      <c r="H37" s="82">
        <v>0.027822535734174866</v>
      </c>
      <c r="I37" s="82">
        <v>0.03684017518051264</v>
      </c>
      <c r="J37" s="82">
        <v>0.04416803315764373</v>
      </c>
      <c r="K37" s="82">
        <v>0.012453632823337203</v>
      </c>
      <c r="L37" s="82">
        <v>0.05467174147012495</v>
      </c>
      <c r="M37" s="82">
        <v>0.01512210477223196</v>
      </c>
      <c r="N37" s="82">
        <v>0.027035089681918187</v>
      </c>
      <c r="O37" s="82">
        <v>0.036152777685472565</v>
      </c>
      <c r="P37" s="82">
        <v>0.04102753763888247</v>
      </c>
      <c r="Q37" s="82">
        <v>0.044341907112045366</v>
      </c>
      <c r="R37" s="82">
        <v>0.05023194323386781</v>
      </c>
      <c r="S37" s="82">
        <v>0.0435707019328586</v>
      </c>
      <c r="T37" s="82">
        <v>0.03134977849989763</v>
      </c>
      <c r="U37" s="82">
        <v>0.044287196905368434</v>
      </c>
      <c r="V37" s="82">
        <v>0.03592718603149189</v>
      </c>
      <c r="W37" s="82">
        <v>0.08539720580506863</v>
      </c>
      <c r="X37" s="82">
        <v>0.06836032256821079</v>
      </c>
      <c r="Y37" s="82">
        <v>0.0701667131435734</v>
      </c>
      <c r="Z37" s="82">
        <v>0.06910086126576856</v>
      </c>
      <c r="AA37" s="82">
        <v>0.11355392741155043</v>
      </c>
      <c r="AB37" s="82">
        <v>0.021600329317852898</v>
      </c>
      <c r="AC37" s="82">
        <v>0.0625471039214626</v>
      </c>
      <c r="AD37" s="82">
        <v>0.10604692617698616</v>
      </c>
      <c r="AE37" s="82">
        <v>0.05527846952402433</v>
      </c>
      <c r="AF37" s="82">
        <v>0.048225119401058475</v>
      </c>
      <c r="AG37" s="82">
        <v>0.04728935802316568</v>
      </c>
      <c r="AH37" s="82">
        <v>0.07232419418106072</v>
      </c>
      <c r="AI37" s="82">
        <v>0.09121328299530763</v>
      </c>
      <c r="AJ37" s="82">
        <v>0.03772552084772548</v>
      </c>
      <c r="AK37" s="82">
        <v>0</v>
      </c>
      <c r="AL37" s="82">
        <v>0.02898292237035716</v>
      </c>
      <c r="AM37" s="83">
        <v>0.051520680616207314</v>
      </c>
      <c r="AN37" s="82">
        <v>0.00323092737687385</v>
      </c>
      <c r="AO37" s="82">
        <v>0.015057750568615637</v>
      </c>
      <c r="AP37" s="82">
        <v>0</v>
      </c>
      <c r="AQ37" s="82">
        <v>0.029707381555255805</v>
      </c>
      <c r="AR37" s="82">
        <v>0.03071127694427832</v>
      </c>
      <c r="AS37" s="82">
        <v>0</v>
      </c>
      <c r="AT37" s="82">
        <v>0.015270869257294506</v>
      </c>
      <c r="AU37" s="82">
        <v>0.05840590468362747</v>
      </c>
      <c r="AV37" s="82">
        <v>0.004672213152736865</v>
      </c>
      <c r="AW37" s="82">
        <v>0.005113273628753662</v>
      </c>
      <c r="AX37" s="82">
        <v>0.010770162319304508</v>
      </c>
      <c r="AY37" s="82">
        <v>0.04295640171978114</v>
      </c>
      <c r="AZ37" s="82">
        <v>0.013111483473659457</v>
      </c>
      <c r="BA37" s="82">
        <v>0.0587218536291576</v>
      </c>
      <c r="BB37" s="82">
        <v>0.05095430628523128</v>
      </c>
      <c r="BC37" s="82">
        <v>-0.023644074656087536</v>
      </c>
      <c r="BD37" s="83">
        <v>0.03946353713680488</v>
      </c>
    </row>
    <row r="38" spans="1:56" s="21" customFormat="1" ht="11.25">
      <c r="A38" s="138" t="s">
        <v>103</v>
      </c>
      <c r="B38" s="10" t="s">
        <v>50</v>
      </c>
      <c r="C38" s="82">
        <v>0.00045257711811234197</v>
      </c>
      <c r="D38" s="82">
        <v>0.00026658136063126465</v>
      </c>
      <c r="E38" s="82">
        <v>0.0011764467252185554</v>
      </c>
      <c r="F38" s="82">
        <v>0.00020322105370116343</v>
      </c>
      <c r="G38" s="82">
        <v>0.00013098249714278375</v>
      </c>
      <c r="H38" s="82">
        <v>0.00021533320957861518</v>
      </c>
      <c r="I38" s="82">
        <v>0.00014963686715196783</v>
      </c>
      <c r="J38" s="82">
        <v>0.0001624858044496518</v>
      </c>
      <c r="K38" s="82">
        <v>7.192692224699705E-05</v>
      </c>
      <c r="L38" s="82">
        <v>0.000149678191887442</v>
      </c>
      <c r="M38" s="82">
        <v>0.00012378067918041429</v>
      </c>
      <c r="N38" s="82">
        <v>0.00018644889435805645</v>
      </c>
      <c r="O38" s="82">
        <v>0.00014621146164939822</v>
      </c>
      <c r="P38" s="82">
        <v>0.00013920350936670107</v>
      </c>
      <c r="Q38" s="82">
        <v>0.00023548455888225525</v>
      </c>
      <c r="R38" s="82">
        <v>0.00016379345645141477</v>
      </c>
      <c r="S38" s="82">
        <v>0.000232706002034588</v>
      </c>
      <c r="T38" s="82">
        <v>0.0001254513854101781</v>
      </c>
      <c r="U38" s="82">
        <v>5.660911406736485E-05</v>
      </c>
      <c r="V38" s="82">
        <v>0.0001476974492038758</v>
      </c>
      <c r="W38" s="82">
        <v>0.0004818481300317199</v>
      </c>
      <c r="X38" s="82">
        <v>0.00015019864768049424</v>
      </c>
      <c r="Y38" s="82">
        <v>0.00020986479532432735</v>
      </c>
      <c r="Z38" s="82">
        <v>0.0009717741142395503</v>
      </c>
      <c r="AA38" s="82">
        <v>0.0002606771257172842</v>
      </c>
      <c r="AB38" s="82">
        <v>0.000781914001694087</v>
      </c>
      <c r="AC38" s="82">
        <v>0.0005931498385090595</v>
      </c>
      <c r="AD38" s="82">
        <v>0.006365185449459114</v>
      </c>
      <c r="AE38" s="82">
        <v>0.0005316951542109714</v>
      </c>
      <c r="AF38" s="82">
        <v>0.0012863043758874404</v>
      </c>
      <c r="AG38" s="82">
        <v>0.013527966454621858</v>
      </c>
      <c r="AH38" s="82">
        <v>0.0034491620565121534</v>
      </c>
      <c r="AI38" s="82">
        <v>0.0014591338013153108</v>
      </c>
      <c r="AJ38" s="82">
        <v>0.012580437030048392</v>
      </c>
      <c r="AK38" s="82">
        <v>0</v>
      </c>
      <c r="AL38" s="82">
        <v>0.0037008962411379143</v>
      </c>
      <c r="AM38" s="83">
        <v>0.0021029466552110144</v>
      </c>
      <c r="AN38" s="82">
        <v>0.6249198662866077</v>
      </c>
      <c r="AO38" s="82">
        <v>0.14193385290735727</v>
      </c>
      <c r="AP38" s="82">
        <v>0</v>
      </c>
      <c r="AQ38" s="82">
        <v>0</v>
      </c>
      <c r="AR38" s="82">
        <v>0</v>
      </c>
      <c r="AS38" s="82">
        <v>0</v>
      </c>
      <c r="AT38" s="82">
        <v>0.10063588778338747</v>
      </c>
      <c r="AU38" s="82">
        <v>0.05438870870048406</v>
      </c>
      <c r="AV38" s="82">
        <v>0.01042807061208383</v>
      </c>
      <c r="AW38" s="82">
        <v>0.04493828670528968</v>
      </c>
      <c r="AX38" s="82">
        <v>0.07311039597927883</v>
      </c>
      <c r="AY38" s="82">
        <v>0.04963663889021167</v>
      </c>
      <c r="AZ38" s="82">
        <v>0.0368431872196497</v>
      </c>
      <c r="BA38" s="82">
        <v>0.016226282614819707</v>
      </c>
      <c r="BB38" s="82">
        <v>0.01973738726179493</v>
      </c>
      <c r="BC38" s="82">
        <v>0.11881975267605509</v>
      </c>
      <c r="BD38" s="83">
        <v>0.06269431371188096</v>
      </c>
    </row>
    <row r="39" spans="1:56" s="21" customFormat="1" ht="11.25">
      <c r="A39" s="138" t="s">
        <v>104</v>
      </c>
      <c r="B39" s="10" t="s">
        <v>2</v>
      </c>
      <c r="C39" s="82">
        <v>0.0004834346488927289</v>
      </c>
      <c r="D39" s="82">
        <v>0.0012262742589038175</v>
      </c>
      <c r="E39" s="82">
        <v>0.0008924768260278696</v>
      </c>
      <c r="F39" s="82">
        <v>0.0006096631611034903</v>
      </c>
      <c r="G39" s="82">
        <v>0.0007232288469687825</v>
      </c>
      <c r="H39" s="82">
        <v>0.0009875626508260627</v>
      </c>
      <c r="I39" s="82">
        <v>0.0006322684527547937</v>
      </c>
      <c r="J39" s="82">
        <v>0.0005568432433571851</v>
      </c>
      <c r="K39" s="82">
        <v>8.220219685371091E-05</v>
      </c>
      <c r="L39" s="82">
        <v>0.0010584386426326256</v>
      </c>
      <c r="M39" s="82">
        <v>0.00024709776031146374</v>
      </c>
      <c r="N39" s="82">
        <v>0.0004226174938782613</v>
      </c>
      <c r="O39" s="82">
        <v>0.001052722523875667</v>
      </c>
      <c r="P39" s="82">
        <v>0.0009631239116699798</v>
      </c>
      <c r="Q39" s="82">
        <v>0.001145311263654605</v>
      </c>
      <c r="R39" s="82">
        <v>0.0016452467723914429</v>
      </c>
      <c r="S39" s="82">
        <v>0.0010134791454730417</v>
      </c>
      <c r="T39" s="82">
        <v>0.00105414011351608</v>
      </c>
      <c r="U39" s="82">
        <v>0.0009623549391452024</v>
      </c>
      <c r="V39" s="82">
        <v>0.0007428569930372451</v>
      </c>
      <c r="W39" s="82">
        <v>0.00031147571778115707</v>
      </c>
      <c r="X39" s="82">
        <v>0.0009649930815578656</v>
      </c>
      <c r="Y39" s="82">
        <v>0.001572548534827494</v>
      </c>
      <c r="Z39" s="82">
        <v>0.003615378507474429</v>
      </c>
      <c r="AA39" s="82">
        <v>0.0033928546103721134</v>
      </c>
      <c r="AB39" s="82">
        <v>0.00023497001523526868</v>
      </c>
      <c r="AC39" s="82">
        <v>0.0016287169668468937</v>
      </c>
      <c r="AD39" s="82">
        <v>0.0018186244141311753</v>
      </c>
      <c r="AE39" s="82">
        <v>0.0018221797486151511</v>
      </c>
      <c r="AF39" s="82">
        <v>0.0032393184458500064</v>
      </c>
      <c r="AG39" s="82">
        <v>0.002279695189983809</v>
      </c>
      <c r="AH39" s="82">
        <v>0.0037647716564544417</v>
      </c>
      <c r="AI39" s="82">
        <v>0.0013936330480566483</v>
      </c>
      <c r="AJ39" s="82">
        <v>0.0019514107923675232</v>
      </c>
      <c r="AK39" s="82">
        <v>0</v>
      </c>
      <c r="AL39" s="82">
        <v>0.00028239770514706974</v>
      </c>
      <c r="AM39" s="83">
        <v>0.0014506465583380842</v>
      </c>
      <c r="AN39" s="82">
        <v>0</v>
      </c>
      <c r="AO39" s="82">
        <v>0</v>
      </c>
      <c r="AP39" s="82">
        <v>0</v>
      </c>
      <c r="AQ39" s="82">
        <v>0</v>
      </c>
      <c r="AR39" s="82">
        <v>0</v>
      </c>
      <c r="AS39" s="82">
        <v>0</v>
      </c>
      <c r="AT39" s="82">
        <v>0</v>
      </c>
      <c r="AU39" s="82">
        <v>0.0014209314655176245</v>
      </c>
      <c r="AV39" s="82">
        <v>0</v>
      </c>
      <c r="AW39" s="82">
        <v>0</v>
      </c>
      <c r="AX39" s="82">
        <v>0</v>
      </c>
      <c r="AY39" s="82">
        <v>0.0010096915691127208</v>
      </c>
      <c r="AZ39" s="82">
        <v>0</v>
      </c>
      <c r="BA39" s="82">
        <v>0</v>
      </c>
      <c r="BB39" s="82">
        <v>0</v>
      </c>
      <c r="BC39" s="82">
        <v>0</v>
      </c>
      <c r="BD39" s="83">
        <v>0.0014506465583380842</v>
      </c>
    </row>
    <row r="40" spans="1:56" s="21" customFormat="1" ht="11.25">
      <c r="A40" s="138" t="s">
        <v>156</v>
      </c>
      <c r="B40" s="10" t="s">
        <v>3</v>
      </c>
      <c r="C40" s="82">
        <v>0.009478404871375527</v>
      </c>
      <c r="D40" s="82">
        <v>0.01599488163787588</v>
      </c>
      <c r="E40" s="82">
        <v>0.0038741607675300705</v>
      </c>
      <c r="F40" s="82">
        <v>0.005182136869379668</v>
      </c>
      <c r="G40" s="82">
        <v>0.003845235190630899</v>
      </c>
      <c r="H40" s="82">
        <v>0.0021904585112307406</v>
      </c>
      <c r="I40" s="82">
        <v>0.0052541508423923355</v>
      </c>
      <c r="J40" s="82">
        <v>0.002437287066744777</v>
      </c>
      <c r="K40" s="82">
        <v>0.0011919318543788082</v>
      </c>
      <c r="L40" s="82">
        <v>0.007597950121524436</v>
      </c>
      <c r="M40" s="82">
        <v>0.0036355359031191342</v>
      </c>
      <c r="N40" s="82">
        <v>0.002593711285958741</v>
      </c>
      <c r="O40" s="82">
        <v>0.003942392684110137</v>
      </c>
      <c r="P40" s="82">
        <v>0.005409417554024831</v>
      </c>
      <c r="Q40" s="82">
        <v>0.002400131080915294</v>
      </c>
      <c r="R40" s="82">
        <v>0.0016247725903350161</v>
      </c>
      <c r="S40" s="82">
        <v>0.001000762970498474</v>
      </c>
      <c r="T40" s="82">
        <v>0.002688492884554234</v>
      </c>
      <c r="U40" s="82">
        <v>0.0012454005094820267</v>
      </c>
      <c r="V40" s="82">
        <v>0.00513095694837843</v>
      </c>
      <c r="W40" s="82">
        <v>0.0072687860703515746</v>
      </c>
      <c r="X40" s="82">
        <v>0.002019041998466113</v>
      </c>
      <c r="Y40" s="82">
        <v>0.006339066762878655</v>
      </c>
      <c r="Z40" s="82">
        <v>0.004738673623034689</v>
      </c>
      <c r="AA40" s="82">
        <v>0.002730356526619119</v>
      </c>
      <c r="AB40" s="82">
        <v>0.0034162409259473826</v>
      </c>
      <c r="AC40" s="82">
        <v>0.006547085511380307</v>
      </c>
      <c r="AD40" s="82">
        <v>0.012295034459841502</v>
      </c>
      <c r="AE40" s="82">
        <v>0.0003077011315185942</v>
      </c>
      <c r="AF40" s="82">
        <v>0.012604233896992384</v>
      </c>
      <c r="AG40" s="82">
        <v>0.002932256682224657</v>
      </c>
      <c r="AH40" s="82">
        <v>0.0021957410738842075</v>
      </c>
      <c r="AI40" s="82">
        <v>0.003712638440022911</v>
      </c>
      <c r="AJ40" s="82">
        <v>0.002798820468891249</v>
      </c>
      <c r="AK40" s="82">
        <v>0</v>
      </c>
      <c r="AL40" s="82">
        <v>0</v>
      </c>
      <c r="AM40" s="83">
        <v>0.004384168321088831</v>
      </c>
      <c r="AN40" s="82">
        <v>0</v>
      </c>
      <c r="AO40" s="82">
        <v>8.012020225412153E-05</v>
      </c>
      <c r="AP40" s="82">
        <v>0</v>
      </c>
      <c r="AQ40" s="82">
        <v>0</v>
      </c>
      <c r="AR40" s="82">
        <v>0</v>
      </c>
      <c r="AS40" s="82">
        <v>0</v>
      </c>
      <c r="AT40" s="82">
        <v>4.5377635166299706E-05</v>
      </c>
      <c r="AU40" s="82">
        <v>0.004317958418340831</v>
      </c>
      <c r="AV40" s="82">
        <v>0.0005108749224272454</v>
      </c>
      <c r="AW40" s="82">
        <v>0</v>
      </c>
      <c r="AX40" s="82">
        <v>7.07611603145502E-05</v>
      </c>
      <c r="AY40" s="82">
        <v>0.0030981317691423957</v>
      </c>
      <c r="AZ40" s="82">
        <v>0.01009556867205097</v>
      </c>
      <c r="BA40" s="82">
        <v>0</v>
      </c>
      <c r="BB40" s="82">
        <v>0.0017192977683949434</v>
      </c>
      <c r="BC40" s="82">
        <v>-0.0013410675834106666</v>
      </c>
      <c r="BD40" s="83">
        <v>0.003700299550415887</v>
      </c>
    </row>
    <row r="41" spans="1:56" s="21" customFormat="1" ht="11.25">
      <c r="A41" s="139" t="s">
        <v>213</v>
      </c>
      <c r="B41" s="80" t="s">
        <v>4</v>
      </c>
      <c r="C41" s="102">
        <v>0.5330021291696239</v>
      </c>
      <c r="D41" s="84">
        <v>0.16986564299424184</v>
      </c>
      <c r="E41" s="84">
        <v>0.4011886168637553</v>
      </c>
      <c r="F41" s="84">
        <v>0.5698826398414876</v>
      </c>
      <c r="G41" s="84">
        <v>0.6311404466246324</v>
      </c>
      <c r="H41" s="84">
        <v>0.6983924262112493</v>
      </c>
      <c r="I41" s="84">
        <v>0.6629208273443461</v>
      </c>
      <c r="J41" s="84">
        <v>0.700198759662416</v>
      </c>
      <c r="K41" s="84">
        <v>0.7748481828176857</v>
      </c>
      <c r="L41" s="84">
        <v>0.5712111816736873</v>
      </c>
      <c r="M41" s="84">
        <v>0.7622015529607458</v>
      </c>
      <c r="N41" s="84">
        <v>0.743831649078321</v>
      </c>
      <c r="O41" s="84">
        <v>0.6131085221344215</v>
      </c>
      <c r="P41" s="84">
        <v>0.6473132695360054</v>
      </c>
      <c r="Q41" s="84">
        <v>0.701258195644853</v>
      </c>
      <c r="R41" s="84">
        <v>0.7672816720971997</v>
      </c>
      <c r="S41" s="84">
        <v>0.8284168362156663</v>
      </c>
      <c r="T41" s="84">
        <v>0.7299789607572384</v>
      </c>
      <c r="U41" s="84">
        <v>0.6087555429757524</v>
      </c>
      <c r="V41" s="84">
        <v>0.6445717691619961</v>
      </c>
      <c r="W41" s="84">
        <v>0.5351629000529902</v>
      </c>
      <c r="X41" s="84">
        <v>0.6348258825499743</v>
      </c>
      <c r="Y41" s="84">
        <v>0.38856610597309704</v>
      </c>
      <c r="Z41" s="84">
        <v>0.3226479460526958</v>
      </c>
      <c r="AA41" s="84">
        <v>0.3627187138487762</v>
      </c>
      <c r="AB41" s="84">
        <v>0.13224421912591156</v>
      </c>
      <c r="AC41" s="84">
        <v>0.38407113655793595</v>
      </c>
      <c r="AD41" s="84">
        <v>0.3511967244152904</v>
      </c>
      <c r="AE41" s="84">
        <v>0.2454300181442909</v>
      </c>
      <c r="AF41" s="84">
        <v>0.24034271330837745</v>
      </c>
      <c r="AG41" s="84">
        <v>0.40067376094949453</v>
      </c>
      <c r="AH41" s="84">
        <v>0.3524277141298418</v>
      </c>
      <c r="AI41" s="84">
        <v>0.37647463796897496</v>
      </c>
      <c r="AJ41" s="84">
        <v>0.4116231097215698</v>
      </c>
      <c r="AK41" s="84">
        <v>1</v>
      </c>
      <c r="AL41" s="84">
        <v>1.1617470013822624</v>
      </c>
      <c r="AM41" s="85">
        <v>0.4900564452287359</v>
      </c>
      <c r="AN41" s="102">
        <v>1</v>
      </c>
      <c r="AO41" s="84">
        <v>1</v>
      </c>
      <c r="AP41" s="84">
        <v>1</v>
      </c>
      <c r="AQ41" s="84">
        <v>1</v>
      </c>
      <c r="AR41" s="84">
        <v>1</v>
      </c>
      <c r="AS41" s="84">
        <v>1</v>
      </c>
      <c r="AT41" s="84">
        <v>1</v>
      </c>
      <c r="AU41" s="84">
        <v>1</v>
      </c>
      <c r="AV41" s="84">
        <v>1</v>
      </c>
      <c r="AW41" s="84">
        <v>1</v>
      </c>
      <c r="AX41" s="84">
        <v>1</v>
      </c>
      <c r="AY41" s="84">
        <v>1</v>
      </c>
      <c r="AZ41" s="84">
        <v>1</v>
      </c>
      <c r="BA41" s="84">
        <v>1</v>
      </c>
      <c r="BB41" s="84">
        <v>1</v>
      </c>
      <c r="BC41" s="84">
        <v>1</v>
      </c>
      <c r="BD41" s="85">
        <v>1</v>
      </c>
    </row>
    <row r="42" spans="1:56" s="21" customFormat="1" ht="11.25">
      <c r="A42" s="140">
        <v>55</v>
      </c>
      <c r="B42" s="6" t="s">
        <v>18</v>
      </c>
      <c r="C42" s="82">
        <v>0.002232028059781323</v>
      </c>
      <c r="D42" s="82">
        <v>0.005438259756877799</v>
      </c>
      <c r="E42" s="82">
        <v>0.014523031987180787</v>
      </c>
      <c r="F42" s="82">
        <v>0.07303256617385562</v>
      </c>
      <c r="G42" s="82">
        <v>0.013742889062961488</v>
      </c>
      <c r="H42" s="82">
        <v>0.01392240579172081</v>
      </c>
      <c r="I42" s="82">
        <v>0.020390657601342094</v>
      </c>
      <c r="J42" s="82">
        <v>0.022438850443674076</v>
      </c>
      <c r="K42" s="82">
        <v>0.006750855416611009</v>
      </c>
      <c r="L42" s="82">
        <v>0.01939045338237076</v>
      </c>
      <c r="M42" s="82">
        <v>0.008107866285341818</v>
      </c>
      <c r="N42" s="82">
        <v>0.00812502848524775</v>
      </c>
      <c r="O42" s="82">
        <v>0.019357068327274417</v>
      </c>
      <c r="P42" s="82">
        <v>0.01556100041606953</v>
      </c>
      <c r="Q42" s="82">
        <v>0.0191162412712214</v>
      </c>
      <c r="R42" s="82">
        <v>0.022732191848935636</v>
      </c>
      <c r="S42" s="82">
        <v>0.013878433367243133</v>
      </c>
      <c r="T42" s="82">
        <v>0.008812959825065013</v>
      </c>
      <c r="U42" s="82">
        <v>0.017662043589017833</v>
      </c>
      <c r="V42" s="82">
        <v>0.019085307075232188</v>
      </c>
      <c r="W42" s="82">
        <v>0.015290705573318457</v>
      </c>
      <c r="X42" s="82">
        <v>0.01343546841375607</v>
      </c>
      <c r="Y42" s="82">
        <v>0.019117820395983247</v>
      </c>
      <c r="Z42" s="82">
        <v>0.020693179442388146</v>
      </c>
      <c r="AA42" s="82">
        <v>0.026135920835193303</v>
      </c>
      <c r="AB42" s="82">
        <v>0.002752351679225988</v>
      </c>
      <c r="AC42" s="82">
        <v>0.021885560627277527</v>
      </c>
      <c r="AD42" s="82">
        <v>0.08238033721830319</v>
      </c>
      <c r="AE42" s="82">
        <v>0.01358612880198851</v>
      </c>
      <c r="AF42" s="82">
        <v>0.010081321801987866</v>
      </c>
      <c r="AG42" s="82">
        <v>0.013343601506467592</v>
      </c>
      <c r="AH42" s="82">
        <v>0.030920723377203068</v>
      </c>
      <c r="AI42" s="82">
        <v>0.021353245562323965</v>
      </c>
      <c r="AJ42" s="82">
        <v>0.02185676583377524</v>
      </c>
      <c r="AK42" s="82">
        <v>0</v>
      </c>
      <c r="AL42" s="82">
        <v>0.004444048096788097</v>
      </c>
      <c r="AM42" s="83">
        <v>0.01720099488620483</v>
      </c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</row>
    <row r="43" spans="1:56" s="21" customFormat="1" ht="11.25">
      <c r="A43" s="141">
        <v>56</v>
      </c>
      <c r="B43" s="10" t="s">
        <v>29</v>
      </c>
      <c r="C43" s="82">
        <v>0.11066539122206108</v>
      </c>
      <c r="D43" s="82">
        <v>0.15429729153337599</v>
      </c>
      <c r="E43" s="82">
        <v>0.14703555708809152</v>
      </c>
      <c r="F43" s="82">
        <v>0.16308489559518366</v>
      </c>
      <c r="G43" s="82">
        <v>0.13637640774080875</v>
      </c>
      <c r="H43" s="82">
        <v>0.2096157416001485</v>
      </c>
      <c r="I43" s="82">
        <v>0.17753676641052768</v>
      </c>
      <c r="J43" s="82">
        <v>0.12307640960826868</v>
      </c>
      <c r="K43" s="82">
        <v>0.03473042817069286</v>
      </c>
      <c r="L43" s="82">
        <v>0.19689097012850942</v>
      </c>
      <c r="M43" s="82">
        <v>0.08602989002063476</v>
      </c>
      <c r="N43" s="82">
        <v>0.14942428724730997</v>
      </c>
      <c r="O43" s="82">
        <v>0.2551084290907641</v>
      </c>
      <c r="P43" s="82">
        <v>0.1962784892053072</v>
      </c>
      <c r="Q43" s="82">
        <v>0.1861768917190949</v>
      </c>
      <c r="R43" s="82">
        <v>0.13551714858991384</v>
      </c>
      <c r="S43" s="82">
        <v>0.11772253306205493</v>
      </c>
      <c r="T43" s="82">
        <v>0.1738703930374481</v>
      </c>
      <c r="U43" s="82">
        <v>0.2700820832153977</v>
      </c>
      <c r="V43" s="82">
        <v>0.21211625974125853</v>
      </c>
      <c r="W43" s="82">
        <v>0.35409066346075296</v>
      </c>
      <c r="X43" s="82">
        <v>0.11140885002332732</v>
      </c>
      <c r="Y43" s="82">
        <v>0.2967229468467096</v>
      </c>
      <c r="Z43" s="82">
        <v>0.4192600675871082</v>
      </c>
      <c r="AA43" s="82">
        <v>0.28408809266058827</v>
      </c>
      <c r="AB43" s="82">
        <v>0.03306276398143557</v>
      </c>
      <c r="AC43" s="82">
        <v>0.3540604011787055</v>
      </c>
      <c r="AD43" s="82">
        <v>0.24767037046100585</v>
      </c>
      <c r="AE43" s="82">
        <v>0.4274022971400846</v>
      </c>
      <c r="AF43" s="82">
        <v>0.6138969923841487</v>
      </c>
      <c r="AG43" s="82">
        <v>0.46632777676469156</v>
      </c>
      <c r="AH43" s="82">
        <v>0.5351701812049975</v>
      </c>
      <c r="AI43" s="82">
        <v>0.3623348370633922</v>
      </c>
      <c r="AJ43" s="82">
        <v>0.2856911016281933</v>
      </c>
      <c r="AK43" s="82">
        <v>0</v>
      </c>
      <c r="AL43" s="82">
        <v>0.026909528693093147</v>
      </c>
      <c r="AM43" s="83">
        <v>0.26046630781040886</v>
      </c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</row>
    <row r="44" spans="1:56" s="21" customFormat="1" ht="11.25">
      <c r="A44" s="141">
        <v>57</v>
      </c>
      <c r="B44" s="10" t="s">
        <v>19</v>
      </c>
      <c r="C44" s="82">
        <v>0.2029705516297919</v>
      </c>
      <c r="D44" s="82">
        <v>0.6617615696310514</v>
      </c>
      <c r="E44" s="82">
        <v>0.2973570515811038</v>
      </c>
      <c r="F44" s="82">
        <v>0.07016206879032667</v>
      </c>
      <c r="G44" s="82">
        <v>0.10262247505553915</v>
      </c>
      <c r="H44" s="82">
        <v>0.012868015593094487</v>
      </c>
      <c r="I44" s="82">
        <v>0.06966123056301399</v>
      </c>
      <c r="J44" s="82">
        <v>0.06318589869141837</v>
      </c>
      <c r="K44" s="82">
        <v>0.03509006278192785</v>
      </c>
      <c r="L44" s="82">
        <v>0.05300746252699553</v>
      </c>
      <c r="M44" s="82">
        <v>0.05997104366583667</v>
      </c>
      <c r="N44" s="82">
        <v>0.027258828355147854</v>
      </c>
      <c r="O44" s="82">
        <v>0.041252899306824756</v>
      </c>
      <c r="P44" s="82">
        <v>0.05734516819995993</v>
      </c>
      <c r="Q44" s="82">
        <v>0.02275390134514379</v>
      </c>
      <c r="R44" s="82">
        <v>0.022280297402118784</v>
      </c>
      <c r="S44" s="82">
        <v>0.004786368260427263</v>
      </c>
      <c r="T44" s="82">
        <v>0.03263652639052842</v>
      </c>
      <c r="U44" s="82">
        <v>0.04394754222096424</v>
      </c>
      <c r="V44" s="82">
        <v>0.05235219112224717</v>
      </c>
      <c r="W44" s="82">
        <v>0.012979756699458259</v>
      </c>
      <c r="X44" s="82">
        <v>0.062050650174057635</v>
      </c>
      <c r="Y44" s="82">
        <v>0.10664006462685752</v>
      </c>
      <c r="Z44" s="82">
        <v>0.14119863310573616</v>
      </c>
      <c r="AA44" s="82">
        <v>0.19990086165270649</v>
      </c>
      <c r="AB44" s="82">
        <v>0.4515119762741456</v>
      </c>
      <c r="AC44" s="82">
        <v>0.09173283748845056</v>
      </c>
      <c r="AD44" s="82">
        <v>0.12037567731523639</v>
      </c>
      <c r="AE44" s="82">
        <v>0</v>
      </c>
      <c r="AF44" s="82">
        <v>0.005052923712404802</v>
      </c>
      <c r="AG44" s="82">
        <v>0.059741778554086494</v>
      </c>
      <c r="AH44" s="82">
        <v>0.006041669484609523</v>
      </c>
      <c r="AI44" s="82">
        <v>0.11021616642208407</v>
      </c>
      <c r="AJ44" s="82">
        <v>0.131268671413389</v>
      </c>
      <c r="AK44" s="82">
        <v>0</v>
      </c>
      <c r="AL44" s="82">
        <v>-0.28244972577696525</v>
      </c>
      <c r="AM44" s="83">
        <v>0.10096008366688515</v>
      </c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</row>
    <row r="45" spans="1:56" s="21" customFormat="1" ht="11.25">
      <c r="A45" s="141">
        <v>58</v>
      </c>
      <c r="B45" s="10" t="s">
        <v>20</v>
      </c>
      <c r="C45" s="82">
        <v>0.11139054319540018</v>
      </c>
      <c r="D45" s="82">
        <v>0.02708466624013649</v>
      </c>
      <c r="E45" s="82">
        <v>0.098314435812661</v>
      </c>
      <c r="F45" s="82">
        <v>0.053955189757658895</v>
      </c>
      <c r="G45" s="82">
        <v>0.030700756359713893</v>
      </c>
      <c r="H45" s="82">
        <v>0.03142379803229998</v>
      </c>
      <c r="I45" s="82">
        <v>0.03702564059332072</v>
      </c>
      <c r="J45" s="82">
        <v>0.06623272710026076</v>
      </c>
      <c r="K45" s="82">
        <v>0.043967900042128624</v>
      </c>
      <c r="L45" s="82">
        <v>0.11795354274025131</v>
      </c>
      <c r="M45" s="82">
        <v>0.060191252739284974</v>
      </c>
      <c r="N45" s="82">
        <v>0.03884351965792843</v>
      </c>
      <c r="O45" s="82">
        <v>0.039481082230655225</v>
      </c>
      <c r="P45" s="82">
        <v>0.06235906286759229</v>
      </c>
      <c r="Q45" s="82">
        <v>0.055385803574589734</v>
      </c>
      <c r="R45" s="82">
        <v>0.03642649476153428</v>
      </c>
      <c r="S45" s="82">
        <v>0.022856052899287896</v>
      </c>
      <c r="T45" s="82">
        <v>0.03804139024528359</v>
      </c>
      <c r="U45" s="82">
        <v>0.02981413340881215</v>
      </c>
      <c r="V45" s="82">
        <v>0.03967293317520675</v>
      </c>
      <c r="W45" s="82">
        <v>0.052691381733368924</v>
      </c>
      <c r="X45" s="82">
        <v>0.12998430224753002</v>
      </c>
      <c r="Y45" s="82">
        <v>0.16626179052043594</v>
      </c>
      <c r="Z45" s="82">
        <v>0.055013050474705096</v>
      </c>
      <c r="AA45" s="82">
        <v>0.10807362980741633</v>
      </c>
      <c r="AB45" s="82">
        <v>0.3262574853962357</v>
      </c>
      <c r="AC45" s="82">
        <v>0.09828164894504475</v>
      </c>
      <c r="AD45" s="82">
        <v>0.16500796614164406</v>
      </c>
      <c r="AE45" s="82">
        <v>0.31127185976269034</v>
      </c>
      <c r="AF45" s="82">
        <v>0.12394991609655351</v>
      </c>
      <c r="AG45" s="82">
        <v>0.060970040947103336</v>
      </c>
      <c r="AH45" s="82">
        <v>0.06361336922265355</v>
      </c>
      <c r="AI45" s="82">
        <v>0.10046421916830767</v>
      </c>
      <c r="AJ45" s="82">
        <v>0.0762773977154151</v>
      </c>
      <c r="AK45" s="82">
        <v>0</v>
      </c>
      <c r="AL45" s="82">
        <v>0.07821673280718182</v>
      </c>
      <c r="AM45" s="83">
        <v>0.09804119128955392</v>
      </c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</row>
    <row r="46" spans="1:56" s="21" customFormat="1" ht="11.25">
      <c r="A46" s="141">
        <v>59</v>
      </c>
      <c r="B46" s="10" t="s">
        <v>30</v>
      </c>
      <c r="C46" s="82">
        <v>0.04798346036350171</v>
      </c>
      <c r="D46" s="82">
        <v>0.007837492002559182</v>
      </c>
      <c r="E46" s="82">
        <v>0.04180442587371453</v>
      </c>
      <c r="F46" s="82">
        <v>0.06993344510491287</v>
      </c>
      <c r="G46" s="82">
        <v>0.09438187818627766</v>
      </c>
      <c r="H46" s="82">
        <v>0.03390384258399851</v>
      </c>
      <c r="I46" s="82">
        <v>0.032525996771215766</v>
      </c>
      <c r="J46" s="82">
        <v>0.024905999766371763</v>
      </c>
      <c r="K46" s="82">
        <v>0.10577367680151252</v>
      </c>
      <c r="L46" s="82">
        <v>0.041621228644129406</v>
      </c>
      <c r="M46" s="82">
        <v>0.023537800162352036</v>
      </c>
      <c r="N46" s="82">
        <v>0.03257055018997071</v>
      </c>
      <c r="O46" s="82">
        <v>0.031781054982155554</v>
      </c>
      <c r="P46" s="82">
        <v>0.021205163371498723</v>
      </c>
      <c r="Q46" s="82">
        <v>0.01536824927110942</v>
      </c>
      <c r="R46" s="82">
        <v>0.015804606105986066</v>
      </c>
      <c r="S46" s="82">
        <v>0.012395727365208544</v>
      </c>
      <c r="T46" s="82">
        <v>0.016912414895609636</v>
      </c>
      <c r="U46" s="82">
        <v>0.02981413340881215</v>
      </c>
      <c r="V46" s="82">
        <v>0.032338749780420215</v>
      </c>
      <c r="W46" s="82">
        <v>0.034537109077223696</v>
      </c>
      <c r="X46" s="82">
        <v>0.054976692625778076</v>
      </c>
      <c r="Y46" s="82">
        <v>0.047331698496160625</v>
      </c>
      <c r="Z46" s="82">
        <v>0.041763340222196806</v>
      </c>
      <c r="AA46" s="82">
        <v>0.04488779065330685</v>
      </c>
      <c r="AB46" s="82">
        <v>0.05528416258917526</v>
      </c>
      <c r="AC46" s="82">
        <v>0.05459049648540023</v>
      </c>
      <c r="AD46" s="82">
        <v>0.03350802603260387</v>
      </c>
      <c r="AE46" s="82">
        <v>0.0023096961509456193</v>
      </c>
      <c r="AF46" s="82">
        <v>0.008470375629275849</v>
      </c>
      <c r="AG46" s="82">
        <v>0.0174639320371523</v>
      </c>
      <c r="AH46" s="82">
        <v>0.029257009914650148</v>
      </c>
      <c r="AI46" s="82">
        <v>0.029993770460275185</v>
      </c>
      <c r="AJ46" s="82">
        <v>0.0733553256320812</v>
      </c>
      <c r="AK46" s="82">
        <v>0</v>
      </c>
      <c r="AL46" s="82">
        <v>0.011288476687326288</v>
      </c>
      <c r="AM46" s="83">
        <v>0.03715434914579239</v>
      </c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</row>
    <row r="47" spans="1:56" s="21" customFormat="1" ht="11.25">
      <c r="A47" s="141">
        <v>60</v>
      </c>
      <c r="B47" s="10" t="s">
        <v>158</v>
      </c>
      <c r="C47" s="82">
        <v>-0.008244103640160047</v>
      </c>
      <c r="D47" s="82">
        <v>-0.026284922158242695</v>
      </c>
      <c r="E47" s="82">
        <v>-0.0002231192065069674</v>
      </c>
      <c r="F47" s="82">
        <v>-5.080526342529086E-05</v>
      </c>
      <c r="G47" s="82">
        <v>-0.008964853029933353</v>
      </c>
      <c r="H47" s="82">
        <v>-0.000126229812511602</v>
      </c>
      <c r="I47" s="82">
        <v>-6.111928376629672E-05</v>
      </c>
      <c r="J47" s="82">
        <v>-3.8645272409646916E-05</v>
      </c>
      <c r="K47" s="82">
        <v>-0.0011611060305586668</v>
      </c>
      <c r="L47" s="82">
        <v>-7.4839095943721E-05</v>
      </c>
      <c r="M47" s="82">
        <v>-3.940583419601204E-05</v>
      </c>
      <c r="N47" s="82">
        <v>-5.386301392566076E-05</v>
      </c>
      <c r="O47" s="82">
        <v>-8.905607209554254E-05</v>
      </c>
      <c r="P47" s="82">
        <v>-6.21535964331027E-05</v>
      </c>
      <c r="Q47" s="82">
        <v>-5.928282601231601E-05</v>
      </c>
      <c r="R47" s="82">
        <v>-4.2410805688312753E-05</v>
      </c>
      <c r="S47" s="82">
        <v>-5.595116988809766E-05</v>
      </c>
      <c r="T47" s="82">
        <v>-0.00025264515117327536</v>
      </c>
      <c r="U47" s="82">
        <v>-7.547881875648646E-05</v>
      </c>
      <c r="V47" s="82">
        <v>-0.00013721005636099703</v>
      </c>
      <c r="W47" s="82">
        <v>-0.004752516597112493</v>
      </c>
      <c r="X47" s="82">
        <v>-0.006681846034423403</v>
      </c>
      <c r="Y47" s="82">
        <v>-0.024640426859243968</v>
      </c>
      <c r="Z47" s="82">
        <v>-0.0005762168848301981</v>
      </c>
      <c r="AA47" s="82">
        <v>-0.025805009457987423</v>
      </c>
      <c r="AB47" s="82">
        <v>-0.0011129590461296877</v>
      </c>
      <c r="AC47" s="82">
        <v>-0.004622081282814533</v>
      </c>
      <c r="AD47" s="82">
        <v>-0.00013910158408368765</v>
      </c>
      <c r="AE47" s="82">
        <v>0</v>
      </c>
      <c r="AF47" s="82">
        <v>-0.0017942429327481605</v>
      </c>
      <c r="AG47" s="82">
        <v>-0.01852089075899583</v>
      </c>
      <c r="AH47" s="82">
        <v>-0.017430667333955534</v>
      </c>
      <c r="AI47" s="82">
        <v>-0.0008368766453580173</v>
      </c>
      <c r="AJ47" s="82">
        <v>-7.237194442361009E-05</v>
      </c>
      <c r="AK47" s="82">
        <v>0</v>
      </c>
      <c r="AL47" s="82">
        <v>-0.00015606188968653853</v>
      </c>
      <c r="AM47" s="83">
        <v>-0.0038793720275811213</v>
      </c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</row>
    <row r="48" spans="1:56" s="21" customFormat="1" ht="11.25">
      <c r="A48" s="142">
        <v>61</v>
      </c>
      <c r="B48" s="80" t="s">
        <v>21</v>
      </c>
      <c r="C48" s="102">
        <v>0.46699787083037614</v>
      </c>
      <c r="D48" s="84">
        <v>0.8301343570057581</v>
      </c>
      <c r="E48" s="84">
        <v>0.5988113831362447</v>
      </c>
      <c r="F48" s="84">
        <v>0.43011736015851243</v>
      </c>
      <c r="G48" s="84">
        <v>0.3688595533753676</v>
      </c>
      <c r="H48" s="84">
        <v>0.3016075737887507</v>
      </c>
      <c r="I48" s="84">
        <v>0.33707917265565396</v>
      </c>
      <c r="J48" s="84">
        <v>0.29980124033758404</v>
      </c>
      <c r="K48" s="84">
        <v>0.2251518171823142</v>
      </c>
      <c r="L48" s="84">
        <v>0.4287888183263127</v>
      </c>
      <c r="M48" s="84">
        <v>0.23779844703925423</v>
      </c>
      <c r="N48" s="84">
        <v>0.25616835092167906</v>
      </c>
      <c r="O48" s="84">
        <v>0.3868914778655785</v>
      </c>
      <c r="P48" s="84">
        <v>0.35268673046399457</v>
      </c>
      <c r="Q48" s="84">
        <v>0.29874180435514697</v>
      </c>
      <c r="R48" s="84">
        <v>0.23271832790280028</v>
      </c>
      <c r="S48" s="84">
        <v>0.17158316378433366</v>
      </c>
      <c r="T48" s="84">
        <v>0.2700210392427615</v>
      </c>
      <c r="U48" s="84">
        <v>0.3912444570242476</v>
      </c>
      <c r="V48" s="84">
        <v>0.35542823083800384</v>
      </c>
      <c r="W48" s="84">
        <v>0.46483709994700984</v>
      </c>
      <c r="X48" s="84">
        <v>0.3651741174500257</v>
      </c>
      <c r="Y48" s="84">
        <v>0.611433894026903</v>
      </c>
      <c r="Z48" s="84">
        <v>0.6773520539473042</v>
      </c>
      <c r="AA48" s="84">
        <v>0.6372812861512238</v>
      </c>
      <c r="AB48" s="84">
        <v>0.8677557808740884</v>
      </c>
      <c r="AC48" s="84">
        <v>0.6159288634420641</v>
      </c>
      <c r="AD48" s="84">
        <v>0.6488032755847096</v>
      </c>
      <c r="AE48" s="84">
        <v>0.7545699818557091</v>
      </c>
      <c r="AF48" s="84">
        <v>0.7596572866916226</v>
      </c>
      <c r="AG48" s="84">
        <v>0.5993262390505054</v>
      </c>
      <c r="AH48" s="84">
        <v>0.6475722858701582</v>
      </c>
      <c r="AI48" s="84">
        <v>0.623525362031025</v>
      </c>
      <c r="AJ48" s="84">
        <v>0.5883768902784302</v>
      </c>
      <c r="AK48" s="84">
        <v>0</v>
      </c>
      <c r="AL48" s="84">
        <v>-0.16174700138226245</v>
      </c>
      <c r="AM48" s="85">
        <v>0.5099435547712641</v>
      </c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</row>
    <row r="49" spans="1:56" s="21" customFormat="1" ht="11.25">
      <c r="A49" s="143">
        <v>62</v>
      </c>
      <c r="B49" s="14" t="s">
        <v>17</v>
      </c>
      <c r="C49" s="102">
        <v>1</v>
      </c>
      <c r="D49" s="84">
        <v>1</v>
      </c>
      <c r="E49" s="84">
        <v>1</v>
      </c>
      <c r="F49" s="84">
        <v>1</v>
      </c>
      <c r="G49" s="84">
        <v>1</v>
      </c>
      <c r="H49" s="84">
        <v>1</v>
      </c>
      <c r="I49" s="84">
        <v>1</v>
      </c>
      <c r="J49" s="84">
        <v>1</v>
      </c>
      <c r="K49" s="84">
        <v>1</v>
      </c>
      <c r="L49" s="84">
        <v>1</v>
      </c>
      <c r="M49" s="84">
        <v>1</v>
      </c>
      <c r="N49" s="84">
        <v>1</v>
      </c>
      <c r="O49" s="84">
        <v>1</v>
      </c>
      <c r="P49" s="84">
        <v>1</v>
      </c>
      <c r="Q49" s="84">
        <v>1</v>
      </c>
      <c r="R49" s="84">
        <v>1</v>
      </c>
      <c r="S49" s="84">
        <v>1</v>
      </c>
      <c r="T49" s="84">
        <v>1</v>
      </c>
      <c r="U49" s="84">
        <v>1</v>
      </c>
      <c r="V49" s="84">
        <v>1</v>
      </c>
      <c r="W49" s="84">
        <v>1</v>
      </c>
      <c r="X49" s="84">
        <v>1</v>
      </c>
      <c r="Y49" s="84">
        <v>1</v>
      </c>
      <c r="Z49" s="84">
        <v>1</v>
      </c>
      <c r="AA49" s="84">
        <v>1</v>
      </c>
      <c r="AB49" s="84">
        <v>1</v>
      </c>
      <c r="AC49" s="84">
        <v>1</v>
      </c>
      <c r="AD49" s="84">
        <v>1</v>
      </c>
      <c r="AE49" s="84">
        <v>1</v>
      </c>
      <c r="AF49" s="84">
        <v>1</v>
      </c>
      <c r="AG49" s="84">
        <v>1</v>
      </c>
      <c r="AH49" s="84">
        <v>1</v>
      </c>
      <c r="AI49" s="84">
        <v>1</v>
      </c>
      <c r="AJ49" s="84">
        <v>1</v>
      </c>
      <c r="AK49" s="84">
        <v>1</v>
      </c>
      <c r="AL49" s="84">
        <v>1</v>
      </c>
      <c r="AM49" s="85">
        <v>1</v>
      </c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</row>
    <row r="52" spans="3:56" ht="13.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3:56" ht="13.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3:56" ht="13.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3:56" ht="13.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3:56" ht="13.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3:56" ht="13.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3:56" ht="13.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3:56" ht="13.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3:56" ht="13.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3:56" ht="13.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3:56" ht="13.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3:56" ht="13.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3:56" ht="13.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3:56" ht="13.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3:56" ht="13.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3:56" ht="13.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3:56" ht="13.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3:56" ht="13.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3:56" ht="13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3:56" ht="13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3:56" ht="13.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3:56" ht="13.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3:56" ht="13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3:56" ht="13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3:56" ht="13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3:56" ht="13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3:56" ht="13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3:56" ht="13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3:56" ht="13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3:56" ht="13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3:56" ht="13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3:56" ht="13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3:56" ht="13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3:56" ht="13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3:56" ht="13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3:56" ht="13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3:56" ht="13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pans="3:56" ht="13.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</row>
    <row r="90" spans="3:56" ht="13.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3:56" ht="13.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pans="3:56" ht="13.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</row>
    <row r="93" spans="3:56" ht="13.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pans="3:56" ht="13.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</row>
    <row r="95" spans="3:56" ht="13.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</row>
    <row r="96" spans="3:56" ht="13.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3:56" ht="13.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</row>
    <row r="98" spans="3:56" ht="13.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  <row r="99" spans="3:56" ht="13.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</row>
    <row r="100" spans="3:56" ht="13.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</row>
    <row r="101" spans="3:56" ht="13.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</row>
    <row r="102" spans="3:56" ht="13.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</row>
    <row r="103" spans="3:56" ht="13.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</row>
    <row r="104" spans="3:56" ht="13.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</row>
    <row r="105" spans="3:56" ht="13.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3:56" ht="13.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</row>
    <row r="107" spans="3:56" ht="13.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</row>
    <row r="108" spans="3:56" ht="13.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3:56" ht="13.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</row>
    <row r="110" spans="3:56" ht="13.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</row>
    <row r="111" spans="3:56" ht="13.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</row>
    <row r="112" spans="3:56" ht="13.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</row>
    <row r="113" spans="3:56" ht="13.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  <row r="114" spans="3:56" ht="13.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</row>
    <row r="115" spans="3:56" ht="13.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</row>
    <row r="116" spans="3:56" ht="13.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</row>
  </sheetData>
  <printOptions/>
  <pageMargins left="0.7874015748031497" right="0.7874015748031497" top="0.7874015748031497" bottom="0.7874015748031497" header="0.5118110236220472" footer="0.2755905511811024"/>
  <pageSetup fitToWidth="5" fitToHeight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2"/>
  <sheetViews>
    <sheetView workbookViewId="0" topLeftCell="A1">
      <selection activeCell="E13" sqref="E13"/>
    </sheetView>
  </sheetViews>
  <sheetFormatPr defaultColWidth="9.00390625" defaultRowHeight="13.5"/>
  <cols>
    <col min="1" max="1" width="3.375" style="0" customWidth="1"/>
    <col min="2" max="2" width="24.75390625" style="0" bestFit="1" customWidth="1"/>
    <col min="3" max="40" width="9.125" style="0" customWidth="1"/>
  </cols>
  <sheetData>
    <row r="1" ht="13.5">
      <c r="A1" t="s">
        <v>187</v>
      </c>
    </row>
    <row r="2" ht="15.75">
      <c r="A2" s="2" t="s">
        <v>116</v>
      </c>
    </row>
    <row r="3" spans="1:40" s="21" customFormat="1" ht="11.25">
      <c r="A3" s="46" t="s">
        <v>112</v>
      </c>
      <c r="B3" s="47"/>
      <c r="C3" s="55" t="s">
        <v>70</v>
      </c>
      <c r="D3" s="55" t="s">
        <v>71</v>
      </c>
      <c r="E3" s="55" t="s">
        <v>72</v>
      </c>
      <c r="F3" s="55" t="s">
        <v>73</v>
      </c>
      <c r="G3" s="55" t="s">
        <v>74</v>
      </c>
      <c r="H3" s="55" t="s">
        <v>75</v>
      </c>
      <c r="I3" s="55" t="s">
        <v>76</v>
      </c>
      <c r="J3" s="55" t="s">
        <v>77</v>
      </c>
      <c r="K3" s="55" t="s">
        <v>78</v>
      </c>
      <c r="L3" s="55" t="s">
        <v>79</v>
      </c>
      <c r="M3" s="55" t="s">
        <v>80</v>
      </c>
      <c r="N3" s="55" t="s">
        <v>81</v>
      </c>
      <c r="O3" s="55" t="s">
        <v>82</v>
      </c>
      <c r="P3" s="55" t="s">
        <v>83</v>
      </c>
      <c r="Q3" s="55" t="s">
        <v>84</v>
      </c>
      <c r="R3" s="55" t="s">
        <v>85</v>
      </c>
      <c r="S3" s="55" t="s">
        <v>86</v>
      </c>
      <c r="T3" s="55" t="s">
        <v>87</v>
      </c>
      <c r="U3" s="55" t="s">
        <v>88</v>
      </c>
      <c r="V3" s="55" t="s">
        <v>89</v>
      </c>
      <c r="W3" s="55" t="s">
        <v>90</v>
      </c>
      <c r="X3" s="55" t="s">
        <v>91</v>
      </c>
      <c r="Y3" s="55" t="s">
        <v>92</v>
      </c>
      <c r="Z3" s="55" t="s">
        <v>93</v>
      </c>
      <c r="AA3" s="55" t="s">
        <v>94</v>
      </c>
      <c r="AB3" s="55" t="s">
        <v>95</v>
      </c>
      <c r="AC3" s="55" t="s">
        <v>96</v>
      </c>
      <c r="AD3" s="55" t="s">
        <v>97</v>
      </c>
      <c r="AE3" s="55" t="s">
        <v>98</v>
      </c>
      <c r="AF3" s="55" t="s">
        <v>99</v>
      </c>
      <c r="AG3" s="55" t="s">
        <v>100</v>
      </c>
      <c r="AH3" s="55" t="s">
        <v>101</v>
      </c>
      <c r="AI3" s="55" t="s">
        <v>102</v>
      </c>
      <c r="AJ3" s="55" t="s">
        <v>103</v>
      </c>
      <c r="AK3" s="55" t="s">
        <v>104</v>
      </c>
      <c r="AL3" s="55" t="s">
        <v>156</v>
      </c>
      <c r="AM3" s="77"/>
      <c r="AN3" s="94"/>
    </row>
    <row r="4" spans="1:40" s="21" customFormat="1" ht="33" customHeight="1">
      <c r="A4" s="48"/>
      <c r="B4" s="49" t="s">
        <v>186</v>
      </c>
      <c r="C4" s="92" t="s">
        <v>148</v>
      </c>
      <c r="D4" s="92" t="s">
        <v>22</v>
      </c>
      <c r="E4" s="92" t="s">
        <v>23</v>
      </c>
      <c r="F4" s="92" t="s">
        <v>32</v>
      </c>
      <c r="G4" s="92" t="s">
        <v>149</v>
      </c>
      <c r="H4" s="92" t="s">
        <v>33</v>
      </c>
      <c r="I4" s="92" t="s">
        <v>34</v>
      </c>
      <c r="J4" s="92" t="s">
        <v>35</v>
      </c>
      <c r="K4" s="92" t="s">
        <v>36</v>
      </c>
      <c r="L4" s="92" t="s">
        <v>37</v>
      </c>
      <c r="M4" s="92" t="s">
        <v>38</v>
      </c>
      <c r="N4" s="92" t="s">
        <v>39</v>
      </c>
      <c r="O4" s="92" t="s">
        <v>40</v>
      </c>
      <c r="P4" s="92" t="s">
        <v>41</v>
      </c>
      <c r="Q4" s="92" t="s">
        <v>42</v>
      </c>
      <c r="R4" s="92" t="s">
        <v>150</v>
      </c>
      <c r="S4" s="92" t="s">
        <v>151</v>
      </c>
      <c r="T4" s="92" t="s">
        <v>152</v>
      </c>
      <c r="U4" s="92" t="s">
        <v>24</v>
      </c>
      <c r="V4" s="92" t="s">
        <v>0</v>
      </c>
      <c r="W4" s="92" t="s">
        <v>43</v>
      </c>
      <c r="X4" s="92" t="s">
        <v>153</v>
      </c>
      <c r="Y4" s="92" t="s">
        <v>154</v>
      </c>
      <c r="Z4" s="92" t="s">
        <v>44</v>
      </c>
      <c r="AA4" s="92" t="s">
        <v>45</v>
      </c>
      <c r="AB4" s="92" t="s">
        <v>46</v>
      </c>
      <c r="AC4" s="92" t="s">
        <v>47</v>
      </c>
      <c r="AD4" s="92" t="s">
        <v>155</v>
      </c>
      <c r="AE4" s="92" t="s">
        <v>25</v>
      </c>
      <c r="AF4" s="92" t="s">
        <v>48</v>
      </c>
      <c r="AG4" s="92" t="s">
        <v>105</v>
      </c>
      <c r="AH4" s="92" t="s">
        <v>1</v>
      </c>
      <c r="AI4" s="92" t="s">
        <v>49</v>
      </c>
      <c r="AJ4" s="92" t="s">
        <v>50</v>
      </c>
      <c r="AK4" s="92" t="s">
        <v>2</v>
      </c>
      <c r="AL4" s="92" t="s">
        <v>3</v>
      </c>
      <c r="AM4" s="93" t="s">
        <v>106</v>
      </c>
      <c r="AN4" s="93" t="s">
        <v>107</v>
      </c>
    </row>
    <row r="5" spans="1:40" s="21" customFormat="1" ht="11.25">
      <c r="A5" s="137" t="s">
        <v>70</v>
      </c>
      <c r="B5" s="10" t="s">
        <v>148</v>
      </c>
      <c r="C5" s="87">
        <v>1.2689624790573772</v>
      </c>
      <c r="D5" s="87">
        <v>0.003299733980736711</v>
      </c>
      <c r="E5" s="87">
        <v>0.022666721598479884</v>
      </c>
      <c r="F5" s="87">
        <v>0.0008564119023945544</v>
      </c>
      <c r="G5" s="87">
        <v>0.274207399299088</v>
      </c>
      <c r="H5" s="87">
        <v>0.016297712821067192</v>
      </c>
      <c r="I5" s="87">
        <v>0.0026948602805464093</v>
      </c>
      <c r="J5" s="87">
        <v>0.008533843075516898</v>
      </c>
      <c r="K5" s="87">
        <v>0.001011656824764472</v>
      </c>
      <c r="L5" s="87">
        <v>0.0012676754344332737</v>
      </c>
      <c r="M5" s="87">
        <v>0.0008126914122936755</v>
      </c>
      <c r="N5" s="87">
        <v>0.0014143392435250453</v>
      </c>
      <c r="O5" s="87">
        <v>0.0009618997232460455</v>
      </c>
      <c r="P5" s="87">
        <v>0.0010632193645112302</v>
      </c>
      <c r="Q5" s="87">
        <v>0.0017731095389164112</v>
      </c>
      <c r="R5" s="87">
        <v>0.0019760870418787397</v>
      </c>
      <c r="S5" s="87">
        <v>0.001994432590759306</v>
      </c>
      <c r="T5" s="87">
        <v>0.0014893690613168864</v>
      </c>
      <c r="U5" s="87">
        <v>0.0014950949373158209</v>
      </c>
      <c r="V5" s="87">
        <v>0.014927618154615728</v>
      </c>
      <c r="W5" s="87">
        <v>0.002614542624692766</v>
      </c>
      <c r="X5" s="87">
        <v>0.0008586954013083185</v>
      </c>
      <c r="Y5" s="87">
        <v>0.0009807600288153488</v>
      </c>
      <c r="Z5" s="87">
        <v>0.0007843773609808562</v>
      </c>
      <c r="AA5" s="87">
        <v>0.0006479116456406304</v>
      </c>
      <c r="AB5" s="87">
        <v>0.0002011023556755707</v>
      </c>
      <c r="AC5" s="87">
        <v>0.0005376233344205187</v>
      </c>
      <c r="AD5" s="87">
        <v>0.000967379711088271</v>
      </c>
      <c r="AE5" s="87">
        <v>0.0007449088411879876</v>
      </c>
      <c r="AF5" s="87">
        <v>0.0020569531052950637</v>
      </c>
      <c r="AG5" s="87">
        <v>0.010283636092294999</v>
      </c>
      <c r="AH5" s="87">
        <v>0.004226956669504919</v>
      </c>
      <c r="AI5" s="87">
        <v>0.000863207478062574</v>
      </c>
      <c r="AJ5" s="87">
        <v>0.04564916418895049</v>
      </c>
      <c r="AK5" s="87">
        <v>0.003582968033821069</v>
      </c>
      <c r="AL5" s="87">
        <v>0.002585241403389462</v>
      </c>
      <c r="AM5" s="88">
        <v>1.705291783617913</v>
      </c>
      <c r="AN5" s="89">
        <v>0.7648889458239292</v>
      </c>
    </row>
    <row r="6" spans="1:40" s="21" customFormat="1" ht="11.25">
      <c r="A6" s="138" t="s">
        <v>71</v>
      </c>
      <c r="B6" s="10" t="s">
        <v>22</v>
      </c>
      <c r="C6" s="87">
        <v>0.0005989081427050319</v>
      </c>
      <c r="D6" s="87">
        <v>1.0585100157318308</v>
      </c>
      <c r="E6" s="87">
        <v>0.0004157830974179883</v>
      </c>
      <c r="F6" s="87">
        <v>0.0002882144598346224</v>
      </c>
      <c r="G6" s="87">
        <v>0.0011513327233084794</v>
      </c>
      <c r="H6" s="87">
        <v>0.0005024686417586492</v>
      </c>
      <c r="I6" s="87">
        <v>0.010848096327336288</v>
      </c>
      <c r="J6" s="87">
        <v>0.0011411614741480701</v>
      </c>
      <c r="K6" s="87">
        <v>0.0002168816577412362</v>
      </c>
      <c r="L6" s="87">
        <v>0.0003979743318913209</v>
      </c>
      <c r="M6" s="87">
        <v>0.000169569792989891</v>
      </c>
      <c r="N6" s="87">
        <v>0.00026975908070460994</v>
      </c>
      <c r="O6" s="87">
        <v>0.00024745171160414365</v>
      </c>
      <c r="P6" s="87">
        <v>0.00019129167442988069</v>
      </c>
      <c r="Q6" s="87">
        <v>0.0003514956990306063</v>
      </c>
      <c r="R6" s="87">
        <v>0.00043728018684426317</v>
      </c>
      <c r="S6" s="87">
        <v>0.00038971836442817416</v>
      </c>
      <c r="T6" s="87">
        <v>0.0002904096117807618</v>
      </c>
      <c r="U6" s="87">
        <v>0.00031235039698642786</v>
      </c>
      <c r="V6" s="87">
        <v>0.001645611311655516</v>
      </c>
      <c r="W6" s="87">
        <v>0.0007558249052367566</v>
      </c>
      <c r="X6" s="87">
        <v>0.00021653173208373486</v>
      </c>
      <c r="Y6" s="87">
        <v>0.00018897112480545361</v>
      </c>
      <c r="Z6" s="87">
        <v>0.00018854661564037705</v>
      </c>
      <c r="AA6" s="87">
        <v>0.00017085648529414056</v>
      </c>
      <c r="AB6" s="87">
        <v>4.956604908505296E-05</v>
      </c>
      <c r="AC6" s="87">
        <v>0.0001831285919338243</v>
      </c>
      <c r="AD6" s="87">
        <v>0.00026813725928264564</v>
      </c>
      <c r="AE6" s="87">
        <v>0.00013156955571149687</v>
      </c>
      <c r="AF6" s="87">
        <v>0.00017783420663122467</v>
      </c>
      <c r="AG6" s="87">
        <v>0.00041602256695536254</v>
      </c>
      <c r="AH6" s="87">
        <v>0.00035733679829116704</v>
      </c>
      <c r="AI6" s="87">
        <v>0.00017287725513744082</v>
      </c>
      <c r="AJ6" s="87">
        <v>0.0011423965883712909</v>
      </c>
      <c r="AK6" s="87">
        <v>0.006343580525974896</v>
      </c>
      <c r="AL6" s="87">
        <v>0.0005056750033380569</v>
      </c>
      <c r="AM6" s="88">
        <v>1.0896446296822004</v>
      </c>
      <c r="AN6" s="89">
        <v>0.4887475211732259</v>
      </c>
    </row>
    <row r="7" spans="1:40" s="21" customFormat="1" ht="11.25">
      <c r="A7" s="138" t="s">
        <v>72</v>
      </c>
      <c r="B7" s="10" t="s">
        <v>23</v>
      </c>
      <c r="C7" s="87">
        <v>0.0019475227435533126</v>
      </c>
      <c r="D7" s="87">
        <v>0.00010931096297432373</v>
      </c>
      <c r="E7" s="87">
        <v>1.05319594600825</v>
      </c>
      <c r="F7" s="87">
        <v>0.00020494179463390478</v>
      </c>
      <c r="G7" s="87">
        <v>0.013542400549191449</v>
      </c>
      <c r="H7" s="87">
        <v>0.0005172652136444217</v>
      </c>
      <c r="I7" s="87">
        <v>0.0005408808786180468</v>
      </c>
      <c r="J7" s="87">
        <v>0.0006096990732451851</v>
      </c>
      <c r="K7" s="87">
        <v>0.00017583464653519554</v>
      </c>
      <c r="L7" s="87">
        <v>0.00023545713127030496</v>
      </c>
      <c r="M7" s="87">
        <v>0.00021046854090465066</v>
      </c>
      <c r="N7" s="87">
        <v>0.0004340648587624828</v>
      </c>
      <c r="O7" s="87">
        <v>0.0002681156797651753</v>
      </c>
      <c r="P7" s="87">
        <v>0.00031306049496030363</v>
      </c>
      <c r="Q7" s="87">
        <v>0.000499340831990235</v>
      </c>
      <c r="R7" s="87">
        <v>0.0005560977303027518</v>
      </c>
      <c r="S7" s="87">
        <v>0.00046669050538713575</v>
      </c>
      <c r="T7" s="87">
        <v>0.0004484460305402921</v>
      </c>
      <c r="U7" s="87">
        <v>0.00042656788974847264</v>
      </c>
      <c r="V7" s="87">
        <v>0.006194574281876074</v>
      </c>
      <c r="W7" s="87">
        <v>0.00024436544431417293</v>
      </c>
      <c r="X7" s="87">
        <v>0.00021777370156762148</v>
      </c>
      <c r="Y7" s="87">
        <v>0.0002844743948813205</v>
      </c>
      <c r="Z7" s="87">
        <v>0.000156707020615945</v>
      </c>
      <c r="AA7" s="87">
        <v>0.00021250913169376204</v>
      </c>
      <c r="AB7" s="87">
        <v>3.796874797853013E-05</v>
      </c>
      <c r="AC7" s="87">
        <v>0.00011806447566220395</v>
      </c>
      <c r="AD7" s="87">
        <v>0.00025630749316620524</v>
      </c>
      <c r="AE7" s="87">
        <v>0.00021599472630239985</v>
      </c>
      <c r="AF7" s="87">
        <v>0.00023050068330219726</v>
      </c>
      <c r="AG7" s="87">
        <v>0.0017307246726804505</v>
      </c>
      <c r="AH7" s="87">
        <v>0.00044390248173124846</v>
      </c>
      <c r="AI7" s="87">
        <v>0.0002521260903312979</v>
      </c>
      <c r="AJ7" s="87">
        <v>0.007085945709223288</v>
      </c>
      <c r="AK7" s="87">
        <v>0.000873158077066406</v>
      </c>
      <c r="AL7" s="87">
        <v>0.0004913517804729795</v>
      </c>
      <c r="AM7" s="88">
        <v>1.0937485604771442</v>
      </c>
      <c r="AN7" s="89">
        <v>0.4905882919607442</v>
      </c>
    </row>
    <row r="8" spans="1:40" s="21" customFormat="1" ht="11.25">
      <c r="A8" s="138" t="s">
        <v>73</v>
      </c>
      <c r="B8" s="10" t="s">
        <v>32</v>
      </c>
      <c r="C8" s="87">
        <v>0.031187634029587814</v>
      </c>
      <c r="D8" s="87">
        <v>0.014800268405445089</v>
      </c>
      <c r="E8" s="87">
        <v>0.0590342144497808</v>
      </c>
      <c r="F8" s="87">
        <v>1.0906206259484772</v>
      </c>
      <c r="G8" s="87">
        <v>0.028353492186233963</v>
      </c>
      <c r="H8" s="87">
        <v>0.034600171643712756</v>
      </c>
      <c r="I8" s="87">
        <v>0.035314379754916914</v>
      </c>
      <c r="J8" s="87">
        <v>0.04601598880534666</v>
      </c>
      <c r="K8" s="87">
        <v>0.6769171714188648</v>
      </c>
      <c r="L8" s="87">
        <v>0.14457645105220734</v>
      </c>
      <c r="M8" s="87">
        <v>0.17482051464217496</v>
      </c>
      <c r="N8" s="87">
        <v>0.22126984491980778</v>
      </c>
      <c r="O8" s="87">
        <v>0.0731220020398429</v>
      </c>
      <c r="P8" s="87">
        <v>0.0456968009776385</v>
      </c>
      <c r="Q8" s="87">
        <v>0.05003553359825207</v>
      </c>
      <c r="R8" s="87">
        <v>0.03563031018267074</v>
      </c>
      <c r="S8" s="87">
        <v>0.04877095899537014</v>
      </c>
      <c r="T8" s="87">
        <v>0.05344854358582276</v>
      </c>
      <c r="U8" s="87">
        <v>0.03632053115980703</v>
      </c>
      <c r="V8" s="87">
        <v>0.03399511549586343</v>
      </c>
      <c r="W8" s="87">
        <v>0.05158782154912036</v>
      </c>
      <c r="X8" s="87">
        <v>0.33038386885276877</v>
      </c>
      <c r="Y8" s="87">
        <v>0.035009928691305967</v>
      </c>
      <c r="Z8" s="87">
        <v>0.021366173403852037</v>
      </c>
      <c r="AA8" s="87">
        <v>0.00789747746749987</v>
      </c>
      <c r="AB8" s="87">
        <v>0.00429088422190983</v>
      </c>
      <c r="AC8" s="87">
        <v>0.046251728265640224</v>
      </c>
      <c r="AD8" s="87">
        <v>0.011064697914439498</v>
      </c>
      <c r="AE8" s="87">
        <v>0.018078134204835946</v>
      </c>
      <c r="AF8" s="87">
        <v>0.01843468569917647</v>
      </c>
      <c r="AG8" s="87">
        <v>0.020075742225963682</v>
      </c>
      <c r="AH8" s="87">
        <v>0.013984929080598885</v>
      </c>
      <c r="AI8" s="87">
        <v>0.014319708420924232</v>
      </c>
      <c r="AJ8" s="87">
        <v>0.02375053232023637</v>
      </c>
      <c r="AK8" s="87">
        <v>0.035862227225386484</v>
      </c>
      <c r="AL8" s="87">
        <v>0.03199144067180795</v>
      </c>
      <c r="AM8" s="88">
        <v>3.618880533507291</v>
      </c>
      <c r="AN8" s="89">
        <v>1.6232070915538621</v>
      </c>
    </row>
    <row r="9" spans="1:40" s="21" customFormat="1" ht="11.25">
      <c r="A9" s="138" t="s">
        <v>74</v>
      </c>
      <c r="B9" s="10" t="s">
        <v>149</v>
      </c>
      <c r="C9" s="87">
        <v>0.16358772064329927</v>
      </c>
      <c r="D9" s="87">
        <v>0.004396536435032772</v>
      </c>
      <c r="E9" s="87">
        <v>0.09775188143211924</v>
      </c>
      <c r="F9" s="87">
        <v>0.0013625283932213925</v>
      </c>
      <c r="G9" s="87">
        <v>1.218942100467535</v>
      </c>
      <c r="H9" s="87">
        <v>0.012658246465256632</v>
      </c>
      <c r="I9" s="87">
        <v>0.006176714655900284</v>
      </c>
      <c r="J9" s="87">
        <v>0.025331062640604106</v>
      </c>
      <c r="K9" s="87">
        <v>0.0012318384654017819</v>
      </c>
      <c r="L9" s="87">
        <v>0.00258383435576499</v>
      </c>
      <c r="M9" s="87">
        <v>0.0013046849881846148</v>
      </c>
      <c r="N9" s="87">
        <v>0.0022068211507100884</v>
      </c>
      <c r="O9" s="87">
        <v>0.001594360294791595</v>
      </c>
      <c r="P9" s="87">
        <v>0.0016797091100567746</v>
      </c>
      <c r="Q9" s="87">
        <v>0.002885514426508738</v>
      </c>
      <c r="R9" s="87">
        <v>0.003211701396755662</v>
      </c>
      <c r="S9" s="87">
        <v>0.003500110135746829</v>
      </c>
      <c r="T9" s="87">
        <v>0.002414416913957641</v>
      </c>
      <c r="U9" s="87">
        <v>0.0023987853875811283</v>
      </c>
      <c r="V9" s="87">
        <v>0.021940317833710817</v>
      </c>
      <c r="W9" s="87">
        <v>0.0018395500830745667</v>
      </c>
      <c r="X9" s="87">
        <v>0.0012352501298490805</v>
      </c>
      <c r="Y9" s="87">
        <v>0.001625993834022201</v>
      </c>
      <c r="Z9" s="87">
        <v>0.0011285595777618363</v>
      </c>
      <c r="AA9" s="87">
        <v>0.0010206091068290124</v>
      </c>
      <c r="AB9" s="87">
        <v>0.0002990967654214151</v>
      </c>
      <c r="AC9" s="87">
        <v>0.0008979699125798704</v>
      </c>
      <c r="AD9" s="87">
        <v>0.0019185080518439204</v>
      </c>
      <c r="AE9" s="87">
        <v>0.0012329852145308963</v>
      </c>
      <c r="AF9" s="87">
        <v>0.002426962807391742</v>
      </c>
      <c r="AG9" s="87">
        <v>0.023833791140925323</v>
      </c>
      <c r="AH9" s="87">
        <v>0.004344250633913511</v>
      </c>
      <c r="AI9" s="87">
        <v>0.0014491591391187315</v>
      </c>
      <c r="AJ9" s="87">
        <v>0.12555941715733973</v>
      </c>
      <c r="AK9" s="87">
        <v>0.0066925156377871855</v>
      </c>
      <c r="AL9" s="87">
        <v>0.006785296484029108</v>
      </c>
      <c r="AM9" s="88">
        <v>1.759448801268558</v>
      </c>
      <c r="AN9" s="89">
        <v>0.7891804509714444</v>
      </c>
    </row>
    <row r="10" spans="1:40" s="21" customFormat="1" ht="11.25">
      <c r="A10" s="138" t="s">
        <v>75</v>
      </c>
      <c r="B10" s="10" t="s">
        <v>33</v>
      </c>
      <c r="C10" s="87">
        <v>0.00752161448454123</v>
      </c>
      <c r="D10" s="87">
        <v>0.003258151483980821</v>
      </c>
      <c r="E10" s="87">
        <v>0.029255396405389</v>
      </c>
      <c r="F10" s="87">
        <v>0.01236755199778406</v>
      </c>
      <c r="G10" s="87">
        <v>0.0075414029915491</v>
      </c>
      <c r="H10" s="87">
        <v>1.4114640810312518</v>
      </c>
      <c r="I10" s="87">
        <v>0.026310371123315867</v>
      </c>
      <c r="J10" s="87">
        <v>0.006778590909538252</v>
      </c>
      <c r="K10" s="87">
        <v>0.010328194015468554</v>
      </c>
      <c r="L10" s="87">
        <v>0.009260068068083147</v>
      </c>
      <c r="M10" s="87">
        <v>0.0058676878113932945</v>
      </c>
      <c r="N10" s="87">
        <v>0.0074688572220687225</v>
      </c>
      <c r="O10" s="87">
        <v>0.006683126058032507</v>
      </c>
      <c r="P10" s="87">
        <v>0.0059365106786842875</v>
      </c>
      <c r="Q10" s="87">
        <v>0.012228342977707023</v>
      </c>
      <c r="R10" s="87">
        <v>0.010931055264513767</v>
      </c>
      <c r="S10" s="87">
        <v>0.013449710129894363</v>
      </c>
      <c r="T10" s="87">
        <v>0.00785730165679004</v>
      </c>
      <c r="U10" s="87">
        <v>0.008023720280805918</v>
      </c>
      <c r="V10" s="87">
        <v>0.01926400602826509</v>
      </c>
      <c r="W10" s="87">
        <v>0.009127934939772219</v>
      </c>
      <c r="X10" s="87">
        <v>0.0062611017926398746</v>
      </c>
      <c r="Y10" s="87">
        <v>0.004973951017112802</v>
      </c>
      <c r="Z10" s="87">
        <v>0.007653782724374077</v>
      </c>
      <c r="AA10" s="87">
        <v>0.004657364546698552</v>
      </c>
      <c r="AB10" s="87">
        <v>0.0008709585398744635</v>
      </c>
      <c r="AC10" s="87">
        <v>0.005754257024274911</v>
      </c>
      <c r="AD10" s="87">
        <v>0.003919929236078972</v>
      </c>
      <c r="AE10" s="87">
        <v>0.005614129070074576</v>
      </c>
      <c r="AF10" s="87">
        <v>0.0027598762198339124</v>
      </c>
      <c r="AG10" s="87">
        <v>0.007738513447373743</v>
      </c>
      <c r="AH10" s="87">
        <v>0.025467336045626576</v>
      </c>
      <c r="AI10" s="87">
        <v>0.005884469235470945</v>
      </c>
      <c r="AJ10" s="87">
        <v>0.007796880363357013</v>
      </c>
      <c r="AK10" s="87">
        <v>0.05138401964692403</v>
      </c>
      <c r="AL10" s="87">
        <v>0.016060195547112306</v>
      </c>
      <c r="AM10" s="88">
        <v>1.787720440015656</v>
      </c>
      <c r="AN10" s="89">
        <v>0.8018613681996412</v>
      </c>
    </row>
    <row r="11" spans="1:40" s="21" customFormat="1" ht="11.25">
      <c r="A11" s="138" t="s">
        <v>76</v>
      </c>
      <c r="B11" s="10" t="s">
        <v>34</v>
      </c>
      <c r="C11" s="87">
        <v>0.04227082060924567</v>
      </c>
      <c r="D11" s="87">
        <v>0.011580208269703084</v>
      </c>
      <c r="E11" s="87">
        <v>0.016192128784073792</v>
      </c>
      <c r="F11" s="87">
        <v>0.016663393713531326</v>
      </c>
      <c r="G11" s="87">
        <v>0.049065623505697264</v>
      </c>
      <c r="H11" s="87">
        <v>0.03764049977809151</v>
      </c>
      <c r="I11" s="87">
        <v>1.4176203196819976</v>
      </c>
      <c r="J11" s="87">
        <v>0.04166945282356401</v>
      </c>
      <c r="K11" s="87">
        <v>0.01388054371736595</v>
      </c>
      <c r="L11" s="87">
        <v>0.042508017327511055</v>
      </c>
      <c r="M11" s="87">
        <v>0.014126247917312517</v>
      </c>
      <c r="N11" s="87">
        <v>0.02170496876963406</v>
      </c>
      <c r="O11" s="87">
        <v>0.024349324666981566</v>
      </c>
      <c r="P11" s="87">
        <v>0.016826382627763058</v>
      </c>
      <c r="Q11" s="87">
        <v>0.03225224853090962</v>
      </c>
      <c r="R11" s="87">
        <v>0.04239899486212157</v>
      </c>
      <c r="S11" s="87">
        <v>0.035535396977527806</v>
      </c>
      <c r="T11" s="87">
        <v>0.02366872819300672</v>
      </c>
      <c r="U11" s="87">
        <v>0.029538291744421054</v>
      </c>
      <c r="V11" s="87">
        <v>0.0859651039649214</v>
      </c>
      <c r="W11" s="87">
        <v>0.08176518729872609</v>
      </c>
      <c r="X11" s="87">
        <v>0.01804807860391196</v>
      </c>
      <c r="Y11" s="87">
        <v>0.01653783825875258</v>
      </c>
      <c r="Z11" s="87">
        <v>0.020972753074171867</v>
      </c>
      <c r="AA11" s="87">
        <v>0.017682639032269815</v>
      </c>
      <c r="AB11" s="87">
        <v>0.005271870349673725</v>
      </c>
      <c r="AC11" s="87">
        <v>0.020540398946117002</v>
      </c>
      <c r="AD11" s="87">
        <v>0.029507941141618477</v>
      </c>
      <c r="AE11" s="87">
        <v>0.011709742431950432</v>
      </c>
      <c r="AF11" s="87">
        <v>0.01770056065117731</v>
      </c>
      <c r="AG11" s="87">
        <v>0.021735174436590836</v>
      </c>
      <c r="AH11" s="87">
        <v>0.03724965705576709</v>
      </c>
      <c r="AI11" s="87">
        <v>0.016390058210224646</v>
      </c>
      <c r="AJ11" s="87">
        <v>0.02202527548960564</v>
      </c>
      <c r="AK11" s="87">
        <v>0.8132833512994666</v>
      </c>
      <c r="AL11" s="87">
        <v>0.053298077859438714</v>
      </c>
      <c r="AM11" s="88">
        <v>3.2191753006048436</v>
      </c>
      <c r="AN11" s="89">
        <v>1.4439239230239405</v>
      </c>
    </row>
    <row r="12" spans="1:40" s="21" customFormat="1" ht="11.25">
      <c r="A12" s="138" t="s">
        <v>77</v>
      </c>
      <c r="B12" s="10" t="s">
        <v>35</v>
      </c>
      <c r="C12" s="87">
        <v>0.11167207375575758</v>
      </c>
      <c r="D12" s="87">
        <v>0.007445128775700977</v>
      </c>
      <c r="E12" s="87">
        <v>0.03258567225061199</v>
      </c>
      <c r="F12" s="87">
        <v>0.031069571414018688</v>
      </c>
      <c r="G12" s="87">
        <v>0.0561227229456596</v>
      </c>
      <c r="H12" s="87">
        <v>0.28101942909708527</v>
      </c>
      <c r="I12" s="87">
        <v>0.10235874779730275</v>
      </c>
      <c r="J12" s="87">
        <v>1.5351083387354147</v>
      </c>
      <c r="K12" s="87">
        <v>0.027620321506582557</v>
      </c>
      <c r="L12" s="87">
        <v>0.05601517852697542</v>
      </c>
      <c r="M12" s="87">
        <v>0.0266757716927335</v>
      </c>
      <c r="N12" s="87">
        <v>0.039729404169798</v>
      </c>
      <c r="O12" s="87">
        <v>0.03412100274323392</v>
      </c>
      <c r="P12" s="87">
        <v>0.02897203115022988</v>
      </c>
      <c r="Q12" s="87">
        <v>0.06346094643882845</v>
      </c>
      <c r="R12" s="87">
        <v>0.06879013797372796</v>
      </c>
      <c r="S12" s="87">
        <v>0.10128092841612155</v>
      </c>
      <c r="T12" s="87">
        <v>0.049496061516269785</v>
      </c>
      <c r="U12" s="87">
        <v>0.049462739457995786</v>
      </c>
      <c r="V12" s="87">
        <v>0.2265425794847849</v>
      </c>
      <c r="W12" s="87">
        <v>0.029376049797863</v>
      </c>
      <c r="X12" s="87">
        <v>0.020635234343457685</v>
      </c>
      <c r="Y12" s="87">
        <v>0.036621721587793435</v>
      </c>
      <c r="Z12" s="87">
        <v>0.010219456479237048</v>
      </c>
      <c r="AA12" s="87">
        <v>0.011586883953450727</v>
      </c>
      <c r="AB12" s="87">
        <v>0.0026946163573916596</v>
      </c>
      <c r="AC12" s="87">
        <v>0.01046285225872007</v>
      </c>
      <c r="AD12" s="87">
        <v>0.014728800132082111</v>
      </c>
      <c r="AE12" s="87">
        <v>0.012945615055846453</v>
      </c>
      <c r="AF12" s="87">
        <v>0.019662788636256257</v>
      </c>
      <c r="AG12" s="87">
        <v>0.2109981694196578</v>
      </c>
      <c r="AH12" s="87">
        <v>0.02594130208180186</v>
      </c>
      <c r="AI12" s="87">
        <v>0.021870882330724557</v>
      </c>
      <c r="AJ12" s="87">
        <v>0.0267866281022867</v>
      </c>
      <c r="AK12" s="87">
        <v>0.1376900119196484</v>
      </c>
      <c r="AL12" s="87">
        <v>0.06532563417800093</v>
      </c>
      <c r="AM12" s="88">
        <v>3.587095434483051</v>
      </c>
      <c r="AN12" s="89">
        <v>1.6089502522732668</v>
      </c>
    </row>
    <row r="13" spans="1:40" s="21" customFormat="1" ht="11.25">
      <c r="A13" s="138" t="s">
        <v>78</v>
      </c>
      <c r="B13" s="10" t="s">
        <v>36</v>
      </c>
      <c r="C13" s="87">
        <v>0.04066481749126397</v>
      </c>
      <c r="D13" s="87">
        <v>0.02152896369922176</v>
      </c>
      <c r="E13" s="87">
        <v>0.09424246119082465</v>
      </c>
      <c r="F13" s="87">
        <v>0.13693979515892996</v>
      </c>
      <c r="G13" s="87">
        <v>0.031131265704035703</v>
      </c>
      <c r="H13" s="87">
        <v>0.03699143361963507</v>
      </c>
      <c r="I13" s="87">
        <v>0.03060731353604887</v>
      </c>
      <c r="J13" s="87">
        <v>0.03846696671013278</v>
      </c>
      <c r="K13" s="87">
        <v>1.1735809221528952</v>
      </c>
      <c r="L13" s="87">
        <v>0.07025104356684007</v>
      </c>
      <c r="M13" s="87">
        <v>0.10890484770549738</v>
      </c>
      <c r="N13" s="87">
        <v>0.05412672402128474</v>
      </c>
      <c r="O13" s="87">
        <v>0.04425586962617017</v>
      </c>
      <c r="P13" s="87">
        <v>0.030898610058390723</v>
      </c>
      <c r="Q13" s="87">
        <v>0.027803737958982475</v>
      </c>
      <c r="R13" s="87">
        <v>0.024494653260150417</v>
      </c>
      <c r="S13" s="87">
        <v>0.03232674580863214</v>
      </c>
      <c r="T13" s="87">
        <v>0.0384637462747895</v>
      </c>
      <c r="U13" s="87">
        <v>0.023441840377494527</v>
      </c>
      <c r="V13" s="87">
        <v>0.030201571229380365</v>
      </c>
      <c r="W13" s="87">
        <v>0.04285663711950739</v>
      </c>
      <c r="X13" s="87">
        <v>0.15079110559682812</v>
      </c>
      <c r="Y13" s="87">
        <v>0.035131478928188395</v>
      </c>
      <c r="Z13" s="87">
        <v>0.024036378201608796</v>
      </c>
      <c r="AA13" s="87">
        <v>0.00851436372621357</v>
      </c>
      <c r="AB13" s="87">
        <v>0.004030261988878554</v>
      </c>
      <c r="AC13" s="87">
        <v>0.06755808040152969</v>
      </c>
      <c r="AD13" s="87">
        <v>0.011472591744882481</v>
      </c>
      <c r="AE13" s="87">
        <v>0.021372946224780233</v>
      </c>
      <c r="AF13" s="87">
        <v>0.018919093121427172</v>
      </c>
      <c r="AG13" s="87">
        <v>0.019408965352087873</v>
      </c>
      <c r="AH13" s="87">
        <v>0.01716406647399282</v>
      </c>
      <c r="AI13" s="87">
        <v>0.013533386160886859</v>
      </c>
      <c r="AJ13" s="87">
        <v>0.02496815509609603</v>
      </c>
      <c r="AK13" s="87">
        <v>0.03270996029479956</v>
      </c>
      <c r="AL13" s="87">
        <v>0.027913971446733552</v>
      </c>
      <c r="AM13" s="88">
        <v>2.6097047710290417</v>
      </c>
      <c r="AN13" s="89">
        <v>1.1705529519347848</v>
      </c>
    </row>
    <row r="14" spans="1:40" s="21" customFormat="1" ht="11.25">
      <c r="A14" s="138" t="s">
        <v>79</v>
      </c>
      <c r="B14" s="10" t="s">
        <v>37</v>
      </c>
      <c r="C14" s="87">
        <v>0.005510463436983281</v>
      </c>
      <c r="D14" s="87">
        <v>0.0012416119065119576</v>
      </c>
      <c r="E14" s="87">
        <v>0.002755259663636223</v>
      </c>
      <c r="F14" s="87">
        <v>0.0029846550975148336</v>
      </c>
      <c r="G14" s="87">
        <v>0.009774351507774327</v>
      </c>
      <c r="H14" s="87">
        <v>0.00450231504151441</v>
      </c>
      <c r="I14" s="87">
        <v>0.010230698933964872</v>
      </c>
      <c r="J14" s="87">
        <v>0.012497849572382399</v>
      </c>
      <c r="K14" s="87">
        <v>0.0051949264496205325</v>
      </c>
      <c r="L14" s="87">
        <v>1.1051586896367604</v>
      </c>
      <c r="M14" s="87">
        <v>0.012741435262487309</v>
      </c>
      <c r="N14" s="87">
        <v>0.016268217826477718</v>
      </c>
      <c r="O14" s="87">
        <v>0.011874092145686773</v>
      </c>
      <c r="P14" s="87">
        <v>0.011878486736271062</v>
      </c>
      <c r="Q14" s="87">
        <v>0.021438915820042027</v>
      </c>
      <c r="R14" s="87">
        <v>0.027458682934128165</v>
      </c>
      <c r="S14" s="87">
        <v>0.06523217731059788</v>
      </c>
      <c r="T14" s="87">
        <v>0.018635881160882273</v>
      </c>
      <c r="U14" s="87">
        <v>0.026822564642247724</v>
      </c>
      <c r="V14" s="87">
        <v>0.010015426921817712</v>
      </c>
      <c r="W14" s="87">
        <v>0.06620481159602253</v>
      </c>
      <c r="X14" s="87">
        <v>0.0048225134549396</v>
      </c>
      <c r="Y14" s="87">
        <v>0.006244183220493068</v>
      </c>
      <c r="Z14" s="87">
        <v>0.002069185163580118</v>
      </c>
      <c r="AA14" s="87">
        <v>0.00157621795700286</v>
      </c>
      <c r="AB14" s="87">
        <v>0.002361825122901597</v>
      </c>
      <c r="AC14" s="87">
        <v>0.002397250746900311</v>
      </c>
      <c r="AD14" s="87">
        <v>0.0019521209799663723</v>
      </c>
      <c r="AE14" s="87">
        <v>0.0025996722595085066</v>
      </c>
      <c r="AF14" s="87">
        <v>0.003593020674712886</v>
      </c>
      <c r="AG14" s="87">
        <v>0.004637029479893363</v>
      </c>
      <c r="AH14" s="87">
        <v>0.0024367536982122908</v>
      </c>
      <c r="AI14" s="87">
        <v>0.005304112824365279</v>
      </c>
      <c r="AJ14" s="87">
        <v>0.004848119799341142</v>
      </c>
      <c r="AK14" s="87">
        <v>0.014176482297687492</v>
      </c>
      <c r="AL14" s="87">
        <v>0.013932159844686673</v>
      </c>
      <c r="AM14" s="88">
        <v>1.5213721611275166</v>
      </c>
      <c r="AN14" s="89">
        <v>0.6823939220898945</v>
      </c>
    </row>
    <row r="15" spans="1:40" s="21" customFormat="1" ht="11.25">
      <c r="A15" s="138" t="s">
        <v>80</v>
      </c>
      <c r="B15" s="10" t="s">
        <v>38</v>
      </c>
      <c r="C15" s="87">
        <v>0.009526409479430011</v>
      </c>
      <c r="D15" s="87">
        <v>0.003710927554605601</v>
      </c>
      <c r="E15" s="87">
        <v>0.01746478207954379</v>
      </c>
      <c r="F15" s="87">
        <v>0.027261319572462597</v>
      </c>
      <c r="G15" s="87">
        <v>0.019597914205667363</v>
      </c>
      <c r="H15" s="87">
        <v>0.010216975854482842</v>
      </c>
      <c r="I15" s="87">
        <v>0.023326592883980604</v>
      </c>
      <c r="J15" s="87">
        <v>0.017235704705038282</v>
      </c>
      <c r="K15" s="87">
        <v>0.020253128438801733</v>
      </c>
      <c r="L15" s="87">
        <v>0.03492101991096542</v>
      </c>
      <c r="M15" s="87">
        <v>2.096144553986494</v>
      </c>
      <c r="N15" s="87">
        <v>0.01732862744609896</v>
      </c>
      <c r="O15" s="87">
        <v>0.50017195564849</v>
      </c>
      <c r="P15" s="87">
        <v>0.27233397171997814</v>
      </c>
      <c r="Q15" s="87">
        <v>0.1361149175300443</v>
      </c>
      <c r="R15" s="87">
        <v>0.05268437551531915</v>
      </c>
      <c r="S15" s="87">
        <v>0.05184949033471764</v>
      </c>
      <c r="T15" s="87">
        <v>0.2770281913059775</v>
      </c>
      <c r="U15" s="87">
        <v>0.06211169559933792</v>
      </c>
      <c r="V15" s="87">
        <v>0.02651538723182713</v>
      </c>
      <c r="W15" s="87">
        <v>0.11004202599793154</v>
      </c>
      <c r="X15" s="87">
        <v>0.017009508818590504</v>
      </c>
      <c r="Y15" s="87">
        <v>0.010876674893666834</v>
      </c>
      <c r="Z15" s="87">
        <v>0.00705976536691337</v>
      </c>
      <c r="AA15" s="87">
        <v>0.006222682521839699</v>
      </c>
      <c r="AB15" s="87">
        <v>0.004955589069703038</v>
      </c>
      <c r="AC15" s="87">
        <v>0.013232925966010422</v>
      </c>
      <c r="AD15" s="87">
        <v>0.007447579094994519</v>
      </c>
      <c r="AE15" s="87">
        <v>0.011805384927831711</v>
      </c>
      <c r="AF15" s="87">
        <v>0.006105774606241326</v>
      </c>
      <c r="AG15" s="87">
        <v>0.00735825671047847</v>
      </c>
      <c r="AH15" s="87">
        <v>0.006970795361839817</v>
      </c>
      <c r="AI15" s="87">
        <v>0.028584431376131498</v>
      </c>
      <c r="AJ15" s="87">
        <v>0.008344748105379482</v>
      </c>
      <c r="AK15" s="87">
        <v>0.03730584384224497</v>
      </c>
      <c r="AL15" s="87">
        <v>0.09867332501440873</v>
      </c>
      <c r="AM15" s="88">
        <v>4.0577932526774685</v>
      </c>
      <c r="AN15" s="89">
        <v>1.8200763254878554</v>
      </c>
    </row>
    <row r="16" spans="1:40" s="21" customFormat="1" ht="11.25">
      <c r="A16" s="138" t="s">
        <v>81</v>
      </c>
      <c r="B16" s="10" t="s">
        <v>39</v>
      </c>
      <c r="C16" s="87">
        <v>0.004927943643192731</v>
      </c>
      <c r="D16" s="87">
        <v>0.001349160571221651</v>
      </c>
      <c r="E16" s="87">
        <v>0.005799600884832594</v>
      </c>
      <c r="F16" s="87">
        <v>0.008887903611845714</v>
      </c>
      <c r="G16" s="87">
        <v>0.009990976757032366</v>
      </c>
      <c r="H16" s="87">
        <v>0.007377371166930877</v>
      </c>
      <c r="I16" s="87">
        <v>0.0100516873857994</v>
      </c>
      <c r="J16" s="87">
        <v>0.022294562425475947</v>
      </c>
      <c r="K16" s="87">
        <v>0.006751699972917177</v>
      </c>
      <c r="L16" s="87">
        <v>0.020124273072295605</v>
      </c>
      <c r="M16" s="87">
        <v>0.03682440915137299</v>
      </c>
      <c r="N16" s="87">
        <v>1.6473058004233276</v>
      </c>
      <c r="O16" s="87">
        <v>0.13686081496980967</v>
      </c>
      <c r="P16" s="87">
        <v>0.06385846544907589</v>
      </c>
      <c r="Q16" s="87">
        <v>0.16341229148390946</v>
      </c>
      <c r="R16" s="87">
        <v>0.08288796122711374</v>
      </c>
      <c r="S16" s="87">
        <v>0.10571310254730944</v>
      </c>
      <c r="T16" s="87">
        <v>0.06828215786173983</v>
      </c>
      <c r="U16" s="87">
        <v>0.07702085509254566</v>
      </c>
      <c r="V16" s="87">
        <v>0.03043592793104266</v>
      </c>
      <c r="W16" s="87">
        <v>0.031416531516015006</v>
      </c>
      <c r="X16" s="87">
        <v>0.00634810716993525</v>
      </c>
      <c r="Y16" s="87">
        <v>0.004657693570122375</v>
      </c>
      <c r="Z16" s="87">
        <v>0.0029238615577401104</v>
      </c>
      <c r="AA16" s="87">
        <v>0.0029184747878886167</v>
      </c>
      <c r="AB16" s="87">
        <v>0.0015772905755184123</v>
      </c>
      <c r="AC16" s="87">
        <v>0.004011732668562753</v>
      </c>
      <c r="AD16" s="87">
        <v>0.003394247678210921</v>
      </c>
      <c r="AE16" s="87">
        <v>0.004874195298565354</v>
      </c>
      <c r="AF16" s="87">
        <v>0.003008158330728083</v>
      </c>
      <c r="AG16" s="87">
        <v>0.007634378764263788</v>
      </c>
      <c r="AH16" s="87">
        <v>0.004038522578586104</v>
      </c>
      <c r="AI16" s="87">
        <v>0.011518588513392498</v>
      </c>
      <c r="AJ16" s="87">
        <v>0.004260204635091552</v>
      </c>
      <c r="AK16" s="87">
        <v>0.017912020915546077</v>
      </c>
      <c r="AL16" s="87">
        <v>0.026450788127051823</v>
      </c>
      <c r="AM16" s="88">
        <v>2.6471017623160105</v>
      </c>
      <c r="AN16" s="89">
        <v>1.1873269407132854</v>
      </c>
    </row>
    <row r="17" spans="1:40" s="21" customFormat="1" ht="11.25">
      <c r="A17" s="138" t="s">
        <v>82</v>
      </c>
      <c r="B17" s="10" t="s">
        <v>40</v>
      </c>
      <c r="C17" s="87">
        <v>0.010721913515596312</v>
      </c>
      <c r="D17" s="87">
        <v>0.002352625026199192</v>
      </c>
      <c r="E17" s="87">
        <v>0.010391745018170567</v>
      </c>
      <c r="F17" s="87">
        <v>0.04202139536113655</v>
      </c>
      <c r="G17" s="87">
        <v>0.03208916087986528</v>
      </c>
      <c r="H17" s="87">
        <v>0.011466257072885351</v>
      </c>
      <c r="I17" s="87">
        <v>0.01854459691746381</v>
      </c>
      <c r="J17" s="87">
        <v>0.025124684472662657</v>
      </c>
      <c r="K17" s="87">
        <v>0.030276474178285443</v>
      </c>
      <c r="L17" s="87">
        <v>0.021468274693127096</v>
      </c>
      <c r="M17" s="87">
        <v>0.01161182785105903</v>
      </c>
      <c r="N17" s="87">
        <v>0.017147271801863942</v>
      </c>
      <c r="O17" s="87">
        <v>1.09004067765337</v>
      </c>
      <c r="P17" s="87">
        <v>0.05934568614595772</v>
      </c>
      <c r="Q17" s="87">
        <v>0.04945989257049866</v>
      </c>
      <c r="R17" s="87">
        <v>0.045033975621022786</v>
      </c>
      <c r="S17" s="87">
        <v>0.04386045417296474</v>
      </c>
      <c r="T17" s="87">
        <v>0.04387834174374071</v>
      </c>
      <c r="U17" s="87">
        <v>0.03381138304844059</v>
      </c>
      <c r="V17" s="87">
        <v>0.021797170485389965</v>
      </c>
      <c r="W17" s="87">
        <v>0.11344568456595018</v>
      </c>
      <c r="X17" s="87">
        <v>0.020055693296785998</v>
      </c>
      <c r="Y17" s="87">
        <v>0.007675507326413021</v>
      </c>
      <c r="Z17" s="87">
        <v>0.0065300796697111444</v>
      </c>
      <c r="AA17" s="87">
        <v>0.003109312502193272</v>
      </c>
      <c r="AB17" s="87">
        <v>0.004345028567470553</v>
      </c>
      <c r="AC17" s="87">
        <v>0.008046298778892944</v>
      </c>
      <c r="AD17" s="87">
        <v>0.004010551647655906</v>
      </c>
      <c r="AE17" s="87">
        <v>0.008735034561526977</v>
      </c>
      <c r="AF17" s="87">
        <v>0.003990667486218042</v>
      </c>
      <c r="AG17" s="87">
        <v>0.007115479921336922</v>
      </c>
      <c r="AH17" s="87">
        <v>0.005724464868940129</v>
      </c>
      <c r="AI17" s="87">
        <v>0.009512885101004061</v>
      </c>
      <c r="AJ17" s="87">
        <v>0.009380333677249409</v>
      </c>
      <c r="AK17" s="87">
        <v>0.020646888552193935</v>
      </c>
      <c r="AL17" s="87">
        <v>0.020998955479959593</v>
      </c>
      <c r="AM17" s="88">
        <v>1.8737666742332024</v>
      </c>
      <c r="AN17" s="89">
        <v>0.8404564133497119</v>
      </c>
    </row>
    <row r="18" spans="1:40" s="21" customFormat="1" ht="11.25">
      <c r="A18" s="138" t="s">
        <v>83</v>
      </c>
      <c r="B18" s="10" t="s">
        <v>41</v>
      </c>
      <c r="C18" s="87">
        <v>0.004600793409474677</v>
      </c>
      <c r="D18" s="87">
        <v>0.0020995901653442545</v>
      </c>
      <c r="E18" s="87">
        <v>0.0049938209202582745</v>
      </c>
      <c r="F18" s="87">
        <v>0.017838936715521055</v>
      </c>
      <c r="G18" s="87">
        <v>0.005726671086950854</v>
      </c>
      <c r="H18" s="87">
        <v>0.006354798094510448</v>
      </c>
      <c r="I18" s="87">
        <v>0.009184431533672389</v>
      </c>
      <c r="J18" s="87">
        <v>0.007501667527426144</v>
      </c>
      <c r="K18" s="87">
        <v>0.012668761931901334</v>
      </c>
      <c r="L18" s="87">
        <v>0.010707208520619464</v>
      </c>
      <c r="M18" s="87">
        <v>0.007258071322882359</v>
      </c>
      <c r="N18" s="87">
        <v>0.009592647059394629</v>
      </c>
      <c r="O18" s="87">
        <v>0.01098453756830445</v>
      </c>
      <c r="P18" s="87">
        <v>1.275471440046345</v>
      </c>
      <c r="Q18" s="87">
        <v>0.031082350549363192</v>
      </c>
      <c r="R18" s="87">
        <v>0.01647499259991155</v>
      </c>
      <c r="S18" s="87">
        <v>0.020800593516148116</v>
      </c>
      <c r="T18" s="87">
        <v>0.044854678829943796</v>
      </c>
      <c r="U18" s="87">
        <v>0.02224263215762319</v>
      </c>
      <c r="V18" s="87">
        <v>0.0094334911661888</v>
      </c>
      <c r="W18" s="87">
        <v>0.018091131733545082</v>
      </c>
      <c r="X18" s="87">
        <v>0.011279747711737077</v>
      </c>
      <c r="Y18" s="87">
        <v>0.011902781864051882</v>
      </c>
      <c r="Z18" s="87">
        <v>0.006037844459431363</v>
      </c>
      <c r="AA18" s="87">
        <v>0.008316583336107195</v>
      </c>
      <c r="AB18" s="87">
        <v>0.0023544943382305347</v>
      </c>
      <c r="AC18" s="87">
        <v>0.0069399155798145415</v>
      </c>
      <c r="AD18" s="87">
        <v>0.007748691838795563</v>
      </c>
      <c r="AE18" s="87">
        <v>0.005889237970949851</v>
      </c>
      <c r="AF18" s="87">
        <v>0.004589068559074236</v>
      </c>
      <c r="AG18" s="87">
        <v>0.005480628990539705</v>
      </c>
      <c r="AH18" s="87">
        <v>0.006320508909917853</v>
      </c>
      <c r="AI18" s="87">
        <v>0.05335076186436265</v>
      </c>
      <c r="AJ18" s="87">
        <v>0.005753399771843884</v>
      </c>
      <c r="AK18" s="87">
        <v>0.09051269766888236</v>
      </c>
      <c r="AL18" s="87">
        <v>0.010196347268699165</v>
      </c>
      <c r="AM18" s="88">
        <v>1.784635956587767</v>
      </c>
      <c r="AN18" s="89">
        <v>0.8004778587614123</v>
      </c>
    </row>
    <row r="19" spans="1:40" s="21" customFormat="1" ht="11.25">
      <c r="A19" s="138" t="s">
        <v>84</v>
      </c>
      <c r="B19" s="10" t="s">
        <v>42</v>
      </c>
      <c r="C19" s="87">
        <v>0.0016118741777765022</v>
      </c>
      <c r="D19" s="87">
        <v>0.0006329539241675515</v>
      </c>
      <c r="E19" s="87">
        <v>0.003563185353564605</v>
      </c>
      <c r="F19" s="87">
        <v>0.004006388961594831</v>
      </c>
      <c r="G19" s="87">
        <v>0.001897714365137812</v>
      </c>
      <c r="H19" s="87">
        <v>0.0020176377691006626</v>
      </c>
      <c r="I19" s="87">
        <v>0.0023819448984577526</v>
      </c>
      <c r="J19" s="87">
        <v>0.0024144829010042694</v>
      </c>
      <c r="K19" s="87">
        <v>0.0030451575597594434</v>
      </c>
      <c r="L19" s="87">
        <v>0.0025610465410940797</v>
      </c>
      <c r="M19" s="87">
        <v>0.002026465120789201</v>
      </c>
      <c r="N19" s="87">
        <v>0.002489810737115926</v>
      </c>
      <c r="O19" s="87">
        <v>0.004504467961945176</v>
      </c>
      <c r="P19" s="87">
        <v>0.03645635296137263</v>
      </c>
      <c r="Q19" s="87">
        <v>1.1656962110696774</v>
      </c>
      <c r="R19" s="87">
        <v>0.05421546497004969</v>
      </c>
      <c r="S19" s="87">
        <v>0.08398778219090065</v>
      </c>
      <c r="T19" s="87">
        <v>0.04069297119305916</v>
      </c>
      <c r="U19" s="87">
        <v>0.041813264996386705</v>
      </c>
      <c r="V19" s="87">
        <v>0.0026810777532034263</v>
      </c>
      <c r="W19" s="87">
        <v>0.012403511236451248</v>
      </c>
      <c r="X19" s="87">
        <v>0.0033397828755659317</v>
      </c>
      <c r="Y19" s="87">
        <v>0.0024481090724129437</v>
      </c>
      <c r="Z19" s="87">
        <v>0.002218660588912665</v>
      </c>
      <c r="AA19" s="87">
        <v>0.00256909441198977</v>
      </c>
      <c r="AB19" s="87">
        <v>0.0009535920552027541</v>
      </c>
      <c r="AC19" s="87">
        <v>0.0027562716606268065</v>
      </c>
      <c r="AD19" s="87">
        <v>0.002667222598797412</v>
      </c>
      <c r="AE19" s="87">
        <v>0.004184252356909422</v>
      </c>
      <c r="AF19" s="87">
        <v>0.0019818537471593496</v>
      </c>
      <c r="AG19" s="87">
        <v>0.0020959240645197076</v>
      </c>
      <c r="AH19" s="87">
        <v>0.0019179352411192391</v>
      </c>
      <c r="AI19" s="87">
        <v>0.01655360186924302</v>
      </c>
      <c r="AJ19" s="87">
        <v>0.0019430911605856332</v>
      </c>
      <c r="AK19" s="87">
        <v>0.006493098711972763</v>
      </c>
      <c r="AL19" s="87">
        <v>0.006174690588869293</v>
      </c>
      <c r="AM19" s="88">
        <v>1.5293969476464955</v>
      </c>
      <c r="AN19" s="89">
        <v>0.6859933474550606</v>
      </c>
    </row>
    <row r="20" spans="1:40" s="21" customFormat="1" ht="11.25">
      <c r="A20" s="138" t="s">
        <v>85</v>
      </c>
      <c r="B20" s="10" t="s">
        <v>150</v>
      </c>
      <c r="C20" s="87">
        <v>0.00031511292748437374</v>
      </c>
      <c r="D20" s="87">
        <v>0.00012467022864423894</v>
      </c>
      <c r="E20" s="87">
        <v>0.0004351833917692154</v>
      </c>
      <c r="F20" s="87">
        <v>0.0007637161298426499</v>
      </c>
      <c r="G20" s="87">
        <v>0.0003776831581282934</v>
      </c>
      <c r="H20" s="87">
        <v>0.0004622019109908431</v>
      </c>
      <c r="I20" s="87">
        <v>0.00045623623165864724</v>
      </c>
      <c r="J20" s="87">
        <v>0.0005896477302503131</v>
      </c>
      <c r="K20" s="87">
        <v>0.0005889461884422324</v>
      </c>
      <c r="L20" s="87">
        <v>0.0005164149972786289</v>
      </c>
      <c r="M20" s="87">
        <v>0.0004122509300874731</v>
      </c>
      <c r="N20" s="87">
        <v>0.0005043621481725483</v>
      </c>
      <c r="O20" s="87">
        <v>0.00043888780204648945</v>
      </c>
      <c r="P20" s="87">
        <v>0.0010012163421174417</v>
      </c>
      <c r="Q20" s="87">
        <v>0.0005498524783272</v>
      </c>
      <c r="R20" s="87">
        <v>1.0336837955936913</v>
      </c>
      <c r="S20" s="87">
        <v>0.0008762000822687547</v>
      </c>
      <c r="T20" s="87">
        <v>0.006383745789420848</v>
      </c>
      <c r="U20" s="87">
        <v>0.0005266917235046831</v>
      </c>
      <c r="V20" s="87">
        <v>0.0004901726025516788</v>
      </c>
      <c r="W20" s="87">
        <v>0.0022729021270799024</v>
      </c>
      <c r="X20" s="87">
        <v>0.0006638293138313665</v>
      </c>
      <c r="Y20" s="87">
        <v>0.0004903175456836107</v>
      </c>
      <c r="Z20" s="87">
        <v>0.0005125817525835037</v>
      </c>
      <c r="AA20" s="87">
        <v>0.0005885973667229837</v>
      </c>
      <c r="AB20" s="87">
        <v>0.00021142380019486748</v>
      </c>
      <c r="AC20" s="87">
        <v>0.0005789856364447845</v>
      </c>
      <c r="AD20" s="87">
        <v>0.0005945601318188863</v>
      </c>
      <c r="AE20" s="87">
        <v>0.002101908361772827</v>
      </c>
      <c r="AF20" s="87">
        <v>0.00033478219421721967</v>
      </c>
      <c r="AG20" s="87">
        <v>0.0003739896600249678</v>
      </c>
      <c r="AH20" s="87">
        <v>0.0004653028997320332</v>
      </c>
      <c r="AI20" s="87">
        <v>0.003317339036540137</v>
      </c>
      <c r="AJ20" s="87">
        <v>0.00042444056764716977</v>
      </c>
      <c r="AK20" s="87">
        <v>0.0005247678655094957</v>
      </c>
      <c r="AL20" s="87">
        <v>0.0011338974269614636</v>
      </c>
      <c r="AM20" s="88">
        <v>1.064086614073444</v>
      </c>
      <c r="AN20" s="89">
        <v>0.47728376828112057</v>
      </c>
    </row>
    <row r="21" spans="1:40" s="21" customFormat="1" ht="11.25">
      <c r="A21" s="138" t="s">
        <v>86</v>
      </c>
      <c r="B21" s="10" t="s">
        <v>151</v>
      </c>
      <c r="C21" s="87">
        <v>0.0030842582601275114</v>
      </c>
      <c r="D21" s="87">
        <v>0.0011938610749958798</v>
      </c>
      <c r="E21" s="87">
        <v>0.003031300843598285</v>
      </c>
      <c r="F21" s="87">
        <v>0.0076796027980478325</v>
      </c>
      <c r="G21" s="87">
        <v>0.0039582291359287316</v>
      </c>
      <c r="H21" s="87">
        <v>0.0039941509734466515</v>
      </c>
      <c r="I21" s="87">
        <v>0.004348537409974566</v>
      </c>
      <c r="J21" s="87">
        <v>0.005000874214984453</v>
      </c>
      <c r="K21" s="87">
        <v>0.00578570374519929</v>
      </c>
      <c r="L21" s="87">
        <v>0.004845861606462771</v>
      </c>
      <c r="M21" s="87">
        <v>0.003717908779981756</v>
      </c>
      <c r="N21" s="87">
        <v>0.004961796876878711</v>
      </c>
      <c r="O21" s="87">
        <v>0.025346729567771988</v>
      </c>
      <c r="P21" s="87">
        <v>0.041388314515126194</v>
      </c>
      <c r="Q21" s="87">
        <v>0.11440189266334025</v>
      </c>
      <c r="R21" s="87">
        <v>0.5456815351106094</v>
      </c>
      <c r="S21" s="87">
        <v>1.5844327266201448</v>
      </c>
      <c r="T21" s="87">
        <v>0.02541836240982108</v>
      </c>
      <c r="U21" s="87">
        <v>0.31955697854455145</v>
      </c>
      <c r="V21" s="87">
        <v>0.006319449894585063</v>
      </c>
      <c r="W21" s="87">
        <v>0.009336018702999122</v>
      </c>
      <c r="X21" s="87">
        <v>0.005902194303566229</v>
      </c>
      <c r="Y21" s="87">
        <v>0.004190747449380877</v>
      </c>
      <c r="Z21" s="87">
        <v>0.004168378509917238</v>
      </c>
      <c r="AA21" s="87">
        <v>0.00516264370000249</v>
      </c>
      <c r="AB21" s="87">
        <v>0.0013866249296518266</v>
      </c>
      <c r="AC21" s="87">
        <v>0.004005896983813837</v>
      </c>
      <c r="AD21" s="87">
        <v>0.006415248215418696</v>
      </c>
      <c r="AE21" s="87">
        <v>0.009014160122779502</v>
      </c>
      <c r="AF21" s="87">
        <v>0.005223186928912222</v>
      </c>
      <c r="AG21" s="87">
        <v>0.006098872570508974</v>
      </c>
      <c r="AH21" s="87">
        <v>0.003917625641126835</v>
      </c>
      <c r="AI21" s="87">
        <v>0.03140147728340634</v>
      </c>
      <c r="AJ21" s="87">
        <v>0.003252072572020215</v>
      </c>
      <c r="AK21" s="87">
        <v>0.04350914116831764</v>
      </c>
      <c r="AL21" s="87">
        <v>0.008122860444941376</v>
      </c>
      <c r="AM21" s="88">
        <v>2.8652552245723397</v>
      </c>
      <c r="AN21" s="89">
        <v>1.2851771581224554</v>
      </c>
    </row>
    <row r="22" spans="1:40" s="21" customFormat="1" ht="11.25">
      <c r="A22" s="138" t="s">
        <v>87</v>
      </c>
      <c r="B22" s="10" t="s">
        <v>152</v>
      </c>
      <c r="C22" s="87">
        <v>0.006255436972089091</v>
      </c>
      <c r="D22" s="87">
        <v>0.00251775743794063</v>
      </c>
      <c r="E22" s="87">
        <v>0.05636096416440278</v>
      </c>
      <c r="F22" s="87">
        <v>0.014649716190745532</v>
      </c>
      <c r="G22" s="87">
        <v>0.008060325046156787</v>
      </c>
      <c r="H22" s="87">
        <v>0.007911371973880449</v>
      </c>
      <c r="I22" s="87">
        <v>0.008649281146300657</v>
      </c>
      <c r="J22" s="87">
        <v>0.00903599895416628</v>
      </c>
      <c r="K22" s="87">
        <v>0.011947059786165868</v>
      </c>
      <c r="L22" s="87">
        <v>0.009858807945676784</v>
      </c>
      <c r="M22" s="87">
        <v>0.007970758077521161</v>
      </c>
      <c r="N22" s="87">
        <v>0.009628976286601736</v>
      </c>
      <c r="O22" s="87">
        <v>0.007770341663653013</v>
      </c>
      <c r="P22" s="87">
        <v>0.008545707547993667</v>
      </c>
      <c r="Q22" s="87">
        <v>0.008983131119363552</v>
      </c>
      <c r="R22" s="87">
        <v>0.010182755021686814</v>
      </c>
      <c r="S22" s="87">
        <v>0.010431017005017806</v>
      </c>
      <c r="T22" s="87">
        <v>1.4638912158512958</v>
      </c>
      <c r="U22" s="87">
        <v>0.008194846749111636</v>
      </c>
      <c r="V22" s="87">
        <v>0.009289700847915089</v>
      </c>
      <c r="W22" s="87">
        <v>0.010216983436425693</v>
      </c>
      <c r="X22" s="87">
        <v>0.011694366640810845</v>
      </c>
      <c r="Y22" s="87">
        <v>0.007959868264120346</v>
      </c>
      <c r="Z22" s="87">
        <v>0.007156170714766276</v>
      </c>
      <c r="AA22" s="87">
        <v>0.00993179479301826</v>
      </c>
      <c r="AB22" s="87">
        <v>0.0024768776108201433</v>
      </c>
      <c r="AC22" s="87">
        <v>0.03163058611762124</v>
      </c>
      <c r="AD22" s="87">
        <v>0.009400394644071889</v>
      </c>
      <c r="AE22" s="87">
        <v>0.028764410031189215</v>
      </c>
      <c r="AF22" s="87">
        <v>0.00526035041835799</v>
      </c>
      <c r="AG22" s="87">
        <v>0.006374247222068785</v>
      </c>
      <c r="AH22" s="87">
        <v>0.0074620430483628266</v>
      </c>
      <c r="AI22" s="87">
        <v>0.06418688981236105</v>
      </c>
      <c r="AJ22" s="87">
        <v>0.006515955764903319</v>
      </c>
      <c r="AK22" s="87">
        <v>0.010031311721290953</v>
      </c>
      <c r="AL22" s="87">
        <v>0.01836716445479057</v>
      </c>
      <c r="AM22" s="88">
        <v>1.9175645844826639</v>
      </c>
      <c r="AN22" s="89">
        <v>0.8601014604447771</v>
      </c>
    </row>
    <row r="23" spans="1:40" s="21" customFormat="1" ht="11.25">
      <c r="A23" s="138" t="s">
        <v>88</v>
      </c>
      <c r="B23" s="10" t="s">
        <v>24</v>
      </c>
      <c r="C23" s="87">
        <v>0.001053707787977476</v>
      </c>
      <c r="D23" s="87">
        <v>0.00014444251077421133</v>
      </c>
      <c r="E23" s="87">
        <v>0.000303994138000286</v>
      </c>
      <c r="F23" s="87">
        <v>0.0005102388807977829</v>
      </c>
      <c r="G23" s="87">
        <v>0.000513216207654181</v>
      </c>
      <c r="H23" s="87">
        <v>0.000408970335988063</v>
      </c>
      <c r="I23" s="87">
        <v>0.0005037879000134492</v>
      </c>
      <c r="J23" s="87">
        <v>0.00040398306518902736</v>
      </c>
      <c r="K23" s="87">
        <v>0.00042586832556326643</v>
      </c>
      <c r="L23" s="87">
        <v>0.000371361029359018</v>
      </c>
      <c r="M23" s="87">
        <v>0.0003431806052070554</v>
      </c>
      <c r="N23" s="87">
        <v>0.0003890293503164418</v>
      </c>
      <c r="O23" s="87">
        <v>0.00042190642578728477</v>
      </c>
      <c r="P23" s="87">
        <v>0.007760783880627793</v>
      </c>
      <c r="Q23" s="87">
        <v>0.0016901615597691392</v>
      </c>
      <c r="R23" s="87">
        <v>0.004484823252670249</v>
      </c>
      <c r="S23" s="87">
        <v>0.002921709659756047</v>
      </c>
      <c r="T23" s="87">
        <v>0.0016885915840110682</v>
      </c>
      <c r="U23" s="87">
        <v>1.0139756989520872</v>
      </c>
      <c r="V23" s="87">
        <v>0.000535807341539226</v>
      </c>
      <c r="W23" s="87">
        <v>0.0005760234933413577</v>
      </c>
      <c r="X23" s="87">
        <v>0.00038928699046490554</v>
      </c>
      <c r="Y23" s="87">
        <v>0.00037189048641328567</v>
      </c>
      <c r="Z23" s="87">
        <v>0.0014145269186283966</v>
      </c>
      <c r="AA23" s="87">
        <v>0.0003534540134205167</v>
      </c>
      <c r="AB23" s="87">
        <v>8.52542827374468E-05</v>
      </c>
      <c r="AC23" s="87">
        <v>0.0002974049332562772</v>
      </c>
      <c r="AD23" s="87">
        <v>0.0005016276090460682</v>
      </c>
      <c r="AE23" s="87">
        <v>0.0009850866918013504</v>
      </c>
      <c r="AF23" s="87">
        <v>0.00020066998813913575</v>
      </c>
      <c r="AG23" s="87">
        <v>0.009450883576717035</v>
      </c>
      <c r="AH23" s="87">
        <v>0.00030110917620719416</v>
      </c>
      <c r="AI23" s="87">
        <v>0.0015493292865435366</v>
      </c>
      <c r="AJ23" s="87">
        <v>0.000872997863066876</v>
      </c>
      <c r="AK23" s="87">
        <v>0.0011437426271586322</v>
      </c>
      <c r="AL23" s="87">
        <v>0.0006361823479637624</v>
      </c>
      <c r="AM23" s="88">
        <v>1.057980733077994</v>
      </c>
      <c r="AN23" s="89">
        <v>0.47454504583913026</v>
      </c>
    </row>
    <row r="24" spans="1:40" s="21" customFormat="1" ht="11.25">
      <c r="A24" s="138" t="s">
        <v>89</v>
      </c>
      <c r="B24" s="10" t="s">
        <v>0</v>
      </c>
      <c r="C24" s="87">
        <v>0.03366932117975731</v>
      </c>
      <c r="D24" s="87">
        <v>0.01215830247059087</v>
      </c>
      <c r="E24" s="87">
        <v>0.04428589983229902</v>
      </c>
      <c r="F24" s="87">
        <v>0.03810402704083137</v>
      </c>
      <c r="G24" s="87">
        <v>0.06375720513347427</v>
      </c>
      <c r="H24" s="87">
        <v>0.07586236378664162</v>
      </c>
      <c r="I24" s="87">
        <v>0.09680732739537018</v>
      </c>
      <c r="J24" s="87">
        <v>0.05794267848716062</v>
      </c>
      <c r="K24" s="87">
        <v>0.032488882403324496</v>
      </c>
      <c r="L24" s="87">
        <v>0.041652610226358446</v>
      </c>
      <c r="M24" s="87">
        <v>0.039528990398726205</v>
      </c>
      <c r="N24" s="87">
        <v>0.0838079116956367</v>
      </c>
      <c r="O24" s="87">
        <v>0.05086029037531732</v>
      </c>
      <c r="P24" s="87">
        <v>0.059990590084954235</v>
      </c>
      <c r="Q24" s="87">
        <v>0.09554047831338287</v>
      </c>
      <c r="R24" s="87">
        <v>0.10644670887886179</v>
      </c>
      <c r="S24" s="87">
        <v>0.08683799353920024</v>
      </c>
      <c r="T24" s="87">
        <v>0.08641894482169563</v>
      </c>
      <c r="U24" s="87">
        <v>0.08193450042938709</v>
      </c>
      <c r="V24" s="87">
        <v>1.2386668733006776</v>
      </c>
      <c r="W24" s="87">
        <v>0.045023307684474614</v>
      </c>
      <c r="X24" s="87">
        <v>0.04114109023649476</v>
      </c>
      <c r="Y24" s="87">
        <v>0.05419989307424211</v>
      </c>
      <c r="Z24" s="87">
        <v>0.02802802836721284</v>
      </c>
      <c r="AA24" s="87">
        <v>0.04049885349819863</v>
      </c>
      <c r="AB24" s="87">
        <v>0.006059987823620841</v>
      </c>
      <c r="AC24" s="87">
        <v>0.020607815810415743</v>
      </c>
      <c r="AD24" s="87">
        <v>0.040255434036643445</v>
      </c>
      <c r="AE24" s="87">
        <v>0.03915090315640146</v>
      </c>
      <c r="AF24" s="87">
        <v>0.040224135406807304</v>
      </c>
      <c r="AG24" s="87">
        <v>0.027109863978794144</v>
      </c>
      <c r="AH24" s="87">
        <v>0.07741805569321533</v>
      </c>
      <c r="AI24" s="87">
        <v>0.04643561948563261</v>
      </c>
      <c r="AJ24" s="87">
        <v>0.03133850001817534</v>
      </c>
      <c r="AK24" s="87">
        <v>0.1644814354148289</v>
      </c>
      <c r="AL24" s="87">
        <v>0.0800291999136417</v>
      </c>
      <c r="AM24" s="88">
        <v>3.208764023392448</v>
      </c>
      <c r="AN24" s="89">
        <v>1.439254064804853</v>
      </c>
    </row>
    <row r="25" spans="1:40" s="21" customFormat="1" ht="11.25">
      <c r="A25" s="138" t="s">
        <v>90</v>
      </c>
      <c r="B25" s="10" t="s">
        <v>43</v>
      </c>
      <c r="C25" s="87">
        <v>0.008717062879048566</v>
      </c>
      <c r="D25" s="87">
        <v>0.0016470420208365155</v>
      </c>
      <c r="E25" s="87">
        <v>0.004564391624639874</v>
      </c>
      <c r="F25" s="87">
        <v>0.009953011529163665</v>
      </c>
      <c r="G25" s="87">
        <v>0.007489411068546369</v>
      </c>
      <c r="H25" s="87">
        <v>0.00987988942198753</v>
      </c>
      <c r="I25" s="87">
        <v>0.01271454313902508</v>
      </c>
      <c r="J25" s="87">
        <v>0.013714386807824934</v>
      </c>
      <c r="K25" s="87">
        <v>0.010543389082545497</v>
      </c>
      <c r="L25" s="87">
        <v>0.01771617898698409</v>
      </c>
      <c r="M25" s="87">
        <v>0.015657824890701104</v>
      </c>
      <c r="N25" s="87">
        <v>0.013084582006697341</v>
      </c>
      <c r="O25" s="87">
        <v>0.01257107052617948</v>
      </c>
      <c r="P25" s="87">
        <v>0.009532092252466994</v>
      </c>
      <c r="Q25" s="87">
        <v>0.011101444728866556</v>
      </c>
      <c r="R25" s="87">
        <v>0.011522891426126138</v>
      </c>
      <c r="S25" s="87">
        <v>0.013719803427539895</v>
      </c>
      <c r="T25" s="87">
        <v>0.00968375596593086</v>
      </c>
      <c r="U25" s="87">
        <v>0.009994508951387563</v>
      </c>
      <c r="V25" s="87">
        <v>0.009553204153910694</v>
      </c>
      <c r="W25" s="87">
        <v>1.007604490847474</v>
      </c>
      <c r="X25" s="87">
        <v>0.04421380735859162</v>
      </c>
      <c r="Y25" s="87">
        <v>0.02606929386601326</v>
      </c>
      <c r="Z25" s="87">
        <v>0.008442814632983017</v>
      </c>
      <c r="AA25" s="87">
        <v>0.005708517127195558</v>
      </c>
      <c r="AB25" s="87">
        <v>0.03130017033666421</v>
      </c>
      <c r="AC25" s="87">
        <v>0.014411202772265638</v>
      </c>
      <c r="AD25" s="87">
        <v>0.007696563864073802</v>
      </c>
      <c r="AE25" s="87">
        <v>0.013826581571907469</v>
      </c>
      <c r="AF25" s="87">
        <v>0.011239121214061443</v>
      </c>
      <c r="AG25" s="87">
        <v>0.008613745237622133</v>
      </c>
      <c r="AH25" s="87">
        <v>0.005089024716940991</v>
      </c>
      <c r="AI25" s="87">
        <v>0.005416597606148998</v>
      </c>
      <c r="AJ25" s="87">
        <v>0.009061868283534124</v>
      </c>
      <c r="AK25" s="87">
        <v>0.011767128987798033</v>
      </c>
      <c r="AL25" s="87">
        <v>0.011382373863573846</v>
      </c>
      <c r="AM25" s="88">
        <v>1.4352037871772567</v>
      </c>
      <c r="AN25" s="89">
        <v>0.6437440925725407</v>
      </c>
    </row>
    <row r="26" spans="1:40" s="21" customFormat="1" ht="11.25">
      <c r="A26" s="138" t="s">
        <v>91</v>
      </c>
      <c r="B26" s="10" t="s">
        <v>153</v>
      </c>
      <c r="C26" s="87">
        <v>0.026045083050679645</v>
      </c>
      <c r="D26" s="87">
        <v>0.006194489898918033</v>
      </c>
      <c r="E26" s="87">
        <v>0.016238473163684673</v>
      </c>
      <c r="F26" s="87">
        <v>0.04113336979607583</v>
      </c>
      <c r="G26" s="87">
        <v>0.03263734446762423</v>
      </c>
      <c r="H26" s="87">
        <v>0.0450711075479126</v>
      </c>
      <c r="I26" s="87">
        <v>0.0495754539471093</v>
      </c>
      <c r="J26" s="87">
        <v>0.05237633287286246</v>
      </c>
      <c r="K26" s="87">
        <v>0.039947093630291176</v>
      </c>
      <c r="L26" s="87">
        <v>0.04757795912913768</v>
      </c>
      <c r="M26" s="87">
        <v>0.0734427057542477</v>
      </c>
      <c r="N26" s="87">
        <v>0.08024696382716136</v>
      </c>
      <c r="O26" s="87">
        <v>0.04698596342463021</v>
      </c>
      <c r="P26" s="87">
        <v>0.03666947840773259</v>
      </c>
      <c r="Q26" s="87">
        <v>0.03991774398708192</v>
      </c>
      <c r="R26" s="87">
        <v>0.03486487232274003</v>
      </c>
      <c r="S26" s="87">
        <v>0.04850793476255993</v>
      </c>
      <c r="T26" s="87">
        <v>0.04582104980826524</v>
      </c>
      <c r="U26" s="87">
        <v>0.04217278358964326</v>
      </c>
      <c r="V26" s="87">
        <v>0.04085840860344512</v>
      </c>
      <c r="W26" s="87">
        <v>0.023851922201125288</v>
      </c>
      <c r="X26" s="87">
        <v>1.0516043758255407</v>
      </c>
      <c r="Y26" s="87">
        <v>0.05692656604297215</v>
      </c>
      <c r="Z26" s="87">
        <v>0.02937151472545399</v>
      </c>
      <c r="AA26" s="87">
        <v>0.009523132634681247</v>
      </c>
      <c r="AB26" s="87">
        <v>0.005014028860447924</v>
      </c>
      <c r="AC26" s="87">
        <v>0.02831950682637908</v>
      </c>
      <c r="AD26" s="87">
        <v>0.015154972094049259</v>
      </c>
      <c r="AE26" s="87">
        <v>0.019470513758679794</v>
      </c>
      <c r="AF26" s="87">
        <v>0.027933644819860735</v>
      </c>
      <c r="AG26" s="87">
        <v>0.027607636738907353</v>
      </c>
      <c r="AH26" s="87">
        <v>0.01311672062179384</v>
      </c>
      <c r="AI26" s="87">
        <v>0.015398223581963676</v>
      </c>
      <c r="AJ26" s="87">
        <v>0.03523364684739028</v>
      </c>
      <c r="AK26" s="87">
        <v>0.04371175281772825</v>
      </c>
      <c r="AL26" s="87">
        <v>0.03200205001290784</v>
      </c>
      <c r="AM26" s="88">
        <v>2.2805248204016846</v>
      </c>
      <c r="AN26" s="89">
        <v>1.0229030847152596</v>
      </c>
    </row>
    <row r="27" spans="1:40" s="21" customFormat="1" ht="11.25">
      <c r="A27" s="138" t="s">
        <v>92</v>
      </c>
      <c r="B27" s="10" t="s">
        <v>154</v>
      </c>
      <c r="C27" s="87">
        <v>0.006918715045350158</v>
      </c>
      <c r="D27" s="87">
        <v>0.0015722290640609955</v>
      </c>
      <c r="E27" s="87">
        <v>0.004057637498936703</v>
      </c>
      <c r="F27" s="87">
        <v>0.012223244807822215</v>
      </c>
      <c r="G27" s="87">
        <v>0.009799818962068937</v>
      </c>
      <c r="H27" s="87">
        <v>0.013573165796315852</v>
      </c>
      <c r="I27" s="87">
        <v>0.01064867629615352</v>
      </c>
      <c r="J27" s="87">
        <v>0.01967826621683727</v>
      </c>
      <c r="K27" s="87">
        <v>0.009944666068368675</v>
      </c>
      <c r="L27" s="87">
        <v>0.012420146155028169</v>
      </c>
      <c r="M27" s="87">
        <v>0.010733532267864028</v>
      </c>
      <c r="N27" s="87">
        <v>0.01110024921884587</v>
      </c>
      <c r="O27" s="87">
        <v>0.007703700326110725</v>
      </c>
      <c r="P27" s="87">
        <v>0.009016054641624135</v>
      </c>
      <c r="Q27" s="87">
        <v>0.009351091224721105</v>
      </c>
      <c r="R27" s="87">
        <v>0.010123888561950975</v>
      </c>
      <c r="S27" s="87">
        <v>0.015456350559864234</v>
      </c>
      <c r="T27" s="87">
        <v>0.010390739747851454</v>
      </c>
      <c r="U27" s="87">
        <v>0.010629158605358166</v>
      </c>
      <c r="V27" s="87">
        <v>0.009258177174114373</v>
      </c>
      <c r="W27" s="87">
        <v>0.00739165646384136</v>
      </c>
      <c r="X27" s="87">
        <v>0.013529498723056295</v>
      </c>
      <c r="Y27" s="87">
        <v>1.0931834901868656</v>
      </c>
      <c r="Z27" s="87">
        <v>0.006987412686205751</v>
      </c>
      <c r="AA27" s="87">
        <v>0.005698707460424903</v>
      </c>
      <c r="AB27" s="87">
        <v>0.0013734277263567015</v>
      </c>
      <c r="AC27" s="87">
        <v>0.011398259266159113</v>
      </c>
      <c r="AD27" s="87">
        <v>0.00983506098900506</v>
      </c>
      <c r="AE27" s="87">
        <v>0.02740583351399341</v>
      </c>
      <c r="AF27" s="87">
        <v>0.01451962081048087</v>
      </c>
      <c r="AG27" s="87">
        <v>0.017849781227092604</v>
      </c>
      <c r="AH27" s="87">
        <v>0.006626731145150974</v>
      </c>
      <c r="AI27" s="87">
        <v>0.004874668693326788</v>
      </c>
      <c r="AJ27" s="87">
        <v>0.02898978080457225</v>
      </c>
      <c r="AK27" s="87">
        <v>0.010428359800000033</v>
      </c>
      <c r="AL27" s="87">
        <v>0.03013604084903086</v>
      </c>
      <c r="AM27" s="88">
        <v>1.4948278385848097</v>
      </c>
      <c r="AN27" s="89">
        <v>0.6704877726072376</v>
      </c>
    </row>
    <row r="28" spans="1:40" s="21" customFormat="1" ht="11.25">
      <c r="A28" s="138" t="s">
        <v>93</v>
      </c>
      <c r="B28" s="10" t="s">
        <v>44</v>
      </c>
      <c r="C28" s="87">
        <v>0.09334704050627202</v>
      </c>
      <c r="D28" s="87">
        <v>0.02072899195391611</v>
      </c>
      <c r="E28" s="87">
        <v>0.09556767399667258</v>
      </c>
      <c r="F28" s="87">
        <v>0.093378774900568</v>
      </c>
      <c r="G28" s="87">
        <v>0.1421496270332868</v>
      </c>
      <c r="H28" s="87">
        <v>0.15857689177302356</v>
      </c>
      <c r="I28" s="87">
        <v>0.17805206757609301</v>
      </c>
      <c r="J28" s="87">
        <v>0.11733449193941599</v>
      </c>
      <c r="K28" s="87">
        <v>0.10844838792847525</v>
      </c>
      <c r="L28" s="87">
        <v>0.09138631574767338</v>
      </c>
      <c r="M28" s="87">
        <v>0.12445817066998237</v>
      </c>
      <c r="N28" s="87">
        <v>0.10749374528321479</v>
      </c>
      <c r="O28" s="87">
        <v>0.11757664464324379</v>
      </c>
      <c r="P28" s="87">
        <v>0.13093882647572563</v>
      </c>
      <c r="Q28" s="87">
        <v>0.1379115493170696</v>
      </c>
      <c r="R28" s="87">
        <v>0.15112129427992224</v>
      </c>
      <c r="S28" s="87">
        <v>0.13551338648730574</v>
      </c>
      <c r="T28" s="87">
        <v>0.1350931184817119</v>
      </c>
      <c r="U28" s="87">
        <v>0.11660098812880532</v>
      </c>
      <c r="V28" s="87">
        <v>0.13900059388738023</v>
      </c>
      <c r="W28" s="87">
        <v>0.11636503809527826</v>
      </c>
      <c r="X28" s="87">
        <v>0.08029215719653594</v>
      </c>
      <c r="Y28" s="87">
        <v>0.04902880769452285</v>
      </c>
      <c r="Z28" s="87">
        <v>1.0381430175358732</v>
      </c>
      <c r="AA28" s="87">
        <v>0.025818091508890795</v>
      </c>
      <c r="AB28" s="87">
        <v>0.008839010327999643</v>
      </c>
      <c r="AC28" s="87">
        <v>0.038454730839903535</v>
      </c>
      <c r="AD28" s="87">
        <v>0.03343835607466245</v>
      </c>
      <c r="AE28" s="87">
        <v>0.03450294914516933</v>
      </c>
      <c r="AF28" s="87">
        <v>0.03754305097578703</v>
      </c>
      <c r="AG28" s="87">
        <v>0.09190708972555128</v>
      </c>
      <c r="AH28" s="87">
        <v>0.06239168309082144</v>
      </c>
      <c r="AI28" s="87">
        <v>0.06304312762148534</v>
      </c>
      <c r="AJ28" s="87">
        <v>0.1005112777351981</v>
      </c>
      <c r="AK28" s="87">
        <v>0.28421615800626854</v>
      </c>
      <c r="AL28" s="87">
        <v>0.06338977319945195</v>
      </c>
      <c r="AM28" s="88">
        <v>4.522562899783159</v>
      </c>
      <c r="AN28" s="89">
        <v>2.0285433859878568</v>
      </c>
    </row>
    <row r="29" spans="1:40" s="21" customFormat="1" ht="11.25">
      <c r="A29" s="138" t="s">
        <v>94</v>
      </c>
      <c r="B29" s="10" t="s">
        <v>45</v>
      </c>
      <c r="C29" s="87">
        <v>0.0592329305545937</v>
      </c>
      <c r="D29" s="87">
        <v>0.039563401043206055</v>
      </c>
      <c r="E29" s="87">
        <v>0.054941962756280036</v>
      </c>
      <c r="F29" s="87">
        <v>0.15125933291857138</v>
      </c>
      <c r="G29" s="87">
        <v>0.05452606992773638</v>
      </c>
      <c r="H29" s="87">
        <v>0.11319989106987384</v>
      </c>
      <c r="I29" s="87">
        <v>0.07524001643163628</v>
      </c>
      <c r="J29" s="87">
        <v>0.06619142462262326</v>
      </c>
      <c r="K29" s="87">
        <v>0.1120123928082203</v>
      </c>
      <c r="L29" s="87">
        <v>0.08287344260822907</v>
      </c>
      <c r="M29" s="87">
        <v>0.07457396472250899</v>
      </c>
      <c r="N29" s="87">
        <v>0.0929973558462444</v>
      </c>
      <c r="O29" s="87">
        <v>0.06983855494803086</v>
      </c>
      <c r="P29" s="87">
        <v>0.0662340485452118</v>
      </c>
      <c r="Q29" s="87">
        <v>0.06112058612008324</v>
      </c>
      <c r="R29" s="87">
        <v>0.0634496470174517</v>
      </c>
      <c r="S29" s="87">
        <v>0.06695790640602042</v>
      </c>
      <c r="T29" s="87">
        <v>0.07413531961618855</v>
      </c>
      <c r="U29" s="87">
        <v>0.06780266277473412</v>
      </c>
      <c r="V29" s="87">
        <v>0.07227629627956264</v>
      </c>
      <c r="W29" s="87">
        <v>0.06269918604922958</v>
      </c>
      <c r="X29" s="87">
        <v>0.10777324358203666</v>
      </c>
      <c r="Y29" s="87">
        <v>0.04045063506145195</v>
      </c>
      <c r="Z29" s="87">
        <v>0.08556053732795381</v>
      </c>
      <c r="AA29" s="87">
        <v>1.138517782746752</v>
      </c>
      <c r="AB29" s="87">
        <v>0.07313750547635546</v>
      </c>
      <c r="AC29" s="87">
        <v>0.07565350481696456</v>
      </c>
      <c r="AD29" s="87">
        <v>0.0505315936839702</v>
      </c>
      <c r="AE29" s="87">
        <v>0.021678152693688474</v>
      </c>
      <c r="AF29" s="87">
        <v>0.03499072098885531</v>
      </c>
      <c r="AG29" s="87">
        <v>0.043720998345231306</v>
      </c>
      <c r="AH29" s="87">
        <v>0.04615082590698433</v>
      </c>
      <c r="AI29" s="87">
        <v>0.06836597607116827</v>
      </c>
      <c r="AJ29" s="87">
        <v>0.04605380596111416</v>
      </c>
      <c r="AK29" s="87">
        <v>0.07639792099187939</v>
      </c>
      <c r="AL29" s="87">
        <v>0.6743859562030485</v>
      </c>
      <c r="AM29" s="88">
        <v>4.164495552923691</v>
      </c>
      <c r="AN29" s="89">
        <v>1.8679364106277532</v>
      </c>
    </row>
    <row r="30" spans="1:40" s="21" customFormat="1" ht="11.25">
      <c r="A30" s="138" t="s">
        <v>95</v>
      </c>
      <c r="B30" s="10" t="s">
        <v>46</v>
      </c>
      <c r="C30" s="87">
        <v>0.009100947525490746</v>
      </c>
      <c r="D30" s="87">
        <v>0.003939871429587342</v>
      </c>
      <c r="E30" s="87">
        <v>0.007983213251020659</v>
      </c>
      <c r="F30" s="87">
        <v>0.01687657648840228</v>
      </c>
      <c r="G30" s="87">
        <v>0.012784686691192863</v>
      </c>
      <c r="H30" s="87">
        <v>0.01919411015923664</v>
      </c>
      <c r="I30" s="87">
        <v>0.018732709033305317</v>
      </c>
      <c r="J30" s="87">
        <v>0.01677520989452749</v>
      </c>
      <c r="K30" s="87">
        <v>0.015764717917191206</v>
      </c>
      <c r="L30" s="87">
        <v>0.014884173512717534</v>
      </c>
      <c r="M30" s="87">
        <v>0.015726988790587544</v>
      </c>
      <c r="N30" s="87">
        <v>0.015611369548815014</v>
      </c>
      <c r="O30" s="87">
        <v>0.016185406131462306</v>
      </c>
      <c r="P30" s="87">
        <v>0.01549487693181579</v>
      </c>
      <c r="Q30" s="87">
        <v>0.017936223483200453</v>
      </c>
      <c r="R30" s="87">
        <v>0.01760877801608857</v>
      </c>
      <c r="S30" s="87">
        <v>0.017643301532664815</v>
      </c>
      <c r="T30" s="87">
        <v>0.014764749072635678</v>
      </c>
      <c r="U30" s="87">
        <v>0.01485836475568812</v>
      </c>
      <c r="V30" s="87">
        <v>0.016874302520591508</v>
      </c>
      <c r="W30" s="87">
        <v>0.013684852022322473</v>
      </c>
      <c r="X30" s="87">
        <v>0.02340295819059063</v>
      </c>
      <c r="Y30" s="87">
        <v>0.010284974693784255</v>
      </c>
      <c r="Z30" s="87">
        <v>0.03805440082199505</v>
      </c>
      <c r="AA30" s="87">
        <v>0.024760519614911415</v>
      </c>
      <c r="AB30" s="87">
        <v>1.010493222468435</v>
      </c>
      <c r="AC30" s="87">
        <v>0.03459641568517322</v>
      </c>
      <c r="AD30" s="87">
        <v>0.028171514793973652</v>
      </c>
      <c r="AE30" s="87">
        <v>0.005802014442501657</v>
      </c>
      <c r="AF30" s="87">
        <v>0.01463888366893565</v>
      </c>
      <c r="AG30" s="87">
        <v>0.016373519741313413</v>
      </c>
      <c r="AH30" s="87">
        <v>0.030034603489683096</v>
      </c>
      <c r="AI30" s="87">
        <v>0.01354119124597117</v>
      </c>
      <c r="AJ30" s="87">
        <v>0.024578194618052423</v>
      </c>
      <c r="AK30" s="87">
        <v>0.022143279583634764</v>
      </c>
      <c r="AL30" s="87">
        <v>0.02888905891114042</v>
      </c>
      <c r="AM30" s="88">
        <v>1.63819018067864</v>
      </c>
      <c r="AN30" s="89">
        <v>0.734791296361017</v>
      </c>
    </row>
    <row r="31" spans="1:40" s="21" customFormat="1" ht="11.25">
      <c r="A31" s="138" t="s">
        <v>96</v>
      </c>
      <c r="B31" s="10" t="s">
        <v>47</v>
      </c>
      <c r="C31" s="87">
        <v>0.06421214211147727</v>
      </c>
      <c r="D31" s="87">
        <v>0.02034240554466948</v>
      </c>
      <c r="E31" s="87">
        <v>0.0439715620762283</v>
      </c>
      <c r="F31" s="87">
        <v>0.07581596886304097</v>
      </c>
      <c r="G31" s="87">
        <v>0.07231397051647323</v>
      </c>
      <c r="H31" s="87">
        <v>0.06412447992595131</v>
      </c>
      <c r="I31" s="87">
        <v>0.08709710150552809</v>
      </c>
      <c r="J31" s="87">
        <v>0.06586906024738362</v>
      </c>
      <c r="K31" s="87">
        <v>0.09994947302123595</v>
      </c>
      <c r="L31" s="87">
        <v>0.09073040046816444</v>
      </c>
      <c r="M31" s="87">
        <v>0.07802078534510401</v>
      </c>
      <c r="N31" s="87">
        <v>0.08393034607160181</v>
      </c>
      <c r="O31" s="87">
        <v>0.06736292101355094</v>
      </c>
      <c r="P31" s="87">
        <v>0.05665557186047243</v>
      </c>
      <c r="Q31" s="87">
        <v>0.06791750024984745</v>
      </c>
      <c r="R31" s="87">
        <v>0.06653028603688096</v>
      </c>
      <c r="S31" s="87">
        <v>0.07252531583988674</v>
      </c>
      <c r="T31" s="87">
        <v>0.06401512601510898</v>
      </c>
      <c r="U31" s="87">
        <v>0.050995912435428</v>
      </c>
      <c r="V31" s="87">
        <v>0.1108730698252136</v>
      </c>
      <c r="W31" s="87">
        <v>0.06816870115377625</v>
      </c>
      <c r="X31" s="87">
        <v>0.07210264281338791</v>
      </c>
      <c r="Y31" s="87">
        <v>0.04335910666274478</v>
      </c>
      <c r="Z31" s="87">
        <v>0.03643756213043126</v>
      </c>
      <c r="AA31" s="87">
        <v>0.031141377479796197</v>
      </c>
      <c r="AB31" s="87">
        <v>0.006254096463699148</v>
      </c>
      <c r="AC31" s="87">
        <v>1.1256767182513039</v>
      </c>
      <c r="AD31" s="87">
        <v>0.034047137198929586</v>
      </c>
      <c r="AE31" s="87">
        <v>0.034362244400688476</v>
      </c>
      <c r="AF31" s="87">
        <v>0.02642222966786662</v>
      </c>
      <c r="AG31" s="87">
        <v>0.03422706491745415</v>
      </c>
      <c r="AH31" s="87">
        <v>0.0386285748198747</v>
      </c>
      <c r="AI31" s="87">
        <v>0.028092881321057393</v>
      </c>
      <c r="AJ31" s="87">
        <v>0.04281381352725006</v>
      </c>
      <c r="AK31" s="87">
        <v>0.1465033801579366</v>
      </c>
      <c r="AL31" s="87">
        <v>0.08270413583680702</v>
      </c>
      <c r="AM31" s="88">
        <v>3.254195065776252</v>
      </c>
      <c r="AN31" s="89">
        <v>1.4596316344679792</v>
      </c>
    </row>
    <row r="32" spans="1:40" s="21" customFormat="1" ht="11.25">
      <c r="A32" s="138" t="s">
        <v>97</v>
      </c>
      <c r="B32" s="10" t="s">
        <v>155</v>
      </c>
      <c r="C32" s="87">
        <v>0.02312770745083737</v>
      </c>
      <c r="D32" s="87">
        <v>0.008720826991716392</v>
      </c>
      <c r="E32" s="87">
        <v>0.02069498341449369</v>
      </c>
      <c r="F32" s="87">
        <v>0.03696720393851991</v>
      </c>
      <c r="G32" s="87">
        <v>0.02778786522767645</v>
      </c>
      <c r="H32" s="87">
        <v>0.0456835850032718</v>
      </c>
      <c r="I32" s="87">
        <v>0.03797761087051701</v>
      </c>
      <c r="J32" s="87">
        <v>0.05373489781250317</v>
      </c>
      <c r="K32" s="87">
        <v>0.03174477495535309</v>
      </c>
      <c r="L32" s="87">
        <v>0.03657628271924017</v>
      </c>
      <c r="M32" s="87">
        <v>0.03153701259654692</v>
      </c>
      <c r="N32" s="87">
        <v>0.0405276294483555</v>
      </c>
      <c r="O32" s="87">
        <v>0.03890458145840427</v>
      </c>
      <c r="P32" s="87">
        <v>0.04193643798288348</v>
      </c>
      <c r="Q32" s="87">
        <v>0.05034896543721712</v>
      </c>
      <c r="R32" s="87">
        <v>0.05787381098496281</v>
      </c>
      <c r="S32" s="87">
        <v>0.05171585488187657</v>
      </c>
      <c r="T32" s="87">
        <v>0.03437617675993943</v>
      </c>
      <c r="U32" s="87">
        <v>0.03998522362866374</v>
      </c>
      <c r="V32" s="87">
        <v>0.0385526106365056</v>
      </c>
      <c r="W32" s="87">
        <v>0.03691408591169519</v>
      </c>
      <c r="X32" s="87">
        <v>0.0481186843076154</v>
      </c>
      <c r="Y32" s="87">
        <v>0.05267001510075336</v>
      </c>
      <c r="Z32" s="87">
        <v>0.06058418679692351</v>
      </c>
      <c r="AA32" s="87">
        <v>0.08174003456012692</v>
      </c>
      <c r="AB32" s="87">
        <v>0.01049196792350272</v>
      </c>
      <c r="AC32" s="87">
        <v>0.03417016635746211</v>
      </c>
      <c r="AD32" s="87">
        <v>1.1076596263321283</v>
      </c>
      <c r="AE32" s="87">
        <v>0.04808828478610544</v>
      </c>
      <c r="AF32" s="87">
        <v>0.044477123637136504</v>
      </c>
      <c r="AG32" s="87">
        <v>0.036636674449649693</v>
      </c>
      <c r="AH32" s="87">
        <v>0.08720523353936085</v>
      </c>
      <c r="AI32" s="87">
        <v>0.06409984763541574</v>
      </c>
      <c r="AJ32" s="87">
        <v>0.04405040459126649</v>
      </c>
      <c r="AK32" s="87">
        <v>0.04232156219818743</v>
      </c>
      <c r="AL32" s="87">
        <v>0.08461298120971485</v>
      </c>
      <c r="AM32" s="88">
        <v>2.6326149215365287</v>
      </c>
      <c r="AN32" s="89">
        <v>1.1808290354993003</v>
      </c>
    </row>
    <row r="33" spans="1:40" s="21" customFormat="1" ht="11.25">
      <c r="A33" s="138" t="s">
        <v>98</v>
      </c>
      <c r="B33" s="10" t="s">
        <v>25</v>
      </c>
      <c r="C33" s="87">
        <v>0.0042197656777196125</v>
      </c>
      <c r="D33" s="87">
        <v>0.004814402682483475</v>
      </c>
      <c r="E33" s="87">
        <v>0.0020130539810605808</v>
      </c>
      <c r="F33" s="87">
        <v>0.0026228295760492293</v>
      </c>
      <c r="G33" s="87">
        <v>0.002980738383375664</v>
      </c>
      <c r="H33" s="87">
        <v>0.002214307549476058</v>
      </c>
      <c r="I33" s="87">
        <v>0.0032652826036466717</v>
      </c>
      <c r="J33" s="87">
        <v>0.0025177331538872817</v>
      </c>
      <c r="K33" s="87">
        <v>0.002292670245819095</v>
      </c>
      <c r="L33" s="87">
        <v>0.003596298922629646</v>
      </c>
      <c r="M33" s="87">
        <v>0.003260266761664731</v>
      </c>
      <c r="N33" s="87">
        <v>0.0026405447180243044</v>
      </c>
      <c r="O33" s="87">
        <v>0.002773193582494291</v>
      </c>
      <c r="P33" s="87">
        <v>0.0033356821520615218</v>
      </c>
      <c r="Q33" s="87">
        <v>0.0025784589969210523</v>
      </c>
      <c r="R33" s="87">
        <v>0.0024955710339908113</v>
      </c>
      <c r="S33" s="87">
        <v>0.002533388908621121</v>
      </c>
      <c r="T33" s="87">
        <v>0.002729855689012802</v>
      </c>
      <c r="U33" s="87">
        <v>0.001962173323800283</v>
      </c>
      <c r="V33" s="87">
        <v>0.003115173935089345</v>
      </c>
      <c r="W33" s="87">
        <v>0.003371195398095997</v>
      </c>
      <c r="X33" s="87">
        <v>0.0021370392203648933</v>
      </c>
      <c r="Y33" s="87">
        <v>0.002699003179372551</v>
      </c>
      <c r="Z33" s="87">
        <v>0.002023002711508726</v>
      </c>
      <c r="AA33" s="87">
        <v>0.0015703237205876436</v>
      </c>
      <c r="AB33" s="87">
        <v>0.0011973103158921486</v>
      </c>
      <c r="AC33" s="87">
        <v>0.0026522631017326754</v>
      </c>
      <c r="AD33" s="87">
        <v>0.004244701519845664</v>
      </c>
      <c r="AE33" s="87">
        <v>1.0007442341711086</v>
      </c>
      <c r="AF33" s="87">
        <v>0.003995125165544689</v>
      </c>
      <c r="AG33" s="87">
        <v>0.0017340603818692172</v>
      </c>
      <c r="AH33" s="87">
        <v>0.001527333413348034</v>
      </c>
      <c r="AI33" s="87">
        <v>0.001957704464308103</v>
      </c>
      <c r="AJ33" s="87">
        <v>0.0018068352991054244</v>
      </c>
      <c r="AK33" s="87">
        <v>0.0029718381532317117</v>
      </c>
      <c r="AL33" s="87">
        <v>0.2700660493920513</v>
      </c>
      <c r="AM33" s="88">
        <v>1.362659411485795</v>
      </c>
      <c r="AN33" s="89">
        <v>0.6112051502160754</v>
      </c>
    </row>
    <row r="34" spans="1:40" s="21" customFormat="1" ht="11.25">
      <c r="A34" s="138" t="s">
        <v>99</v>
      </c>
      <c r="B34" s="10" t="s">
        <v>48</v>
      </c>
      <c r="C34" s="87">
        <v>0.014150632967371327</v>
      </c>
      <c r="D34" s="87">
        <v>0.0037238460966628473</v>
      </c>
      <c r="E34" s="87">
        <v>0.010056197424041204</v>
      </c>
      <c r="F34" s="87">
        <v>0.010938589377906897</v>
      </c>
      <c r="G34" s="87">
        <v>0.01816043304146372</v>
      </c>
      <c r="H34" s="87">
        <v>0.03693514917894349</v>
      </c>
      <c r="I34" s="87">
        <v>0.022238655766495575</v>
      </c>
      <c r="J34" s="87">
        <v>0.12048338504131142</v>
      </c>
      <c r="K34" s="87">
        <v>0.011501422278008645</v>
      </c>
      <c r="L34" s="87">
        <v>0.04935328029407069</v>
      </c>
      <c r="M34" s="87">
        <v>0.026383214611081087</v>
      </c>
      <c r="N34" s="87">
        <v>0.04977723577320041</v>
      </c>
      <c r="O34" s="87">
        <v>0.027725342251158698</v>
      </c>
      <c r="P34" s="87">
        <v>0.05797249031472002</v>
      </c>
      <c r="Q34" s="87">
        <v>0.11104748541023367</v>
      </c>
      <c r="R34" s="87">
        <v>0.1527241720507353</v>
      </c>
      <c r="S34" s="87">
        <v>0.179537342690955</v>
      </c>
      <c r="T34" s="87">
        <v>0.07109866066679818</v>
      </c>
      <c r="U34" s="87">
        <v>0.11579173587489708</v>
      </c>
      <c r="V34" s="87">
        <v>0.0430965705513487</v>
      </c>
      <c r="W34" s="87">
        <v>0.015110323848536167</v>
      </c>
      <c r="X34" s="87">
        <v>0.02900142099899573</v>
      </c>
      <c r="Y34" s="87">
        <v>0.008515710827317488</v>
      </c>
      <c r="Z34" s="87">
        <v>0.00793212808700992</v>
      </c>
      <c r="AA34" s="87">
        <v>0.005549391399387896</v>
      </c>
      <c r="AB34" s="87">
        <v>0.0015505032768871187</v>
      </c>
      <c r="AC34" s="87">
        <v>0.008347998020115899</v>
      </c>
      <c r="AD34" s="87">
        <v>0.016715567807184327</v>
      </c>
      <c r="AE34" s="87">
        <v>0.006288413465834053</v>
      </c>
      <c r="AF34" s="87">
        <v>1.0069761382037632</v>
      </c>
      <c r="AG34" s="87">
        <v>0.020703275691152063</v>
      </c>
      <c r="AH34" s="87">
        <v>0.0069163595060773245</v>
      </c>
      <c r="AI34" s="87">
        <v>0.01549317944790383</v>
      </c>
      <c r="AJ34" s="87">
        <v>0.007588550322679087</v>
      </c>
      <c r="AK34" s="87">
        <v>0.03043852365274809</v>
      </c>
      <c r="AL34" s="87">
        <v>0.06085382048792894</v>
      </c>
      <c r="AM34" s="88">
        <v>2.3806771467049255</v>
      </c>
      <c r="AN34" s="89">
        <v>1.0678252546475955</v>
      </c>
    </row>
    <row r="35" spans="1:40" s="21" customFormat="1" ht="11.25">
      <c r="A35" s="138" t="s">
        <v>100</v>
      </c>
      <c r="B35" s="10" t="s">
        <v>105</v>
      </c>
      <c r="C35" s="87">
        <v>0.00028342464265489924</v>
      </c>
      <c r="D35" s="87">
        <v>1.0207766722084718E-05</v>
      </c>
      <c r="E35" s="87">
        <v>1.668091812009696E-05</v>
      </c>
      <c r="F35" s="87">
        <v>2.0193828395715327E-05</v>
      </c>
      <c r="G35" s="87">
        <v>7.50165989850078E-05</v>
      </c>
      <c r="H35" s="87">
        <v>2.6400821606044563E-05</v>
      </c>
      <c r="I35" s="87">
        <v>2.256792720070529E-05</v>
      </c>
      <c r="J35" s="87">
        <v>4.372919547160247E-05</v>
      </c>
      <c r="K35" s="87">
        <v>2.0246176331183076E-05</v>
      </c>
      <c r="L35" s="87">
        <v>2.0842184518947605E-05</v>
      </c>
      <c r="M35" s="87">
        <v>2.2591474912975287E-05</v>
      </c>
      <c r="N35" s="87">
        <v>1.9909369079010378E-05</v>
      </c>
      <c r="O35" s="87">
        <v>1.8378496908209654E-05</v>
      </c>
      <c r="P35" s="87">
        <v>1.843553862385556E-05</v>
      </c>
      <c r="Q35" s="87">
        <v>2.010703729614448E-05</v>
      </c>
      <c r="R35" s="87">
        <v>2.1275780172427816E-05</v>
      </c>
      <c r="S35" s="87">
        <v>2.2135687083432423E-05</v>
      </c>
      <c r="T35" s="87">
        <v>1.883790492377856E-05</v>
      </c>
      <c r="U35" s="87">
        <v>1.677369954004753E-05</v>
      </c>
      <c r="V35" s="87">
        <v>2.9010034996906992E-05</v>
      </c>
      <c r="W35" s="87">
        <v>1.8368989739091988E-05</v>
      </c>
      <c r="X35" s="87">
        <v>1.964156456868912E-05</v>
      </c>
      <c r="Y35" s="87">
        <v>4.5655383861245486E-05</v>
      </c>
      <c r="Z35" s="87">
        <v>3.5727965038799576E-05</v>
      </c>
      <c r="AA35" s="87">
        <v>4.339518967420575E-05</v>
      </c>
      <c r="AB35" s="87">
        <v>6.636205247977469E-06</v>
      </c>
      <c r="AC35" s="87">
        <v>9.983614491425842E-05</v>
      </c>
      <c r="AD35" s="87">
        <v>7.720847353589285E-05</v>
      </c>
      <c r="AE35" s="87">
        <v>1.677692521530191E-05</v>
      </c>
      <c r="AF35" s="87">
        <v>2.3411881071902038E-05</v>
      </c>
      <c r="AG35" s="87">
        <v>1.0182323241262776</v>
      </c>
      <c r="AH35" s="87">
        <v>2.4376969628158115E-05</v>
      </c>
      <c r="AI35" s="87">
        <v>1.9109633757203248E-05</v>
      </c>
      <c r="AJ35" s="87">
        <v>6.93029715022402E-05</v>
      </c>
      <c r="AK35" s="87">
        <v>3.055469145834742E-05</v>
      </c>
      <c r="AL35" s="87">
        <v>0.0003360659442487246</v>
      </c>
      <c r="AM35" s="88">
        <v>1.0198451581432826</v>
      </c>
      <c r="AN35" s="89">
        <v>0.4574397738907042</v>
      </c>
    </row>
    <row r="36" spans="1:40" s="21" customFormat="1" ht="11.25">
      <c r="A36" s="138" t="s">
        <v>101</v>
      </c>
      <c r="B36" s="10" t="s">
        <v>1</v>
      </c>
      <c r="C36" s="87">
        <v>0.001177970944599012</v>
      </c>
      <c r="D36" s="87">
        <v>0.0005009438734836977</v>
      </c>
      <c r="E36" s="87">
        <v>0.0030306885931316633</v>
      </c>
      <c r="F36" s="87">
        <v>0.0034436989344096293</v>
      </c>
      <c r="G36" s="87">
        <v>0.0021286585489177223</v>
      </c>
      <c r="H36" s="87">
        <v>0.00322304000540112</v>
      </c>
      <c r="I36" s="87">
        <v>0.0025504130941466415</v>
      </c>
      <c r="J36" s="87">
        <v>0.004056074514835655</v>
      </c>
      <c r="K36" s="87">
        <v>0.0029605467564461953</v>
      </c>
      <c r="L36" s="87">
        <v>0.002763040807869463</v>
      </c>
      <c r="M36" s="87">
        <v>0.003295244986570251</v>
      </c>
      <c r="N36" s="87">
        <v>0.0022127027068559986</v>
      </c>
      <c r="O36" s="87">
        <v>0.00307939570956212</v>
      </c>
      <c r="P36" s="87">
        <v>0.003298116543687161</v>
      </c>
      <c r="Q36" s="87">
        <v>0.0025734665927590575</v>
      </c>
      <c r="R36" s="87">
        <v>0.003329534311234143</v>
      </c>
      <c r="S36" s="87">
        <v>0.0030864410949638264</v>
      </c>
      <c r="T36" s="87">
        <v>0.0022887970169061396</v>
      </c>
      <c r="U36" s="87">
        <v>0.0021134238177243432</v>
      </c>
      <c r="V36" s="87">
        <v>0.0025750657289306633</v>
      </c>
      <c r="W36" s="87">
        <v>0.0023304142312412274</v>
      </c>
      <c r="X36" s="87">
        <v>0.0033633276121140597</v>
      </c>
      <c r="Y36" s="87">
        <v>0.008989692277863432</v>
      </c>
      <c r="Z36" s="87">
        <v>0.0014723518365179894</v>
      </c>
      <c r="AA36" s="87">
        <v>0.0036130000083114283</v>
      </c>
      <c r="AB36" s="87">
        <v>0.0007092664619530353</v>
      </c>
      <c r="AC36" s="87">
        <v>0.002650191384909257</v>
      </c>
      <c r="AD36" s="87">
        <v>0.0020067360946058196</v>
      </c>
      <c r="AE36" s="87">
        <v>0.0008031544441678655</v>
      </c>
      <c r="AF36" s="87">
        <v>0.002169251450423695</v>
      </c>
      <c r="AG36" s="87">
        <v>0.0023939013112286717</v>
      </c>
      <c r="AH36" s="87">
        <v>1.0009049013297826</v>
      </c>
      <c r="AI36" s="87">
        <v>0.0031717849007817</v>
      </c>
      <c r="AJ36" s="87">
        <v>0.004985080860033515</v>
      </c>
      <c r="AK36" s="87">
        <v>0.002527771566144835</v>
      </c>
      <c r="AL36" s="87">
        <v>0.005639531247350734</v>
      </c>
      <c r="AM36" s="88">
        <v>1.1014176215998646</v>
      </c>
      <c r="AN36" s="89">
        <v>0.49402816080545986</v>
      </c>
    </row>
    <row r="37" spans="1:40" s="21" customFormat="1" ht="11.25">
      <c r="A37" s="138" t="s">
        <v>102</v>
      </c>
      <c r="B37" s="10" t="s">
        <v>49</v>
      </c>
      <c r="C37" s="87">
        <v>0.08303960146097708</v>
      </c>
      <c r="D37" s="87">
        <v>0.03495182963584768</v>
      </c>
      <c r="E37" s="87">
        <v>0.060389102357212204</v>
      </c>
      <c r="F37" s="87">
        <v>0.23009314027792377</v>
      </c>
      <c r="G37" s="87">
        <v>0.10242877989653189</v>
      </c>
      <c r="H37" s="87">
        <v>0.11491316648939283</v>
      </c>
      <c r="I37" s="87">
        <v>0.11844901270323661</v>
      </c>
      <c r="J37" s="87">
        <v>0.13416873704874174</v>
      </c>
      <c r="K37" s="87">
        <v>0.1724787857686254</v>
      </c>
      <c r="L37" s="87">
        <v>0.13863015457851507</v>
      </c>
      <c r="M37" s="87">
        <v>0.1100419892078192</v>
      </c>
      <c r="N37" s="87">
        <v>0.13745525792273458</v>
      </c>
      <c r="O37" s="87">
        <v>0.11095887476291111</v>
      </c>
      <c r="P37" s="87">
        <v>0.11990317675738926</v>
      </c>
      <c r="Q37" s="87">
        <v>0.13228581072084164</v>
      </c>
      <c r="R37" s="87">
        <v>0.15450376719518186</v>
      </c>
      <c r="S37" s="87">
        <v>0.15655012270592655</v>
      </c>
      <c r="T37" s="87">
        <v>0.12000534380157866</v>
      </c>
      <c r="U37" s="87">
        <v>0.12533702310876996</v>
      </c>
      <c r="V37" s="87">
        <v>0.11531543218110814</v>
      </c>
      <c r="W37" s="87">
        <v>0.1542729823658046</v>
      </c>
      <c r="X37" s="87">
        <v>0.1796180439094984</v>
      </c>
      <c r="Y37" s="87">
        <v>0.12418041137283514</v>
      </c>
      <c r="Z37" s="87">
        <v>0.11270243875870281</v>
      </c>
      <c r="AA37" s="87">
        <v>0.1651379303169773</v>
      </c>
      <c r="AB37" s="87">
        <v>0.04145056420594995</v>
      </c>
      <c r="AC37" s="87">
        <v>0.11362483691429268</v>
      </c>
      <c r="AD37" s="87">
        <v>0.1532326868554725</v>
      </c>
      <c r="AE37" s="87">
        <v>0.08876315147406219</v>
      </c>
      <c r="AF37" s="87">
        <v>0.08135683993828363</v>
      </c>
      <c r="AG37" s="87">
        <v>0.0983842243860347</v>
      </c>
      <c r="AH37" s="87">
        <v>0.11740538394247887</v>
      </c>
      <c r="AI37" s="87">
        <v>1.1420598073021482</v>
      </c>
      <c r="AJ37" s="87">
        <v>0.08681301171636158</v>
      </c>
      <c r="AK37" s="87">
        <v>0.11854786059589209</v>
      </c>
      <c r="AL37" s="87">
        <v>0.18451818027775996</v>
      </c>
      <c r="AM37" s="88">
        <v>5.433967462913819</v>
      </c>
      <c r="AN37" s="89">
        <v>2.437343382685857</v>
      </c>
    </row>
    <row r="38" spans="1:40" s="21" customFormat="1" ht="11.25">
      <c r="A38" s="138" t="s">
        <v>103</v>
      </c>
      <c r="B38" s="10" t="s">
        <v>50</v>
      </c>
      <c r="C38" s="87">
        <v>0.0011763383783509672</v>
      </c>
      <c r="D38" s="87">
        <v>0.0005332458454257626</v>
      </c>
      <c r="E38" s="87">
        <v>0.0017555248977223282</v>
      </c>
      <c r="F38" s="87">
        <v>0.0011178446812857693</v>
      </c>
      <c r="G38" s="87">
        <v>0.00097811779275154</v>
      </c>
      <c r="H38" s="87">
        <v>0.0012097187273135558</v>
      </c>
      <c r="I38" s="87">
        <v>0.0010639422219523176</v>
      </c>
      <c r="J38" s="87">
        <v>0.0012632982825839989</v>
      </c>
      <c r="K38" s="87">
        <v>0.0009946288619817024</v>
      </c>
      <c r="L38" s="87">
        <v>0.0010073197847179016</v>
      </c>
      <c r="M38" s="87">
        <v>0.0010173663986358789</v>
      </c>
      <c r="N38" s="87">
        <v>0.001187318084861159</v>
      </c>
      <c r="O38" s="87">
        <v>0.001003620233120319</v>
      </c>
      <c r="P38" s="87">
        <v>0.0010751710529632234</v>
      </c>
      <c r="Q38" s="87">
        <v>0.001347420059086985</v>
      </c>
      <c r="R38" s="87">
        <v>0.0014782051354948116</v>
      </c>
      <c r="S38" s="87">
        <v>0.0015656644426904817</v>
      </c>
      <c r="T38" s="87">
        <v>0.0010639183182841376</v>
      </c>
      <c r="U38" s="87">
        <v>0.0010350024677693772</v>
      </c>
      <c r="V38" s="87">
        <v>0.00106351498187113</v>
      </c>
      <c r="W38" s="87">
        <v>0.0013203272904161562</v>
      </c>
      <c r="X38" s="87">
        <v>0.0011161083898463587</v>
      </c>
      <c r="Y38" s="87">
        <v>0.0009894264128391184</v>
      </c>
      <c r="Z38" s="87">
        <v>0.0017325799561275761</v>
      </c>
      <c r="AA38" s="87">
        <v>0.0012049813523146392</v>
      </c>
      <c r="AB38" s="87">
        <v>0.00100600810854468</v>
      </c>
      <c r="AC38" s="87">
        <v>0.0012582230712133652</v>
      </c>
      <c r="AD38" s="87">
        <v>0.0075803561186728605</v>
      </c>
      <c r="AE38" s="87">
        <v>0.0011112724245486722</v>
      </c>
      <c r="AF38" s="87">
        <v>0.0018959531879301464</v>
      </c>
      <c r="AG38" s="87">
        <v>0.014607493704569045</v>
      </c>
      <c r="AH38" s="87">
        <v>0.004430379477472799</v>
      </c>
      <c r="AI38" s="87">
        <v>0.002329336736824833</v>
      </c>
      <c r="AJ38" s="87">
        <v>1.0134537907762398</v>
      </c>
      <c r="AK38" s="87">
        <v>0.0011961014789272952</v>
      </c>
      <c r="AL38" s="87">
        <v>0.005249193232824837</v>
      </c>
      <c r="AM38" s="88">
        <v>1.0834187123681756</v>
      </c>
      <c r="AN38" s="89">
        <v>0.4859549578260853</v>
      </c>
    </row>
    <row r="39" spans="1:40" s="21" customFormat="1" ht="11.25">
      <c r="A39" s="138" t="s">
        <v>104</v>
      </c>
      <c r="B39" s="10" t="s">
        <v>2</v>
      </c>
      <c r="C39" s="87">
        <v>0.0018240782087685485</v>
      </c>
      <c r="D39" s="87">
        <v>0.0016952638210068407</v>
      </c>
      <c r="E39" s="87">
        <v>0.0020529578706157373</v>
      </c>
      <c r="F39" s="87">
        <v>0.0023374187508806116</v>
      </c>
      <c r="G39" s="87">
        <v>0.0023787889690380574</v>
      </c>
      <c r="H39" s="87">
        <v>0.0032352926681101534</v>
      </c>
      <c r="I39" s="87">
        <v>0.0026026168702488078</v>
      </c>
      <c r="J39" s="87">
        <v>0.0026116401743031007</v>
      </c>
      <c r="K39" s="87">
        <v>0.002001386116501054</v>
      </c>
      <c r="L39" s="87">
        <v>0.0027106390481908766</v>
      </c>
      <c r="M39" s="87">
        <v>0.002004299706360524</v>
      </c>
      <c r="N39" s="87">
        <v>0.002400323491707618</v>
      </c>
      <c r="O39" s="87">
        <v>0.0026951056137311364</v>
      </c>
      <c r="P39" s="87">
        <v>0.0029113047168307844</v>
      </c>
      <c r="Q39" s="87">
        <v>0.0033787223578455676</v>
      </c>
      <c r="R39" s="87">
        <v>0.004419487584512861</v>
      </c>
      <c r="S39" s="87">
        <v>0.0039339901364849866</v>
      </c>
      <c r="T39" s="87">
        <v>0.003377428435551184</v>
      </c>
      <c r="U39" s="87">
        <v>0.0030694782811592214</v>
      </c>
      <c r="V39" s="87">
        <v>0.0026366443913348665</v>
      </c>
      <c r="W39" s="87">
        <v>0.0018836813066850386</v>
      </c>
      <c r="X39" s="87">
        <v>0.002624326256900781</v>
      </c>
      <c r="Y39" s="87">
        <v>0.002659557043804878</v>
      </c>
      <c r="Z39" s="87">
        <v>0.004559859835196424</v>
      </c>
      <c r="AA39" s="87">
        <v>0.004544932965559621</v>
      </c>
      <c r="AB39" s="87">
        <v>0.0006647548100906706</v>
      </c>
      <c r="AC39" s="87">
        <v>0.002694063226416181</v>
      </c>
      <c r="AD39" s="87">
        <v>0.0028124314036218783</v>
      </c>
      <c r="AE39" s="87">
        <v>0.002517769424404532</v>
      </c>
      <c r="AF39" s="87">
        <v>0.003933579251428494</v>
      </c>
      <c r="AG39" s="87">
        <v>0.0034770213624993134</v>
      </c>
      <c r="AH39" s="87">
        <v>0.004772503385717969</v>
      </c>
      <c r="AI39" s="87">
        <v>0.002592493475973017</v>
      </c>
      <c r="AJ39" s="87">
        <v>0.003140316363973294</v>
      </c>
      <c r="AK39" s="87">
        <v>1.0029623370790879</v>
      </c>
      <c r="AL39" s="87">
        <v>0.004451408172778791</v>
      </c>
      <c r="AM39" s="88">
        <v>1.1045679025773214</v>
      </c>
      <c r="AN39" s="89">
        <v>0.4954411829750642</v>
      </c>
    </row>
    <row r="40" spans="1:40" s="21" customFormat="1" ht="11.25">
      <c r="A40" s="138" t="s">
        <v>156</v>
      </c>
      <c r="B40" s="10" t="s">
        <v>3</v>
      </c>
      <c r="C40" s="87">
        <v>0.015743916961273956</v>
      </c>
      <c r="D40" s="87">
        <v>0.01796250357013091</v>
      </c>
      <c r="E40" s="87">
        <v>0.007510690672641099</v>
      </c>
      <c r="F40" s="87">
        <v>0.009785759258369001</v>
      </c>
      <c r="G40" s="87">
        <v>0.011121114577269341</v>
      </c>
      <c r="H40" s="87">
        <v>0.008261566363683174</v>
      </c>
      <c r="I40" s="87">
        <v>0.01218274712227315</v>
      </c>
      <c r="J40" s="87">
        <v>0.009393645224127445</v>
      </c>
      <c r="K40" s="87">
        <v>0.008553937049240533</v>
      </c>
      <c r="L40" s="87">
        <v>0.01341776675059309</v>
      </c>
      <c r="M40" s="87">
        <v>0.012164033050050727</v>
      </c>
      <c r="N40" s="87">
        <v>0.00985185433224606</v>
      </c>
      <c r="O40" s="87">
        <v>0.010346766340808429</v>
      </c>
      <c r="P40" s="87">
        <v>0.012445407357225711</v>
      </c>
      <c r="Q40" s="87">
        <v>0.009620212930285883</v>
      </c>
      <c r="R40" s="87">
        <v>0.009310958505957732</v>
      </c>
      <c r="S40" s="87">
        <v>0.009452056738254182</v>
      </c>
      <c r="T40" s="87">
        <v>0.01018507295582933</v>
      </c>
      <c r="U40" s="87">
        <v>0.007320855287451164</v>
      </c>
      <c r="V40" s="87">
        <v>0.011622692703751247</v>
      </c>
      <c r="W40" s="87">
        <v>0.012577907035950579</v>
      </c>
      <c r="X40" s="87">
        <v>0.007973278754803437</v>
      </c>
      <c r="Y40" s="87">
        <v>0.01006996245280123</v>
      </c>
      <c r="Z40" s="87">
        <v>0.007547809318084544</v>
      </c>
      <c r="AA40" s="87">
        <v>0.00585886709060374</v>
      </c>
      <c r="AB40" s="87">
        <v>0.004467156621945303</v>
      </c>
      <c r="AC40" s="87">
        <v>0.009895575541932908</v>
      </c>
      <c r="AD40" s="87">
        <v>0.01583695241816315</v>
      </c>
      <c r="AE40" s="87">
        <v>0.002776732616112668</v>
      </c>
      <c r="AF40" s="87">
        <v>0.014905784742583719</v>
      </c>
      <c r="AG40" s="87">
        <v>0.006469767457025609</v>
      </c>
      <c r="AH40" s="87">
        <v>0.0056984705475222695</v>
      </c>
      <c r="AI40" s="87">
        <v>0.007304182003167165</v>
      </c>
      <c r="AJ40" s="87">
        <v>0.00674129017684867</v>
      </c>
      <c r="AK40" s="87">
        <v>0.0110879078793092</v>
      </c>
      <c r="AL40" s="87">
        <v>1.007614588207542</v>
      </c>
      <c r="AM40" s="88">
        <v>1.3530797906158583</v>
      </c>
      <c r="AN40" s="89">
        <v>0.6069083218498158</v>
      </c>
    </row>
    <row r="41" spans="1:40" s="21" customFormat="1" ht="11.25">
      <c r="A41" s="67"/>
      <c r="B41" s="80" t="s">
        <v>108</v>
      </c>
      <c r="C41" s="90">
        <v>2.1620081841126857</v>
      </c>
      <c r="D41" s="90">
        <v>1.3193557218542973</v>
      </c>
      <c r="E41" s="90">
        <v>1.8895707360035243</v>
      </c>
      <c r="F41" s="90">
        <v>2.1530478930705508</v>
      </c>
      <c r="G41" s="90">
        <v>2.3355416295590063</v>
      </c>
      <c r="H41" s="90">
        <v>2.601587484793375</v>
      </c>
      <c r="I41" s="90">
        <v>2.4493702237812074</v>
      </c>
      <c r="J41" s="90">
        <v>2.543909551352492</v>
      </c>
      <c r="K41" s="90">
        <v>2.663548492050235</v>
      </c>
      <c r="L41" s="90">
        <v>2.184945509673255</v>
      </c>
      <c r="M41" s="90">
        <v>3.133812327224731</v>
      </c>
      <c r="N41" s="90">
        <v>2.8085866227378258</v>
      </c>
      <c r="O41" s="90">
        <v>2.5606073737881574</v>
      </c>
      <c r="P41" s="90">
        <v>2.5370458030979184</v>
      </c>
      <c r="Q41" s="90">
        <v>2.6381171538122015</v>
      </c>
      <c r="R41" s="90">
        <v>2.909039828867434</v>
      </c>
      <c r="S41" s="90">
        <v>3.073378935205591</v>
      </c>
      <c r="T41" s="90">
        <v>2.8537980556523794</v>
      </c>
      <c r="U41" s="90">
        <v>2.4491171022982003</v>
      </c>
      <c r="V41" s="90">
        <v>2.4135577508509654</v>
      </c>
      <c r="W41" s="90">
        <v>2.166761979063755</v>
      </c>
      <c r="X41" s="90">
        <v>2.3181843156715853</v>
      </c>
      <c r="Y41" s="90">
        <v>1.7724950928924812</v>
      </c>
      <c r="Z41" s="90">
        <v>1.596213162653646</v>
      </c>
      <c r="AA41" s="90">
        <v>1.64406930916017</v>
      </c>
      <c r="AB41" s="90">
        <v>1.242469943141913</v>
      </c>
      <c r="AC41" s="90">
        <v>1.7507126803143762</v>
      </c>
      <c r="AD41" s="90">
        <v>1.647533436881797</v>
      </c>
      <c r="AE41" s="90">
        <v>1.4983083503226446</v>
      </c>
      <c r="AF41" s="90">
        <v>1.4839014030750728</v>
      </c>
      <c r="AG41" s="90">
        <v>1.842888873097154</v>
      </c>
      <c r="AH41" s="90">
        <v>1.6770759603411258</v>
      </c>
      <c r="AI41" s="90">
        <v>1.7842110225152656</v>
      </c>
      <c r="AJ41" s="90">
        <v>1.8175892298058922</v>
      </c>
      <c r="AK41" s="90">
        <v>3.3024116610867407</v>
      </c>
      <c r="AL41" s="90">
        <v>3.0359036623344577</v>
      </c>
      <c r="AM41" s="97"/>
      <c r="AN41" s="15"/>
    </row>
    <row r="42" spans="1:40" s="21" customFormat="1" ht="11.25">
      <c r="A42" s="67"/>
      <c r="B42" s="14" t="s">
        <v>109</v>
      </c>
      <c r="C42" s="91">
        <v>0.9697438155130328</v>
      </c>
      <c r="D42" s="91">
        <v>0.5917817800745441</v>
      </c>
      <c r="E42" s="91">
        <v>0.847545142834816</v>
      </c>
      <c r="F42" s="91">
        <v>0.9657247803922785</v>
      </c>
      <c r="G42" s="91">
        <v>1.0475802394187559</v>
      </c>
      <c r="H42" s="91">
        <v>1.1669120368893975</v>
      </c>
      <c r="I42" s="91">
        <v>1.0986367414647116</v>
      </c>
      <c r="J42" s="91">
        <v>1.1410412656051416</v>
      </c>
      <c r="K42" s="91">
        <v>1.194703931495457</v>
      </c>
      <c r="L42" s="91">
        <v>0.9800320881339342</v>
      </c>
      <c r="M42" s="91">
        <v>1.4056353466358074</v>
      </c>
      <c r="N42" s="91">
        <v>1.2597591108797972</v>
      </c>
      <c r="O42" s="91">
        <v>1.14853088112025</v>
      </c>
      <c r="P42" s="91">
        <v>1.1379626105519265</v>
      </c>
      <c r="Q42" s="91">
        <v>1.1832969982757873</v>
      </c>
      <c r="R42" s="91">
        <v>1.3048162369852765</v>
      </c>
      <c r="S42" s="91">
        <v>1.3785286462117812</v>
      </c>
      <c r="T42" s="91">
        <v>1.280038177250383</v>
      </c>
      <c r="U42" s="91">
        <v>1.0985232067452209</v>
      </c>
      <c r="V42" s="91">
        <v>1.0825734701054575</v>
      </c>
      <c r="W42" s="91">
        <v>0.9718760753665766</v>
      </c>
      <c r="X42" s="91">
        <v>1.0397948166252926</v>
      </c>
      <c r="Y42" s="91">
        <v>0.7950322144895698</v>
      </c>
      <c r="Z42" s="91">
        <v>0.7159629894551746</v>
      </c>
      <c r="AA42" s="91">
        <v>0.737428311580231</v>
      </c>
      <c r="AB42" s="91">
        <v>0.5572955515046748</v>
      </c>
      <c r="AC42" s="91">
        <v>0.7852619647561074</v>
      </c>
      <c r="AD42" s="91">
        <v>0.7389821060842856</v>
      </c>
      <c r="AE42" s="91">
        <v>0.6720489159726459</v>
      </c>
      <c r="AF42" s="91">
        <v>0.6655868460802097</v>
      </c>
      <c r="AG42" s="91">
        <v>0.8266065320641731</v>
      </c>
      <c r="AH42" s="91">
        <v>0.7522330639806778</v>
      </c>
      <c r="AI42" s="91">
        <v>0.8002872594880901</v>
      </c>
      <c r="AJ42" s="91">
        <v>0.8152586690927589</v>
      </c>
      <c r="AK42" s="91">
        <v>1.481258631743492</v>
      </c>
      <c r="AL42" s="91">
        <v>1.3617195451322865</v>
      </c>
      <c r="AM42" s="76"/>
      <c r="AN42" s="4"/>
    </row>
  </sheetData>
  <printOptions/>
  <pageMargins left="0.7874015748031497" right="0.5905511811023623" top="0.984251968503937" bottom="0.984251968503937" header="0.5118110236220472" footer="0.5118110236220472"/>
  <pageSetup fitToWidth="3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2"/>
  <sheetViews>
    <sheetView workbookViewId="0" topLeftCell="A1">
      <selection activeCell="B30" sqref="B30"/>
    </sheetView>
  </sheetViews>
  <sheetFormatPr defaultColWidth="9.00390625" defaultRowHeight="13.5"/>
  <cols>
    <col min="1" max="1" width="4.875" style="0" customWidth="1"/>
    <col min="2" max="2" width="25.625" style="0" customWidth="1"/>
    <col min="3" max="40" width="9.125" style="0" customWidth="1"/>
  </cols>
  <sheetData>
    <row r="1" ht="13.5">
      <c r="A1" t="s">
        <v>187</v>
      </c>
    </row>
    <row r="2" ht="15.75">
      <c r="A2" s="2" t="s">
        <v>117</v>
      </c>
    </row>
    <row r="3" spans="1:40" s="21" customFormat="1" ht="11.25">
      <c r="A3" s="46" t="s">
        <v>112</v>
      </c>
      <c r="B3" s="47"/>
      <c r="C3" s="55" t="s">
        <v>70</v>
      </c>
      <c r="D3" s="55" t="s">
        <v>71</v>
      </c>
      <c r="E3" s="55" t="s">
        <v>72</v>
      </c>
      <c r="F3" s="55" t="s">
        <v>73</v>
      </c>
      <c r="G3" s="55" t="s">
        <v>74</v>
      </c>
      <c r="H3" s="55" t="s">
        <v>75</v>
      </c>
      <c r="I3" s="55" t="s">
        <v>76</v>
      </c>
      <c r="J3" s="55" t="s">
        <v>77</v>
      </c>
      <c r="K3" s="55" t="s">
        <v>78</v>
      </c>
      <c r="L3" s="55" t="s">
        <v>79</v>
      </c>
      <c r="M3" s="55" t="s">
        <v>80</v>
      </c>
      <c r="N3" s="55" t="s">
        <v>81</v>
      </c>
      <c r="O3" s="55" t="s">
        <v>82</v>
      </c>
      <c r="P3" s="55" t="s">
        <v>83</v>
      </c>
      <c r="Q3" s="55" t="s">
        <v>84</v>
      </c>
      <c r="R3" s="55" t="s">
        <v>85</v>
      </c>
      <c r="S3" s="55" t="s">
        <v>86</v>
      </c>
      <c r="T3" s="55" t="s">
        <v>87</v>
      </c>
      <c r="U3" s="55" t="s">
        <v>88</v>
      </c>
      <c r="V3" s="55" t="s">
        <v>89</v>
      </c>
      <c r="W3" s="55" t="s">
        <v>90</v>
      </c>
      <c r="X3" s="55" t="s">
        <v>91</v>
      </c>
      <c r="Y3" s="55" t="s">
        <v>92</v>
      </c>
      <c r="Z3" s="55" t="s">
        <v>93</v>
      </c>
      <c r="AA3" s="55" t="s">
        <v>94</v>
      </c>
      <c r="AB3" s="55" t="s">
        <v>95</v>
      </c>
      <c r="AC3" s="55" t="s">
        <v>96</v>
      </c>
      <c r="AD3" s="55" t="s">
        <v>97</v>
      </c>
      <c r="AE3" s="55" t="s">
        <v>98</v>
      </c>
      <c r="AF3" s="55" t="s">
        <v>99</v>
      </c>
      <c r="AG3" s="55" t="s">
        <v>100</v>
      </c>
      <c r="AH3" s="55" t="s">
        <v>101</v>
      </c>
      <c r="AI3" s="55" t="s">
        <v>102</v>
      </c>
      <c r="AJ3" s="55" t="s">
        <v>103</v>
      </c>
      <c r="AK3" s="55" t="s">
        <v>104</v>
      </c>
      <c r="AL3" s="55" t="s">
        <v>156</v>
      </c>
      <c r="AM3" s="95"/>
      <c r="AN3" s="96"/>
    </row>
    <row r="4" spans="1:40" s="21" customFormat="1" ht="33" customHeight="1">
      <c r="A4" s="48"/>
      <c r="B4" s="49" t="s">
        <v>186</v>
      </c>
      <c r="C4" s="92" t="s">
        <v>148</v>
      </c>
      <c r="D4" s="92" t="s">
        <v>22</v>
      </c>
      <c r="E4" s="92" t="s">
        <v>23</v>
      </c>
      <c r="F4" s="92" t="s">
        <v>32</v>
      </c>
      <c r="G4" s="92" t="s">
        <v>149</v>
      </c>
      <c r="H4" s="92" t="s">
        <v>33</v>
      </c>
      <c r="I4" s="92" t="s">
        <v>34</v>
      </c>
      <c r="J4" s="92" t="s">
        <v>35</v>
      </c>
      <c r="K4" s="92" t="s">
        <v>36</v>
      </c>
      <c r="L4" s="92" t="s">
        <v>37</v>
      </c>
      <c r="M4" s="92" t="s">
        <v>38</v>
      </c>
      <c r="N4" s="92" t="s">
        <v>39</v>
      </c>
      <c r="O4" s="92" t="s">
        <v>40</v>
      </c>
      <c r="P4" s="92" t="s">
        <v>41</v>
      </c>
      <c r="Q4" s="92" t="s">
        <v>42</v>
      </c>
      <c r="R4" s="92" t="s">
        <v>150</v>
      </c>
      <c r="S4" s="92" t="s">
        <v>151</v>
      </c>
      <c r="T4" s="92" t="s">
        <v>152</v>
      </c>
      <c r="U4" s="92" t="s">
        <v>24</v>
      </c>
      <c r="V4" s="92" t="s">
        <v>0</v>
      </c>
      <c r="W4" s="92" t="s">
        <v>43</v>
      </c>
      <c r="X4" s="92" t="s">
        <v>153</v>
      </c>
      <c r="Y4" s="92" t="s">
        <v>154</v>
      </c>
      <c r="Z4" s="92" t="s">
        <v>44</v>
      </c>
      <c r="AA4" s="92" t="s">
        <v>45</v>
      </c>
      <c r="AB4" s="92" t="s">
        <v>46</v>
      </c>
      <c r="AC4" s="92" t="s">
        <v>47</v>
      </c>
      <c r="AD4" s="92" t="s">
        <v>155</v>
      </c>
      <c r="AE4" s="92" t="s">
        <v>25</v>
      </c>
      <c r="AF4" s="92" t="s">
        <v>48</v>
      </c>
      <c r="AG4" s="92" t="s">
        <v>105</v>
      </c>
      <c r="AH4" s="92" t="s">
        <v>1</v>
      </c>
      <c r="AI4" s="92" t="s">
        <v>49</v>
      </c>
      <c r="AJ4" s="92" t="s">
        <v>50</v>
      </c>
      <c r="AK4" s="92" t="s">
        <v>2</v>
      </c>
      <c r="AL4" s="92" t="s">
        <v>3</v>
      </c>
      <c r="AM4" s="93" t="s">
        <v>106</v>
      </c>
      <c r="AN4" s="93" t="s">
        <v>107</v>
      </c>
    </row>
    <row r="5" spans="1:40" s="21" customFormat="1" ht="11.25">
      <c r="A5" s="137" t="s">
        <v>70</v>
      </c>
      <c r="B5" s="10" t="s">
        <v>148</v>
      </c>
      <c r="C5" s="87">
        <v>1.0535807435166145</v>
      </c>
      <c r="D5" s="87">
        <v>0.0005210750152612381</v>
      </c>
      <c r="E5" s="87">
        <v>0.0011711010868859912</v>
      </c>
      <c r="F5" s="87">
        <v>1.6820459850317254E-05</v>
      </c>
      <c r="G5" s="87">
        <v>0.05263100595192016</v>
      </c>
      <c r="H5" s="87">
        <v>0.0020563129733757943</v>
      </c>
      <c r="I5" s="87">
        <v>6.835898599202121E-05</v>
      </c>
      <c r="J5" s="87">
        <v>0.0005630557049113317</v>
      </c>
      <c r="K5" s="87">
        <v>6.0614597846788486E-05</v>
      </c>
      <c r="L5" s="87">
        <v>4.975579858502913E-05</v>
      </c>
      <c r="M5" s="87">
        <v>1.3183843756722501E-05</v>
      </c>
      <c r="N5" s="87">
        <v>2.7161280238944727E-05</v>
      </c>
      <c r="O5" s="87">
        <v>1.7351201114648485E-05</v>
      </c>
      <c r="P5" s="87">
        <v>2.3420721075798886E-05</v>
      </c>
      <c r="Q5" s="87">
        <v>4.3377936926969895E-05</v>
      </c>
      <c r="R5" s="87">
        <v>4.492424517424798E-05</v>
      </c>
      <c r="S5" s="87">
        <v>4.6016385381817246E-05</v>
      </c>
      <c r="T5" s="87">
        <v>2.7376184673886067E-05</v>
      </c>
      <c r="U5" s="87">
        <v>3.764597647139176E-05</v>
      </c>
      <c r="V5" s="87">
        <v>0.0019406217922918621</v>
      </c>
      <c r="W5" s="87">
        <v>0.00038364667686130444</v>
      </c>
      <c r="X5" s="87">
        <v>3.109632267709187E-05</v>
      </c>
      <c r="Y5" s="87">
        <v>3.076986700848552E-05</v>
      </c>
      <c r="Z5" s="87">
        <v>5.65796044723021E-05</v>
      </c>
      <c r="AA5" s="87">
        <v>1.65208001080763E-05</v>
      </c>
      <c r="AB5" s="87">
        <v>1.7565322003673094E-05</v>
      </c>
      <c r="AC5" s="87">
        <v>2.2751462663311393E-05</v>
      </c>
      <c r="AD5" s="87">
        <v>4.6865393392436715E-05</v>
      </c>
      <c r="AE5" s="87">
        <v>2.977083150858514E-05</v>
      </c>
      <c r="AF5" s="87">
        <v>0.0002776249474793127</v>
      </c>
      <c r="AG5" s="87">
        <v>0.0012074694745184418</v>
      </c>
      <c r="AH5" s="87">
        <v>0.0005746427728900416</v>
      </c>
      <c r="AI5" s="87">
        <v>2.4792099371524053E-05</v>
      </c>
      <c r="AJ5" s="87">
        <v>0.005326156997988092</v>
      </c>
      <c r="AK5" s="87">
        <v>4.065377949530148E-05</v>
      </c>
      <c r="AL5" s="87">
        <v>0.00010531443814948908</v>
      </c>
      <c r="AM5" s="88">
        <v>1.1211321444489375</v>
      </c>
      <c r="AN5" s="89">
        <v>0.867283371717692</v>
      </c>
    </row>
    <row r="6" spans="1:40" s="21" customFormat="1" ht="11.25">
      <c r="A6" s="138" t="s">
        <v>71</v>
      </c>
      <c r="B6" s="10" t="s">
        <v>22</v>
      </c>
      <c r="C6" s="87">
        <v>7.733070202877708E-05</v>
      </c>
      <c r="D6" s="87">
        <v>1.032028019277428</v>
      </c>
      <c r="E6" s="87">
        <v>0.00011052542664009682</v>
      </c>
      <c r="F6" s="87">
        <v>6.679146737446443E-05</v>
      </c>
      <c r="G6" s="87">
        <v>0.00034440913621271597</v>
      </c>
      <c r="H6" s="87">
        <v>2.2957848271403E-05</v>
      </c>
      <c r="I6" s="87">
        <v>0.004401158815527689</v>
      </c>
      <c r="J6" s="87">
        <v>0.00030476463531544306</v>
      </c>
      <c r="K6" s="87">
        <v>4.133132730961141E-06</v>
      </c>
      <c r="L6" s="87">
        <v>2.3335156485695336E-05</v>
      </c>
      <c r="M6" s="87">
        <v>3.917724308165435E-06</v>
      </c>
      <c r="N6" s="87">
        <v>7.636602610337555E-06</v>
      </c>
      <c r="O6" s="87">
        <v>1.079464265883973E-05</v>
      </c>
      <c r="P6" s="87">
        <v>5.632197837432484E-06</v>
      </c>
      <c r="Q6" s="87">
        <v>1.4472156780256485E-05</v>
      </c>
      <c r="R6" s="87">
        <v>1.7577768734445608E-05</v>
      </c>
      <c r="S6" s="87">
        <v>1.2583108450290045E-05</v>
      </c>
      <c r="T6" s="87">
        <v>1.5270716383604904E-05</v>
      </c>
      <c r="U6" s="87">
        <v>1.2638238428666183E-05</v>
      </c>
      <c r="V6" s="87">
        <v>0.00043935620330234784</v>
      </c>
      <c r="W6" s="87">
        <v>9.163214472436206E-05</v>
      </c>
      <c r="X6" s="87">
        <v>9.866338941458952E-06</v>
      </c>
      <c r="Y6" s="87">
        <v>1.0626195961457547E-05</v>
      </c>
      <c r="Z6" s="87">
        <v>1.2320571283034236E-05</v>
      </c>
      <c r="AA6" s="87">
        <v>1.0083532182614381E-05</v>
      </c>
      <c r="AB6" s="87">
        <v>4.5654277006818036E-06</v>
      </c>
      <c r="AC6" s="87">
        <v>1.1494185072330439E-05</v>
      </c>
      <c r="AD6" s="87">
        <v>1.9613050340776934E-05</v>
      </c>
      <c r="AE6" s="87">
        <v>9.211722784198673E-06</v>
      </c>
      <c r="AF6" s="87">
        <v>1.1344791762205278E-05</v>
      </c>
      <c r="AG6" s="87">
        <v>7.510452909100022E-05</v>
      </c>
      <c r="AH6" s="87">
        <v>2.359865362517108E-05</v>
      </c>
      <c r="AI6" s="87">
        <v>8.583709459044129E-06</v>
      </c>
      <c r="AJ6" s="87">
        <v>0.00049106690919742</v>
      </c>
      <c r="AK6" s="87">
        <v>0.0004959776897109893</v>
      </c>
      <c r="AL6" s="87">
        <v>3.370105174687516E-05</v>
      </c>
      <c r="AM6" s="88">
        <v>1.0392420954610926</v>
      </c>
      <c r="AN6" s="89">
        <v>0.8039350160863279</v>
      </c>
    </row>
    <row r="7" spans="1:40" s="21" customFormat="1" ht="11.25">
      <c r="A7" s="138" t="s">
        <v>72</v>
      </c>
      <c r="B7" s="10" t="s">
        <v>23</v>
      </c>
      <c r="C7" s="87">
        <v>0.00019690832751671512</v>
      </c>
      <c r="D7" s="87">
        <v>9.206837831859549E-06</v>
      </c>
      <c r="E7" s="87">
        <v>1.0271293625470177</v>
      </c>
      <c r="F7" s="87">
        <v>1.0161502145809911E-05</v>
      </c>
      <c r="G7" s="87">
        <v>0.005924645373486748</v>
      </c>
      <c r="H7" s="87">
        <v>2.2135220053495486E-05</v>
      </c>
      <c r="I7" s="87">
        <v>2.656297705391172E-05</v>
      </c>
      <c r="J7" s="87">
        <v>5.277606559511302E-05</v>
      </c>
      <c r="K7" s="87">
        <v>2.9412274918398613E-06</v>
      </c>
      <c r="L7" s="87">
        <v>1.1201229024928898E-05</v>
      </c>
      <c r="M7" s="87">
        <v>6.2338155397289515E-06</v>
      </c>
      <c r="N7" s="87">
        <v>1.6449995044034773E-05</v>
      </c>
      <c r="O7" s="87">
        <v>1.0869965781803315E-05</v>
      </c>
      <c r="P7" s="87">
        <v>1.2984910041991449E-05</v>
      </c>
      <c r="Q7" s="87">
        <v>2.3718587538331808E-05</v>
      </c>
      <c r="R7" s="87">
        <v>2.4365201379244295E-05</v>
      </c>
      <c r="S7" s="87">
        <v>1.645574392391093E-05</v>
      </c>
      <c r="T7" s="87">
        <v>1.7762607149505077E-05</v>
      </c>
      <c r="U7" s="87">
        <v>1.9821072743860735E-05</v>
      </c>
      <c r="V7" s="87">
        <v>0.0025918621501322373</v>
      </c>
      <c r="W7" s="87">
        <v>1.1154247137579512E-05</v>
      </c>
      <c r="X7" s="87">
        <v>9.762688202213645E-06</v>
      </c>
      <c r="Y7" s="87">
        <v>1.7894315694629192E-05</v>
      </c>
      <c r="Z7" s="87">
        <v>1.1221532679229805E-05</v>
      </c>
      <c r="AA7" s="87">
        <v>1.3681248183754525E-05</v>
      </c>
      <c r="AB7" s="87">
        <v>3.765496796712804E-06</v>
      </c>
      <c r="AC7" s="87">
        <v>7.79279685808546E-06</v>
      </c>
      <c r="AD7" s="87">
        <v>2.9215921556343363E-05</v>
      </c>
      <c r="AE7" s="87">
        <v>1.7969422203198377E-05</v>
      </c>
      <c r="AF7" s="87">
        <v>1.7811700578500092E-05</v>
      </c>
      <c r="AG7" s="87">
        <v>0.000718312822328194</v>
      </c>
      <c r="AH7" s="87">
        <v>3.653964970151416E-05</v>
      </c>
      <c r="AI7" s="87">
        <v>1.635666829559066E-05</v>
      </c>
      <c r="AJ7" s="87">
        <v>0.003064803033359001</v>
      </c>
      <c r="AK7" s="87">
        <v>3.740959912487847E-05</v>
      </c>
      <c r="AL7" s="87">
        <v>4.056586495798374E-05</v>
      </c>
      <c r="AM7" s="88">
        <v>1.04018068236415</v>
      </c>
      <c r="AN7" s="89">
        <v>0.80466108644116</v>
      </c>
    </row>
    <row r="8" spans="1:40" s="21" customFormat="1" ht="11.25">
      <c r="A8" s="138" t="s">
        <v>73</v>
      </c>
      <c r="B8" s="10" t="s">
        <v>32</v>
      </c>
      <c r="C8" s="87">
        <v>0.00024703439074614543</v>
      </c>
      <c r="D8" s="87">
        <v>0.00014382203803110205</v>
      </c>
      <c r="E8" s="87">
        <v>0.0002801746688263658</v>
      </c>
      <c r="F8" s="87">
        <v>1.0007872990132516</v>
      </c>
      <c r="G8" s="87">
        <v>0.00029195945606961057</v>
      </c>
      <c r="H8" s="87">
        <v>0.0003476831693068008</v>
      </c>
      <c r="I8" s="87">
        <v>0.0005961178801065511</v>
      </c>
      <c r="J8" s="87">
        <v>0.0008403143582889431</v>
      </c>
      <c r="K8" s="87">
        <v>0.03856860471965105</v>
      </c>
      <c r="L8" s="87">
        <v>0.006209809948528514</v>
      </c>
      <c r="M8" s="87">
        <v>0.004191871050100481</v>
      </c>
      <c r="N8" s="87">
        <v>0.007738910863780892</v>
      </c>
      <c r="O8" s="87">
        <v>0.000628886864238653</v>
      </c>
      <c r="P8" s="87">
        <v>0.00036685761366100846</v>
      </c>
      <c r="Q8" s="87">
        <v>0.0003466112695927715</v>
      </c>
      <c r="R8" s="87">
        <v>0.00016526096186131106</v>
      </c>
      <c r="S8" s="87">
        <v>0.00038867158892565476</v>
      </c>
      <c r="T8" s="87">
        <v>0.00041850373514220175</v>
      </c>
      <c r="U8" s="87">
        <v>0.00038924142516298085</v>
      </c>
      <c r="V8" s="87">
        <v>0.00040265129941416617</v>
      </c>
      <c r="W8" s="87">
        <v>0.0008492513357682204</v>
      </c>
      <c r="X8" s="87">
        <v>0.016314433982978934</v>
      </c>
      <c r="Y8" s="87">
        <v>0.0007990325564659553</v>
      </c>
      <c r="Z8" s="87">
        <v>0.0004019376284328453</v>
      </c>
      <c r="AA8" s="87">
        <v>9.107616467558077E-05</v>
      </c>
      <c r="AB8" s="87">
        <v>8.055784495015387E-05</v>
      </c>
      <c r="AC8" s="87">
        <v>0.0004588000575143519</v>
      </c>
      <c r="AD8" s="87">
        <v>0.00016585984664070044</v>
      </c>
      <c r="AE8" s="87">
        <v>0.00025547685187280014</v>
      </c>
      <c r="AF8" s="87">
        <v>0.00038626097524308624</v>
      </c>
      <c r="AG8" s="87">
        <v>0.00027217426877142414</v>
      </c>
      <c r="AH8" s="87">
        <v>0.0001194577503160803</v>
      </c>
      <c r="AI8" s="87">
        <v>0.0001243453573748337</v>
      </c>
      <c r="AJ8" s="87">
        <v>0.0004286123137340649</v>
      </c>
      <c r="AK8" s="87">
        <v>0.00012742879214133418</v>
      </c>
      <c r="AL8" s="87">
        <v>0.0003781234222816507</v>
      </c>
      <c r="AM8" s="88">
        <v>1.0846031154638487</v>
      </c>
      <c r="AN8" s="89">
        <v>0.8390253117016417</v>
      </c>
    </row>
    <row r="9" spans="1:40" s="21" customFormat="1" ht="11.25">
      <c r="A9" s="138" t="s">
        <v>74</v>
      </c>
      <c r="B9" s="10" t="s">
        <v>149</v>
      </c>
      <c r="C9" s="87">
        <v>0.03365088640173082</v>
      </c>
      <c r="D9" s="87">
        <v>0.0009113298677369603</v>
      </c>
      <c r="E9" s="87">
        <v>0.02298791655504841</v>
      </c>
      <c r="F9" s="87">
        <v>4.1964863171820045E-05</v>
      </c>
      <c r="G9" s="87">
        <v>1.0473269967217333</v>
      </c>
      <c r="H9" s="87">
        <v>0.00108286624528379</v>
      </c>
      <c r="I9" s="87">
        <v>0.0005770209217131309</v>
      </c>
      <c r="J9" s="87">
        <v>0.0040387761355021624</v>
      </c>
      <c r="K9" s="87">
        <v>1.613284717454284E-05</v>
      </c>
      <c r="L9" s="87">
        <v>0.00021818405541317482</v>
      </c>
      <c r="M9" s="87">
        <v>2.700569461473391E-05</v>
      </c>
      <c r="N9" s="87">
        <v>4.6037289837734433E-05</v>
      </c>
      <c r="O9" s="87">
        <v>3.827939645536637E-05</v>
      </c>
      <c r="P9" s="87">
        <v>4.527172983507256E-05</v>
      </c>
      <c r="Q9" s="87">
        <v>8.084123829199855E-05</v>
      </c>
      <c r="R9" s="87">
        <v>7.735457531077408E-05</v>
      </c>
      <c r="S9" s="87">
        <v>8.606037268586322E-05</v>
      </c>
      <c r="T9" s="87">
        <v>5.30194283136032E-05</v>
      </c>
      <c r="U9" s="87">
        <v>6.251869575097085E-05</v>
      </c>
      <c r="V9" s="87">
        <v>0.003479100738975551</v>
      </c>
      <c r="W9" s="87">
        <v>6.383430424360016E-05</v>
      </c>
      <c r="X9" s="87">
        <v>3.5895497551921E-05</v>
      </c>
      <c r="Y9" s="87">
        <v>5.7040055825678745E-05</v>
      </c>
      <c r="Z9" s="87">
        <v>0.00010028022838764778</v>
      </c>
      <c r="AA9" s="87">
        <v>4.0402339737934166E-05</v>
      </c>
      <c r="AB9" s="87">
        <v>2.90931042849443E-05</v>
      </c>
      <c r="AC9" s="87">
        <v>7.140367773863692E-05</v>
      </c>
      <c r="AD9" s="87">
        <v>0.00020672109501241034</v>
      </c>
      <c r="AE9" s="87">
        <v>9.615963630515582E-05</v>
      </c>
      <c r="AF9" s="87">
        <v>0.00033241054076845323</v>
      </c>
      <c r="AG9" s="87">
        <v>0.004771824190634723</v>
      </c>
      <c r="AH9" s="87">
        <v>0.0005754348362374503</v>
      </c>
      <c r="AI9" s="87">
        <v>7.401308788085526E-05</v>
      </c>
      <c r="AJ9" s="87">
        <v>0.029886571189567383</v>
      </c>
      <c r="AK9" s="87">
        <v>0.0001372777887627918</v>
      </c>
      <c r="AL9" s="87">
        <v>0.0010688499121506725</v>
      </c>
      <c r="AM9" s="88">
        <v>1.1523947752596704</v>
      </c>
      <c r="AN9" s="89">
        <v>0.8914674609818748</v>
      </c>
    </row>
    <row r="10" spans="1:40" s="21" customFormat="1" ht="11.25">
      <c r="A10" s="138" t="s">
        <v>75</v>
      </c>
      <c r="B10" s="10" t="s">
        <v>33</v>
      </c>
      <c r="C10" s="87">
        <v>8.480398398939746E-05</v>
      </c>
      <c r="D10" s="87">
        <v>5.1747976981913784E-05</v>
      </c>
      <c r="E10" s="87">
        <v>0.0005530907606119517</v>
      </c>
      <c r="F10" s="87">
        <v>0.00019916377618027275</v>
      </c>
      <c r="G10" s="87">
        <v>6.678721433215882E-05</v>
      </c>
      <c r="H10" s="87">
        <v>1.0086834498744717</v>
      </c>
      <c r="I10" s="87">
        <v>0.00037137751990802136</v>
      </c>
      <c r="J10" s="87">
        <v>5.660115572173006E-05</v>
      </c>
      <c r="K10" s="87">
        <v>4.8846412154579244E-05</v>
      </c>
      <c r="L10" s="87">
        <v>0.00011237167041352202</v>
      </c>
      <c r="M10" s="87">
        <v>2.8976599062967505E-05</v>
      </c>
      <c r="N10" s="87">
        <v>4.0368807189644807E-05</v>
      </c>
      <c r="O10" s="87">
        <v>6.361920190083035E-05</v>
      </c>
      <c r="P10" s="87">
        <v>4.4830213806796265E-05</v>
      </c>
      <c r="Q10" s="87">
        <v>0.00014677084765151282</v>
      </c>
      <c r="R10" s="87">
        <v>8.062603891187941E-05</v>
      </c>
      <c r="S10" s="87">
        <v>0.00012815173671555872</v>
      </c>
      <c r="T10" s="87">
        <v>6.075177471817668E-05</v>
      </c>
      <c r="U10" s="87">
        <v>6.357361563719753E-05</v>
      </c>
      <c r="V10" s="87">
        <v>0.000280166369044207</v>
      </c>
      <c r="W10" s="87">
        <v>0.00010933659896209609</v>
      </c>
      <c r="X10" s="87">
        <v>2.8026815625788414E-05</v>
      </c>
      <c r="Y10" s="87">
        <v>6.348149878794618E-05</v>
      </c>
      <c r="Z10" s="87">
        <v>0.00013211047139941596</v>
      </c>
      <c r="AA10" s="87">
        <v>6.846245453646028E-05</v>
      </c>
      <c r="AB10" s="87">
        <v>1.0353537730394403E-05</v>
      </c>
      <c r="AC10" s="87">
        <v>8.318995410954588E-05</v>
      </c>
      <c r="AD10" s="87">
        <v>4.6818022249184325E-05</v>
      </c>
      <c r="AE10" s="87">
        <v>8.901123433686795E-05</v>
      </c>
      <c r="AF10" s="87">
        <v>2.7909513682252635E-05</v>
      </c>
      <c r="AG10" s="87">
        <v>0.00011788337895121597</v>
      </c>
      <c r="AH10" s="87">
        <v>0.0004927930587330149</v>
      </c>
      <c r="AI10" s="87">
        <v>7.894698245983138E-05</v>
      </c>
      <c r="AJ10" s="87">
        <v>0.00011740776992204141</v>
      </c>
      <c r="AK10" s="87">
        <v>0.0007491505745983203</v>
      </c>
      <c r="AL10" s="87">
        <v>0.00026922145704374583</v>
      </c>
      <c r="AM10" s="88">
        <v>1.0136501788725318</v>
      </c>
      <c r="AN10" s="89">
        <v>0.7841376676492671</v>
      </c>
    </row>
    <row r="11" spans="1:40" s="21" customFormat="1" ht="11.25">
      <c r="A11" s="138" t="s">
        <v>76</v>
      </c>
      <c r="B11" s="10" t="s">
        <v>34</v>
      </c>
      <c r="C11" s="87">
        <v>0.003928413872200886</v>
      </c>
      <c r="D11" s="87">
        <v>0.0013835188367336433</v>
      </c>
      <c r="E11" s="87">
        <v>0.0009960705194480579</v>
      </c>
      <c r="F11" s="87">
        <v>0.0013166785766597921</v>
      </c>
      <c r="G11" s="87">
        <v>0.004507293054653852</v>
      </c>
      <c r="H11" s="87">
        <v>0.0024884176616085277</v>
      </c>
      <c r="I11" s="87">
        <v>1.0601829752987866</v>
      </c>
      <c r="J11" s="87">
        <v>0.003401620610756439</v>
      </c>
      <c r="K11" s="87">
        <v>0.00026197627034581174</v>
      </c>
      <c r="L11" s="87">
        <v>0.004753744953237913</v>
      </c>
      <c r="M11" s="87">
        <v>0.000528839720236959</v>
      </c>
      <c r="N11" s="87">
        <v>0.000989313408363531</v>
      </c>
      <c r="O11" s="87">
        <v>0.002026900481245402</v>
      </c>
      <c r="P11" s="87">
        <v>0.0007782100777049914</v>
      </c>
      <c r="Q11" s="87">
        <v>0.0023606096453808283</v>
      </c>
      <c r="R11" s="87">
        <v>0.0031767544386663935</v>
      </c>
      <c r="S11" s="87">
        <v>0.002035688545722132</v>
      </c>
      <c r="T11" s="87">
        <v>0.0012079397522294865</v>
      </c>
      <c r="U11" s="87">
        <v>0.002167844200481292</v>
      </c>
      <c r="V11" s="87">
        <v>0.009403190504530621</v>
      </c>
      <c r="W11" s="87">
        <v>0.0106340557391982</v>
      </c>
      <c r="X11" s="87">
        <v>0.0013274790084341112</v>
      </c>
      <c r="Y11" s="87">
        <v>0.0014706205321341277</v>
      </c>
      <c r="Z11" s="87">
        <v>0.0024684422693543717</v>
      </c>
      <c r="AA11" s="87">
        <v>0.0018647313188108836</v>
      </c>
      <c r="AB11" s="87">
        <v>0.000615768003810877</v>
      </c>
      <c r="AC11" s="87">
        <v>0.002365829700512042</v>
      </c>
      <c r="AD11" s="87">
        <v>0.0035380869295635418</v>
      </c>
      <c r="AE11" s="87">
        <v>0.0010166835498420543</v>
      </c>
      <c r="AF11" s="87">
        <v>0.001926296147417183</v>
      </c>
      <c r="AG11" s="87">
        <v>0.0018435061400276203</v>
      </c>
      <c r="AH11" s="87">
        <v>0.004315188950281406</v>
      </c>
      <c r="AI11" s="87">
        <v>0.0013660369862442097</v>
      </c>
      <c r="AJ11" s="87">
        <v>0.0019383657488086761</v>
      </c>
      <c r="AK11" s="87">
        <v>0.11785598017774883</v>
      </c>
      <c r="AL11" s="87">
        <v>0.006267345482345288</v>
      </c>
      <c r="AM11" s="88">
        <v>1.2687104171135268</v>
      </c>
      <c r="AN11" s="89">
        <v>0.9814467043297714</v>
      </c>
    </row>
    <row r="12" spans="1:40" s="21" customFormat="1" ht="11.25">
      <c r="A12" s="138" t="s">
        <v>77</v>
      </c>
      <c r="B12" s="10" t="s">
        <v>35</v>
      </c>
      <c r="C12" s="87">
        <v>0.00841718773500571</v>
      </c>
      <c r="D12" s="87">
        <v>0.00033033621609719404</v>
      </c>
      <c r="E12" s="87">
        <v>0.0013519692758790446</v>
      </c>
      <c r="F12" s="87">
        <v>0.0017652093047071877</v>
      </c>
      <c r="G12" s="87">
        <v>0.0020738124689593366</v>
      </c>
      <c r="H12" s="87">
        <v>0.019290109101461162</v>
      </c>
      <c r="I12" s="87">
        <v>0.006119278986094093</v>
      </c>
      <c r="J12" s="87">
        <v>1.0529981494477516</v>
      </c>
      <c r="K12" s="87">
        <v>0.0006145673860432351</v>
      </c>
      <c r="L12" s="87">
        <v>0.003924232139358272</v>
      </c>
      <c r="M12" s="87">
        <v>0.0008001203814949096</v>
      </c>
      <c r="N12" s="87">
        <v>0.0011915689033369914</v>
      </c>
      <c r="O12" s="87">
        <v>0.001527187800517721</v>
      </c>
      <c r="P12" s="87">
        <v>0.0008412686208345415</v>
      </c>
      <c r="Q12" s="87">
        <v>0.0030887201026932455</v>
      </c>
      <c r="R12" s="87">
        <v>0.0018499800554612246</v>
      </c>
      <c r="S12" s="87">
        <v>0.0050999105137918</v>
      </c>
      <c r="T12" s="87">
        <v>0.0019173679999630081</v>
      </c>
      <c r="U12" s="87">
        <v>0.0015027657997949027</v>
      </c>
      <c r="V12" s="87">
        <v>0.01826876980478489</v>
      </c>
      <c r="W12" s="87">
        <v>0.001005067557737194</v>
      </c>
      <c r="X12" s="87">
        <v>0.0004243295489094193</v>
      </c>
      <c r="Y12" s="87">
        <v>0.0024885945889713138</v>
      </c>
      <c r="Z12" s="87">
        <v>0.00018380925176508364</v>
      </c>
      <c r="AA12" s="87">
        <v>0.00021580967724282103</v>
      </c>
      <c r="AB12" s="87">
        <v>7.669992424418419E-05</v>
      </c>
      <c r="AC12" s="87">
        <v>0.00024444956438903463</v>
      </c>
      <c r="AD12" s="87">
        <v>0.00046480408086337397</v>
      </c>
      <c r="AE12" s="87">
        <v>0.00032510398451797515</v>
      </c>
      <c r="AF12" s="87">
        <v>0.0010788320298922914</v>
      </c>
      <c r="AG12" s="87">
        <v>0.020575359282243518</v>
      </c>
      <c r="AH12" s="87">
        <v>0.0006064186647514219</v>
      </c>
      <c r="AI12" s="87">
        <v>0.0008286128680048424</v>
      </c>
      <c r="AJ12" s="87">
        <v>0.0013394603332091658</v>
      </c>
      <c r="AK12" s="87">
        <v>0.005977430734732737</v>
      </c>
      <c r="AL12" s="87">
        <v>0.004443387240046803</v>
      </c>
      <c r="AM12" s="88">
        <v>1.173250681375551</v>
      </c>
      <c r="AN12" s="89">
        <v>0.9076011350237507</v>
      </c>
    </row>
    <row r="13" spans="1:40" s="21" customFormat="1" ht="11.25">
      <c r="A13" s="138" t="s">
        <v>78</v>
      </c>
      <c r="B13" s="10" t="s">
        <v>36</v>
      </c>
      <c r="C13" s="87">
        <v>0.0016285886431362895</v>
      </c>
      <c r="D13" s="87">
        <v>0.001188746189456075</v>
      </c>
      <c r="E13" s="87">
        <v>0.005280638964094022</v>
      </c>
      <c r="F13" s="87">
        <v>0.008023125700017395</v>
      </c>
      <c r="G13" s="87">
        <v>0.0008667100150834241</v>
      </c>
      <c r="H13" s="87">
        <v>0.0010626275288776548</v>
      </c>
      <c r="I13" s="87">
        <v>0.0008544855946861563</v>
      </c>
      <c r="J13" s="87">
        <v>0.0012065494698616634</v>
      </c>
      <c r="K13" s="87">
        <v>1.006090421596491</v>
      </c>
      <c r="L13" s="87">
        <v>0.0028968694924836652</v>
      </c>
      <c r="M13" s="87">
        <v>0.00322490782410494</v>
      </c>
      <c r="N13" s="87">
        <v>0.0009072516361343189</v>
      </c>
      <c r="O13" s="87">
        <v>0.0007873637554897507</v>
      </c>
      <c r="P13" s="87">
        <v>0.0005316219160272893</v>
      </c>
      <c r="Q13" s="87">
        <v>0.0004098242479546489</v>
      </c>
      <c r="R13" s="87">
        <v>0.0003064338005403035</v>
      </c>
      <c r="S13" s="87">
        <v>0.0005940950881640382</v>
      </c>
      <c r="T13" s="87">
        <v>0.0007268713905460365</v>
      </c>
      <c r="U13" s="87">
        <v>0.00045483197276856096</v>
      </c>
      <c r="V13" s="87">
        <v>0.0007931920496410011</v>
      </c>
      <c r="W13" s="87">
        <v>0.0016224239423961468</v>
      </c>
      <c r="X13" s="87">
        <v>0.007224780015454949</v>
      </c>
      <c r="Y13" s="87">
        <v>0.0017606854222384307</v>
      </c>
      <c r="Z13" s="87">
        <v>0.0012222406706593738</v>
      </c>
      <c r="AA13" s="87">
        <v>0.0002989061579880964</v>
      </c>
      <c r="AB13" s="87">
        <v>0.000172491866663649</v>
      </c>
      <c r="AC13" s="87">
        <v>0.003805937720200044</v>
      </c>
      <c r="AD13" s="87">
        <v>0.000437303903853112</v>
      </c>
      <c r="AE13" s="87">
        <v>0.0010555544809479707</v>
      </c>
      <c r="AF13" s="87">
        <v>0.0009146685312213094</v>
      </c>
      <c r="AG13" s="87">
        <v>0.0006391308744003328</v>
      </c>
      <c r="AH13" s="87">
        <v>0.0007134379913915021</v>
      </c>
      <c r="AI13" s="87">
        <v>0.0004096733772007552</v>
      </c>
      <c r="AJ13" s="87">
        <v>0.0010307508645644673</v>
      </c>
      <c r="AK13" s="87">
        <v>0.0003411536688047086</v>
      </c>
      <c r="AL13" s="87">
        <v>0.0008979175549591676</v>
      </c>
      <c r="AM13" s="88">
        <v>1.0603822139185024</v>
      </c>
      <c r="AN13" s="89">
        <v>0.8202885505960941</v>
      </c>
    </row>
    <row r="14" spans="1:40" s="21" customFormat="1" ht="11.25">
      <c r="A14" s="138" t="s">
        <v>79</v>
      </c>
      <c r="B14" s="10" t="s">
        <v>37</v>
      </c>
      <c r="C14" s="87">
        <v>0.0007442755605235951</v>
      </c>
      <c r="D14" s="87">
        <v>0.0002238221391301303</v>
      </c>
      <c r="E14" s="87">
        <v>0.00013433679438334798</v>
      </c>
      <c r="F14" s="87">
        <v>0.00024219438193280032</v>
      </c>
      <c r="G14" s="87">
        <v>0.0019095435070061906</v>
      </c>
      <c r="H14" s="87">
        <v>0.00026866721699255803</v>
      </c>
      <c r="I14" s="87">
        <v>0.0017996847304065575</v>
      </c>
      <c r="J14" s="87">
        <v>0.002199985671397169</v>
      </c>
      <c r="K14" s="87">
        <v>0.0008380059612592639</v>
      </c>
      <c r="L14" s="87">
        <v>1.0307094930228298</v>
      </c>
      <c r="M14" s="87">
        <v>0.0019037665171426595</v>
      </c>
      <c r="N14" s="87">
        <v>0.002673970662793574</v>
      </c>
      <c r="O14" s="87">
        <v>0.0018139577415467163</v>
      </c>
      <c r="P14" s="87">
        <v>0.001674325174888773</v>
      </c>
      <c r="Q14" s="87">
        <v>0.0035382270871662405</v>
      </c>
      <c r="R14" s="87">
        <v>0.001285985988384093</v>
      </c>
      <c r="S14" s="87">
        <v>0.011990409351094862</v>
      </c>
      <c r="T14" s="87">
        <v>0.002948887275319389</v>
      </c>
      <c r="U14" s="87">
        <v>0.003675494360377724</v>
      </c>
      <c r="V14" s="87">
        <v>0.0016812423671068687</v>
      </c>
      <c r="W14" s="87">
        <v>0.01878050914483406</v>
      </c>
      <c r="X14" s="87">
        <v>0.0008444384658004159</v>
      </c>
      <c r="Y14" s="87">
        <v>0.0014572663664132546</v>
      </c>
      <c r="Z14" s="87">
        <v>0.0003351701211462398</v>
      </c>
      <c r="AA14" s="87">
        <v>0.0001670843003426205</v>
      </c>
      <c r="AB14" s="87">
        <v>0.000615529652760579</v>
      </c>
      <c r="AC14" s="87">
        <v>0.00032405407428566144</v>
      </c>
      <c r="AD14" s="87">
        <v>0.00022720351756706523</v>
      </c>
      <c r="AE14" s="87">
        <v>0.00037476452112892894</v>
      </c>
      <c r="AF14" s="87">
        <v>0.0007754411262240007</v>
      </c>
      <c r="AG14" s="87">
        <v>0.0006253749560514102</v>
      </c>
      <c r="AH14" s="87">
        <v>0.000315822013744233</v>
      </c>
      <c r="AI14" s="87">
        <v>0.0006561032425918169</v>
      </c>
      <c r="AJ14" s="87">
        <v>0.0009265295072546621</v>
      </c>
      <c r="AK14" s="87">
        <v>0.0016102068368582822</v>
      </c>
      <c r="AL14" s="87">
        <v>0.003310386669019864</v>
      </c>
      <c r="AM14" s="88">
        <v>1.103602160027705</v>
      </c>
      <c r="AN14" s="89">
        <v>0.8537225581505473</v>
      </c>
    </row>
    <row r="15" spans="1:40" s="21" customFormat="1" ht="11.25">
      <c r="A15" s="138" t="s">
        <v>80</v>
      </c>
      <c r="B15" s="10" t="s">
        <v>38</v>
      </c>
      <c r="C15" s="87">
        <v>0.00028915434839308827</v>
      </c>
      <c r="D15" s="87">
        <v>0.00026630420408446496</v>
      </c>
      <c r="E15" s="87">
        <v>0.00045805277571377113</v>
      </c>
      <c r="F15" s="87">
        <v>0.0008336251822273336</v>
      </c>
      <c r="G15" s="87">
        <v>0.0005242557246095314</v>
      </c>
      <c r="H15" s="87">
        <v>0.0001673712349447366</v>
      </c>
      <c r="I15" s="87">
        <v>0.0016811706284857566</v>
      </c>
      <c r="J15" s="87">
        <v>0.00042100929238903233</v>
      </c>
      <c r="K15" s="87">
        <v>0.0001510194157725139</v>
      </c>
      <c r="L15" s="87">
        <v>0.003973204441584526</v>
      </c>
      <c r="M15" s="87">
        <v>1.2177470676878663</v>
      </c>
      <c r="N15" s="87">
        <v>0.000609547212236448</v>
      </c>
      <c r="O15" s="87">
        <v>0.09227199718649076</v>
      </c>
      <c r="P15" s="87">
        <v>0.03942060036070754</v>
      </c>
      <c r="Q15" s="87">
        <v>0.0188652088052066</v>
      </c>
      <c r="R15" s="87">
        <v>0.003482926246405716</v>
      </c>
      <c r="S15" s="87">
        <v>0.0027133034985166683</v>
      </c>
      <c r="T15" s="87">
        <v>0.03537892639925964</v>
      </c>
      <c r="U15" s="87">
        <v>0.006942821846154604</v>
      </c>
      <c r="V15" s="87">
        <v>0.0021714550692406268</v>
      </c>
      <c r="W15" s="87">
        <v>0.011812532617270784</v>
      </c>
      <c r="X15" s="87">
        <v>0.000581288539637002</v>
      </c>
      <c r="Y15" s="87">
        <v>0.0006262794388387645</v>
      </c>
      <c r="Z15" s="87">
        <v>0.00025718297576666317</v>
      </c>
      <c r="AA15" s="87">
        <v>0.00017162937457527305</v>
      </c>
      <c r="AB15" s="87">
        <v>0.00043276102110963</v>
      </c>
      <c r="AC15" s="87">
        <v>0.0005696380967653896</v>
      </c>
      <c r="AD15" s="87">
        <v>0.00032620158058177474</v>
      </c>
      <c r="AE15" s="87">
        <v>0.0003612848401013241</v>
      </c>
      <c r="AF15" s="87">
        <v>0.000343697616482301</v>
      </c>
      <c r="AG15" s="87">
        <v>0.0001698602310185095</v>
      </c>
      <c r="AH15" s="87">
        <v>0.0001730736506111864</v>
      </c>
      <c r="AI15" s="87">
        <v>0.0006629827951027595</v>
      </c>
      <c r="AJ15" s="87">
        <v>0.00025749477906084257</v>
      </c>
      <c r="AK15" s="87">
        <v>0.0006446213884947017</v>
      </c>
      <c r="AL15" s="87">
        <v>0.016714167250166685</v>
      </c>
      <c r="AM15" s="88">
        <v>1.462473717755874</v>
      </c>
      <c r="AN15" s="89">
        <v>1.1313377671525602</v>
      </c>
    </row>
    <row r="16" spans="1:40" s="21" customFormat="1" ht="11.25">
      <c r="A16" s="138" t="s">
        <v>81</v>
      </c>
      <c r="B16" s="10" t="s">
        <v>39</v>
      </c>
      <c r="C16" s="87">
        <v>2.1811628102706458E-05</v>
      </c>
      <c r="D16" s="87">
        <v>1.370598697308861E-05</v>
      </c>
      <c r="E16" s="87">
        <v>2.100091163855265E-05</v>
      </c>
      <c r="F16" s="87">
        <v>4.933042957611486E-05</v>
      </c>
      <c r="G16" s="87">
        <v>0.00012704903046941894</v>
      </c>
      <c r="H16" s="87">
        <v>2.2413666676986677E-05</v>
      </c>
      <c r="I16" s="87">
        <v>0.00011771879266402433</v>
      </c>
      <c r="J16" s="87">
        <v>0.0004747946801953669</v>
      </c>
      <c r="K16" s="87">
        <v>9.375366936532817E-06</v>
      </c>
      <c r="L16" s="87">
        <v>0.0005537273941498659</v>
      </c>
      <c r="M16" s="87">
        <v>0.0007830498614514069</v>
      </c>
      <c r="N16" s="87">
        <v>1.0259503941880719</v>
      </c>
      <c r="O16" s="87">
        <v>0.004764422316365968</v>
      </c>
      <c r="P16" s="87">
        <v>0.0015171168509569358</v>
      </c>
      <c r="Q16" s="87">
        <v>0.005240198360591808</v>
      </c>
      <c r="R16" s="87">
        <v>0.0015789611140348218</v>
      </c>
      <c r="S16" s="87">
        <v>0.00232575403825052</v>
      </c>
      <c r="T16" s="87">
        <v>0.0014687718657238184</v>
      </c>
      <c r="U16" s="87">
        <v>0.0019483585282683714</v>
      </c>
      <c r="V16" s="87">
        <v>0.0008060114483019979</v>
      </c>
      <c r="W16" s="87">
        <v>0.0005752287638165309</v>
      </c>
      <c r="X16" s="87">
        <v>4.8151472292722916E-05</v>
      </c>
      <c r="Y16" s="87">
        <v>4.306042197811096E-05</v>
      </c>
      <c r="Z16" s="87">
        <v>1.8059434852869907E-05</v>
      </c>
      <c r="AA16" s="87">
        <v>1.4670183367528508E-05</v>
      </c>
      <c r="AB16" s="87">
        <v>2.1961120913318768E-05</v>
      </c>
      <c r="AC16" s="87">
        <v>2.3568353482768886E-05</v>
      </c>
      <c r="AD16" s="87">
        <v>2.385090047974688E-05</v>
      </c>
      <c r="AE16" s="87">
        <v>3.3065806510549035E-05</v>
      </c>
      <c r="AF16" s="87">
        <v>2.555792137869755E-05</v>
      </c>
      <c r="AG16" s="87">
        <v>0.00010534755900613495</v>
      </c>
      <c r="AH16" s="87">
        <v>2.7545118397060596E-05</v>
      </c>
      <c r="AI16" s="87">
        <v>6.97844649272267E-05</v>
      </c>
      <c r="AJ16" s="87">
        <v>4.355457558553421E-05</v>
      </c>
      <c r="AK16" s="87">
        <v>0.0001115588443586714</v>
      </c>
      <c r="AL16" s="87">
        <v>0.0007527842858277174</v>
      </c>
      <c r="AM16" s="88">
        <v>1.0497317156865753</v>
      </c>
      <c r="AN16" s="89">
        <v>0.8120495574829323</v>
      </c>
    </row>
    <row r="17" spans="1:40" s="21" customFormat="1" ht="11.25">
      <c r="A17" s="138" t="s">
        <v>82</v>
      </c>
      <c r="B17" s="10" t="s">
        <v>40</v>
      </c>
      <c r="C17" s="87">
        <v>0.0005343731365903007</v>
      </c>
      <c r="D17" s="87">
        <v>0.0001682281973471627</v>
      </c>
      <c r="E17" s="87">
        <v>0.0005420149943079701</v>
      </c>
      <c r="F17" s="87">
        <v>0.006177710778503714</v>
      </c>
      <c r="G17" s="87">
        <v>0.004112699662229617</v>
      </c>
      <c r="H17" s="87">
        <v>0.000507748424657712</v>
      </c>
      <c r="I17" s="87">
        <v>0.0017155339657764386</v>
      </c>
      <c r="J17" s="87">
        <v>0.0024551442761729437</v>
      </c>
      <c r="K17" s="87">
        <v>0.0008011876330029545</v>
      </c>
      <c r="L17" s="87">
        <v>0.0021701087015503664</v>
      </c>
      <c r="M17" s="87">
        <v>0.00030188124835234476</v>
      </c>
      <c r="N17" s="87">
        <v>0.0006996402881145884</v>
      </c>
      <c r="O17" s="87">
        <v>1.014514805343063</v>
      </c>
      <c r="P17" s="87">
        <v>0.0074731461318917475</v>
      </c>
      <c r="Q17" s="87">
        <v>0.006190773795506832</v>
      </c>
      <c r="R17" s="87">
        <v>0.004507842259451194</v>
      </c>
      <c r="S17" s="87">
        <v>0.003943162643106274</v>
      </c>
      <c r="T17" s="87">
        <v>0.0043988063331953115</v>
      </c>
      <c r="U17" s="87">
        <v>0.003600447540345768</v>
      </c>
      <c r="V17" s="87">
        <v>0.0021702250009533195</v>
      </c>
      <c r="W17" s="87">
        <v>0.01867549135434986</v>
      </c>
      <c r="X17" s="87">
        <v>0.0010522637823431283</v>
      </c>
      <c r="Y17" s="87">
        <v>0.0006761778811703959</v>
      </c>
      <c r="Z17" s="87">
        <v>0.0007194682581161864</v>
      </c>
      <c r="AA17" s="87">
        <v>0.0001633488944926205</v>
      </c>
      <c r="AB17" s="87">
        <v>0.0006455753946087567</v>
      </c>
      <c r="AC17" s="87">
        <v>0.0007034766785748235</v>
      </c>
      <c r="AD17" s="87">
        <v>0.000263304230232865</v>
      </c>
      <c r="AE17" s="87">
        <v>0.0010096636087535582</v>
      </c>
      <c r="AF17" s="87">
        <v>0.0002830559915589277</v>
      </c>
      <c r="AG17" s="87">
        <v>0.0002876524035513411</v>
      </c>
      <c r="AH17" s="87">
        <v>0.00045032679293056964</v>
      </c>
      <c r="AI17" s="87">
        <v>0.0005096061955735422</v>
      </c>
      <c r="AJ17" s="87">
        <v>0.0007543443538400097</v>
      </c>
      <c r="AK17" s="87">
        <v>0.0005544939625572461</v>
      </c>
      <c r="AL17" s="87">
        <v>0.0027020349399494003</v>
      </c>
      <c r="AM17" s="88">
        <v>1.096435765076723</v>
      </c>
      <c r="AN17" s="89">
        <v>0.8481787913368651</v>
      </c>
    </row>
    <row r="18" spans="1:40" s="21" customFormat="1" ht="11.25">
      <c r="A18" s="138" t="s">
        <v>83</v>
      </c>
      <c r="B18" s="10" t="s">
        <v>41</v>
      </c>
      <c r="C18" s="87">
        <v>0.00013647656250705833</v>
      </c>
      <c r="D18" s="87">
        <v>0.00010846743249628379</v>
      </c>
      <c r="E18" s="87">
        <v>9.988119071777911E-05</v>
      </c>
      <c r="F18" s="87">
        <v>0.00127334054916842</v>
      </c>
      <c r="G18" s="87">
        <v>0.00018474765090693772</v>
      </c>
      <c r="H18" s="87">
        <v>0.00016772306569043727</v>
      </c>
      <c r="I18" s="87">
        <v>0.00042879913811553024</v>
      </c>
      <c r="J18" s="87">
        <v>0.00024965295875684497</v>
      </c>
      <c r="K18" s="87">
        <v>0.00012166743658206579</v>
      </c>
      <c r="L18" s="87">
        <v>0.0005649784645429483</v>
      </c>
      <c r="M18" s="87">
        <v>0.00014655293126271916</v>
      </c>
      <c r="N18" s="87">
        <v>0.00023927613003019868</v>
      </c>
      <c r="O18" s="87">
        <v>0.0006567074904639703</v>
      </c>
      <c r="P18" s="87">
        <v>1.0306263622264944</v>
      </c>
      <c r="Q18" s="87">
        <v>0.0025186224995692144</v>
      </c>
      <c r="R18" s="87">
        <v>0.0006515274878373001</v>
      </c>
      <c r="S18" s="87">
        <v>0.0010319636281626281</v>
      </c>
      <c r="T18" s="87">
        <v>0.003204136068700006</v>
      </c>
      <c r="U18" s="87">
        <v>0.0016444879237859603</v>
      </c>
      <c r="V18" s="87">
        <v>0.00048821685231191736</v>
      </c>
      <c r="W18" s="87">
        <v>0.0014037146351575094</v>
      </c>
      <c r="X18" s="87">
        <v>0.0003722882149277135</v>
      </c>
      <c r="Y18" s="87">
        <v>0.0009402922931667004</v>
      </c>
      <c r="Z18" s="87">
        <v>0.00033816173946140657</v>
      </c>
      <c r="AA18" s="87">
        <v>0.0004967492739307139</v>
      </c>
      <c r="AB18" s="87">
        <v>0.00015024487481317392</v>
      </c>
      <c r="AC18" s="87">
        <v>0.00033437570550338145</v>
      </c>
      <c r="AD18" s="87">
        <v>0.0004392851583507912</v>
      </c>
      <c r="AE18" s="87">
        <v>0.0003078786606317038</v>
      </c>
      <c r="AF18" s="87">
        <v>0.0002494632328662831</v>
      </c>
      <c r="AG18" s="87">
        <v>0.0002389190016422203</v>
      </c>
      <c r="AH18" s="87">
        <v>0.00032904987029710726</v>
      </c>
      <c r="AI18" s="87">
        <v>0.005421394740477862</v>
      </c>
      <c r="AJ18" s="87">
        <v>0.0003188287712414306</v>
      </c>
      <c r="AK18" s="87">
        <v>0.009389063266339493</v>
      </c>
      <c r="AL18" s="87">
        <v>0.0005022599480056941</v>
      </c>
      <c r="AM18" s="88">
        <v>1.0657755570749161</v>
      </c>
      <c r="AN18" s="89">
        <v>0.8244607232170336</v>
      </c>
    </row>
    <row r="19" spans="1:40" s="21" customFormat="1" ht="11.25">
      <c r="A19" s="138" t="s">
        <v>84</v>
      </c>
      <c r="B19" s="10" t="s">
        <v>42</v>
      </c>
      <c r="C19" s="87">
        <v>6.960682770787342E-05</v>
      </c>
      <c r="D19" s="87">
        <v>3.7095615276641806E-05</v>
      </c>
      <c r="E19" s="87">
        <v>0.00023588139824284047</v>
      </c>
      <c r="F19" s="87">
        <v>0.00025233767962905333</v>
      </c>
      <c r="G19" s="87">
        <v>7.257756029016276E-05</v>
      </c>
      <c r="H19" s="87">
        <v>6.340015111693995E-05</v>
      </c>
      <c r="I19" s="87">
        <v>0.00010547754964235132</v>
      </c>
      <c r="J19" s="87">
        <v>9.998636703225328E-05</v>
      </c>
      <c r="K19" s="87">
        <v>4.020705223609575E-05</v>
      </c>
      <c r="L19" s="87">
        <v>0.00012318803266550706</v>
      </c>
      <c r="M19" s="87">
        <v>5.110271319241742E-05</v>
      </c>
      <c r="N19" s="87">
        <v>6.560774752148297E-05</v>
      </c>
      <c r="O19" s="87">
        <v>0.0003023658062551841</v>
      </c>
      <c r="P19" s="87">
        <v>0.004589325223169315</v>
      </c>
      <c r="Q19" s="87">
        <v>1.0271224381999269</v>
      </c>
      <c r="R19" s="87">
        <v>0.0043639953623960965</v>
      </c>
      <c r="S19" s="87">
        <v>0.009248732930940664</v>
      </c>
      <c r="T19" s="87">
        <v>0.004567391002777078</v>
      </c>
      <c r="U19" s="87">
        <v>0.004200331834870558</v>
      </c>
      <c r="V19" s="87">
        <v>0.00013988239806460203</v>
      </c>
      <c r="W19" s="87">
        <v>0.0017233474338414563</v>
      </c>
      <c r="X19" s="87">
        <v>0.00017849126414485835</v>
      </c>
      <c r="Y19" s="87">
        <v>0.00017228811933426048</v>
      </c>
      <c r="Z19" s="87">
        <v>0.00017437380919078964</v>
      </c>
      <c r="AA19" s="87">
        <v>0.00017528014021290266</v>
      </c>
      <c r="AB19" s="87">
        <v>9.369302544116922E-05</v>
      </c>
      <c r="AC19" s="87">
        <v>0.00016183119737327376</v>
      </c>
      <c r="AD19" s="87">
        <v>0.00018746881333547215</v>
      </c>
      <c r="AE19" s="87">
        <v>0.00040323313309602646</v>
      </c>
      <c r="AF19" s="87">
        <v>0.00016842113530956345</v>
      </c>
      <c r="AG19" s="87">
        <v>9.784072158235017E-05</v>
      </c>
      <c r="AH19" s="87">
        <v>0.00011121412431734882</v>
      </c>
      <c r="AI19" s="87">
        <v>0.001960221851036667</v>
      </c>
      <c r="AJ19" s="87">
        <v>0.0001408639717570694</v>
      </c>
      <c r="AK19" s="87">
        <v>9.454181052427349E-05</v>
      </c>
      <c r="AL19" s="87">
        <v>0.0006676880191315501</v>
      </c>
      <c r="AM19" s="88">
        <v>1.0622617300225827</v>
      </c>
      <c r="AN19" s="89">
        <v>0.8217425032563719</v>
      </c>
    </row>
    <row r="20" spans="1:40" s="21" customFormat="1" ht="11.25">
      <c r="A20" s="138" t="s">
        <v>85</v>
      </c>
      <c r="B20" s="10" t="s">
        <v>150</v>
      </c>
      <c r="C20" s="87">
        <v>1.589470578677802E-05</v>
      </c>
      <c r="D20" s="87">
        <v>9.309951822526687E-06</v>
      </c>
      <c r="E20" s="87">
        <v>1.2345293909955348E-05</v>
      </c>
      <c r="F20" s="87">
        <v>6.342790866559316E-05</v>
      </c>
      <c r="G20" s="87">
        <v>1.9667009026930082E-05</v>
      </c>
      <c r="H20" s="87">
        <v>2.1412702192705977E-05</v>
      </c>
      <c r="I20" s="87">
        <v>2.4015025658907182E-05</v>
      </c>
      <c r="J20" s="87">
        <v>3.949372210158565E-05</v>
      </c>
      <c r="K20" s="87">
        <v>1.0435648319209296E-05</v>
      </c>
      <c r="L20" s="87">
        <v>3.429900406929416E-05</v>
      </c>
      <c r="M20" s="87">
        <v>1.3832079605690057E-05</v>
      </c>
      <c r="N20" s="87">
        <v>1.880354899429505E-05</v>
      </c>
      <c r="O20" s="87">
        <v>2.5310765938251768E-05</v>
      </c>
      <c r="P20" s="87">
        <v>0.00010356769513192264</v>
      </c>
      <c r="Q20" s="87">
        <v>3.1050391164628665E-05</v>
      </c>
      <c r="R20" s="87">
        <v>1.0059288841112288</v>
      </c>
      <c r="S20" s="87">
        <v>6.083843396007978E-05</v>
      </c>
      <c r="T20" s="87">
        <v>0.0007791295901242385</v>
      </c>
      <c r="U20" s="87">
        <v>2.6856748643652427E-05</v>
      </c>
      <c r="V20" s="87">
        <v>2.931095116259522E-05</v>
      </c>
      <c r="W20" s="87">
        <v>0.00034745663929882975</v>
      </c>
      <c r="X20" s="87">
        <v>4.4714117952959295E-05</v>
      </c>
      <c r="Y20" s="87">
        <v>4.641507933602719E-05</v>
      </c>
      <c r="Z20" s="87">
        <v>5.6530031701396746E-05</v>
      </c>
      <c r="AA20" s="87">
        <v>5.872276143802997E-05</v>
      </c>
      <c r="AB20" s="87">
        <v>2.593352526527962E-05</v>
      </c>
      <c r="AC20" s="87">
        <v>4.918146570182697E-05</v>
      </c>
      <c r="AD20" s="87">
        <v>6.056513174232183E-05</v>
      </c>
      <c r="AE20" s="87">
        <v>0.00033112072157591215</v>
      </c>
      <c r="AF20" s="87">
        <v>3.255690766851493E-05</v>
      </c>
      <c r="AG20" s="87">
        <v>2.6394474799702195E-05</v>
      </c>
      <c r="AH20" s="87">
        <v>4.3402125519242E-05</v>
      </c>
      <c r="AI20" s="87">
        <v>0.0005063564073094398</v>
      </c>
      <c r="AJ20" s="87">
        <v>4.1033753425095456E-05</v>
      </c>
      <c r="AK20" s="87">
        <v>9.255558609456982E-06</v>
      </c>
      <c r="AL20" s="87">
        <v>0.00013465529793210137</v>
      </c>
      <c r="AM20" s="88">
        <v>1.0090821792867837</v>
      </c>
      <c r="AN20" s="89">
        <v>0.7806039628113953</v>
      </c>
    </row>
    <row r="21" spans="1:40" s="21" customFormat="1" ht="11.25">
      <c r="A21" s="138" t="s">
        <v>86</v>
      </c>
      <c r="B21" s="10" t="s">
        <v>151</v>
      </c>
      <c r="C21" s="87">
        <v>4.4869207956994656E-05</v>
      </c>
      <c r="D21" s="87">
        <v>3.15152183205873E-05</v>
      </c>
      <c r="E21" s="87">
        <v>3.336288887272989E-05</v>
      </c>
      <c r="F21" s="87">
        <v>0.00020442905071836156</v>
      </c>
      <c r="G21" s="87">
        <v>6.588589816773571E-05</v>
      </c>
      <c r="H21" s="87">
        <v>5.615789369715938E-05</v>
      </c>
      <c r="I21" s="87">
        <v>7.06292457078658E-05</v>
      </c>
      <c r="J21" s="87">
        <v>9.280783420639452E-05</v>
      </c>
      <c r="K21" s="87">
        <v>3.085457084352034E-05</v>
      </c>
      <c r="L21" s="87">
        <v>9.872621560095894E-05</v>
      </c>
      <c r="M21" s="87">
        <v>3.742636867001704E-05</v>
      </c>
      <c r="N21" s="87">
        <v>6.41626865240454E-05</v>
      </c>
      <c r="O21" s="87">
        <v>0.0015111879652336402</v>
      </c>
      <c r="P21" s="87">
        <v>0.0019207620394992137</v>
      </c>
      <c r="Q21" s="87">
        <v>0.00701580153761613</v>
      </c>
      <c r="R21" s="87">
        <v>0.03781170002256681</v>
      </c>
      <c r="S21" s="87">
        <v>1.041485157129142</v>
      </c>
      <c r="T21" s="87">
        <v>0.0007897194617424927</v>
      </c>
      <c r="U21" s="87">
        <v>0.022358760494197084</v>
      </c>
      <c r="V21" s="87">
        <v>0.00019354136615444518</v>
      </c>
      <c r="W21" s="87">
        <v>0.00019109608879871887</v>
      </c>
      <c r="X21" s="87">
        <v>0.00011308958807655048</v>
      </c>
      <c r="Y21" s="87">
        <v>0.00011310799475959022</v>
      </c>
      <c r="Z21" s="87">
        <v>0.00011797042818602632</v>
      </c>
      <c r="AA21" s="87">
        <v>0.00017211493572578165</v>
      </c>
      <c r="AB21" s="87">
        <v>4.1976887737365544E-05</v>
      </c>
      <c r="AC21" s="87">
        <v>0.00010064833748304356</v>
      </c>
      <c r="AD21" s="87">
        <v>0.00026099355011248584</v>
      </c>
      <c r="AE21" s="87">
        <v>0.0004189331319159758</v>
      </c>
      <c r="AF21" s="87">
        <v>0.0002566406903566296</v>
      </c>
      <c r="AG21" s="87">
        <v>7.790470469784305E-05</v>
      </c>
      <c r="AH21" s="87">
        <v>0.00010973702191695302</v>
      </c>
      <c r="AI21" s="87">
        <v>0.0017742682534348422</v>
      </c>
      <c r="AJ21" s="87">
        <v>6.964240137712133E-05</v>
      </c>
      <c r="AK21" s="87">
        <v>0.0026792229164445992</v>
      </c>
      <c r="AL21" s="87">
        <v>0.000264797678862565</v>
      </c>
      <c r="AM21" s="88">
        <v>1.1206796017053242</v>
      </c>
      <c r="AN21" s="89">
        <v>0.8669332945225365</v>
      </c>
    </row>
    <row r="22" spans="1:40" s="21" customFormat="1" ht="11.25">
      <c r="A22" s="138" t="s">
        <v>87</v>
      </c>
      <c r="B22" s="10" t="s">
        <v>152</v>
      </c>
      <c r="C22" s="87">
        <v>0.00018785283263239694</v>
      </c>
      <c r="D22" s="87">
        <v>0.00011291189326553378</v>
      </c>
      <c r="E22" s="87">
        <v>0.005154157237865123</v>
      </c>
      <c r="F22" s="87">
        <v>0.0007080259847304165</v>
      </c>
      <c r="G22" s="87">
        <v>0.0002650722717042941</v>
      </c>
      <c r="H22" s="87">
        <v>0.0001972470326030915</v>
      </c>
      <c r="I22" s="87">
        <v>0.00026501158412199323</v>
      </c>
      <c r="J22" s="87">
        <v>0.0002757618043800334</v>
      </c>
      <c r="K22" s="87">
        <v>0.0001579151609273612</v>
      </c>
      <c r="L22" s="87">
        <v>0.0003616550614443708</v>
      </c>
      <c r="M22" s="87">
        <v>0.00015020106321327094</v>
      </c>
      <c r="N22" s="87">
        <v>0.000199475957814484</v>
      </c>
      <c r="O22" s="87">
        <v>0.0002285962094344482</v>
      </c>
      <c r="P22" s="87">
        <v>0.00027876264219165906</v>
      </c>
      <c r="Q22" s="87">
        <v>0.0002650548550629459</v>
      </c>
      <c r="R22" s="87">
        <v>0.00027629822110671607</v>
      </c>
      <c r="S22" s="87">
        <v>0.0002616508407119364</v>
      </c>
      <c r="T22" s="87">
        <v>1.0455692796135103</v>
      </c>
      <c r="U22" s="87">
        <v>0.0002476296311188771</v>
      </c>
      <c r="V22" s="87">
        <v>0.00030580708411886385</v>
      </c>
      <c r="W22" s="87">
        <v>0.00042092651212629294</v>
      </c>
      <c r="X22" s="87">
        <v>0.000380463381626835</v>
      </c>
      <c r="Y22" s="87">
        <v>0.0003756290859957677</v>
      </c>
      <c r="Z22" s="87">
        <v>0.00035536514607657224</v>
      </c>
      <c r="AA22" s="87">
        <v>0.0005262380020130639</v>
      </c>
      <c r="AB22" s="87">
        <v>0.00012968253223485582</v>
      </c>
      <c r="AC22" s="87">
        <v>0.002682810923519632</v>
      </c>
      <c r="AD22" s="87">
        <v>0.0004817285138672628</v>
      </c>
      <c r="AE22" s="87">
        <v>0.002563464236852381</v>
      </c>
      <c r="AF22" s="87">
        <v>0.00024967200167406404</v>
      </c>
      <c r="AG22" s="87">
        <v>0.00024709148853669527</v>
      </c>
      <c r="AH22" s="87">
        <v>0.0003436554086163777</v>
      </c>
      <c r="AI22" s="87">
        <v>0.005934665300230205</v>
      </c>
      <c r="AJ22" s="87">
        <v>0.0002784786369479351</v>
      </c>
      <c r="AK22" s="87">
        <v>0.00016790806961275784</v>
      </c>
      <c r="AL22" s="87">
        <v>0.001168248416604882</v>
      </c>
      <c r="AM22" s="88">
        <v>1.0717743946384937</v>
      </c>
      <c r="AN22" s="89">
        <v>0.8291012931037203</v>
      </c>
    </row>
    <row r="23" spans="1:40" s="21" customFormat="1" ht="11.25">
      <c r="A23" s="138" t="s">
        <v>88</v>
      </c>
      <c r="B23" s="10" t="s">
        <v>24</v>
      </c>
      <c r="C23" s="87">
        <v>9.445245578923698E-06</v>
      </c>
      <c r="D23" s="87">
        <v>1.086796031738678E-06</v>
      </c>
      <c r="E23" s="87">
        <v>9.185637733904617E-07</v>
      </c>
      <c r="F23" s="87">
        <v>2.3163467213837997E-06</v>
      </c>
      <c r="G23" s="87">
        <v>1.4238286829983623E-06</v>
      </c>
      <c r="H23" s="87">
        <v>1.0628088077921438E-06</v>
      </c>
      <c r="I23" s="87">
        <v>1.9241665289068075E-06</v>
      </c>
      <c r="J23" s="87">
        <v>1.352601461665131E-06</v>
      </c>
      <c r="K23" s="87">
        <v>5.173516129273094E-07</v>
      </c>
      <c r="L23" s="87">
        <v>1.3293015166860811E-06</v>
      </c>
      <c r="M23" s="87">
        <v>6.66319371584059E-07</v>
      </c>
      <c r="N23" s="87">
        <v>8.546579643785186E-07</v>
      </c>
      <c r="O23" s="87">
        <v>1.3663930356128724E-06</v>
      </c>
      <c r="P23" s="87">
        <v>7.943453698037962E-05</v>
      </c>
      <c r="Q23" s="87">
        <v>1.30081315304321E-05</v>
      </c>
      <c r="R23" s="87">
        <v>4.236453664215285E-05</v>
      </c>
      <c r="S23" s="87">
        <v>2.1633933036048306E-05</v>
      </c>
      <c r="T23" s="87">
        <v>1.0826008541432968E-05</v>
      </c>
      <c r="U23" s="87">
        <v>1.000173436432642</v>
      </c>
      <c r="V23" s="87">
        <v>2.6554755194776004E-06</v>
      </c>
      <c r="W23" s="87">
        <v>2.995363953873225E-06</v>
      </c>
      <c r="X23" s="87">
        <v>1.1354008621152387E-06</v>
      </c>
      <c r="Y23" s="87">
        <v>2.2402786807731773E-06</v>
      </c>
      <c r="Z23" s="87">
        <v>1.6687131014207785E-05</v>
      </c>
      <c r="AA23" s="87">
        <v>2.336506707907668E-06</v>
      </c>
      <c r="AB23" s="87">
        <v>4.991852888465287E-07</v>
      </c>
      <c r="AC23" s="87">
        <v>1.6049462195889822E-06</v>
      </c>
      <c r="AD23" s="87">
        <v>4.183151207576507E-06</v>
      </c>
      <c r="AE23" s="87">
        <v>1.0858630979487972E-05</v>
      </c>
      <c r="AF23" s="87">
        <v>9.68950509924356E-07</v>
      </c>
      <c r="AG23" s="87">
        <v>0.00012185133055375973</v>
      </c>
      <c r="AH23" s="87">
        <v>1.4702712252706607E-06</v>
      </c>
      <c r="AI23" s="87">
        <v>1.3458611832139213E-05</v>
      </c>
      <c r="AJ23" s="87">
        <v>8.58194825411031E-06</v>
      </c>
      <c r="AK23" s="87">
        <v>1.9306602083334176E-06</v>
      </c>
      <c r="AL23" s="87">
        <v>4.7273968629604995E-06</v>
      </c>
      <c r="AM23" s="88">
        <v>1.0005631532003407</v>
      </c>
      <c r="AN23" s="89">
        <v>0.7740138300562304</v>
      </c>
    </row>
    <row r="24" spans="1:40" s="21" customFormat="1" ht="11.25">
      <c r="A24" s="138" t="s">
        <v>89</v>
      </c>
      <c r="B24" s="10" t="s">
        <v>0</v>
      </c>
      <c r="C24" s="87">
        <v>0.0020873124553416377</v>
      </c>
      <c r="D24" s="87">
        <v>0.0012341636243326437</v>
      </c>
      <c r="E24" s="87">
        <v>0.004140914119664839</v>
      </c>
      <c r="F24" s="87">
        <v>0.003411943766070209</v>
      </c>
      <c r="G24" s="87">
        <v>0.005976233915252052</v>
      </c>
      <c r="H24" s="87">
        <v>0.00588636074971143</v>
      </c>
      <c r="I24" s="87">
        <v>0.008924380238628826</v>
      </c>
      <c r="J24" s="87">
        <v>0.004434248959913626</v>
      </c>
      <c r="K24" s="87">
        <v>0.0009546472590432634</v>
      </c>
      <c r="L24" s="87">
        <v>0.0035219049087091767</v>
      </c>
      <c r="M24" s="87">
        <v>0.0021384267619883475</v>
      </c>
      <c r="N24" s="87">
        <v>0.006110751019027407</v>
      </c>
      <c r="O24" s="87">
        <v>0.003902083537425167</v>
      </c>
      <c r="P24" s="87">
        <v>0.004714230610380712</v>
      </c>
      <c r="Q24" s="87">
        <v>0.008760342390288058</v>
      </c>
      <c r="R24" s="87">
        <v>0.00909361270191648</v>
      </c>
      <c r="S24" s="87">
        <v>0.0058175267280345345</v>
      </c>
      <c r="T24" s="87">
        <v>0.006663881097633081</v>
      </c>
      <c r="U24" s="87">
        <v>0.007468324710710063</v>
      </c>
      <c r="V24" s="87">
        <v>1.0307789175848079</v>
      </c>
      <c r="W24" s="87">
        <v>0.0035894583538084554</v>
      </c>
      <c r="X24" s="87">
        <v>0.00338058666879458</v>
      </c>
      <c r="Y24" s="87">
        <v>0.006476580341910753</v>
      </c>
      <c r="Z24" s="87">
        <v>0.002980690874343029</v>
      </c>
      <c r="AA24" s="87">
        <v>0.004705227107588072</v>
      </c>
      <c r="AB24" s="87">
        <v>0.0005630060030545044</v>
      </c>
      <c r="AC24" s="87">
        <v>0.001673080172716179</v>
      </c>
      <c r="AD24" s="87">
        <v>0.004491986857180769</v>
      </c>
      <c r="AE24" s="87">
        <v>0.00454186257801076</v>
      </c>
      <c r="AF24" s="87">
        <v>0.004858941942322212</v>
      </c>
      <c r="AG24" s="87">
        <v>0.001865807487824209</v>
      </c>
      <c r="AH24" s="87">
        <v>0.009601993778290444</v>
      </c>
      <c r="AI24" s="87">
        <v>0.004639008652643328</v>
      </c>
      <c r="AJ24" s="87">
        <v>0.0027032323288766285</v>
      </c>
      <c r="AK24" s="87">
        <v>0.014474513448766548</v>
      </c>
      <c r="AL24" s="87">
        <v>0.008888158762171855</v>
      </c>
      <c r="AM24" s="88">
        <v>1.2054543424971818</v>
      </c>
      <c r="AN24" s="89">
        <v>0.9325131848097731</v>
      </c>
    </row>
    <row r="25" spans="1:40" s="21" customFormat="1" ht="11.25">
      <c r="A25" s="138" t="s">
        <v>90</v>
      </c>
      <c r="B25" s="10" t="s">
        <v>43</v>
      </c>
      <c r="C25" s="87">
        <v>0.004744794273223351</v>
      </c>
      <c r="D25" s="87">
        <v>0.0008923474511167174</v>
      </c>
      <c r="E25" s="87">
        <v>0.0017405443444016993</v>
      </c>
      <c r="F25" s="87">
        <v>0.006535002028784787</v>
      </c>
      <c r="G25" s="87">
        <v>0.003076359629518626</v>
      </c>
      <c r="H25" s="87">
        <v>0.0038844750792289763</v>
      </c>
      <c r="I25" s="87">
        <v>0.006858089136493694</v>
      </c>
      <c r="J25" s="87">
        <v>0.007419379441613529</v>
      </c>
      <c r="K25" s="87">
        <v>0.003543070027485761</v>
      </c>
      <c r="L25" s="87">
        <v>0.013071668476721527</v>
      </c>
      <c r="M25" s="87">
        <v>0.006927772324547961</v>
      </c>
      <c r="N25" s="87">
        <v>0.005567207370717021</v>
      </c>
      <c r="O25" s="87">
        <v>0.0063440546093626185</v>
      </c>
      <c r="P25" s="87">
        <v>0.003977383385156491</v>
      </c>
      <c r="Q25" s="87">
        <v>0.004975983408453862</v>
      </c>
      <c r="R25" s="87">
        <v>0.004259884903356494</v>
      </c>
      <c r="S25" s="87">
        <v>0.0055882086896440804</v>
      </c>
      <c r="T25" s="87">
        <v>0.0032747899289912855</v>
      </c>
      <c r="U25" s="87">
        <v>0.004614455695021012</v>
      </c>
      <c r="V25" s="87">
        <v>0.004154786393247387</v>
      </c>
      <c r="W25" s="87">
        <v>1.0030057034342392</v>
      </c>
      <c r="X25" s="87">
        <v>0.039625295250941286</v>
      </c>
      <c r="Y25" s="87">
        <v>0.023896565339310748</v>
      </c>
      <c r="Z25" s="87">
        <v>0.006925079254228107</v>
      </c>
      <c r="AA25" s="87">
        <v>0.004325131902490488</v>
      </c>
      <c r="AB25" s="87">
        <v>0.03089151459505726</v>
      </c>
      <c r="AC25" s="87">
        <v>0.012204279955072244</v>
      </c>
      <c r="AD25" s="87">
        <v>0.006034685953471606</v>
      </c>
      <c r="AE25" s="87">
        <v>0.012338881935058667</v>
      </c>
      <c r="AF25" s="87">
        <v>0.009841484340059025</v>
      </c>
      <c r="AG25" s="87">
        <v>0.005526420860768505</v>
      </c>
      <c r="AH25" s="87">
        <v>0.0030499080567341756</v>
      </c>
      <c r="AI25" s="87">
        <v>0.0030925325752014427</v>
      </c>
      <c r="AJ25" s="87">
        <v>0.006659914778136344</v>
      </c>
      <c r="AK25" s="87">
        <v>0.0017740958875777312</v>
      </c>
      <c r="AL25" s="87">
        <v>0.007556866607850053</v>
      </c>
      <c r="AM25" s="88">
        <v>1.278198617323284</v>
      </c>
      <c r="AN25" s="89">
        <v>0.9887865690461608</v>
      </c>
    </row>
    <row r="26" spans="1:40" s="21" customFormat="1" ht="11.25">
      <c r="A26" s="138" t="s">
        <v>91</v>
      </c>
      <c r="B26" s="10" t="s">
        <v>153</v>
      </c>
      <c r="C26" s="87">
        <v>0.011190158348866153</v>
      </c>
      <c r="D26" s="87">
        <v>0.0032850978856228032</v>
      </c>
      <c r="E26" s="87">
        <v>0.004811058546688648</v>
      </c>
      <c r="F26" s="87">
        <v>0.02680205075634134</v>
      </c>
      <c r="G26" s="87">
        <v>0.015631136055658468</v>
      </c>
      <c r="H26" s="87">
        <v>0.019010041484934775</v>
      </c>
      <c r="I26" s="87">
        <v>0.02535192757254434</v>
      </c>
      <c r="J26" s="87">
        <v>0.026540395565082326</v>
      </c>
      <c r="K26" s="87">
        <v>0.011224528450873125</v>
      </c>
      <c r="L26" s="87">
        <v>0.02895565537700946</v>
      </c>
      <c r="M26" s="87">
        <v>0.03169803752101402</v>
      </c>
      <c r="N26" s="87">
        <v>0.03717597351041966</v>
      </c>
      <c r="O26" s="87">
        <v>0.01791530208732155</v>
      </c>
      <c r="P26" s="87">
        <v>0.013289962141405617</v>
      </c>
      <c r="Q26" s="87">
        <v>0.013771457320934778</v>
      </c>
      <c r="R26" s="87">
        <v>0.007760331415231926</v>
      </c>
      <c r="S26" s="87">
        <v>0.017310547331390633</v>
      </c>
      <c r="T26" s="87">
        <v>0.0164695195729003</v>
      </c>
      <c r="U26" s="87">
        <v>0.02012468878071847</v>
      </c>
      <c r="V26" s="87">
        <v>0.018620006806210013</v>
      </c>
      <c r="W26" s="87">
        <v>0.006796957608620185</v>
      </c>
      <c r="X26" s="87">
        <v>1.0314553276988419</v>
      </c>
      <c r="Y26" s="87">
        <v>0.04545788847700844</v>
      </c>
      <c r="Z26" s="87">
        <v>0.022434943491057523</v>
      </c>
      <c r="AA26" s="87">
        <v>0.004844356402218528</v>
      </c>
      <c r="AB26" s="87">
        <v>0.0033786588565934755</v>
      </c>
      <c r="AC26" s="87">
        <v>0.019505218567824004</v>
      </c>
      <c r="AD26" s="87">
        <v>0.009181343890026165</v>
      </c>
      <c r="AE26" s="87">
        <v>0.013146080967535648</v>
      </c>
      <c r="AF26" s="87">
        <v>0.021284979192449448</v>
      </c>
      <c r="AG26" s="87">
        <v>0.014955324028732564</v>
      </c>
      <c r="AH26" s="87">
        <v>0.00559425522369321</v>
      </c>
      <c r="AI26" s="87">
        <v>0.006433818140042124</v>
      </c>
      <c r="AJ26" s="87">
        <v>0.02443505723537817</v>
      </c>
      <c r="AK26" s="87">
        <v>0.005328504016666292</v>
      </c>
      <c r="AL26" s="87">
        <v>0.016856709413989424</v>
      </c>
      <c r="AM26" s="88">
        <v>1.6180272997418452</v>
      </c>
      <c r="AN26" s="89">
        <v>1.251670625090434</v>
      </c>
    </row>
    <row r="27" spans="1:40" s="21" customFormat="1" ht="11.25">
      <c r="A27" s="138" t="s">
        <v>92</v>
      </c>
      <c r="B27" s="10" t="s">
        <v>154</v>
      </c>
      <c r="C27" s="87">
        <v>0.0027693162076404217</v>
      </c>
      <c r="D27" s="87">
        <v>0.0007814103574349094</v>
      </c>
      <c r="E27" s="87">
        <v>0.0010823786008746597</v>
      </c>
      <c r="F27" s="87">
        <v>0.008793914465873947</v>
      </c>
      <c r="G27" s="87">
        <v>0.005427863372237097</v>
      </c>
      <c r="H27" s="87">
        <v>0.005851335081843154</v>
      </c>
      <c r="I27" s="87">
        <v>0.00514407428639206</v>
      </c>
      <c r="J27" s="87">
        <v>0.011370048129915758</v>
      </c>
      <c r="K27" s="87">
        <v>0.0018390494848796973</v>
      </c>
      <c r="L27" s="87">
        <v>0.007834276062682414</v>
      </c>
      <c r="M27" s="87">
        <v>0.003992704906826249</v>
      </c>
      <c r="N27" s="87">
        <v>0.004137446882221311</v>
      </c>
      <c r="O27" s="87">
        <v>0.0027684060194310164</v>
      </c>
      <c r="P27" s="87">
        <v>0.004081770790371011</v>
      </c>
      <c r="Q27" s="87">
        <v>0.003712281794255325</v>
      </c>
      <c r="R27" s="87">
        <v>0.0025448366160602887</v>
      </c>
      <c r="S27" s="87">
        <v>0.006810955641515233</v>
      </c>
      <c r="T27" s="87">
        <v>0.0042271944846466805</v>
      </c>
      <c r="U27" s="87">
        <v>0.005100143383105259</v>
      </c>
      <c r="V27" s="87">
        <v>0.003473698134018291</v>
      </c>
      <c r="W27" s="87">
        <v>0.0035607371593477455</v>
      </c>
      <c r="X27" s="87">
        <v>0.008369721077922642</v>
      </c>
      <c r="Y27" s="87">
        <v>1.087983453561758</v>
      </c>
      <c r="Z27" s="87">
        <v>0.005361766019970391</v>
      </c>
      <c r="AA27" s="87">
        <v>0.004164719941603207</v>
      </c>
      <c r="AB27" s="87">
        <v>0.0009601306441788454</v>
      </c>
      <c r="AC27" s="87">
        <v>0.0090668681294013</v>
      </c>
      <c r="AD27" s="87">
        <v>0.0078389526287573</v>
      </c>
      <c r="AE27" s="87">
        <v>0.025085806543328742</v>
      </c>
      <c r="AF27" s="87">
        <v>0.012695654401612747</v>
      </c>
      <c r="AG27" s="87">
        <v>0.013618037743491334</v>
      </c>
      <c r="AH27" s="87">
        <v>0.004412757410744142</v>
      </c>
      <c r="AI27" s="87">
        <v>0.0024662824768266665</v>
      </c>
      <c r="AJ27" s="87">
        <v>0.02561431980604539</v>
      </c>
      <c r="AK27" s="87">
        <v>0.0013833517244349468</v>
      </c>
      <c r="AL27" s="87">
        <v>0.0256097861508576</v>
      </c>
      <c r="AM27" s="88">
        <v>1.329935450122506</v>
      </c>
      <c r="AN27" s="89">
        <v>1.0288090543653723</v>
      </c>
    </row>
    <row r="28" spans="1:40" s="21" customFormat="1" ht="11.25">
      <c r="A28" s="138" t="s">
        <v>93</v>
      </c>
      <c r="B28" s="10" t="s">
        <v>44</v>
      </c>
      <c r="C28" s="87">
        <v>0.017236539614567028</v>
      </c>
      <c r="D28" s="87">
        <v>0.004685473694815423</v>
      </c>
      <c r="E28" s="87">
        <v>0.02130774358763297</v>
      </c>
      <c r="F28" s="87">
        <v>0.02157174796167844</v>
      </c>
      <c r="G28" s="87">
        <v>0.031737824181197596</v>
      </c>
      <c r="H28" s="87">
        <v>0.02982519313487298</v>
      </c>
      <c r="I28" s="87">
        <v>0.0384678737293507</v>
      </c>
      <c r="J28" s="87">
        <v>0.02183028433256317</v>
      </c>
      <c r="K28" s="87">
        <v>0.015483718909088756</v>
      </c>
      <c r="L28" s="87">
        <v>0.019027751716483503</v>
      </c>
      <c r="M28" s="87">
        <v>0.018927087077925737</v>
      </c>
      <c r="N28" s="87">
        <v>0.015507059948021061</v>
      </c>
      <c r="O28" s="87">
        <v>0.02283013066432988</v>
      </c>
      <c r="P28" s="87">
        <v>0.025635060498900575</v>
      </c>
      <c r="Q28" s="87">
        <v>0.027282602465006807</v>
      </c>
      <c r="R28" s="87">
        <v>0.027600659746622895</v>
      </c>
      <c r="S28" s="87">
        <v>0.020439628277372272</v>
      </c>
      <c r="T28" s="87">
        <v>0.022147971232018154</v>
      </c>
      <c r="U28" s="87">
        <v>0.022658873596996445</v>
      </c>
      <c r="V28" s="87">
        <v>0.028959982642971643</v>
      </c>
      <c r="W28" s="87">
        <v>0.026158551618324952</v>
      </c>
      <c r="X28" s="87">
        <v>0.01339867232450035</v>
      </c>
      <c r="Y28" s="87">
        <v>0.010629072294256579</v>
      </c>
      <c r="Z28" s="87">
        <v>1.0086843071602647</v>
      </c>
      <c r="AA28" s="87">
        <v>0.004542693188570636</v>
      </c>
      <c r="AB28" s="87">
        <v>0.0018062209918746947</v>
      </c>
      <c r="AC28" s="87">
        <v>0.007170572734647192</v>
      </c>
      <c r="AD28" s="87">
        <v>0.006471780700976325</v>
      </c>
      <c r="AE28" s="87">
        <v>0.0070812552808670265</v>
      </c>
      <c r="AF28" s="87">
        <v>0.008701090600046401</v>
      </c>
      <c r="AG28" s="87">
        <v>0.022387199728072134</v>
      </c>
      <c r="AH28" s="87">
        <v>0.014431322283883316</v>
      </c>
      <c r="AI28" s="87">
        <v>0.013304726430086565</v>
      </c>
      <c r="AJ28" s="87">
        <v>0.025872964613173365</v>
      </c>
      <c r="AK28" s="87">
        <v>0.05589671110061796</v>
      </c>
      <c r="AL28" s="87">
        <v>0.010158204686699462</v>
      </c>
      <c r="AM28" s="88">
        <v>1.6898585527492778</v>
      </c>
      <c r="AN28" s="89">
        <v>1.3072377155636212</v>
      </c>
    </row>
    <row r="29" spans="1:40" s="21" customFormat="1" ht="11.25">
      <c r="A29" s="138" t="s">
        <v>94</v>
      </c>
      <c r="B29" s="10" t="s">
        <v>45</v>
      </c>
      <c r="C29" s="87">
        <v>0.02844208526310303</v>
      </c>
      <c r="D29" s="87">
        <v>0.029049135862958163</v>
      </c>
      <c r="E29" s="87">
        <v>0.02765844795080927</v>
      </c>
      <c r="F29" s="87">
        <v>0.11313710717776136</v>
      </c>
      <c r="G29" s="87">
        <v>0.020360786394135327</v>
      </c>
      <c r="H29" s="87">
        <v>0.05599211246936517</v>
      </c>
      <c r="I29" s="87">
        <v>0.0327945306308013</v>
      </c>
      <c r="J29" s="87">
        <v>0.027125026353683405</v>
      </c>
      <c r="K29" s="87">
        <v>0.01506878262263439</v>
      </c>
      <c r="L29" s="87">
        <v>0.04156655893164744</v>
      </c>
      <c r="M29" s="87">
        <v>0.01986460573200133</v>
      </c>
      <c r="N29" s="87">
        <v>0.028696649025382544</v>
      </c>
      <c r="O29" s="87">
        <v>0.029651961745789587</v>
      </c>
      <c r="P29" s="87">
        <v>0.027105889994601742</v>
      </c>
      <c r="Q29" s="87">
        <v>0.020262772052696294</v>
      </c>
      <c r="R29" s="87">
        <v>0.019560145524505294</v>
      </c>
      <c r="S29" s="87">
        <v>0.01940836700272251</v>
      </c>
      <c r="T29" s="87">
        <v>0.027134291753313826</v>
      </c>
      <c r="U29" s="87">
        <v>0.03269639501447583</v>
      </c>
      <c r="V29" s="87">
        <v>0.0327756173446381</v>
      </c>
      <c r="W29" s="87">
        <v>0.028729773267842294</v>
      </c>
      <c r="X29" s="87">
        <v>0.04973155928232934</v>
      </c>
      <c r="Y29" s="87">
        <v>0.02182902182666293</v>
      </c>
      <c r="Z29" s="87">
        <v>0.06830182060311797</v>
      </c>
      <c r="AA29" s="87">
        <v>1.1190999581756989</v>
      </c>
      <c r="AB29" s="87">
        <v>0.06528361818415133</v>
      </c>
      <c r="AC29" s="87">
        <v>0.053826162387632805</v>
      </c>
      <c r="AD29" s="87">
        <v>0.034015557086389904</v>
      </c>
      <c r="AE29" s="87">
        <v>0.00934528277674499</v>
      </c>
      <c r="AF29" s="87">
        <v>0.02146446651849629</v>
      </c>
      <c r="AG29" s="87">
        <v>0.021980853223992333</v>
      </c>
      <c r="AH29" s="87">
        <v>0.02754512377274313</v>
      </c>
      <c r="AI29" s="87">
        <v>0.04719293952328182</v>
      </c>
      <c r="AJ29" s="87">
        <v>0.025315412176091266</v>
      </c>
      <c r="AK29" s="87">
        <v>0.01023632416819141</v>
      </c>
      <c r="AL29" s="87">
        <v>0.6084100521477264</v>
      </c>
      <c r="AM29" s="88">
        <v>2.8606591939681185</v>
      </c>
      <c r="AN29" s="89">
        <v>2.212943552964807</v>
      </c>
    </row>
    <row r="30" spans="1:40" s="21" customFormat="1" ht="11.25">
      <c r="A30" s="138" t="s">
        <v>95</v>
      </c>
      <c r="B30" s="10" t="s">
        <v>46</v>
      </c>
      <c r="C30" s="87">
        <v>0.0026172976871825055</v>
      </c>
      <c r="D30" s="87">
        <v>0.002318527968996756</v>
      </c>
      <c r="E30" s="87">
        <v>0.002259999674673985</v>
      </c>
      <c r="F30" s="87">
        <v>0.009900634465980138</v>
      </c>
      <c r="G30" s="87">
        <v>0.00472549944496485</v>
      </c>
      <c r="H30" s="87">
        <v>0.007502099975490596</v>
      </c>
      <c r="I30" s="87">
        <v>0.007758824763874193</v>
      </c>
      <c r="J30" s="87">
        <v>0.0069947146495612875</v>
      </c>
      <c r="K30" s="87">
        <v>0.0031991253405362144</v>
      </c>
      <c r="L30" s="87">
        <v>0.007157764807744956</v>
      </c>
      <c r="M30" s="87">
        <v>0.004717503612734204</v>
      </c>
      <c r="N30" s="87">
        <v>0.004638411882468404</v>
      </c>
      <c r="O30" s="87">
        <v>0.007163988228881737</v>
      </c>
      <c r="P30" s="87">
        <v>0.006047304781694317</v>
      </c>
      <c r="Q30" s="87">
        <v>0.007606431821783014</v>
      </c>
      <c r="R30" s="87">
        <v>0.005870944776007631</v>
      </c>
      <c r="S30" s="87">
        <v>0.00552596391762275</v>
      </c>
      <c r="T30" s="87">
        <v>0.004370958348318555</v>
      </c>
      <c r="U30" s="87">
        <v>0.0061116193686283</v>
      </c>
      <c r="V30" s="87">
        <v>0.006910129167634734</v>
      </c>
      <c r="W30" s="87">
        <v>0.005742049283292391</v>
      </c>
      <c r="X30" s="87">
        <v>0.014830589859384116</v>
      </c>
      <c r="Y30" s="87">
        <v>0.006000694270340435</v>
      </c>
      <c r="Z30" s="87">
        <v>0.03440412894476663</v>
      </c>
      <c r="AA30" s="87">
        <v>0.02117296624584282</v>
      </c>
      <c r="AB30" s="87">
        <v>1.009551896826483</v>
      </c>
      <c r="AC30" s="87">
        <v>0.029891800457618318</v>
      </c>
      <c r="AD30" s="87">
        <v>0.023956703012093926</v>
      </c>
      <c r="AE30" s="87">
        <v>0.002630129051210394</v>
      </c>
      <c r="AF30" s="87">
        <v>0.01156440081914545</v>
      </c>
      <c r="AG30" s="87">
        <v>0.010651846089264947</v>
      </c>
      <c r="AH30" s="87">
        <v>0.025023884128495457</v>
      </c>
      <c r="AI30" s="87">
        <v>0.008561405985028303</v>
      </c>
      <c r="AJ30" s="87">
        <v>0.019120601854999187</v>
      </c>
      <c r="AK30" s="87">
        <v>0.0040336428447818986</v>
      </c>
      <c r="AL30" s="87">
        <v>0.021266946351984433</v>
      </c>
      <c r="AM30" s="88">
        <v>1.3618014307095105</v>
      </c>
      <c r="AN30" s="89">
        <v>1.053459881855625</v>
      </c>
    </row>
    <row r="31" spans="1:40" s="21" customFormat="1" ht="11.25">
      <c r="A31" s="138" t="s">
        <v>96</v>
      </c>
      <c r="B31" s="10" t="s">
        <v>47</v>
      </c>
      <c r="C31" s="87">
        <v>0.022615685767913805</v>
      </c>
      <c r="D31" s="87">
        <v>0.009192699766298062</v>
      </c>
      <c r="E31" s="87">
        <v>0.013675799545030776</v>
      </c>
      <c r="F31" s="87">
        <v>0.03258481429575542</v>
      </c>
      <c r="G31" s="87">
        <v>0.025009314765740115</v>
      </c>
      <c r="H31" s="87">
        <v>0.017208076760975712</v>
      </c>
      <c r="I31" s="87">
        <v>0.030335101399344647</v>
      </c>
      <c r="J31" s="87">
        <v>0.02016936793053698</v>
      </c>
      <c r="K31" s="87">
        <v>0.029284754624112022</v>
      </c>
      <c r="L31" s="87">
        <v>0.03850986258837377</v>
      </c>
      <c r="M31" s="87">
        <v>0.019027168976760628</v>
      </c>
      <c r="N31" s="87">
        <v>0.02150368472439016</v>
      </c>
      <c r="O31" s="87">
        <v>0.020421989613886363</v>
      </c>
      <c r="P31" s="87">
        <v>0.015355335868838697</v>
      </c>
      <c r="Q31" s="87">
        <v>0.019305763872714873</v>
      </c>
      <c r="R31" s="87">
        <v>0.015517033461203438</v>
      </c>
      <c r="S31" s="87">
        <v>0.01691052052092593</v>
      </c>
      <c r="T31" s="87">
        <v>0.015061141376568823</v>
      </c>
      <c r="U31" s="87">
        <v>0.01243067102036213</v>
      </c>
      <c r="V31" s="87">
        <v>0.044964571748648596</v>
      </c>
      <c r="W31" s="87">
        <v>0.025515410236317013</v>
      </c>
      <c r="X31" s="87">
        <v>0.023699926634256362</v>
      </c>
      <c r="Y31" s="87">
        <v>0.018516810822603633</v>
      </c>
      <c r="Z31" s="87">
        <v>0.016812063213965396</v>
      </c>
      <c r="AA31" s="87">
        <v>0.013895465790085545</v>
      </c>
      <c r="AB31" s="87">
        <v>0.002379194585605677</v>
      </c>
      <c r="AC31" s="87">
        <v>1.0690090698750891</v>
      </c>
      <c r="AD31" s="87">
        <v>0.014795108210359627</v>
      </c>
      <c r="AE31" s="87">
        <v>0.015284816451215337</v>
      </c>
      <c r="AF31" s="87">
        <v>0.010758607152601574</v>
      </c>
      <c r="AG31" s="87">
        <v>0.010985640310057354</v>
      </c>
      <c r="AH31" s="87">
        <v>0.015189945253094504</v>
      </c>
      <c r="AI31" s="87">
        <v>0.008532466937388659</v>
      </c>
      <c r="AJ31" s="87">
        <v>0.016495152620993138</v>
      </c>
      <c r="AK31" s="87">
        <v>0.049627993962043995</v>
      </c>
      <c r="AL31" s="87">
        <v>0.0367619234282062</v>
      </c>
      <c r="AM31" s="88">
        <v>1.7873429541122645</v>
      </c>
      <c r="AN31" s="89">
        <v>1.3826495220331685</v>
      </c>
    </row>
    <row r="32" spans="1:40" s="21" customFormat="1" ht="11.25">
      <c r="A32" s="138" t="s">
        <v>97</v>
      </c>
      <c r="B32" s="10" t="s">
        <v>155</v>
      </c>
      <c r="C32" s="87">
        <v>0.003730474418055368</v>
      </c>
      <c r="D32" s="87">
        <v>0.0022957353888049094</v>
      </c>
      <c r="E32" s="87">
        <v>0.003936342126027181</v>
      </c>
      <c r="F32" s="87">
        <v>0.009231345159589371</v>
      </c>
      <c r="G32" s="87">
        <v>0.004737543020229683</v>
      </c>
      <c r="H32" s="87">
        <v>0.008059872039739922</v>
      </c>
      <c r="I32" s="87">
        <v>0.006907931721843783</v>
      </c>
      <c r="J32" s="87">
        <v>0.012200690062764022</v>
      </c>
      <c r="K32" s="87">
        <v>0.002380788893293242</v>
      </c>
      <c r="L32" s="87">
        <v>0.008729943732663668</v>
      </c>
      <c r="M32" s="87">
        <v>0.004177147337167056</v>
      </c>
      <c r="N32" s="87">
        <v>0.006442775256932322</v>
      </c>
      <c r="O32" s="87">
        <v>0.00861120451561735</v>
      </c>
      <c r="P32" s="87">
        <v>0.008779537126001423</v>
      </c>
      <c r="Q32" s="87">
        <v>0.011318799192655925</v>
      </c>
      <c r="R32" s="87">
        <v>0.012220012612306423</v>
      </c>
      <c r="S32" s="87">
        <v>0.00877421376477051</v>
      </c>
      <c r="T32" s="87">
        <v>0.0048516470396621015</v>
      </c>
      <c r="U32" s="87">
        <v>0.008018649616298551</v>
      </c>
      <c r="V32" s="87">
        <v>0.00718856417293407</v>
      </c>
      <c r="W32" s="87">
        <v>0.008554255109682546</v>
      </c>
      <c r="X32" s="87">
        <v>0.013041018170970205</v>
      </c>
      <c r="Y32" s="87">
        <v>0.018830337105087337</v>
      </c>
      <c r="Z32" s="87">
        <v>0.023178723424484373</v>
      </c>
      <c r="AA32" s="87">
        <v>0.03207232967998936</v>
      </c>
      <c r="AB32" s="87">
        <v>0.003566439433926644</v>
      </c>
      <c r="AC32" s="87">
        <v>0.011060054160647571</v>
      </c>
      <c r="AD32" s="87">
        <v>1.043120141911171</v>
      </c>
      <c r="AE32" s="87">
        <v>0.018021603812235807</v>
      </c>
      <c r="AF32" s="87">
        <v>0.016570826828567073</v>
      </c>
      <c r="AG32" s="87">
        <v>0.009945650015018192</v>
      </c>
      <c r="AH32" s="87">
        <v>0.03367582948088099</v>
      </c>
      <c r="AI32" s="87">
        <v>0.022907136414763118</v>
      </c>
      <c r="AJ32" s="87">
        <v>0.01453016150225154</v>
      </c>
      <c r="AK32" s="87">
        <v>0.002656939078544131</v>
      </c>
      <c r="AL32" s="87">
        <v>0.02924826767827867</v>
      </c>
      <c r="AM32" s="88">
        <v>1.4435729310038552</v>
      </c>
      <c r="AN32" s="89">
        <v>1.116716530803597</v>
      </c>
    </row>
    <row r="33" spans="1:40" s="21" customFormat="1" ht="11.25">
      <c r="A33" s="138" t="s">
        <v>98</v>
      </c>
      <c r="B33" s="10" t="s">
        <v>25</v>
      </c>
      <c r="C33" s="87">
        <v>0.002387640156737881</v>
      </c>
      <c r="D33" s="87">
        <v>0.003743733751940783</v>
      </c>
      <c r="E33" s="87">
        <v>0.001017167543647592</v>
      </c>
      <c r="F33" s="87">
        <v>0.0014811807386460635</v>
      </c>
      <c r="G33" s="87">
        <v>0.0012022582811602113</v>
      </c>
      <c r="H33" s="87">
        <v>0.0007108661687175035</v>
      </c>
      <c r="I33" s="87">
        <v>0.0014856033622054634</v>
      </c>
      <c r="J33" s="87">
        <v>0.0009915278880255783</v>
      </c>
      <c r="K33" s="87">
        <v>0.0004281908541073603</v>
      </c>
      <c r="L33" s="87">
        <v>0.0020881033534142406</v>
      </c>
      <c r="M33" s="87">
        <v>0.001151138648594682</v>
      </c>
      <c r="N33" s="87">
        <v>0.000826821170064484</v>
      </c>
      <c r="O33" s="87">
        <v>0.001162246796575529</v>
      </c>
      <c r="P33" s="87">
        <v>0.001528526880187849</v>
      </c>
      <c r="Q33" s="87">
        <v>0.000961693525330899</v>
      </c>
      <c r="R33" s="87">
        <v>0.0007801265547244312</v>
      </c>
      <c r="S33" s="87">
        <v>0.0007068301341491999</v>
      </c>
      <c r="T33" s="87">
        <v>0.0009067761311735851</v>
      </c>
      <c r="U33" s="87">
        <v>0.0006565024059802374</v>
      </c>
      <c r="V33" s="87">
        <v>0.0014579407995112645</v>
      </c>
      <c r="W33" s="87">
        <v>0.0018839449767171555</v>
      </c>
      <c r="X33" s="87">
        <v>0.0008046677075287965</v>
      </c>
      <c r="Y33" s="87">
        <v>0.0017769752179697066</v>
      </c>
      <c r="Z33" s="87">
        <v>0.0013165771367971556</v>
      </c>
      <c r="AA33" s="87">
        <v>0.0009124568183545776</v>
      </c>
      <c r="AB33" s="87">
        <v>0.0008986929323245786</v>
      </c>
      <c r="AC33" s="87">
        <v>0.001756654113599512</v>
      </c>
      <c r="AD33" s="87">
        <v>0.003059122549076835</v>
      </c>
      <c r="AE33" s="87">
        <v>1.0002666520516161</v>
      </c>
      <c r="AF33" s="87">
        <v>0.0029922070530001236</v>
      </c>
      <c r="AG33" s="87">
        <v>0.0008599835574026957</v>
      </c>
      <c r="AH33" s="87">
        <v>0.0007385574983950798</v>
      </c>
      <c r="AI33" s="87">
        <v>0.0010509230724574043</v>
      </c>
      <c r="AJ33" s="87">
        <v>0.0008951225148314328</v>
      </c>
      <c r="AK33" s="87">
        <v>0.00034603519415801645</v>
      </c>
      <c r="AL33" s="87">
        <v>0.26888277932050436</v>
      </c>
      <c r="AM33" s="88">
        <v>1.3141162268596287</v>
      </c>
      <c r="AN33" s="89">
        <v>1.0165716483135399</v>
      </c>
    </row>
    <row r="34" spans="1:40" s="21" customFormat="1" ht="11.25">
      <c r="A34" s="138" t="s">
        <v>99</v>
      </c>
      <c r="B34" s="10" t="s">
        <v>48</v>
      </c>
      <c r="C34" s="87">
        <v>0.0020380855450750877</v>
      </c>
      <c r="D34" s="87">
        <v>0.001895677861115162</v>
      </c>
      <c r="E34" s="87">
        <v>0.0019714369180144718</v>
      </c>
      <c r="F34" s="87">
        <v>0.0032110685528681116</v>
      </c>
      <c r="G34" s="87">
        <v>0.007931850514130616</v>
      </c>
      <c r="H34" s="87">
        <v>0.009404370329973766</v>
      </c>
      <c r="I34" s="87">
        <v>0.0072791060509104335</v>
      </c>
      <c r="J34" s="87">
        <v>0.07664453834993269</v>
      </c>
      <c r="K34" s="87">
        <v>0.002924236131495496</v>
      </c>
      <c r="L34" s="87">
        <v>0.03671243467626032</v>
      </c>
      <c r="M34" s="87">
        <v>0.011015932666265703</v>
      </c>
      <c r="N34" s="87">
        <v>0.025098694163412115</v>
      </c>
      <c r="O34" s="87">
        <v>0.011195792605116387</v>
      </c>
      <c r="P34" s="87">
        <v>0.03303433473463985</v>
      </c>
      <c r="Q34" s="87">
        <v>0.07309276968098881</v>
      </c>
      <c r="R34" s="87">
        <v>0.08110421694382039</v>
      </c>
      <c r="S34" s="87">
        <v>0.10069834969706697</v>
      </c>
      <c r="T34" s="87">
        <v>0.03702779716135148</v>
      </c>
      <c r="U34" s="87">
        <v>0.06999553519088167</v>
      </c>
      <c r="V34" s="87">
        <v>0.01843009603688785</v>
      </c>
      <c r="W34" s="87">
        <v>0.0033584759212116825</v>
      </c>
      <c r="X34" s="87">
        <v>0.021443030115555893</v>
      </c>
      <c r="Y34" s="87">
        <v>0.0021966381531998147</v>
      </c>
      <c r="Z34" s="87">
        <v>0.004180331789263343</v>
      </c>
      <c r="AA34" s="87">
        <v>0.001466499164881316</v>
      </c>
      <c r="AB34" s="87">
        <v>0.00044624764202138857</v>
      </c>
      <c r="AC34" s="87">
        <v>0.00369469161948759</v>
      </c>
      <c r="AD34" s="87">
        <v>0.011597343978136828</v>
      </c>
      <c r="AE34" s="87">
        <v>0.001088575143626386</v>
      </c>
      <c r="AF34" s="87">
        <v>1.0027372532803605</v>
      </c>
      <c r="AG34" s="87">
        <v>0.0024884251007966096</v>
      </c>
      <c r="AH34" s="87">
        <v>0.0010504969202416326</v>
      </c>
      <c r="AI34" s="87">
        <v>0.003351343376611336</v>
      </c>
      <c r="AJ34" s="87">
        <v>0.0019000954075405366</v>
      </c>
      <c r="AK34" s="87">
        <v>0.002379749201199649</v>
      </c>
      <c r="AL34" s="87">
        <v>0.04755672176201967</v>
      </c>
      <c r="AM34" s="88">
        <v>1.7216422423863613</v>
      </c>
      <c r="AN34" s="89">
        <v>1.3318248845700256</v>
      </c>
    </row>
    <row r="35" spans="1:40" s="21" customFormat="1" ht="11.25">
      <c r="A35" s="138" t="s">
        <v>100</v>
      </c>
      <c r="B35" s="10" t="s">
        <v>105</v>
      </c>
      <c r="C35" s="87">
        <v>0.00022695620900971665</v>
      </c>
      <c r="D35" s="87">
        <v>6.214806009902109E-06</v>
      </c>
      <c r="E35" s="87">
        <v>4.19177413340231E-06</v>
      </c>
      <c r="F35" s="87">
        <v>9.530493413179667E-06</v>
      </c>
      <c r="G35" s="87">
        <v>1.6435961337772985E-05</v>
      </c>
      <c r="H35" s="87">
        <v>6.112387729087756E-06</v>
      </c>
      <c r="I35" s="87">
        <v>6.8837287500972455E-06</v>
      </c>
      <c r="J35" s="87">
        <v>2.2276004867359596E-05</v>
      </c>
      <c r="K35" s="87">
        <v>3.968456940721249E-06</v>
      </c>
      <c r="L35" s="87">
        <v>8.568461699043707E-06</v>
      </c>
      <c r="M35" s="87">
        <v>6.759316145256377E-06</v>
      </c>
      <c r="N35" s="87">
        <v>4.821755714129152E-06</v>
      </c>
      <c r="O35" s="87">
        <v>5.430154521832797E-06</v>
      </c>
      <c r="P35" s="87">
        <v>5.60411695843273E-06</v>
      </c>
      <c r="Q35" s="87">
        <v>5.723872685010439E-06</v>
      </c>
      <c r="R35" s="87">
        <v>5.273642824092473E-06</v>
      </c>
      <c r="S35" s="87">
        <v>5.3067767620401036E-06</v>
      </c>
      <c r="T35" s="87">
        <v>4.593723669571327E-06</v>
      </c>
      <c r="U35" s="87">
        <v>4.839832177711289E-06</v>
      </c>
      <c r="V35" s="87">
        <v>9.371494589330448E-06</v>
      </c>
      <c r="W35" s="87">
        <v>6.717270791838579E-06</v>
      </c>
      <c r="X35" s="87">
        <v>7.536318768107517E-06</v>
      </c>
      <c r="Y35" s="87">
        <v>3.784170499308634E-05</v>
      </c>
      <c r="Z35" s="87">
        <v>2.9226102689870283E-05</v>
      </c>
      <c r="AA35" s="87">
        <v>3.6414745755172975E-05</v>
      </c>
      <c r="AB35" s="87">
        <v>4.966005004927915E-06</v>
      </c>
      <c r="AC35" s="87">
        <v>9.08015121427997E-05</v>
      </c>
      <c r="AD35" s="87">
        <v>6.838984463647544E-05</v>
      </c>
      <c r="AE35" s="87">
        <v>1.1166720847063131E-05</v>
      </c>
      <c r="AF35" s="87">
        <v>1.729145181319633E-05</v>
      </c>
      <c r="AG35" s="87">
        <v>1.0182192813643351</v>
      </c>
      <c r="AH35" s="87">
        <v>1.509269531764711E-05</v>
      </c>
      <c r="AI35" s="87">
        <v>1.1134851928338698E-05</v>
      </c>
      <c r="AJ35" s="87">
        <v>5.271741915760754E-05</v>
      </c>
      <c r="AK35" s="87">
        <v>6.313305062410169E-06</v>
      </c>
      <c r="AL35" s="87">
        <v>0.0003221303808401873</v>
      </c>
      <c r="AM35" s="88">
        <v>1.0193058846640217</v>
      </c>
      <c r="AN35" s="89">
        <v>0.7885127982817917</v>
      </c>
    </row>
    <row r="36" spans="1:40" s="21" customFormat="1" ht="11.25">
      <c r="A36" s="138" t="s">
        <v>101</v>
      </c>
      <c r="B36" s="10" t="s">
        <v>1</v>
      </c>
      <c r="C36" s="87">
        <v>0.000274330306271812</v>
      </c>
      <c r="D36" s="87">
        <v>0.00027458461322506635</v>
      </c>
      <c r="E36" s="87">
        <v>0.0021256421675003062</v>
      </c>
      <c r="F36" s="87">
        <v>0.002327013816756128</v>
      </c>
      <c r="G36" s="87">
        <v>0.0010955302276121708</v>
      </c>
      <c r="H36" s="87">
        <v>0.0013817658034124877</v>
      </c>
      <c r="I36" s="87">
        <v>0.0011696877050000043</v>
      </c>
      <c r="J36" s="87">
        <v>0.002177463418666851</v>
      </c>
      <c r="K36" s="87">
        <v>0.0006604746854938565</v>
      </c>
      <c r="L36" s="87">
        <v>0.0015380339689842531</v>
      </c>
      <c r="M36" s="87">
        <v>0.0012767615257799575</v>
      </c>
      <c r="N36" s="87">
        <v>0.0006153444464991764</v>
      </c>
      <c r="O36" s="87">
        <v>0.0016196539802033462</v>
      </c>
      <c r="P36" s="87">
        <v>0.0017206862528361354</v>
      </c>
      <c r="Q36" s="87">
        <v>0.0011099023298418817</v>
      </c>
      <c r="R36" s="87">
        <v>0.0015424225828023557</v>
      </c>
      <c r="S36" s="87">
        <v>0.0011615986208561582</v>
      </c>
      <c r="T36" s="87">
        <v>0.000736326690171705</v>
      </c>
      <c r="U36" s="87">
        <v>0.0008232640269688807</v>
      </c>
      <c r="V36" s="87">
        <v>0.0011248196241486457</v>
      </c>
      <c r="W36" s="87">
        <v>0.0011766764709046358</v>
      </c>
      <c r="X36" s="87">
        <v>0.0018495788793247228</v>
      </c>
      <c r="Y36" s="87">
        <v>0.007953158014150802</v>
      </c>
      <c r="Z36" s="87">
        <v>0.000990619784749542</v>
      </c>
      <c r="AA36" s="87">
        <v>0.002995453721311183</v>
      </c>
      <c r="AB36" s="87">
        <v>0.000549372535271501</v>
      </c>
      <c r="AC36" s="87">
        <v>0.001965066953204323</v>
      </c>
      <c r="AD36" s="87">
        <v>0.001429316861557893</v>
      </c>
      <c r="AE36" s="87">
        <v>0.000376855459927172</v>
      </c>
      <c r="AF36" s="87">
        <v>0.0016950487730714179</v>
      </c>
      <c r="AG36" s="87">
        <v>0.0014561492781802467</v>
      </c>
      <c r="AH36" s="87">
        <v>1.00032295564496</v>
      </c>
      <c r="AI36" s="87">
        <v>0.002374662612603012</v>
      </c>
      <c r="AJ36" s="87">
        <v>0.004141265770175617</v>
      </c>
      <c r="AK36" s="87">
        <v>0.00030747967359167185</v>
      </c>
      <c r="AL36" s="87">
        <v>0.004329936816646138</v>
      </c>
      <c r="AM36" s="88">
        <v>1.058668904042661</v>
      </c>
      <c r="AN36" s="89">
        <v>0.8189631714485294</v>
      </c>
    </row>
    <row r="37" spans="1:40" s="21" customFormat="1" ht="11.25">
      <c r="A37" s="138" t="s">
        <v>102</v>
      </c>
      <c r="B37" s="10" t="s">
        <v>49</v>
      </c>
      <c r="C37" s="87">
        <v>0.02364442852396475</v>
      </c>
      <c r="D37" s="87">
        <v>0.015128588779082802</v>
      </c>
      <c r="E37" s="87">
        <v>0.01363762623268962</v>
      </c>
      <c r="F37" s="87">
        <v>0.11281673892597673</v>
      </c>
      <c r="G37" s="87">
        <v>0.03201881164308456</v>
      </c>
      <c r="H37" s="87">
        <v>0.0283641364834249</v>
      </c>
      <c r="I37" s="87">
        <v>0.0349861299971689</v>
      </c>
      <c r="J37" s="87">
        <v>0.041169549278476276</v>
      </c>
      <c r="K37" s="87">
        <v>0.01648064090132502</v>
      </c>
      <c r="L37" s="87">
        <v>0.04879563500819182</v>
      </c>
      <c r="M37" s="87">
        <v>0.01895916105441197</v>
      </c>
      <c r="N37" s="87">
        <v>0.02697446721632942</v>
      </c>
      <c r="O37" s="87">
        <v>0.03251832591823029</v>
      </c>
      <c r="P37" s="87">
        <v>0.036081299870853754</v>
      </c>
      <c r="Q37" s="87">
        <v>0.03960702836156459</v>
      </c>
      <c r="R37" s="87">
        <v>0.043250992441369984</v>
      </c>
      <c r="S37" s="87">
        <v>0.040063531283686005</v>
      </c>
      <c r="T37" s="87">
        <v>0.02950952310789529</v>
      </c>
      <c r="U37" s="87">
        <v>0.03937194034615014</v>
      </c>
      <c r="V37" s="87">
        <v>0.034092233444234114</v>
      </c>
      <c r="W37" s="87">
        <v>0.06477931980734644</v>
      </c>
      <c r="X37" s="87">
        <v>0.05875805329258156</v>
      </c>
      <c r="Y37" s="87">
        <v>0.05963269470884944</v>
      </c>
      <c r="Z37" s="87">
        <v>0.05659017202223546</v>
      </c>
      <c r="AA37" s="87">
        <v>0.08902759592850383</v>
      </c>
      <c r="AB37" s="87">
        <v>0.02206446210809146</v>
      </c>
      <c r="AC37" s="87">
        <v>0.052775569127779476</v>
      </c>
      <c r="AD37" s="87">
        <v>0.07970307341330411</v>
      </c>
      <c r="AE37" s="87">
        <v>0.042611593134424613</v>
      </c>
      <c r="AF37" s="87">
        <v>0.03882636482203334</v>
      </c>
      <c r="AG37" s="87">
        <v>0.03910138786421884</v>
      </c>
      <c r="AH37" s="87">
        <v>0.05548563014149048</v>
      </c>
      <c r="AI37" s="87">
        <v>1.068493288952686</v>
      </c>
      <c r="AJ37" s="87">
        <v>0.0345795128371549</v>
      </c>
      <c r="AK37" s="87">
        <v>0.010056270917468848</v>
      </c>
      <c r="AL37" s="87">
        <v>0.08474234598474593</v>
      </c>
      <c r="AM37" s="88">
        <v>2.564698123881026</v>
      </c>
      <c r="AN37" s="89">
        <v>1.9839945249370046</v>
      </c>
    </row>
    <row r="38" spans="1:40" s="21" customFormat="1" ht="11.25">
      <c r="A38" s="138" t="s">
        <v>103</v>
      </c>
      <c r="B38" s="10" t="s">
        <v>50</v>
      </c>
      <c r="C38" s="87">
        <v>0.0005358102855120367</v>
      </c>
      <c r="D38" s="87">
        <v>0.0003334354042268468</v>
      </c>
      <c r="E38" s="87">
        <v>0.001129970116539309</v>
      </c>
      <c r="F38" s="87">
        <v>0.0004695336053480094</v>
      </c>
      <c r="G38" s="87">
        <v>0.00028956181113940193</v>
      </c>
      <c r="H38" s="87">
        <v>0.00034877999018378936</v>
      </c>
      <c r="I38" s="87">
        <v>0.00031712612600571453</v>
      </c>
      <c r="J38" s="87">
        <v>0.00041703320382310995</v>
      </c>
      <c r="K38" s="87">
        <v>0.00014934131622404764</v>
      </c>
      <c r="L38" s="87">
        <v>0.00037416279786668617</v>
      </c>
      <c r="M38" s="87">
        <v>0.000247451105058473</v>
      </c>
      <c r="N38" s="87">
        <v>0.00031562173416875864</v>
      </c>
      <c r="O38" s="87">
        <v>0.0003037637255570085</v>
      </c>
      <c r="P38" s="87">
        <v>0.0003263338412040042</v>
      </c>
      <c r="Q38" s="87">
        <v>0.00046702752516123607</v>
      </c>
      <c r="R38" s="87">
        <v>0.0004182206877775276</v>
      </c>
      <c r="S38" s="87">
        <v>0.00047311791202951344</v>
      </c>
      <c r="T38" s="87">
        <v>0.00027619076408655883</v>
      </c>
      <c r="U38" s="87">
        <v>0.0002792714679592877</v>
      </c>
      <c r="V38" s="87">
        <v>0.00032523040051175904</v>
      </c>
      <c r="W38" s="87">
        <v>0.0006256379355663104</v>
      </c>
      <c r="X38" s="87">
        <v>0.0003816096437796666</v>
      </c>
      <c r="Y38" s="87">
        <v>0.0004645480242480907</v>
      </c>
      <c r="Z38" s="87">
        <v>0.001111997632816417</v>
      </c>
      <c r="AA38" s="87">
        <v>0.000585612565397494</v>
      </c>
      <c r="AB38" s="87">
        <v>0.0007650661493963357</v>
      </c>
      <c r="AC38" s="87">
        <v>0.0007481816809559378</v>
      </c>
      <c r="AD38" s="87">
        <v>0.005866684097363805</v>
      </c>
      <c r="AE38" s="87">
        <v>0.0006410776768827286</v>
      </c>
      <c r="AF38" s="87">
        <v>0.0013174014480407704</v>
      </c>
      <c r="AG38" s="87">
        <v>0.01192962770635979</v>
      </c>
      <c r="AH38" s="87">
        <v>0.0032563339048436732</v>
      </c>
      <c r="AI38" s="87">
        <v>0.0015167793917773833</v>
      </c>
      <c r="AJ38" s="87">
        <v>1.0109581062944542</v>
      </c>
      <c r="AK38" s="87">
        <v>0.00013306629174950643</v>
      </c>
      <c r="AL38" s="87">
        <v>0.003817854768618265</v>
      </c>
      <c r="AM38" s="88">
        <v>1.0519165690326335</v>
      </c>
      <c r="AN38" s="89">
        <v>0.8137397123732905</v>
      </c>
    </row>
    <row r="39" spans="1:40" s="21" customFormat="1" ht="11.25">
      <c r="A39" s="138" t="s">
        <v>104</v>
      </c>
      <c r="B39" s="10" t="s">
        <v>2</v>
      </c>
      <c r="C39" s="87">
        <v>0.0008136532113038183</v>
      </c>
      <c r="D39" s="87">
        <v>0.0014490380147283973</v>
      </c>
      <c r="E39" s="87">
        <v>0.0011925771660754895</v>
      </c>
      <c r="F39" s="87">
        <v>0.0013823880755276722</v>
      </c>
      <c r="G39" s="87">
        <v>0.0011419079633284538</v>
      </c>
      <c r="H39" s="87">
        <v>0.0014652952017076885</v>
      </c>
      <c r="I39" s="87">
        <v>0.001122604694872586</v>
      </c>
      <c r="J39" s="87">
        <v>0.0011931102626322062</v>
      </c>
      <c r="K39" s="87">
        <v>0.00032085074107643705</v>
      </c>
      <c r="L39" s="87">
        <v>0.0016417364556476656</v>
      </c>
      <c r="M39" s="87">
        <v>0.0005945076599730075</v>
      </c>
      <c r="N39" s="87">
        <v>0.0008182352707117896</v>
      </c>
      <c r="O39" s="87">
        <v>0.0014521291757842577</v>
      </c>
      <c r="P39" s="87">
        <v>0.001441564758813586</v>
      </c>
      <c r="Q39" s="87">
        <v>0.0017553359222615252</v>
      </c>
      <c r="R39" s="87">
        <v>0.0022767571626511884</v>
      </c>
      <c r="S39" s="87">
        <v>0.0016980472694003413</v>
      </c>
      <c r="T39" s="87">
        <v>0.001534020413156986</v>
      </c>
      <c r="U39" s="87">
        <v>0.001555439172307715</v>
      </c>
      <c r="V39" s="87">
        <v>0.001239731283893378</v>
      </c>
      <c r="W39" s="87">
        <v>0.0007456251610332331</v>
      </c>
      <c r="X39" s="87">
        <v>0.0014827490730097185</v>
      </c>
      <c r="Y39" s="87">
        <v>0.002078813556356729</v>
      </c>
      <c r="Z39" s="87">
        <v>0.004097321214698559</v>
      </c>
      <c r="AA39" s="87">
        <v>0.004062730388844578</v>
      </c>
      <c r="AB39" s="87">
        <v>0.0005312319850252697</v>
      </c>
      <c r="AC39" s="87">
        <v>0.002121703791161341</v>
      </c>
      <c r="AD39" s="87">
        <v>0.00227143191850665</v>
      </c>
      <c r="AE39" s="87">
        <v>0.002070769270786541</v>
      </c>
      <c r="AF39" s="87">
        <v>0.003526517370398645</v>
      </c>
      <c r="AG39" s="87">
        <v>0.0026675904653816235</v>
      </c>
      <c r="AH39" s="87">
        <v>0.004119438390485347</v>
      </c>
      <c r="AI39" s="87">
        <v>0.0018145701739646833</v>
      </c>
      <c r="AJ39" s="87">
        <v>0.0023833093284692563</v>
      </c>
      <c r="AK39" s="87">
        <v>1.0004602067784805</v>
      </c>
      <c r="AL39" s="87">
        <v>0.0033761022044241505</v>
      </c>
      <c r="AM39" s="88">
        <v>1.063899040946881</v>
      </c>
      <c r="AN39" s="89">
        <v>0.8230090912727859</v>
      </c>
    </row>
    <row r="40" spans="1:40" s="21" customFormat="1" ht="11.25">
      <c r="A40" s="138" t="s">
        <v>156</v>
      </c>
      <c r="B40" s="10" t="s">
        <v>3</v>
      </c>
      <c r="C40" s="87">
        <v>0.00890826913910505</v>
      </c>
      <c r="D40" s="87">
        <v>0.01396784509312526</v>
      </c>
      <c r="E40" s="87">
        <v>0.0037950451674238143</v>
      </c>
      <c r="F40" s="87">
        <v>0.0055262752330086954</v>
      </c>
      <c r="G40" s="87">
        <v>0.004485617446611223</v>
      </c>
      <c r="H40" s="87">
        <v>0.002652236826788796</v>
      </c>
      <c r="I40" s="87">
        <v>0.005542776011342859</v>
      </c>
      <c r="J40" s="87">
        <v>0.003699383787181774</v>
      </c>
      <c r="K40" s="87">
        <v>0.0015975771560581883</v>
      </c>
      <c r="L40" s="87">
        <v>0.007790699368993707</v>
      </c>
      <c r="M40" s="87">
        <v>0.0042948904461874784</v>
      </c>
      <c r="N40" s="87">
        <v>0.0030848641459052042</v>
      </c>
      <c r="O40" s="87">
        <v>0.004336334870537247</v>
      </c>
      <c r="P40" s="87">
        <v>0.005702923364161186</v>
      </c>
      <c r="Q40" s="87">
        <v>0.0035880719834629968</v>
      </c>
      <c r="R40" s="87">
        <v>0.0029106468545674296</v>
      </c>
      <c r="S40" s="87">
        <v>0.0026371784093435543</v>
      </c>
      <c r="T40" s="87">
        <v>0.0033831755604441845</v>
      </c>
      <c r="U40" s="87">
        <v>0.002449405998821957</v>
      </c>
      <c r="V40" s="87">
        <v>0.0054395671786123985</v>
      </c>
      <c r="W40" s="87">
        <v>0.0070289858580661535</v>
      </c>
      <c r="X40" s="87">
        <v>0.0030022097282895225</v>
      </c>
      <c r="Y40" s="87">
        <v>0.0066298824178017985</v>
      </c>
      <c r="Z40" s="87">
        <v>0.0049121403172433555</v>
      </c>
      <c r="AA40" s="87">
        <v>0.0034043701655694747</v>
      </c>
      <c r="AB40" s="87">
        <v>0.0033530172006726545</v>
      </c>
      <c r="AC40" s="87">
        <v>0.00655406451600337</v>
      </c>
      <c r="AD40" s="87">
        <v>0.01141356536485546</v>
      </c>
      <c r="AE40" s="87">
        <v>0.0009948769857918702</v>
      </c>
      <c r="AF40" s="87">
        <v>0.011163904105412372</v>
      </c>
      <c r="AG40" s="87">
        <v>0.003208592786869116</v>
      </c>
      <c r="AH40" s="87">
        <v>0.0027555529889380227</v>
      </c>
      <c r="AI40" s="87">
        <v>0.003920986815172551</v>
      </c>
      <c r="AJ40" s="87">
        <v>0.0033396959973589326</v>
      </c>
      <c r="AK40" s="87">
        <v>0.0012910549491568517</v>
      </c>
      <c r="AL40" s="87">
        <v>1.0031998156414825</v>
      </c>
      <c r="AM40" s="88">
        <v>1.171965499880367</v>
      </c>
      <c r="AN40" s="89">
        <v>0.9066069466527089</v>
      </c>
    </row>
    <row r="41" spans="1:40" s="21" customFormat="1" ht="11.25">
      <c r="A41" s="139"/>
      <c r="B41" s="80" t="s">
        <v>108</v>
      </c>
      <c r="C41" s="90">
        <v>1.2381284950416225</v>
      </c>
      <c r="D41" s="90">
        <v>1.128073960014141</v>
      </c>
      <c r="E41" s="90">
        <v>1.172039687435705</v>
      </c>
      <c r="F41" s="90">
        <v>1.3812262424746118</v>
      </c>
      <c r="G41" s="90">
        <v>1.2861810761628831</v>
      </c>
      <c r="H41" s="90">
        <v>1.2340828937881911</v>
      </c>
      <c r="I41" s="90">
        <v>1.2938599529625063</v>
      </c>
      <c r="J41" s="90">
        <v>1.3341716344110373</v>
      </c>
      <c r="K41" s="90">
        <v>1.1533731696420895</v>
      </c>
      <c r="L41" s="90">
        <v>1.3241149747765786</v>
      </c>
      <c r="M41" s="90">
        <v>1.3789776601167305</v>
      </c>
      <c r="N41" s="90">
        <v>1.2290052613889866</v>
      </c>
      <c r="O41" s="90">
        <v>1.2934047687758017</v>
      </c>
      <c r="P41" s="90">
        <v>1.2791612498997418</v>
      </c>
      <c r="Q41" s="90">
        <v>1.3148993172162382</v>
      </c>
      <c r="R41" s="90">
        <v>1.3023898810638421</v>
      </c>
      <c r="S41" s="90">
        <v>1.335520131487975</v>
      </c>
      <c r="T41" s="90">
        <v>1.281140535594015</v>
      </c>
      <c r="U41" s="90">
        <v>1.2838895259652081</v>
      </c>
      <c r="V41" s="90">
        <v>1.2855325231825514</v>
      </c>
      <c r="W41" s="90">
        <v>1.2599619805735889</v>
      </c>
      <c r="X41" s="90">
        <v>1.314284126173219</v>
      </c>
      <c r="Y41" s="90">
        <v>1.33154247782927</v>
      </c>
      <c r="Z41" s="90">
        <v>1.269289820290638</v>
      </c>
      <c r="AA41" s="90">
        <v>1.315881829998978</v>
      </c>
      <c r="AB41" s="90">
        <v>1.1501624544270914</v>
      </c>
      <c r="AC41" s="90">
        <v>1.29513667865295</v>
      </c>
      <c r="AD41" s="90">
        <v>1.272545261068814</v>
      </c>
      <c r="AE41" s="90">
        <v>1.164246494845975</v>
      </c>
      <c r="AF41" s="90">
        <v>1.187375074851504</v>
      </c>
      <c r="AG41" s="90">
        <v>1.2240668194431719</v>
      </c>
      <c r="AH41" s="90">
        <v>1.2156318862987343</v>
      </c>
      <c r="AI41" s="90">
        <v>1.2201042093812708</v>
      </c>
      <c r="AJ41" s="90">
        <v>1.2654591903441816</v>
      </c>
      <c r="AK41" s="90">
        <v>1.3014175186616201</v>
      </c>
      <c r="AL41" s="90">
        <v>2.22071077843309</v>
      </c>
      <c r="AM41" s="97"/>
      <c r="AN41" s="15"/>
    </row>
    <row r="42" spans="1:40" s="21" customFormat="1" ht="11.25">
      <c r="A42" s="67"/>
      <c r="B42" s="14" t="s">
        <v>109</v>
      </c>
      <c r="C42" s="91">
        <v>0.9577891964976631</v>
      </c>
      <c r="D42" s="91">
        <v>0.8726534088172803</v>
      </c>
      <c r="E42" s="91">
        <v>0.906664336527267</v>
      </c>
      <c r="F42" s="91">
        <v>1.068486492524164</v>
      </c>
      <c r="G42" s="91">
        <v>0.9949616250832953</v>
      </c>
      <c r="H42" s="91">
        <v>0.9546596076146097</v>
      </c>
      <c r="I42" s="91">
        <v>1.0009018366763323</v>
      </c>
      <c r="J42" s="91">
        <v>1.0320860741271958</v>
      </c>
      <c r="K42" s="91">
        <v>0.8922243255344213</v>
      </c>
      <c r="L42" s="91">
        <v>1.0243064615996489</v>
      </c>
      <c r="M42" s="91">
        <v>1.0667470382603788</v>
      </c>
      <c r="N42" s="91">
        <v>0.9507316619488562</v>
      </c>
      <c r="O42" s="91">
        <v>1.0005497161184191</v>
      </c>
      <c r="P42" s="91">
        <v>0.9895312406094275</v>
      </c>
      <c r="Q42" s="91">
        <v>1.017177429931882</v>
      </c>
      <c r="R42" s="91">
        <v>1.0075004029924128</v>
      </c>
      <c r="S42" s="91">
        <v>1.033129242051181</v>
      </c>
      <c r="T42" s="91">
        <v>0.9910623728484069</v>
      </c>
      <c r="U42" s="91">
        <v>0.9931889318359023</v>
      </c>
      <c r="V42" s="91">
        <v>0.9944599186445809</v>
      </c>
      <c r="W42" s="91">
        <v>0.9746791046519072</v>
      </c>
      <c r="X42" s="91">
        <v>1.0167015315601495</v>
      </c>
      <c r="Y42" s="91">
        <v>1.0300522159452687</v>
      </c>
      <c r="Z42" s="91">
        <v>0.9818949179890771</v>
      </c>
      <c r="AA42" s="91">
        <v>1.0179374803890824</v>
      </c>
      <c r="AB42" s="91">
        <v>0.8897405862793512</v>
      </c>
      <c r="AC42" s="91">
        <v>1.0018894838212733</v>
      </c>
      <c r="AD42" s="91">
        <v>0.984413255964224</v>
      </c>
      <c r="AE42" s="91">
        <v>0.9006356927325708</v>
      </c>
      <c r="AF42" s="91">
        <v>0.9185274577216989</v>
      </c>
      <c r="AG42" s="91">
        <v>0.9469113909816871</v>
      </c>
      <c r="AH42" s="91">
        <v>0.9403863106921403</v>
      </c>
      <c r="AI42" s="91">
        <v>0.9438460022741167</v>
      </c>
      <c r="AJ42" s="91">
        <v>0.9789316262199357</v>
      </c>
      <c r="AK42" s="91">
        <v>1.0067482046481713</v>
      </c>
      <c r="AL42" s="91">
        <v>1.7178934178860217</v>
      </c>
      <c r="AM42" s="76"/>
      <c r="AN42" s="4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3"/>
  <sheetViews>
    <sheetView zoomScaleSheetLayoutView="100" workbookViewId="0" topLeftCell="A1">
      <selection activeCell="K118" sqref="K118"/>
    </sheetView>
  </sheetViews>
  <sheetFormatPr defaultColWidth="9.00390625" defaultRowHeight="13.5"/>
  <cols>
    <col min="1" max="1" width="3.625" style="21" customWidth="1"/>
    <col min="2" max="2" width="21.00390625" style="21" customWidth="1"/>
    <col min="3" max="10" width="10.50390625" style="21" customWidth="1"/>
    <col min="11" max="16384" width="9.00390625" style="21" customWidth="1"/>
  </cols>
  <sheetData>
    <row r="1" ht="13.5">
      <c r="A1" s="2" t="s">
        <v>188</v>
      </c>
    </row>
    <row r="2" spans="1:11" ht="13.5">
      <c r="A2" s="2" t="s">
        <v>114</v>
      </c>
      <c r="K2" s="101" t="s">
        <v>146</v>
      </c>
    </row>
    <row r="3" spans="1:11" ht="11.25">
      <c r="A3" s="46" t="s">
        <v>112</v>
      </c>
      <c r="B3" s="47"/>
      <c r="C3" s="131" t="s">
        <v>159</v>
      </c>
      <c r="D3" s="55" t="s">
        <v>160</v>
      </c>
      <c r="E3" s="55" t="s">
        <v>161</v>
      </c>
      <c r="F3" s="55" t="s">
        <v>162</v>
      </c>
      <c r="G3" s="55" t="s">
        <v>163</v>
      </c>
      <c r="H3" s="55" t="s">
        <v>164</v>
      </c>
      <c r="I3" s="55" t="s">
        <v>167</v>
      </c>
      <c r="J3" s="94" t="s">
        <v>168</v>
      </c>
      <c r="K3" s="77" t="s">
        <v>175</v>
      </c>
    </row>
    <row r="4" spans="1:11" ht="22.5">
      <c r="A4" s="48"/>
      <c r="B4" s="49" t="s">
        <v>186</v>
      </c>
      <c r="C4" s="22" t="s">
        <v>18</v>
      </c>
      <c r="D4" s="16" t="s">
        <v>26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11</v>
      </c>
      <c r="J4" s="17" t="s">
        <v>12</v>
      </c>
      <c r="K4" s="13" t="s">
        <v>17</v>
      </c>
    </row>
    <row r="5" spans="1:12" ht="13.5">
      <c r="A5" s="137" t="s">
        <v>70</v>
      </c>
      <c r="B5" s="10" t="s">
        <v>148</v>
      </c>
      <c r="C5" s="103">
        <v>2745</v>
      </c>
      <c r="D5" s="103">
        <v>56207</v>
      </c>
      <c r="E5" s="103">
        <v>2159</v>
      </c>
      <c r="F5" s="103">
        <v>264</v>
      </c>
      <c r="G5" s="103">
        <v>1013</v>
      </c>
      <c r="H5" s="103">
        <v>723</v>
      </c>
      <c r="I5" s="103">
        <v>1396</v>
      </c>
      <c r="J5" s="103">
        <v>129935</v>
      </c>
      <c r="K5" s="103">
        <v>194442</v>
      </c>
      <c r="L5" s="25"/>
    </row>
    <row r="6" spans="1:12" ht="13.5">
      <c r="A6" s="138" t="s">
        <v>71</v>
      </c>
      <c r="B6" s="10" t="s">
        <v>22</v>
      </c>
      <c r="C6" s="103">
        <v>187</v>
      </c>
      <c r="D6" s="103">
        <v>4652</v>
      </c>
      <c r="E6" s="103">
        <v>129</v>
      </c>
      <c r="F6" s="103">
        <v>64</v>
      </c>
      <c r="G6" s="103">
        <v>145</v>
      </c>
      <c r="H6" s="103">
        <v>9228</v>
      </c>
      <c r="I6" s="103">
        <v>253</v>
      </c>
      <c r="J6" s="103">
        <v>4099</v>
      </c>
      <c r="K6" s="103">
        <v>18757</v>
      </c>
      <c r="L6" s="25"/>
    </row>
    <row r="7" spans="1:12" ht="13.5">
      <c r="A7" s="138" t="s">
        <v>72</v>
      </c>
      <c r="B7" s="10" t="s">
        <v>23</v>
      </c>
      <c r="C7" s="103">
        <v>1427</v>
      </c>
      <c r="D7" s="103">
        <v>14181</v>
      </c>
      <c r="E7" s="103">
        <v>1093</v>
      </c>
      <c r="F7" s="103">
        <v>11</v>
      </c>
      <c r="G7" s="103">
        <v>41</v>
      </c>
      <c r="H7" s="103">
        <v>73</v>
      </c>
      <c r="I7" s="103">
        <v>2004</v>
      </c>
      <c r="J7" s="103">
        <v>30470</v>
      </c>
      <c r="K7" s="103">
        <v>49300</v>
      </c>
      <c r="L7" s="25"/>
    </row>
    <row r="8" spans="1:12" ht="13.5">
      <c r="A8" s="138" t="s">
        <v>73</v>
      </c>
      <c r="B8" s="10" t="s">
        <v>32</v>
      </c>
      <c r="C8" s="103">
        <v>158</v>
      </c>
      <c r="D8" s="103">
        <v>6460</v>
      </c>
      <c r="E8" s="103">
        <v>989</v>
      </c>
      <c r="F8" s="103">
        <v>586</v>
      </c>
      <c r="G8" s="103">
        <v>1298</v>
      </c>
      <c r="H8" s="103">
        <v>860</v>
      </c>
      <c r="I8" s="103">
        <v>4000</v>
      </c>
      <c r="J8" s="103">
        <v>25015</v>
      </c>
      <c r="K8" s="103">
        <v>39366</v>
      </c>
      <c r="L8" s="25"/>
    </row>
    <row r="9" spans="1:12" ht="13.5">
      <c r="A9" s="138" t="s">
        <v>74</v>
      </c>
      <c r="B9" s="10" t="s">
        <v>149</v>
      </c>
      <c r="C9" s="103">
        <v>25280</v>
      </c>
      <c r="D9" s="103">
        <v>358688</v>
      </c>
      <c r="E9" s="103">
        <v>10979</v>
      </c>
      <c r="F9" s="103">
        <v>52</v>
      </c>
      <c r="G9" s="103">
        <v>180</v>
      </c>
      <c r="H9" s="103">
        <v>4009</v>
      </c>
      <c r="I9" s="103">
        <v>14983</v>
      </c>
      <c r="J9" s="103">
        <v>1532654</v>
      </c>
      <c r="K9" s="103">
        <v>1946825</v>
      </c>
      <c r="L9" s="25"/>
    </row>
    <row r="10" spans="1:12" ht="13.5">
      <c r="A10" s="138" t="s">
        <v>75</v>
      </c>
      <c r="B10" s="10" t="s">
        <v>33</v>
      </c>
      <c r="C10" s="103">
        <v>165</v>
      </c>
      <c r="D10" s="103">
        <v>4892</v>
      </c>
      <c r="E10" s="103">
        <v>300</v>
      </c>
      <c r="F10" s="103">
        <v>79</v>
      </c>
      <c r="G10" s="103">
        <v>397</v>
      </c>
      <c r="H10" s="103">
        <v>-67</v>
      </c>
      <c r="I10" s="103">
        <v>11530</v>
      </c>
      <c r="J10" s="103">
        <v>117379</v>
      </c>
      <c r="K10" s="103">
        <v>134675</v>
      </c>
      <c r="L10" s="25"/>
    </row>
    <row r="11" spans="1:12" ht="13.5">
      <c r="A11" s="138" t="s">
        <v>76</v>
      </c>
      <c r="B11" s="10" t="s">
        <v>34</v>
      </c>
      <c r="C11" s="103">
        <v>2654</v>
      </c>
      <c r="D11" s="103">
        <v>17429</v>
      </c>
      <c r="E11" s="103">
        <v>5287</v>
      </c>
      <c r="F11" s="103">
        <v>7503</v>
      </c>
      <c r="G11" s="103">
        <v>18289</v>
      </c>
      <c r="H11" s="103">
        <v>-185</v>
      </c>
      <c r="I11" s="103">
        <v>25675</v>
      </c>
      <c r="J11" s="103">
        <v>397831</v>
      </c>
      <c r="K11" s="103">
        <v>474483</v>
      </c>
      <c r="L11" s="25"/>
    </row>
    <row r="12" spans="1:12" ht="13.5">
      <c r="A12" s="138" t="s">
        <v>77</v>
      </c>
      <c r="B12" s="10" t="s">
        <v>35</v>
      </c>
      <c r="C12" s="103">
        <v>2022</v>
      </c>
      <c r="D12" s="103">
        <v>30112</v>
      </c>
      <c r="E12" s="103">
        <v>30915</v>
      </c>
      <c r="F12" s="103">
        <v>735</v>
      </c>
      <c r="G12" s="103">
        <v>1928</v>
      </c>
      <c r="H12" s="103">
        <v>-488</v>
      </c>
      <c r="I12" s="103">
        <v>209893</v>
      </c>
      <c r="J12" s="103">
        <v>863444</v>
      </c>
      <c r="K12" s="103">
        <v>1138561</v>
      </c>
      <c r="L12" s="25"/>
    </row>
    <row r="13" spans="1:12" ht="13.5">
      <c r="A13" s="138" t="s">
        <v>78</v>
      </c>
      <c r="B13" s="10" t="s">
        <v>36</v>
      </c>
      <c r="C13" s="103">
        <v>436</v>
      </c>
      <c r="D13" s="103">
        <v>22087</v>
      </c>
      <c r="E13" s="103">
        <v>2882</v>
      </c>
      <c r="F13" s="103">
        <v>1130</v>
      </c>
      <c r="G13" s="103">
        <v>2633</v>
      </c>
      <c r="H13" s="103">
        <v>100</v>
      </c>
      <c r="I13" s="103">
        <v>8555</v>
      </c>
      <c r="J13" s="103">
        <v>59497</v>
      </c>
      <c r="K13" s="103">
        <v>97320</v>
      </c>
      <c r="L13" s="25"/>
    </row>
    <row r="14" spans="1:12" ht="13.5">
      <c r="A14" s="138" t="s">
        <v>79</v>
      </c>
      <c r="B14" s="10" t="s">
        <v>37</v>
      </c>
      <c r="C14" s="103">
        <v>701</v>
      </c>
      <c r="D14" s="103">
        <v>8399</v>
      </c>
      <c r="E14" s="103">
        <v>1933</v>
      </c>
      <c r="F14" s="103">
        <v>12797</v>
      </c>
      <c r="G14" s="103">
        <v>26135</v>
      </c>
      <c r="H14" s="103">
        <v>1621</v>
      </c>
      <c r="I14" s="103">
        <v>41924</v>
      </c>
      <c r="J14" s="103">
        <v>187093</v>
      </c>
      <c r="K14" s="103">
        <v>280603</v>
      </c>
      <c r="L14" s="25"/>
    </row>
    <row r="15" spans="1:12" ht="13.5">
      <c r="A15" s="138" t="s">
        <v>80</v>
      </c>
      <c r="B15" s="10" t="s">
        <v>38</v>
      </c>
      <c r="C15" s="103">
        <v>190</v>
      </c>
      <c r="D15" s="103">
        <v>4045</v>
      </c>
      <c r="E15" s="103">
        <v>940</v>
      </c>
      <c r="F15" s="103">
        <v>7747</v>
      </c>
      <c r="G15" s="103">
        <v>22134</v>
      </c>
      <c r="H15" s="103">
        <v>9405</v>
      </c>
      <c r="I15" s="103">
        <v>409503</v>
      </c>
      <c r="J15" s="103">
        <v>1703076</v>
      </c>
      <c r="K15" s="103">
        <v>2157040</v>
      </c>
      <c r="L15" s="25"/>
    </row>
    <row r="16" spans="1:12" ht="13.5">
      <c r="A16" s="138" t="s">
        <v>81</v>
      </c>
      <c r="B16" s="10" t="s">
        <v>39</v>
      </c>
      <c r="C16" s="103">
        <v>42</v>
      </c>
      <c r="D16" s="103">
        <v>791</v>
      </c>
      <c r="E16" s="103">
        <v>212</v>
      </c>
      <c r="F16" s="103">
        <v>412</v>
      </c>
      <c r="G16" s="103">
        <v>1264</v>
      </c>
      <c r="H16" s="103">
        <v>131</v>
      </c>
      <c r="I16" s="103">
        <v>55565</v>
      </c>
      <c r="J16" s="103">
        <v>182936</v>
      </c>
      <c r="K16" s="103">
        <v>241353</v>
      </c>
      <c r="L16" s="25"/>
    </row>
    <row r="17" spans="1:12" ht="13.5">
      <c r="A17" s="138" t="s">
        <v>82</v>
      </c>
      <c r="B17" s="10" t="s">
        <v>40</v>
      </c>
      <c r="C17" s="103">
        <v>681</v>
      </c>
      <c r="D17" s="103">
        <v>8304</v>
      </c>
      <c r="E17" s="103">
        <v>1882</v>
      </c>
      <c r="F17" s="103">
        <v>12765</v>
      </c>
      <c r="G17" s="103">
        <v>28730</v>
      </c>
      <c r="H17" s="103">
        <v>592</v>
      </c>
      <c r="I17" s="103">
        <v>51095</v>
      </c>
      <c r="J17" s="103">
        <v>648287</v>
      </c>
      <c r="K17" s="103">
        <v>752336</v>
      </c>
      <c r="L17" s="25"/>
    </row>
    <row r="18" spans="1:12" ht="13.5">
      <c r="A18" s="138" t="s">
        <v>83</v>
      </c>
      <c r="B18" s="10" t="s">
        <v>41</v>
      </c>
      <c r="C18" s="103">
        <v>159</v>
      </c>
      <c r="D18" s="103">
        <v>3189</v>
      </c>
      <c r="E18" s="103">
        <v>916</v>
      </c>
      <c r="F18" s="103">
        <v>2280</v>
      </c>
      <c r="G18" s="103">
        <v>77922</v>
      </c>
      <c r="H18" s="103">
        <v>2494</v>
      </c>
      <c r="I18" s="103">
        <v>633418</v>
      </c>
      <c r="J18" s="103">
        <v>1226413</v>
      </c>
      <c r="K18" s="103">
        <v>1946791</v>
      </c>
      <c r="L18" s="25"/>
    </row>
    <row r="19" spans="1:12" ht="13.5">
      <c r="A19" s="138" t="s">
        <v>84</v>
      </c>
      <c r="B19" s="10" t="s">
        <v>42</v>
      </c>
      <c r="C19" s="103">
        <v>663</v>
      </c>
      <c r="D19" s="103">
        <v>26039</v>
      </c>
      <c r="E19" s="103">
        <v>756</v>
      </c>
      <c r="F19" s="103">
        <v>3562</v>
      </c>
      <c r="G19" s="103">
        <v>39830</v>
      </c>
      <c r="H19" s="103">
        <v>1254</v>
      </c>
      <c r="I19" s="103">
        <v>398470</v>
      </c>
      <c r="J19" s="103">
        <v>743942</v>
      </c>
      <c r="K19" s="103">
        <v>1214516</v>
      </c>
      <c r="L19" s="25"/>
    </row>
    <row r="20" spans="1:12" ht="13.5">
      <c r="A20" s="138" t="s">
        <v>85</v>
      </c>
      <c r="B20" s="10" t="s">
        <v>150</v>
      </c>
      <c r="C20" s="103">
        <v>9958</v>
      </c>
      <c r="D20" s="103">
        <v>27728</v>
      </c>
      <c r="E20" s="103">
        <v>469</v>
      </c>
      <c r="F20" s="103">
        <v>2729</v>
      </c>
      <c r="G20" s="103">
        <v>24051</v>
      </c>
      <c r="H20" s="103">
        <v>-2263</v>
      </c>
      <c r="I20" s="103">
        <v>161660</v>
      </c>
      <c r="J20" s="103">
        <v>459457</v>
      </c>
      <c r="K20" s="103">
        <v>683789</v>
      </c>
      <c r="L20" s="25"/>
    </row>
    <row r="21" spans="1:12" ht="13.5">
      <c r="A21" s="138" t="s">
        <v>86</v>
      </c>
      <c r="B21" s="10" t="s">
        <v>151</v>
      </c>
      <c r="C21" s="103">
        <v>410</v>
      </c>
      <c r="D21" s="103">
        <v>3061</v>
      </c>
      <c r="E21" s="103">
        <v>806</v>
      </c>
      <c r="F21" s="103">
        <v>277</v>
      </c>
      <c r="G21" s="103">
        <v>1751</v>
      </c>
      <c r="H21" s="103">
        <v>-426</v>
      </c>
      <c r="I21" s="103">
        <v>285382</v>
      </c>
      <c r="J21" s="103">
        <v>495139</v>
      </c>
      <c r="K21" s="103">
        <v>786400</v>
      </c>
      <c r="L21" s="25"/>
    </row>
    <row r="22" spans="1:12" ht="13.5">
      <c r="A22" s="138" t="s">
        <v>87</v>
      </c>
      <c r="B22" s="10" t="s">
        <v>152</v>
      </c>
      <c r="C22" s="103">
        <v>147</v>
      </c>
      <c r="D22" s="103">
        <v>33321</v>
      </c>
      <c r="E22" s="103">
        <v>3685</v>
      </c>
      <c r="F22" s="103">
        <v>1465</v>
      </c>
      <c r="G22" s="103">
        <v>34231</v>
      </c>
      <c r="H22" s="103">
        <v>5878</v>
      </c>
      <c r="I22" s="103">
        <v>370591</v>
      </c>
      <c r="J22" s="103">
        <v>698537</v>
      </c>
      <c r="K22" s="103">
        <v>1147855</v>
      </c>
      <c r="L22" s="25"/>
    </row>
    <row r="23" spans="1:12" ht="13.5">
      <c r="A23" s="138" t="s">
        <v>88</v>
      </c>
      <c r="B23" s="10" t="s">
        <v>24</v>
      </c>
      <c r="C23" s="103">
        <v>6</v>
      </c>
      <c r="D23" s="103">
        <v>646</v>
      </c>
      <c r="E23" s="103">
        <v>190</v>
      </c>
      <c r="F23" s="103">
        <v>72</v>
      </c>
      <c r="G23" s="103">
        <v>959</v>
      </c>
      <c r="H23" s="103">
        <v>6</v>
      </c>
      <c r="I23" s="103">
        <v>16362</v>
      </c>
      <c r="J23" s="103">
        <v>34753</v>
      </c>
      <c r="K23" s="103">
        <v>52994</v>
      </c>
      <c r="L23" s="25"/>
    </row>
    <row r="24" spans="1:12" ht="13.5">
      <c r="A24" s="138" t="s">
        <v>89</v>
      </c>
      <c r="B24" s="10" t="s">
        <v>0</v>
      </c>
      <c r="C24" s="103">
        <v>4466</v>
      </c>
      <c r="D24" s="103">
        <v>42092</v>
      </c>
      <c r="E24" s="103">
        <v>11784</v>
      </c>
      <c r="F24" s="103">
        <v>3434</v>
      </c>
      <c r="G24" s="103">
        <v>13787</v>
      </c>
      <c r="H24" s="103">
        <v>1460</v>
      </c>
      <c r="I24" s="103">
        <v>148270</v>
      </c>
      <c r="J24" s="103">
        <v>918938</v>
      </c>
      <c r="K24" s="103">
        <v>1144231</v>
      </c>
      <c r="L24" s="25"/>
    </row>
    <row r="25" spans="1:12" ht="13.5">
      <c r="A25" s="138" t="s">
        <v>90</v>
      </c>
      <c r="B25" s="10" t="s">
        <v>43</v>
      </c>
      <c r="C25" s="103">
        <v>2673</v>
      </c>
      <c r="D25" s="103">
        <v>115611</v>
      </c>
      <c r="E25" s="103">
        <v>30439</v>
      </c>
      <c r="F25" s="103">
        <v>681870</v>
      </c>
      <c r="G25" s="103">
        <v>1370879</v>
      </c>
      <c r="H25" s="103">
        <v>157</v>
      </c>
      <c r="I25" s="103">
        <v>17394</v>
      </c>
      <c r="J25" s="103">
        <v>70081</v>
      </c>
      <c r="K25" s="103">
        <v>2289104</v>
      </c>
      <c r="L25" s="25"/>
    </row>
    <row r="26" spans="1:12" ht="13.5">
      <c r="A26" s="138" t="s">
        <v>91</v>
      </c>
      <c r="B26" s="10" t="s">
        <v>153</v>
      </c>
      <c r="C26" s="103">
        <v>9365</v>
      </c>
      <c r="D26" s="103">
        <v>353935</v>
      </c>
      <c r="E26" s="103">
        <v>53333</v>
      </c>
      <c r="F26" s="103">
        <v>5131</v>
      </c>
      <c r="G26" s="103">
        <v>16821</v>
      </c>
      <c r="H26" s="103">
        <v>595</v>
      </c>
      <c r="I26" s="103">
        <v>57075</v>
      </c>
      <c r="J26" s="103">
        <v>256082</v>
      </c>
      <c r="K26" s="103">
        <v>752337</v>
      </c>
      <c r="L26" s="25"/>
    </row>
    <row r="27" spans="1:12" ht="13.5">
      <c r="A27" s="138" t="s">
        <v>92</v>
      </c>
      <c r="B27" s="10" t="s">
        <v>154</v>
      </c>
      <c r="C27" s="103">
        <v>9089</v>
      </c>
      <c r="D27" s="103">
        <v>155598</v>
      </c>
      <c r="E27" s="103">
        <v>81765</v>
      </c>
      <c r="F27" s="103">
        <v>2671</v>
      </c>
      <c r="G27" s="103">
        <v>7553</v>
      </c>
      <c r="H27" s="103">
        <v>130</v>
      </c>
      <c r="I27" s="103">
        <v>17096</v>
      </c>
      <c r="J27" s="103">
        <v>73940</v>
      </c>
      <c r="K27" s="103">
        <v>347842</v>
      </c>
      <c r="L27" s="25"/>
    </row>
    <row r="28" spans="1:12" ht="13.5">
      <c r="A28" s="138" t="s">
        <v>93</v>
      </c>
      <c r="B28" s="10" t="s">
        <v>44</v>
      </c>
      <c r="C28" s="103">
        <v>25318</v>
      </c>
      <c r="D28" s="103">
        <v>636452</v>
      </c>
      <c r="E28" s="103">
        <v>47400</v>
      </c>
      <c r="F28" s="103">
        <v>24384</v>
      </c>
      <c r="G28" s="103">
        <v>189256</v>
      </c>
      <c r="H28" s="103">
        <v>1833</v>
      </c>
      <c r="I28" s="103">
        <v>227867</v>
      </c>
      <c r="J28" s="103">
        <v>1592984</v>
      </c>
      <c r="K28" s="103">
        <v>2745494</v>
      </c>
      <c r="L28" s="25"/>
    </row>
    <row r="29" spans="1:12" ht="13.5">
      <c r="A29" s="138" t="s">
        <v>94</v>
      </c>
      <c r="B29" s="10" t="s">
        <v>45</v>
      </c>
      <c r="C29" s="103">
        <v>11186</v>
      </c>
      <c r="D29" s="103">
        <v>800464</v>
      </c>
      <c r="E29" s="103">
        <v>58498</v>
      </c>
      <c r="F29" s="103">
        <v>21515</v>
      </c>
      <c r="G29" s="103">
        <v>61606</v>
      </c>
      <c r="H29" s="103">
        <v>1070</v>
      </c>
      <c r="I29" s="103">
        <v>117835</v>
      </c>
      <c r="J29" s="103">
        <v>408585</v>
      </c>
      <c r="K29" s="103">
        <v>1480759</v>
      </c>
      <c r="L29" s="25"/>
    </row>
    <row r="30" spans="1:12" ht="13.5">
      <c r="A30" s="138" t="s">
        <v>95</v>
      </c>
      <c r="B30" s="10" t="s">
        <v>46</v>
      </c>
      <c r="C30" s="103">
        <v>7564</v>
      </c>
      <c r="D30" s="103">
        <v>2539842</v>
      </c>
      <c r="E30" s="103">
        <v>28226</v>
      </c>
      <c r="F30" s="103">
        <v>4764</v>
      </c>
      <c r="G30" s="103">
        <v>17826</v>
      </c>
      <c r="H30" s="103">
        <v>234</v>
      </c>
      <c r="I30" s="103">
        <v>29973</v>
      </c>
      <c r="J30" s="103">
        <v>150650</v>
      </c>
      <c r="K30" s="103">
        <v>2779079</v>
      </c>
      <c r="L30" s="25"/>
    </row>
    <row r="31" spans="1:12" ht="13.5">
      <c r="A31" s="138" t="s">
        <v>96</v>
      </c>
      <c r="B31" s="10" t="s">
        <v>47</v>
      </c>
      <c r="C31" s="103">
        <v>17248</v>
      </c>
      <c r="D31" s="103">
        <v>469017</v>
      </c>
      <c r="E31" s="103">
        <v>40599</v>
      </c>
      <c r="F31" s="103">
        <v>18815</v>
      </c>
      <c r="G31" s="103">
        <v>61762</v>
      </c>
      <c r="H31" s="103">
        <v>2627</v>
      </c>
      <c r="I31" s="103">
        <v>291339</v>
      </c>
      <c r="J31" s="103">
        <v>836770</v>
      </c>
      <c r="K31" s="103">
        <v>1738177</v>
      </c>
      <c r="L31" s="25"/>
    </row>
    <row r="32" spans="1:12" ht="13.5">
      <c r="A32" s="138" t="s">
        <v>97</v>
      </c>
      <c r="B32" s="10" t="s">
        <v>155</v>
      </c>
      <c r="C32" s="103">
        <v>7789</v>
      </c>
      <c r="D32" s="103">
        <v>276358</v>
      </c>
      <c r="E32" s="103">
        <v>48422</v>
      </c>
      <c r="F32" s="103">
        <v>26133</v>
      </c>
      <c r="G32" s="103">
        <v>140269</v>
      </c>
      <c r="H32" s="103">
        <v>137</v>
      </c>
      <c r="I32" s="103">
        <v>33562</v>
      </c>
      <c r="J32" s="103">
        <v>243741</v>
      </c>
      <c r="K32" s="103">
        <v>776411</v>
      </c>
      <c r="L32" s="25"/>
    </row>
    <row r="33" spans="1:12" ht="13.5">
      <c r="A33" s="138" t="s">
        <v>98</v>
      </c>
      <c r="B33" s="10" t="s">
        <v>25</v>
      </c>
      <c r="C33" s="103">
        <v>392</v>
      </c>
      <c r="D33" s="103">
        <v>32585</v>
      </c>
      <c r="E33" s="103">
        <v>1233575</v>
      </c>
      <c r="F33" s="103">
        <v>1371</v>
      </c>
      <c r="G33" s="103">
        <v>3430</v>
      </c>
      <c r="H33" s="103">
        <v>67</v>
      </c>
      <c r="I33" s="103">
        <v>4027</v>
      </c>
      <c r="J33" s="103">
        <v>14766</v>
      </c>
      <c r="K33" s="103">
        <v>1290213</v>
      </c>
      <c r="L33" s="25"/>
    </row>
    <row r="34" spans="1:12" ht="13.5">
      <c r="A34" s="138" t="s">
        <v>99</v>
      </c>
      <c r="B34" s="10" t="s">
        <v>48</v>
      </c>
      <c r="C34" s="103">
        <v>1923</v>
      </c>
      <c r="D34" s="103">
        <v>310190</v>
      </c>
      <c r="E34" s="103">
        <v>692562</v>
      </c>
      <c r="F34" s="103">
        <v>3040</v>
      </c>
      <c r="G34" s="103">
        <v>15159</v>
      </c>
      <c r="H34" s="103">
        <v>348</v>
      </c>
      <c r="I34" s="103">
        <v>144491</v>
      </c>
      <c r="J34" s="103">
        <v>381688</v>
      </c>
      <c r="K34" s="103">
        <v>1549401</v>
      </c>
      <c r="L34" s="25"/>
    </row>
    <row r="35" spans="1:12" ht="13.5">
      <c r="A35" s="138" t="s">
        <v>100</v>
      </c>
      <c r="B35" s="10" t="s">
        <v>105</v>
      </c>
      <c r="C35" s="103">
        <v>18707</v>
      </c>
      <c r="D35" s="103">
        <v>490537</v>
      </c>
      <c r="E35" s="103">
        <v>1470604</v>
      </c>
      <c r="F35" s="103">
        <v>6</v>
      </c>
      <c r="G35" s="103">
        <v>25</v>
      </c>
      <c r="H35" s="103">
        <v>1</v>
      </c>
      <c r="I35" s="103">
        <v>54</v>
      </c>
      <c r="J35" s="103">
        <v>10683</v>
      </c>
      <c r="K35" s="103">
        <v>1990617</v>
      </c>
      <c r="L35" s="25"/>
    </row>
    <row r="36" spans="1:12" ht="13.5">
      <c r="A36" s="138" t="s">
        <v>101</v>
      </c>
      <c r="B36" s="10" t="s">
        <v>1</v>
      </c>
      <c r="C36" s="103">
        <v>1476</v>
      </c>
      <c r="D36" s="103">
        <v>190630</v>
      </c>
      <c r="E36" s="103">
        <v>3895</v>
      </c>
      <c r="F36" s="103">
        <v>880</v>
      </c>
      <c r="G36" s="103">
        <v>2347</v>
      </c>
      <c r="H36" s="103">
        <v>32</v>
      </c>
      <c r="I36" s="103">
        <v>4934</v>
      </c>
      <c r="J36" s="103">
        <v>17599</v>
      </c>
      <c r="K36" s="103">
        <v>221793</v>
      </c>
      <c r="L36" s="25"/>
    </row>
    <row r="37" spans="1:12" ht="13.5">
      <c r="A37" s="138" t="s">
        <v>102</v>
      </c>
      <c r="B37" s="10" t="s">
        <v>49</v>
      </c>
      <c r="C37" s="103">
        <v>16189</v>
      </c>
      <c r="D37" s="103">
        <v>390177</v>
      </c>
      <c r="E37" s="103">
        <v>136808</v>
      </c>
      <c r="F37" s="103">
        <v>62419</v>
      </c>
      <c r="G37" s="103">
        <v>182916</v>
      </c>
      <c r="H37" s="103">
        <v>966</v>
      </c>
      <c r="I37" s="103">
        <v>130100</v>
      </c>
      <c r="J37" s="103">
        <v>515522</v>
      </c>
      <c r="K37" s="103">
        <v>1435097</v>
      </c>
      <c r="L37" s="25"/>
    </row>
    <row r="38" spans="1:12" ht="13.5">
      <c r="A38" s="138" t="s">
        <v>103</v>
      </c>
      <c r="B38" s="10" t="s">
        <v>50</v>
      </c>
      <c r="C38" s="103">
        <v>334102</v>
      </c>
      <c r="D38" s="103">
        <v>1336559</v>
      </c>
      <c r="E38" s="103">
        <v>18933</v>
      </c>
      <c r="F38" s="103">
        <v>569</v>
      </c>
      <c r="G38" s="103">
        <v>1877</v>
      </c>
      <c r="H38" s="103">
        <v>12</v>
      </c>
      <c r="I38" s="103">
        <v>33551</v>
      </c>
      <c r="J38" s="103">
        <v>554286</v>
      </c>
      <c r="K38" s="103">
        <v>2279889</v>
      </c>
      <c r="L38" s="25"/>
    </row>
    <row r="39" spans="1:12" ht="13.5">
      <c r="A39" s="138" t="s">
        <v>104</v>
      </c>
      <c r="B39" s="10" t="s">
        <v>2</v>
      </c>
      <c r="C39" s="103">
        <v>975</v>
      </c>
      <c r="D39" s="103">
        <v>14074</v>
      </c>
      <c r="E39" s="103">
        <v>8862</v>
      </c>
      <c r="F39" s="103">
        <v>617</v>
      </c>
      <c r="G39" s="103">
        <v>2323</v>
      </c>
      <c r="H39" s="103">
        <v>45</v>
      </c>
      <c r="I39" s="103">
        <v>5121</v>
      </c>
      <c r="J39" s="103">
        <v>20736</v>
      </c>
      <c r="K39" s="103">
        <v>52753</v>
      </c>
      <c r="L39" s="25"/>
    </row>
    <row r="40" spans="1:12" ht="13.5">
      <c r="A40" s="138" t="s">
        <v>156</v>
      </c>
      <c r="B40" s="10" t="s">
        <v>3</v>
      </c>
      <c r="C40" s="103">
        <v>1462</v>
      </c>
      <c r="D40" s="103">
        <v>31158</v>
      </c>
      <c r="E40" s="103">
        <v>13661</v>
      </c>
      <c r="F40" s="103">
        <v>5116</v>
      </c>
      <c r="G40" s="103">
        <v>12798</v>
      </c>
      <c r="H40" s="103">
        <v>249</v>
      </c>
      <c r="I40" s="103">
        <v>15026</v>
      </c>
      <c r="J40" s="103">
        <v>55092</v>
      </c>
      <c r="K40" s="103">
        <v>134562</v>
      </c>
      <c r="L40" s="25"/>
    </row>
    <row r="41" spans="1:12" ht="13.5">
      <c r="A41" s="139"/>
      <c r="B41" s="136" t="s">
        <v>110</v>
      </c>
      <c r="C41" s="104">
        <v>517955</v>
      </c>
      <c r="D41" s="105">
        <v>8815510</v>
      </c>
      <c r="E41" s="105">
        <v>4045888</v>
      </c>
      <c r="F41" s="105">
        <v>917265</v>
      </c>
      <c r="G41" s="105">
        <v>2383565</v>
      </c>
      <c r="H41" s="105">
        <v>42908</v>
      </c>
      <c r="I41" s="105">
        <v>3979974</v>
      </c>
      <c r="J41" s="105">
        <v>15662100</v>
      </c>
      <c r="K41" s="106">
        <v>36365165</v>
      </c>
      <c r="L41" s="25"/>
    </row>
    <row r="42" spans="1:10" ht="11.25">
      <c r="A42" s="4"/>
      <c r="B42" s="4"/>
      <c r="C42" s="11"/>
      <c r="D42" s="11"/>
      <c r="E42" s="11"/>
      <c r="F42" s="11"/>
      <c r="G42" s="11"/>
      <c r="H42" s="11"/>
      <c r="I42" s="11"/>
      <c r="J42" s="11"/>
    </row>
    <row r="43" ht="13.5">
      <c r="A43" s="2" t="s">
        <v>118</v>
      </c>
    </row>
    <row r="44" spans="1:11" ht="11.25">
      <c r="A44" s="46" t="s">
        <v>112</v>
      </c>
      <c r="B44" s="47"/>
      <c r="C44" s="131" t="s">
        <v>159</v>
      </c>
      <c r="D44" s="55" t="s">
        <v>160</v>
      </c>
      <c r="E44" s="55" t="s">
        <v>161</v>
      </c>
      <c r="F44" s="55" t="s">
        <v>162</v>
      </c>
      <c r="G44" s="55" t="s">
        <v>163</v>
      </c>
      <c r="H44" s="55" t="s">
        <v>164</v>
      </c>
      <c r="I44" s="55" t="s">
        <v>167</v>
      </c>
      <c r="J44" s="94" t="s">
        <v>168</v>
      </c>
      <c r="K44" s="77"/>
    </row>
    <row r="45" spans="1:11" ht="22.5">
      <c r="A45" s="48"/>
      <c r="B45" s="49" t="s">
        <v>186</v>
      </c>
      <c r="C45" s="22" t="s">
        <v>18</v>
      </c>
      <c r="D45" s="16" t="s">
        <v>26</v>
      </c>
      <c r="E45" s="16" t="s">
        <v>5</v>
      </c>
      <c r="F45" s="16" t="s">
        <v>6</v>
      </c>
      <c r="G45" s="16" t="s">
        <v>7</v>
      </c>
      <c r="H45" s="16" t="s">
        <v>8</v>
      </c>
      <c r="I45" s="16" t="s">
        <v>11</v>
      </c>
      <c r="J45" s="17" t="s">
        <v>12</v>
      </c>
      <c r="K45" s="13" t="s">
        <v>111</v>
      </c>
    </row>
    <row r="46" spans="1:11" ht="13.5">
      <c r="A46" s="137" t="s">
        <v>70</v>
      </c>
      <c r="B46" s="10" t="s">
        <v>148</v>
      </c>
      <c r="C46" s="107">
        <v>0.0043883699403853135</v>
      </c>
      <c r="D46" s="108">
        <v>0.005140771927051836</v>
      </c>
      <c r="E46" s="108">
        <v>0.0006320907095547581</v>
      </c>
      <c r="F46" s="108">
        <v>0.0003240269678808268</v>
      </c>
      <c r="G46" s="108">
        <v>0.0002993152093492716</v>
      </c>
      <c r="H46" s="108">
        <v>0.005528072361931997</v>
      </c>
      <c r="I46" s="108">
        <v>0.000457167558787458</v>
      </c>
      <c r="J46" s="108">
        <v>0.010767425271491427</v>
      </c>
      <c r="K46" s="109">
        <v>0.005648169759393174</v>
      </c>
    </row>
    <row r="47" spans="1:11" ht="13.5">
      <c r="A47" s="138" t="s">
        <v>71</v>
      </c>
      <c r="B47" s="10" t="s">
        <v>22</v>
      </c>
      <c r="C47" s="110">
        <v>0.000298952706321331</v>
      </c>
      <c r="D47" s="111">
        <v>0.00042547851699334854</v>
      </c>
      <c r="E47" s="111">
        <v>3.776734670336443E-05</v>
      </c>
      <c r="F47" s="111">
        <v>7.855199221353377E-05</v>
      </c>
      <c r="G47" s="111">
        <v>4.284373677753641E-05</v>
      </c>
      <c r="H47" s="111">
        <v>0.07055747130831046</v>
      </c>
      <c r="I47" s="111">
        <v>8.285343293211094E-05</v>
      </c>
      <c r="J47" s="111">
        <v>0.0003396750389644312</v>
      </c>
      <c r="K47" s="112">
        <v>0.0005448551248029631</v>
      </c>
    </row>
    <row r="48" spans="1:11" ht="13.5">
      <c r="A48" s="138" t="s">
        <v>72</v>
      </c>
      <c r="B48" s="10" t="s">
        <v>23</v>
      </c>
      <c r="C48" s="110">
        <v>0.0022813128979707986</v>
      </c>
      <c r="D48" s="111">
        <v>0.001297014370052166</v>
      </c>
      <c r="E48" s="111">
        <v>0.0003199977515254056</v>
      </c>
      <c r="F48" s="111">
        <v>1.3501123661701117E-05</v>
      </c>
      <c r="G48" s="111">
        <v>1.2114435916406846E-05</v>
      </c>
      <c r="H48" s="111">
        <v>0.0005581594500982513</v>
      </c>
      <c r="I48" s="111">
        <v>0.0006562777849642306</v>
      </c>
      <c r="J48" s="111">
        <v>0.0025249813216019074</v>
      </c>
      <c r="K48" s="112">
        <v>0.0014320711016039922</v>
      </c>
    </row>
    <row r="49" spans="1:11" ht="13.5">
      <c r="A49" s="138" t="s">
        <v>73</v>
      </c>
      <c r="B49" s="10" t="s">
        <v>32</v>
      </c>
      <c r="C49" s="110">
        <v>0.00025259105667791603</v>
      </c>
      <c r="D49" s="111">
        <v>0.0005908407609150971</v>
      </c>
      <c r="E49" s="111">
        <v>0.00028954965805912727</v>
      </c>
      <c r="F49" s="111">
        <v>0.0007192416787051686</v>
      </c>
      <c r="G49" s="111">
        <v>0.00038352531267063625</v>
      </c>
      <c r="H49" s="111">
        <v>0.006575577083349262</v>
      </c>
      <c r="I49" s="111">
        <v>0.0013099356985313984</v>
      </c>
      <c r="J49" s="111">
        <v>0.00207293757006471</v>
      </c>
      <c r="K49" s="112">
        <v>0.0011435073222260195</v>
      </c>
    </row>
    <row r="50" spans="1:11" ht="13.5">
      <c r="A50" s="138" t="s">
        <v>74</v>
      </c>
      <c r="B50" s="10" t="s">
        <v>149</v>
      </c>
      <c r="C50" s="110">
        <v>0.04041456906846656</v>
      </c>
      <c r="D50" s="111">
        <v>0.03280611313484742</v>
      </c>
      <c r="E50" s="111">
        <v>0.0032143232515987443</v>
      </c>
      <c r="F50" s="111">
        <v>6.38234936734962E-05</v>
      </c>
      <c r="G50" s="111">
        <v>5.3185328413493476E-05</v>
      </c>
      <c r="H50" s="111">
        <v>0.030652893636217666</v>
      </c>
      <c r="I50" s="111">
        <v>0.004906691642773985</v>
      </c>
      <c r="J50" s="111">
        <v>0.12700763775774365</v>
      </c>
      <c r="K50" s="112">
        <v>0.056551558263289906</v>
      </c>
    </row>
    <row r="51" spans="1:11" ht="13.5">
      <c r="A51" s="138" t="s">
        <v>75</v>
      </c>
      <c r="B51" s="10" t="s">
        <v>33</v>
      </c>
      <c r="C51" s="110">
        <v>0.00026378179969529207</v>
      </c>
      <c r="D51" s="111">
        <v>0.0004474292573369435</v>
      </c>
      <c r="E51" s="111">
        <v>8.783103884503355E-05</v>
      </c>
      <c r="F51" s="111">
        <v>9.696261538858075E-05</v>
      </c>
      <c r="G51" s="111">
        <v>0.00011730319655642727</v>
      </c>
      <c r="H51" s="111">
        <v>-0.0005122833309120937</v>
      </c>
      <c r="I51" s="111">
        <v>0.003775889651016756</v>
      </c>
      <c r="J51" s="111">
        <v>0.009726937399025607</v>
      </c>
      <c r="K51" s="112">
        <v>0.00391205224358048</v>
      </c>
    </row>
    <row r="52" spans="1:11" ht="13.5">
      <c r="A52" s="138" t="s">
        <v>76</v>
      </c>
      <c r="B52" s="10" t="s">
        <v>34</v>
      </c>
      <c r="C52" s="110">
        <v>0.004242890281159425</v>
      </c>
      <c r="D52" s="111">
        <v>0.0015940810560354842</v>
      </c>
      <c r="E52" s="111">
        <v>0.0015478756745789747</v>
      </c>
      <c r="F52" s="111">
        <v>0.009208993712158497</v>
      </c>
      <c r="G52" s="111">
        <v>0.005403924840857679</v>
      </c>
      <c r="H52" s="111">
        <v>-0.0014145136749065274</v>
      </c>
      <c r="I52" s="111">
        <v>0.008408149764948414</v>
      </c>
      <c r="J52" s="111">
        <v>0.03296737263387622</v>
      </c>
      <c r="K52" s="112">
        <v>0.013782827434125093</v>
      </c>
    </row>
    <row r="53" spans="1:11" ht="13.5">
      <c r="A53" s="138" t="s">
        <v>77</v>
      </c>
      <c r="B53" s="10" t="s">
        <v>35</v>
      </c>
      <c r="C53" s="110">
        <v>0.003232526054447761</v>
      </c>
      <c r="D53" s="111">
        <v>0.0027540862217763783</v>
      </c>
      <c r="E53" s="111">
        <v>0.009050988552980707</v>
      </c>
      <c r="F53" s="111">
        <v>0.0009021205355773019</v>
      </c>
      <c r="G53" s="111">
        <v>0.0005696739621178634</v>
      </c>
      <c r="H53" s="111">
        <v>-0.0037312576938074884</v>
      </c>
      <c r="I53" s="111">
        <v>0.0687365833929627</v>
      </c>
      <c r="J53" s="111">
        <v>0.07155168927631235</v>
      </c>
      <c r="K53" s="112">
        <v>0.03307302850939844</v>
      </c>
    </row>
    <row r="54" spans="1:11" ht="13.5">
      <c r="A54" s="138" t="s">
        <v>78</v>
      </c>
      <c r="B54" s="10" t="s">
        <v>36</v>
      </c>
      <c r="C54" s="110">
        <v>0.0006970234222251353</v>
      </c>
      <c r="D54" s="111">
        <v>0.0020201083415374225</v>
      </c>
      <c r="E54" s="111">
        <v>0.000843763513171289</v>
      </c>
      <c r="F54" s="111">
        <v>0.0013869336125202057</v>
      </c>
      <c r="G54" s="111">
        <v>0.0007779831650707128</v>
      </c>
      <c r="H54" s="111">
        <v>0.0007646019864359608</v>
      </c>
      <c r="I54" s="111">
        <v>0.002801624975234028</v>
      </c>
      <c r="J54" s="111">
        <v>0.00493038443358545</v>
      </c>
      <c r="K54" s="112">
        <v>0.0028269606411379417</v>
      </c>
    </row>
    <row r="55" spans="1:11" ht="13.5">
      <c r="A55" s="138" t="s">
        <v>79</v>
      </c>
      <c r="B55" s="10" t="s">
        <v>37</v>
      </c>
      <c r="C55" s="110">
        <v>0.0011206729793115135</v>
      </c>
      <c r="D55" s="111">
        <v>0.0007681844506077245</v>
      </c>
      <c r="E55" s="111">
        <v>0.0005659246602914995</v>
      </c>
      <c r="F55" s="111">
        <v>0.015706716318071745</v>
      </c>
      <c r="G55" s="111">
        <v>0.007722214211592511</v>
      </c>
      <c r="H55" s="111">
        <v>0.012394198200126924</v>
      </c>
      <c r="I55" s="111">
        <v>0.013729436056307586</v>
      </c>
      <c r="J55" s="111">
        <v>0.01550398196266707</v>
      </c>
      <c r="K55" s="112">
        <v>0.008150982704328296</v>
      </c>
    </row>
    <row r="56" spans="1:11" ht="13.5">
      <c r="A56" s="138" t="s">
        <v>80</v>
      </c>
      <c r="B56" s="10" t="s">
        <v>38</v>
      </c>
      <c r="C56" s="110">
        <v>0.00030374873904306357</v>
      </c>
      <c r="D56" s="111">
        <v>0.00036996143620767304</v>
      </c>
      <c r="E56" s="111">
        <v>0.00027520392171443846</v>
      </c>
      <c r="F56" s="111">
        <v>0.009508473182472596</v>
      </c>
      <c r="G56" s="111">
        <v>0.0065400225505792475</v>
      </c>
      <c r="H56" s="111">
        <v>0.07191081682430212</v>
      </c>
      <c r="I56" s="111">
        <v>0.1341056495889258</v>
      </c>
      <c r="J56" s="111">
        <v>0.14113013092446636</v>
      </c>
      <c r="K56" s="112">
        <v>0.06265790363091026</v>
      </c>
    </row>
    <row r="57" spans="1:11" ht="13.5">
      <c r="A57" s="138" t="s">
        <v>81</v>
      </c>
      <c r="B57" s="10" t="s">
        <v>39</v>
      </c>
      <c r="C57" s="110">
        <v>6.714445810425615E-05</v>
      </c>
      <c r="D57" s="111">
        <v>7.234598171576498E-05</v>
      </c>
      <c r="E57" s="111">
        <v>6.206726745049037E-05</v>
      </c>
      <c r="F57" s="111">
        <v>0.0005056784498746236</v>
      </c>
      <c r="G57" s="111">
        <v>0.0003734791950814208</v>
      </c>
      <c r="H57" s="111">
        <v>0.0010016286022311086</v>
      </c>
      <c r="I57" s="111">
        <v>0.018196644272224286</v>
      </c>
      <c r="J57" s="111">
        <v>0.015159500592338906</v>
      </c>
      <c r="K57" s="112">
        <v>0.007010844961164875</v>
      </c>
    </row>
    <row r="58" spans="1:11" ht="13.5">
      <c r="A58" s="138" t="s">
        <v>82</v>
      </c>
      <c r="B58" s="10" t="s">
        <v>40</v>
      </c>
      <c r="C58" s="110">
        <v>0.0010886994278332964</v>
      </c>
      <c r="D58" s="111">
        <v>0.0007594956158883849</v>
      </c>
      <c r="E58" s="111">
        <v>0.0005509933836878438</v>
      </c>
      <c r="F58" s="111">
        <v>0.015667440321964977</v>
      </c>
      <c r="G58" s="111">
        <v>0.008488969362887042</v>
      </c>
      <c r="H58" s="111">
        <v>0.004526443759700888</v>
      </c>
      <c r="I58" s="111">
        <v>0.016732791129115448</v>
      </c>
      <c r="J58" s="111">
        <v>0.05372210587585611</v>
      </c>
      <c r="K58" s="112">
        <v>0.021853927876193533</v>
      </c>
    </row>
    <row r="59" spans="1:11" ht="13.5">
      <c r="A59" s="138" t="s">
        <v>83</v>
      </c>
      <c r="B59" s="10" t="s">
        <v>41</v>
      </c>
      <c r="C59" s="110">
        <v>0.00025418973425182686</v>
      </c>
      <c r="D59" s="111">
        <v>0.00029167046231551774</v>
      </c>
      <c r="E59" s="111">
        <v>0.0002681774386068358</v>
      </c>
      <c r="F59" s="111">
        <v>0.0027984147226071407</v>
      </c>
      <c r="G59" s="111">
        <v>0.023023928670201324</v>
      </c>
      <c r="H59" s="111">
        <v>0.01906917354171286</v>
      </c>
      <c r="I59" s="111">
        <v>0.20743421257309033</v>
      </c>
      <c r="J59" s="111">
        <v>0.10163012528945717</v>
      </c>
      <c r="K59" s="112">
        <v>0.056550570628047414</v>
      </c>
    </row>
    <row r="60" spans="1:11" ht="13.5">
      <c r="A60" s="138" t="s">
        <v>84</v>
      </c>
      <c r="B60" s="10" t="s">
        <v>42</v>
      </c>
      <c r="C60" s="110">
        <v>0.0010599232315029008</v>
      </c>
      <c r="D60" s="111">
        <v>0.0023815638658619526</v>
      </c>
      <c r="E60" s="111">
        <v>0.00022133421788948454</v>
      </c>
      <c r="F60" s="111">
        <v>0.004371909316634489</v>
      </c>
      <c r="G60" s="111">
        <v>0.011768731281719139</v>
      </c>
      <c r="H60" s="111">
        <v>0.009588108909906948</v>
      </c>
      <c r="I60" s="111">
        <v>0.13049251944845158</v>
      </c>
      <c r="J60" s="111">
        <v>0.061648823575817725</v>
      </c>
      <c r="K60" s="112">
        <v>0.03527937659301571</v>
      </c>
    </row>
    <row r="61" spans="1:11" ht="13.5">
      <c r="A61" s="138" t="s">
        <v>85</v>
      </c>
      <c r="B61" s="10" t="s">
        <v>150</v>
      </c>
      <c r="C61" s="110">
        <v>0.015919631281004352</v>
      </c>
      <c r="D61" s="111">
        <v>0.0025360422010300017</v>
      </c>
      <c r="E61" s="111">
        <v>0.00013730919072773578</v>
      </c>
      <c r="F61" s="111">
        <v>0.0033495060429802135</v>
      </c>
      <c r="G61" s="111">
        <v>0.007106446298182953</v>
      </c>
      <c r="H61" s="111">
        <v>-0.017302942953045793</v>
      </c>
      <c r="I61" s="111">
        <v>0.05294105125614646</v>
      </c>
      <c r="J61" s="111">
        <v>0.03807418257562348</v>
      </c>
      <c r="K61" s="112">
        <v>0.019862768083056637</v>
      </c>
    </row>
    <row r="62" spans="1:11" ht="13.5">
      <c r="A62" s="138" t="s">
        <v>86</v>
      </c>
      <c r="B62" s="10" t="s">
        <v>151</v>
      </c>
      <c r="C62" s="110">
        <v>0.000655457805303453</v>
      </c>
      <c r="D62" s="111">
        <v>0.0002799634007989338</v>
      </c>
      <c r="E62" s="111">
        <v>0.0002359727243636568</v>
      </c>
      <c r="F62" s="111">
        <v>0.00033998284129920084</v>
      </c>
      <c r="G62" s="111">
        <v>0.0005173750558445948</v>
      </c>
      <c r="H62" s="111">
        <v>-0.003257204462217193</v>
      </c>
      <c r="I62" s="111">
        <v>0.09345801737957188</v>
      </c>
      <c r="J62" s="111">
        <v>0.04103107077770419</v>
      </c>
      <c r="K62" s="112">
        <v>0.022843422196782547</v>
      </c>
    </row>
    <row r="63" spans="1:11" ht="13.5">
      <c r="A63" s="138" t="s">
        <v>87</v>
      </c>
      <c r="B63" s="10" t="s">
        <v>152</v>
      </c>
      <c r="C63" s="110">
        <v>0.00023500560336489656</v>
      </c>
      <c r="D63" s="111">
        <v>0.0030475859124538623</v>
      </c>
      <c r="E63" s="111">
        <v>0.0010788579271464953</v>
      </c>
      <c r="F63" s="111">
        <v>0.0017981041967629215</v>
      </c>
      <c r="G63" s="111">
        <v>0.01011437209401275</v>
      </c>
      <c r="H63" s="111">
        <v>0.04494330476270578</v>
      </c>
      <c r="I63" s="111">
        <v>0.12136259511361236</v>
      </c>
      <c r="J63" s="111">
        <v>0.057886211928054855</v>
      </c>
      <c r="K63" s="112">
        <v>0.03334300150774139</v>
      </c>
    </row>
    <row r="64" spans="1:11" ht="13.5">
      <c r="A64" s="138" t="s">
        <v>88</v>
      </c>
      <c r="B64" s="10" t="s">
        <v>24</v>
      </c>
      <c r="C64" s="110">
        <v>9.592065443465165E-06</v>
      </c>
      <c r="D64" s="111">
        <v>5.908407609150971E-05</v>
      </c>
      <c r="E64" s="111">
        <v>5.5626324601854584E-05</v>
      </c>
      <c r="F64" s="111">
        <v>8.837099124022549E-05</v>
      </c>
      <c r="G64" s="111">
        <v>0.0002833596108252236</v>
      </c>
      <c r="H64" s="111">
        <v>4.5876119186157647E-05</v>
      </c>
      <c r="I64" s="111">
        <v>0.005358291974842685</v>
      </c>
      <c r="J64" s="111">
        <v>0.0028799040324788672</v>
      </c>
      <c r="K64" s="112">
        <v>0.0015393747658905064</v>
      </c>
    </row>
    <row r="65" spans="1:11" ht="13.5">
      <c r="A65" s="138" t="s">
        <v>89</v>
      </c>
      <c r="B65" s="10" t="s">
        <v>0</v>
      </c>
      <c r="C65" s="110">
        <v>0.007139694045085905</v>
      </c>
      <c r="D65" s="111">
        <v>0.003849794010594159</v>
      </c>
      <c r="E65" s="111">
        <v>0.0034500032058329176</v>
      </c>
      <c r="F65" s="111">
        <v>0.004214805332207422</v>
      </c>
      <c r="G65" s="111">
        <v>0.0040737006824268585</v>
      </c>
      <c r="H65" s="111">
        <v>0.011163189001965028</v>
      </c>
      <c r="I65" s="111">
        <v>0.048556041505312605</v>
      </c>
      <c r="J65" s="111">
        <v>0.07615035397801816</v>
      </c>
      <c r="K65" s="112">
        <v>0.03323773121013058</v>
      </c>
    </row>
    <row r="66" spans="1:11" ht="13.5">
      <c r="A66" s="138" t="s">
        <v>90</v>
      </c>
      <c r="B66" s="10" t="s">
        <v>43</v>
      </c>
      <c r="C66" s="110">
        <v>0.004273265155063731</v>
      </c>
      <c r="D66" s="111">
        <v>0.010573946007763978</v>
      </c>
      <c r="E66" s="111">
        <v>0.008911629971346587</v>
      </c>
      <c r="F66" s="111">
        <v>0.8369101082912855</v>
      </c>
      <c r="G66" s="111">
        <v>0.40505916572311956</v>
      </c>
      <c r="H66" s="111">
        <v>0.0012004251187044583</v>
      </c>
      <c r="I66" s="111">
        <v>0.0056962553850637854</v>
      </c>
      <c r="J66" s="111">
        <v>0.005807457039684386</v>
      </c>
      <c r="K66" s="112">
        <v>0.06649411129748692</v>
      </c>
    </row>
    <row r="67" spans="1:11" ht="13.5">
      <c r="A67" s="138" t="s">
        <v>91</v>
      </c>
      <c r="B67" s="10" t="s">
        <v>153</v>
      </c>
      <c r="C67" s="110">
        <v>0.014971615479675213</v>
      </c>
      <c r="D67" s="111">
        <v>0.032371397014626144</v>
      </c>
      <c r="E67" s="111">
        <v>0.015614309315740581</v>
      </c>
      <c r="F67" s="111">
        <v>0.006297660500744403</v>
      </c>
      <c r="G67" s="111">
        <v>0.004970168940240965</v>
      </c>
      <c r="H67" s="111">
        <v>0.004549381819293967</v>
      </c>
      <c r="I67" s="111">
        <v>0.01869114499841989</v>
      </c>
      <c r="J67" s="111">
        <v>0.021220947384261883</v>
      </c>
      <c r="K67" s="112">
        <v>0.0218539569242889</v>
      </c>
    </row>
    <row r="68" spans="1:11" ht="13.5">
      <c r="A68" s="138" t="s">
        <v>92</v>
      </c>
      <c r="B68" s="10" t="s">
        <v>154</v>
      </c>
      <c r="C68" s="110">
        <v>0.014530380469275815</v>
      </c>
      <c r="D68" s="111">
        <v>0.014231213733261189</v>
      </c>
      <c r="E68" s="111">
        <v>0.023938349637213894</v>
      </c>
      <c r="F68" s="111">
        <v>0.0032783183000366983</v>
      </c>
      <c r="G68" s="111">
        <v>0.0022317154750395346</v>
      </c>
      <c r="H68" s="111">
        <v>0.000993982582366749</v>
      </c>
      <c r="I68" s="111">
        <v>0.005598665175523197</v>
      </c>
      <c r="J68" s="111">
        <v>0.006127243810936824</v>
      </c>
      <c r="K68" s="112">
        <v>0.010104147588724865</v>
      </c>
    </row>
    <row r="69" spans="1:11" ht="13.5">
      <c r="A69" s="138" t="s">
        <v>93</v>
      </c>
      <c r="B69" s="10" t="s">
        <v>44</v>
      </c>
      <c r="C69" s="110">
        <v>0.040475318816275176</v>
      </c>
      <c r="D69" s="111">
        <v>0.05821080247150703</v>
      </c>
      <c r="E69" s="111">
        <v>0.013877304137515301</v>
      </c>
      <c r="F69" s="111">
        <v>0.029928309033356366</v>
      </c>
      <c r="G69" s="111">
        <v>0.055920236190134004</v>
      </c>
      <c r="H69" s="111">
        <v>0.014015154411371161</v>
      </c>
      <c r="I69" s="111">
        <v>0.07462277945431353</v>
      </c>
      <c r="J69" s="111">
        <v>0.13200705105384616</v>
      </c>
      <c r="K69" s="112">
        <v>0.07975137154213288</v>
      </c>
    </row>
    <row r="70" spans="1:11" ht="13.5">
      <c r="A70" s="138" t="s">
        <v>94</v>
      </c>
      <c r="B70" s="10" t="s">
        <v>45</v>
      </c>
      <c r="C70" s="110">
        <v>0.01788280734176689</v>
      </c>
      <c r="D70" s="111">
        <v>0.07321157257664741</v>
      </c>
      <c r="E70" s="111">
        <v>0.017126467034522575</v>
      </c>
      <c r="F70" s="111">
        <v>0.026406970507409047</v>
      </c>
      <c r="G70" s="111">
        <v>0.018202974123564884</v>
      </c>
      <c r="H70" s="111">
        <v>0.008181241254864781</v>
      </c>
      <c r="I70" s="111">
        <v>0.03858906825911183</v>
      </c>
      <c r="J70" s="111">
        <v>0.033858532762937814</v>
      </c>
      <c r="K70" s="112">
        <v>0.04301322864787071</v>
      </c>
    </row>
    <row r="71" spans="1:11" ht="13.5">
      <c r="A71" s="138" t="s">
        <v>95</v>
      </c>
      <c r="B71" s="10" t="s">
        <v>46</v>
      </c>
      <c r="C71" s="110">
        <v>0.012092397169061752</v>
      </c>
      <c r="D71" s="111">
        <v>0.23229755106565356</v>
      </c>
      <c r="E71" s="111">
        <v>0.008263729674799724</v>
      </c>
      <c r="F71" s="111">
        <v>0.00584721392039492</v>
      </c>
      <c r="G71" s="111">
        <v>0.0052671203572163035</v>
      </c>
      <c r="H71" s="111">
        <v>0.001789168648260148</v>
      </c>
      <c r="I71" s="111">
        <v>0.009815675673020401</v>
      </c>
      <c r="J71" s="111">
        <v>0.012484031378382911</v>
      </c>
      <c r="K71" s="112">
        <v>0.080726951825041</v>
      </c>
    </row>
    <row r="72" spans="1:11" ht="13.5">
      <c r="A72" s="138" t="s">
        <v>96</v>
      </c>
      <c r="B72" s="10" t="s">
        <v>47</v>
      </c>
      <c r="C72" s="110">
        <v>0.02757399079481453</v>
      </c>
      <c r="D72" s="111">
        <v>0.042896959932216115</v>
      </c>
      <c r="E72" s="111">
        <v>0.01188617448689839</v>
      </c>
      <c r="F72" s="111">
        <v>0.02309305833590059</v>
      </c>
      <c r="G72" s="111">
        <v>0.018249068074856576</v>
      </c>
      <c r="H72" s="111">
        <v>0.02008609418367269</v>
      </c>
      <c r="I72" s="111">
        <v>0.09540883911860977</v>
      </c>
      <c r="J72" s="111">
        <v>0.06934127405568848</v>
      </c>
      <c r="K72" s="112">
        <v>0.05049073126110999</v>
      </c>
    </row>
    <row r="73" spans="1:11" ht="13.5">
      <c r="A73" s="138" t="s">
        <v>97</v>
      </c>
      <c r="B73" s="10" t="s">
        <v>155</v>
      </c>
      <c r="C73" s="110">
        <v>0.012452099623191696</v>
      </c>
      <c r="D73" s="111">
        <v>0.025276094582813376</v>
      </c>
      <c r="E73" s="111">
        <v>0.014176515209847381</v>
      </c>
      <c r="F73" s="111">
        <v>0.032074987695566846</v>
      </c>
      <c r="G73" s="111">
        <v>0.04144584906240176</v>
      </c>
      <c r="H73" s="111">
        <v>0.0010475047214172663</v>
      </c>
      <c r="I73" s="111">
        <v>0.010991015478527698</v>
      </c>
      <c r="J73" s="111">
        <v>0.020198276084954725</v>
      </c>
      <c r="K73" s="112">
        <v>0.022553260772159377</v>
      </c>
    </row>
    <row r="74" spans="1:11" ht="13.5">
      <c r="A74" s="138" t="s">
        <v>98</v>
      </c>
      <c r="B74" s="10" t="s">
        <v>25</v>
      </c>
      <c r="C74" s="110">
        <v>0.0006266816089730574</v>
      </c>
      <c r="D74" s="111">
        <v>0.0029802703087335046</v>
      </c>
      <c r="E74" s="111">
        <v>0.36115391247754086</v>
      </c>
      <c r="F74" s="111">
        <v>0.0016827309581992937</v>
      </c>
      <c r="G74" s="111">
        <v>0.0010134759803237922</v>
      </c>
      <c r="H74" s="111">
        <v>0.0005122833309120937</v>
      </c>
      <c r="I74" s="111">
        <v>0.0013187777644964854</v>
      </c>
      <c r="J74" s="111">
        <v>0.001223625670980432</v>
      </c>
      <c r="K74" s="112">
        <v>0.037478230268028226</v>
      </c>
    </row>
    <row r="75" spans="1:11" ht="13.5">
      <c r="A75" s="138" t="s">
        <v>99</v>
      </c>
      <c r="B75" s="10" t="s">
        <v>48</v>
      </c>
      <c r="C75" s="110">
        <v>0.0030742569746305855</v>
      </c>
      <c r="D75" s="111">
        <v>0.028370417279915475</v>
      </c>
      <c r="E75" s="111">
        <v>0.20276146641531376</v>
      </c>
      <c r="F75" s="111">
        <v>0.003731219630142854</v>
      </c>
      <c r="G75" s="111">
        <v>0.004479091074556375</v>
      </c>
      <c r="H75" s="111">
        <v>0.0026608149127971435</v>
      </c>
      <c r="I75" s="111">
        <v>0.04731847975412507</v>
      </c>
      <c r="J75" s="111">
        <v>0.03162963802689822</v>
      </c>
      <c r="K75" s="112">
        <v>0.04500714801006749</v>
      </c>
    </row>
    <row r="76" spans="1:11" ht="13.5">
      <c r="A76" s="138" t="s">
        <v>100</v>
      </c>
      <c r="B76" s="10" t="s">
        <v>105</v>
      </c>
      <c r="C76" s="110">
        <v>0.029906461375150475</v>
      </c>
      <c r="D76" s="111">
        <v>0.0448652096496918</v>
      </c>
      <c r="E76" s="111">
        <v>0.4305489234988724</v>
      </c>
      <c r="F76" s="111">
        <v>7.364249270018791E-06</v>
      </c>
      <c r="G76" s="111">
        <v>7.38685116854076E-06</v>
      </c>
      <c r="H76" s="111">
        <v>7.646019864359607E-06</v>
      </c>
      <c r="I76" s="111">
        <v>1.7684131930173877E-05</v>
      </c>
      <c r="J76" s="111">
        <v>0.0008852765165301337</v>
      </c>
      <c r="K76" s="112">
        <v>0.05782363245561124</v>
      </c>
    </row>
    <row r="77" spans="1:11" ht="13.5">
      <c r="A77" s="138" t="s">
        <v>101</v>
      </c>
      <c r="B77" s="10" t="s">
        <v>1</v>
      </c>
      <c r="C77" s="110">
        <v>0.0023596480990924307</v>
      </c>
      <c r="D77" s="111">
        <v>0.01743529013208126</v>
      </c>
      <c r="E77" s="111">
        <v>0.0011403396543380189</v>
      </c>
      <c r="F77" s="111">
        <v>0.0010800898929360894</v>
      </c>
      <c r="G77" s="111">
        <v>0.0006934775877026066</v>
      </c>
      <c r="H77" s="111">
        <v>0.00024467263565950743</v>
      </c>
      <c r="I77" s="111">
        <v>0.00161580568413848</v>
      </c>
      <c r="J77" s="111">
        <v>0.0014583900977640947</v>
      </c>
      <c r="K77" s="112">
        <v>0.006442664215782034</v>
      </c>
    </row>
    <row r="78" spans="1:11" ht="13.5">
      <c r="A78" s="138" t="s">
        <v>102</v>
      </c>
      <c r="B78" s="10" t="s">
        <v>49</v>
      </c>
      <c r="C78" s="110">
        <v>0.025880991244042927</v>
      </c>
      <c r="D78" s="111">
        <v>0.03568614172934518</v>
      </c>
      <c r="E78" s="111">
        <v>0.04005329587437117</v>
      </c>
      <c r="F78" s="111">
        <v>0.07661151253088382</v>
      </c>
      <c r="G78" s="111">
        <v>0.05404693073379207</v>
      </c>
      <c r="H78" s="111">
        <v>0.007386055188971381</v>
      </c>
      <c r="I78" s="111">
        <v>0.04260565859473373</v>
      </c>
      <c r="J78" s="111">
        <v>0.04272016478092742</v>
      </c>
      <c r="K78" s="112">
        <v>0.04168683451721267</v>
      </c>
    </row>
    <row r="79" spans="1:11" ht="13.5">
      <c r="A79" s="138" t="s">
        <v>103</v>
      </c>
      <c r="B79" s="10" t="s">
        <v>50</v>
      </c>
      <c r="C79" s="110">
        <v>0.5341213747987664</v>
      </c>
      <c r="D79" s="111">
        <v>0.12224358151206212</v>
      </c>
      <c r="E79" s="111">
        <v>0.005543016861510068</v>
      </c>
      <c r="F79" s="111">
        <v>0.0006983763057734487</v>
      </c>
      <c r="G79" s="111">
        <v>0.0005546047857340402</v>
      </c>
      <c r="H79" s="111">
        <v>9.175223837231529E-05</v>
      </c>
      <c r="I79" s="111">
        <v>0.010987413155356736</v>
      </c>
      <c r="J79" s="111">
        <v>0.045932451487542984</v>
      </c>
      <c r="K79" s="112">
        <v>0.06622643309867798</v>
      </c>
    </row>
    <row r="80" spans="1:11" ht="13.5">
      <c r="A80" s="138" t="s">
        <v>104</v>
      </c>
      <c r="B80" s="10" t="s">
        <v>2</v>
      </c>
      <c r="C80" s="110">
        <v>0.0015587106345630894</v>
      </c>
      <c r="D80" s="111">
        <v>0.0012872279983156465</v>
      </c>
      <c r="E80" s="111">
        <v>0.0025945288874822912</v>
      </c>
      <c r="F80" s="111">
        <v>0.000757290299933599</v>
      </c>
      <c r="G80" s="111">
        <v>0.0006863862105808074</v>
      </c>
      <c r="H80" s="111">
        <v>0.00034407089389618237</v>
      </c>
      <c r="I80" s="111">
        <v>0.0016770451780448226</v>
      </c>
      <c r="J80" s="111">
        <v>0.0017183463303162832</v>
      </c>
      <c r="K80" s="112">
        <v>0.0015323741749070062</v>
      </c>
    </row>
    <row r="81" spans="1:11" ht="13.5">
      <c r="A81" s="138" t="s">
        <v>156</v>
      </c>
      <c r="B81" s="10" t="s">
        <v>3</v>
      </c>
      <c r="C81" s="110">
        <v>0.0023372666130576786</v>
      </c>
      <c r="D81" s="111">
        <v>0.0028497548651072128</v>
      </c>
      <c r="E81" s="111">
        <v>0.0039995327388733445</v>
      </c>
      <c r="F81" s="111">
        <v>0.0062792498775693555</v>
      </c>
      <c r="G81" s="111">
        <v>0.003781476850199386</v>
      </c>
      <c r="H81" s="111">
        <v>0.0019038589462255424</v>
      </c>
      <c r="I81" s="111">
        <v>0.004920773451533198</v>
      </c>
      <c r="J81" s="111">
        <v>0.004565351853288227</v>
      </c>
      <c r="K81" s="112">
        <v>0.003908769808803984</v>
      </c>
    </row>
    <row r="82" spans="1:11" ht="13.5">
      <c r="A82" s="139"/>
      <c r="B82" s="136" t="s">
        <v>110</v>
      </c>
      <c r="C82" s="113">
        <v>0.828043042795</v>
      </c>
      <c r="D82" s="113">
        <v>0.8062790458598526</v>
      </c>
      <c r="E82" s="113">
        <v>1.184515153635517</v>
      </c>
      <c r="F82" s="113">
        <v>1.1258280177772977</v>
      </c>
      <c r="G82" s="113">
        <v>0.7042815962217143</v>
      </c>
      <c r="H82" s="113">
        <v>0.328075420339942</v>
      </c>
      <c r="I82" s="113">
        <v>1.303377505456701</v>
      </c>
      <c r="J82" s="113">
        <v>1.2978834905500896</v>
      </c>
      <c r="K82" s="114">
        <v>1.056338780964725</v>
      </c>
    </row>
    <row r="83" spans="1:11" ht="11.25">
      <c r="A83" s="4"/>
      <c r="B83" s="31"/>
      <c r="C83" s="19"/>
      <c r="D83" s="19"/>
      <c r="E83" s="19"/>
      <c r="F83" s="19"/>
      <c r="G83" s="19"/>
      <c r="H83" s="19"/>
      <c r="I83" s="19"/>
      <c r="J83" s="19"/>
      <c r="K83" s="20"/>
    </row>
    <row r="84" ht="13.5">
      <c r="A84" s="2" t="s">
        <v>119</v>
      </c>
    </row>
    <row r="85" spans="1:11" ht="11.25">
      <c r="A85" s="46" t="s">
        <v>112</v>
      </c>
      <c r="B85" s="47"/>
      <c r="C85" s="131" t="s">
        <v>159</v>
      </c>
      <c r="D85" s="55" t="s">
        <v>160</v>
      </c>
      <c r="E85" s="55" t="s">
        <v>161</v>
      </c>
      <c r="F85" s="55" t="s">
        <v>162</v>
      </c>
      <c r="G85" s="55" t="s">
        <v>163</v>
      </c>
      <c r="H85" s="55" t="s">
        <v>164</v>
      </c>
      <c r="I85" s="55" t="s">
        <v>167</v>
      </c>
      <c r="J85" s="94" t="s">
        <v>168</v>
      </c>
      <c r="K85" s="77"/>
    </row>
    <row r="86" spans="1:11" ht="22.5">
      <c r="A86" s="48"/>
      <c r="B86" s="49" t="s">
        <v>186</v>
      </c>
      <c r="C86" s="22" t="s">
        <v>18</v>
      </c>
      <c r="D86" s="16" t="s">
        <v>26</v>
      </c>
      <c r="E86" s="16" t="s">
        <v>5</v>
      </c>
      <c r="F86" s="16" t="s">
        <v>6</v>
      </c>
      <c r="G86" s="16" t="s">
        <v>7</v>
      </c>
      <c r="H86" s="16" t="s">
        <v>8</v>
      </c>
      <c r="I86" s="16" t="s">
        <v>11</v>
      </c>
      <c r="J86" s="17" t="s">
        <v>12</v>
      </c>
      <c r="K86" s="13" t="s">
        <v>69</v>
      </c>
    </row>
    <row r="87" spans="1:11" ht="13.5">
      <c r="A87" s="137" t="s">
        <v>70</v>
      </c>
      <c r="B87" s="10" t="s">
        <v>148</v>
      </c>
      <c r="C87" s="107">
        <v>0.014117320332027032</v>
      </c>
      <c r="D87" s="108">
        <v>0.28906820542886824</v>
      </c>
      <c r="E87" s="108">
        <v>0.011103568159142572</v>
      </c>
      <c r="F87" s="108">
        <v>0.001357731354337026</v>
      </c>
      <c r="G87" s="108">
        <v>0.005209779780088664</v>
      </c>
      <c r="H87" s="108">
        <v>0.0037183324590366277</v>
      </c>
      <c r="I87" s="108">
        <v>0.007179518828236698</v>
      </c>
      <c r="J87" s="108">
        <v>0.6682455436582632</v>
      </c>
      <c r="K87" s="109">
        <v>1</v>
      </c>
    </row>
    <row r="88" spans="1:11" ht="13.5">
      <c r="A88" s="138" t="s">
        <v>71</v>
      </c>
      <c r="B88" s="10" t="s">
        <v>22</v>
      </c>
      <c r="C88" s="110">
        <v>0.00996961134509783</v>
      </c>
      <c r="D88" s="111">
        <v>0.2480140747454284</v>
      </c>
      <c r="E88" s="111">
        <v>0.006877432425227915</v>
      </c>
      <c r="F88" s="111">
        <v>0.0034120594977874925</v>
      </c>
      <c r="G88" s="111">
        <v>0.007730447299674788</v>
      </c>
      <c r="H88" s="111">
        <v>0.4919763288372341</v>
      </c>
      <c r="I88" s="111">
        <v>0.013488297702191182</v>
      </c>
      <c r="J88" s="111">
        <v>0.21853174814735832</v>
      </c>
      <c r="K88" s="112">
        <v>1</v>
      </c>
    </row>
    <row r="89" spans="1:11" ht="13.5">
      <c r="A89" s="138" t="s">
        <v>72</v>
      </c>
      <c r="B89" s="10" t="s">
        <v>23</v>
      </c>
      <c r="C89" s="110">
        <v>0.028945233265720082</v>
      </c>
      <c r="D89" s="111">
        <v>0.2876470588235294</v>
      </c>
      <c r="E89" s="111">
        <v>0.022170385395537524</v>
      </c>
      <c r="F89" s="111">
        <v>0.0002231237322515213</v>
      </c>
      <c r="G89" s="111">
        <v>0.0008316430020283976</v>
      </c>
      <c r="H89" s="111">
        <v>0.0014807302231237321</v>
      </c>
      <c r="I89" s="111">
        <v>0.04064908722109534</v>
      </c>
      <c r="J89" s="111">
        <v>0.618052738336714</v>
      </c>
      <c r="K89" s="112">
        <v>1</v>
      </c>
    </row>
    <row r="90" spans="1:11" ht="13.5">
      <c r="A90" s="138" t="s">
        <v>73</v>
      </c>
      <c r="B90" s="10" t="s">
        <v>32</v>
      </c>
      <c r="C90" s="110">
        <v>0.0040136158105979775</v>
      </c>
      <c r="D90" s="111">
        <v>0.16410100086368948</v>
      </c>
      <c r="E90" s="111">
        <v>0.02512320276380633</v>
      </c>
      <c r="F90" s="111">
        <v>0.014885942183610222</v>
      </c>
      <c r="G90" s="111">
        <v>0.03297261596301377</v>
      </c>
      <c r="H90" s="111">
        <v>0.02184626327287507</v>
      </c>
      <c r="I90" s="111">
        <v>0.10161052685058172</v>
      </c>
      <c r="J90" s="111">
        <v>0.6354468322918254</v>
      </c>
      <c r="K90" s="112">
        <v>1</v>
      </c>
    </row>
    <row r="91" spans="1:11" ht="13.5">
      <c r="A91" s="138" t="s">
        <v>74</v>
      </c>
      <c r="B91" s="10" t="s">
        <v>149</v>
      </c>
      <c r="C91" s="110">
        <v>0.012985245206939505</v>
      </c>
      <c r="D91" s="111">
        <v>0.18424254876529733</v>
      </c>
      <c r="E91" s="111">
        <v>0.005639438573061266</v>
      </c>
      <c r="F91" s="111">
        <v>2.6710156280097082E-05</v>
      </c>
      <c r="G91" s="111">
        <v>9.245823327725912E-05</v>
      </c>
      <c r="H91" s="111">
        <v>0.002059250317825177</v>
      </c>
      <c r="I91" s="111">
        <v>0.007696120606628742</v>
      </c>
      <c r="J91" s="111">
        <v>0.7872582281406906</v>
      </c>
      <c r="K91" s="112">
        <v>1</v>
      </c>
    </row>
    <row r="92" spans="1:11" ht="13.5">
      <c r="A92" s="138" t="s">
        <v>75</v>
      </c>
      <c r="B92" s="10" t="s">
        <v>33</v>
      </c>
      <c r="C92" s="110">
        <v>0.0012251717096714312</v>
      </c>
      <c r="D92" s="111">
        <v>0.036324484870985704</v>
      </c>
      <c r="E92" s="111">
        <v>0.0022275849266753297</v>
      </c>
      <c r="F92" s="111">
        <v>0.0005865973640245035</v>
      </c>
      <c r="G92" s="111">
        <v>0.002947837386300353</v>
      </c>
      <c r="H92" s="111">
        <v>-0.0004974939669574902</v>
      </c>
      <c r="I92" s="111">
        <v>0.08561351401522183</v>
      </c>
      <c r="J92" s="111">
        <v>0.8715723036940783</v>
      </c>
      <c r="K92" s="112">
        <v>1</v>
      </c>
    </row>
    <row r="93" spans="1:11" ht="13.5">
      <c r="A93" s="138" t="s">
        <v>76</v>
      </c>
      <c r="B93" s="10" t="s">
        <v>34</v>
      </c>
      <c r="C93" s="110">
        <v>0.005593456456817209</v>
      </c>
      <c r="D93" s="111">
        <v>0.03673261212730488</v>
      </c>
      <c r="E93" s="111">
        <v>0.011142654215219512</v>
      </c>
      <c r="F93" s="111">
        <v>0.01581300067652582</v>
      </c>
      <c r="G93" s="111">
        <v>0.03854511120524866</v>
      </c>
      <c r="H93" s="111">
        <v>-0.000389898057464651</v>
      </c>
      <c r="I93" s="111">
        <v>0.05411152770489143</v>
      </c>
      <c r="J93" s="111">
        <v>0.8384515356714571</v>
      </c>
      <c r="K93" s="112">
        <v>1</v>
      </c>
    </row>
    <row r="94" spans="1:11" ht="13.5">
      <c r="A94" s="138" t="s">
        <v>77</v>
      </c>
      <c r="B94" s="10" t="s">
        <v>35</v>
      </c>
      <c r="C94" s="110">
        <v>0.0017759259275524106</v>
      </c>
      <c r="D94" s="111">
        <v>0.02644741915452927</v>
      </c>
      <c r="E94" s="111">
        <v>0.027152695376005325</v>
      </c>
      <c r="F94" s="111">
        <v>0.0006455517095702382</v>
      </c>
      <c r="G94" s="111">
        <v>0.0016933655728590738</v>
      </c>
      <c r="H94" s="111">
        <v>-0.00042861120308881125</v>
      </c>
      <c r="I94" s="111">
        <v>0.18434936731540955</v>
      </c>
      <c r="J94" s="111">
        <v>0.758364286147163</v>
      </c>
      <c r="K94" s="112">
        <v>1</v>
      </c>
    </row>
    <row r="95" spans="1:11" ht="13.5">
      <c r="A95" s="138" t="s">
        <v>78</v>
      </c>
      <c r="B95" s="10" t="s">
        <v>36</v>
      </c>
      <c r="C95" s="110">
        <v>0.00448006576243321</v>
      </c>
      <c r="D95" s="111">
        <v>0.22695232223592274</v>
      </c>
      <c r="E95" s="111">
        <v>0.02961364570489108</v>
      </c>
      <c r="F95" s="111">
        <v>0.011611179613645705</v>
      </c>
      <c r="G95" s="111">
        <v>0.0270550760378134</v>
      </c>
      <c r="H95" s="111">
        <v>0.0010275380189066995</v>
      </c>
      <c r="I95" s="111">
        <v>0.08790587751746815</v>
      </c>
      <c r="J95" s="111">
        <v>0.611354295108919</v>
      </c>
      <c r="K95" s="112">
        <v>1</v>
      </c>
    </row>
    <row r="96" spans="1:11" ht="13.5">
      <c r="A96" s="138" t="s">
        <v>79</v>
      </c>
      <c r="B96" s="10" t="s">
        <v>37</v>
      </c>
      <c r="C96" s="110">
        <v>0.0024981913949601395</v>
      </c>
      <c r="D96" s="111">
        <v>0.029931967940471055</v>
      </c>
      <c r="E96" s="111">
        <v>0.006888736043449286</v>
      </c>
      <c r="F96" s="111">
        <v>0.04560535703467176</v>
      </c>
      <c r="G96" s="111">
        <v>0.09313870486060377</v>
      </c>
      <c r="H96" s="111">
        <v>0.005776844866234502</v>
      </c>
      <c r="I96" s="111">
        <v>0.14940681318446347</v>
      </c>
      <c r="J96" s="111">
        <v>0.666753384675146</v>
      </c>
      <c r="K96" s="112">
        <v>1</v>
      </c>
    </row>
    <row r="97" spans="1:11" ht="13.5">
      <c r="A97" s="138" t="s">
        <v>80</v>
      </c>
      <c r="B97" s="10" t="s">
        <v>38</v>
      </c>
      <c r="C97" s="110">
        <v>8.808367021473872E-05</v>
      </c>
      <c r="D97" s="111">
        <v>0.0018752549790453585</v>
      </c>
      <c r="E97" s="111">
        <v>0.0004357823684308126</v>
      </c>
      <c r="F97" s="111">
        <v>0.003591495753439899</v>
      </c>
      <c r="G97" s="111">
        <v>0.010261283981752772</v>
      </c>
      <c r="H97" s="111">
        <v>0.004360141675629567</v>
      </c>
      <c r="I97" s="111">
        <v>0.1898448800207692</v>
      </c>
      <c r="J97" s="111">
        <v>0.7895430775507176</v>
      </c>
      <c r="K97" s="112">
        <v>1</v>
      </c>
    </row>
    <row r="98" spans="1:11" ht="13.5">
      <c r="A98" s="138" t="s">
        <v>81</v>
      </c>
      <c r="B98" s="10" t="s">
        <v>39</v>
      </c>
      <c r="C98" s="110">
        <v>0.00017401896806751936</v>
      </c>
      <c r="D98" s="111">
        <v>0.0032773572319382814</v>
      </c>
      <c r="E98" s="111">
        <v>0.0008783814578646216</v>
      </c>
      <c r="F98" s="111">
        <v>0.0017070432105670947</v>
      </c>
      <c r="G98" s="111">
        <v>0.00523714227707963</v>
      </c>
      <c r="H98" s="111">
        <v>0.0005427734480201199</v>
      </c>
      <c r="I98" s="111">
        <v>0.2302229514445646</v>
      </c>
      <c r="J98" s="111">
        <v>0.7579603319618982</v>
      </c>
      <c r="K98" s="112">
        <v>1</v>
      </c>
    </row>
    <row r="99" spans="1:11" ht="13.5">
      <c r="A99" s="138" t="s">
        <v>82</v>
      </c>
      <c r="B99" s="10" t="s">
        <v>40</v>
      </c>
      <c r="C99" s="110">
        <v>0.0009051806639586567</v>
      </c>
      <c r="D99" s="111">
        <v>0.011037621488271199</v>
      </c>
      <c r="E99" s="111">
        <v>0.0025015418642734097</v>
      </c>
      <c r="F99" s="111">
        <v>0.016967152974203016</v>
      </c>
      <c r="G99" s="111">
        <v>0.038187724633674314</v>
      </c>
      <c r="H99" s="111">
        <v>0.0007868824567746326</v>
      </c>
      <c r="I99" s="111">
        <v>0.06791513366368218</v>
      </c>
      <c r="J99" s="111">
        <v>0.8616987622551626</v>
      </c>
      <c r="K99" s="112">
        <v>1</v>
      </c>
    </row>
    <row r="100" spans="1:11" ht="13.5">
      <c r="A100" s="138" t="s">
        <v>83</v>
      </c>
      <c r="B100" s="10" t="s">
        <v>41</v>
      </c>
      <c r="C100" s="110">
        <v>8.167286575703299E-05</v>
      </c>
      <c r="D100" s="111">
        <v>0.001638080307542001</v>
      </c>
      <c r="E100" s="111">
        <v>0.0004705178932920894</v>
      </c>
      <c r="F100" s="111">
        <v>0.0011711580750065108</v>
      </c>
      <c r="G100" s="111">
        <v>0.040025868210814615</v>
      </c>
      <c r="H100" s="111">
        <v>0.001281082560993964</v>
      </c>
      <c r="I100" s="111">
        <v>0.3253651778747693</v>
      </c>
      <c r="J100" s="111">
        <v>0.6299664422118245</v>
      </c>
      <c r="K100" s="112">
        <v>1</v>
      </c>
    </row>
    <row r="101" spans="1:11" ht="13.5">
      <c r="A101" s="138" t="s">
        <v>84</v>
      </c>
      <c r="B101" s="10" t="s">
        <v>42</v>
      </c>
      <c r="C101" s="110">
        <v>0.0005458964723395987</v>
      </c>
      <c r="D101" s="111">
        <v>0.02143981635482777</v>
      </c>
      <c r="E101" s="111">
        <v>0.000622470185654203</v>
      </c>
      <c r="F101" s="111">
        <v>0.0029328555572754908</v>
      </c>
      <c r="G101" s="111">
        <v>0.03279495700344829</v>
      </c>
      <c r="H101" s="111">
        <v>0.0010325100698549874</v>
      </c>
      <c r="I101" s="111">
        <v>0.32808954348892894</v>
      </c>
      <c r="J101" s="111">
        <v>0.6125419508676707</v>
      </c>
      <c r="K101" s="112">
        <v>1</v>
      </c>
    </row>
    <row r="102" spans="1:11" ht="13.5">
      <c r="A102" s="138" t="s">
        <v>85</v>
      </c>
      <c r="B102" s="10" t="s">
        <v>150</v>
      </c>
      <c r="C102" s="110">
        <v>0.014562971910925739</v>
      </c>
      <c r="D102" s="111">
        <v>0.04055052070156145</v>
      </c>
      <c r="E102" s="111">
        <v>0.0006858840958248817</v>
      </c>
      <c r="F102" s="111">
        <v>0.0039909972228275095</v>
      </c>
      <c r="G102" s="111">
        <v>0.035173130892716904</v>
      </c>
      <c r="H102" s="111">
        <v>-0.0033095004453128083</v>
      </c>
      <c r="I102" s="111">
        <v>0.23641795934125878</v>
      </c>
      <c r="J102" s="111">
        <v>0.6719280362801976</v>
      </c>
      <c r="K102" s="112">
        <v>1</v>
      </c>
    </row>
    <row r="103" spans="1:11" ht="13.5">
      <c r="A103" s="138" t="s">
        <v>86</v>
      </c>
      <c r="B103" s="10" t="s">
        <v>151</v>
      </c>
      <c r="C103" s="110">
        <v>0.0005213631739572737</v>
      </c>
      <c r="D103" s="111">
        <v>0.003892421159715158</v>
      </c>
      <c r="E103" s="111">
        <v>0.0010249237029501526</v>
      </c>
      <c r="F103" s="111">
        <v>0.0003522380467955239</v>
      </c>
      <c r="G103" s="111">
        <v>0.0022266022380467957</v>
      </c>
      <c r="H103" s="111">
        <v>-0.0005417090539165818</v>
      </c>
      <c r="I103" s="111">
        <v>0.3628967446592065</v>
      </c>
      <c r="J103" s="111">
        <v>0.6296274160732451</v>
      </c>
      <c r="K103" s="112">
        <v>1</v>
      </c>
    </row>
    <row r="104" spans="1:11" ht="13.5">
      <c r="A104" s="138" t="s">
        <v>87</v>
      </c>
      <c r="B104" s="10" t="s">
        <v>152</v>
      </c>
      <c r="C104" s="110">
        <v>0.00012806495593955681</v>
      </c>
      <c r="D104" s="111">
        <v>0.02902892786980934</v>
      </c>
      <c r="E104" s="111">
        <v>0.003210335800253516</v>
      </c>
      <c r="F104" s="111">
        <v>0.0012762936085132703</v>
      </c>
      <c r="G104" s="111">
        <v>0.02982171093038755</v>
      </c>
      <c r="H104" s="111">
        <v>0.005120855857229354</v>
      </c>
      <c r="I104" s="111">
        <v>0.3228552386843286</v>
      </c>
      <c r="J104" s="111">
        <v>0.6085585722935388</v>
      </c>
      <c r="K104" s="112">
        <v>1</v>
      </c>
    </row>
    <row r="105" spans="1:11" ht="13.5">
      <c r="A105" s="138" t="s">
        <v>88</v>
      </c>
      <c r="B105" s="10" t="s">
        <v>24</v>
      </c>
      <c r="C105" s="110">
        <v>0.00011322036456957391</v>
      </c>
      <c r="D105" s="111">
        <v>0.01219005925199079</v>
      </c>
      <c r="E105" s="111">
        <v>0.003585311544703174</v>
      </c>
      <c r="F105" s="111">
        <v>0.0013586443748348869</v>
      </c>
      <c r="G105" s="111">
        <v>0.01809638827037023</v>
      </c>
      <c r="H105" s="111">
        <v>0.00011322036456957391</v>
      </c>
      <c r="I105" s="111">
        <v>0.30875193418122804</v>
      </c>
      <c r="J105" s="111">
        <v>0.6557912216477337</v>
      </c>
      <c r="K105" s="112">
        <v>1</v>
      </c>
    </row>
    <row r="106" spans="1:11" ht="13.5">
      <c r="A106" s="138" t="s">
        <v>89</v>
      </c>
      <c r="B106" s="10" t="s">
        <v>0</v>
      </c>
      <c r="C106" s="110">
        <v>0.003903058036358043</v>
      </c>
      <c r="D106" s="111">
        <v>0.03678627829520438</v>
      </c>
      <c r="E106" s="111">
        <v>0.010298619771706936</v>
      </c>
      <c r="F106" s="111">
        <v>0.0030011422518704703</v>
      </c>
      <c r="G106" s="111">
        <v>0.012049140427064115</v>
      </c>
      <c r="H106" s="111">
        <v>0.001275966129216915</v>
      </c>
      <c r="I106" s="111">
        <v>0.12958047806780273</v>
      </c>
      <c r="J106" s="111">
        <v>0.8031053170207764</v>
      </c>
      <c r="K106" s="112">
        <v>1</v>
      </c>
    </row>
    <row r="107" spans="1:11" ht="13.5">
      <c r="A107" s="138" t="s">
        <v>90</v>
      </c>
      <c r="B107" s="10" t="s">
        <v>43</v>
      </c>
      <c r="C107" s="110">
        <v>0.0011677057923100043</v>
      </c>
      <c r="D107" s="111">
        <v>0.05050491371296367</v>
      </c>
      <c r="E107" s="111">
        <v>0.01329734254101168</v>
      </c>
      <c r="F107" s="111">
        <v>0.29787637433685843</v>
      </c>
      <c r="G107" s="111">
        <v>0.5988714361601745</v>
      </c>
      <c r="H107" s="111">
        <v>6.858578727746751E-05</v>
      </c>
      <c r="I107" s="111">
        <v>0.0075986062669061785</v>
      </c>
      <c r="J107" s="111">
        <v>0.030615035402498096</v>
      </c>
      <c r="K107" s="112">
        <v>1</v>
      </c>
    </row>
    <row r="108" spans="1:11" ht="13.5">
      <c r="A108" s="138" t="s">
        <v>91</v>
      </c>
      <c r="B108" s="10" t="s">
        <v>153</v>
      </c>
      <c r="C108" s="110">
        <v>0.01244787907546751</v>
      </c>
      <c r="D108" s="111">
        <v>0.47044741917518346</v>
      </c>
      <c r="E108" s="111">
        <v>0.0708897741304761</v>
      </c>
      <c r="F108" s="111">
        <v>0.006820081957952354</v>
      </c>
      <c r="G108" s="111">
        <v>0.02235833143923534</v>
      </c>
      <c r="H108" s="111">
        <v>0.0007908689855742839</v>
      </c>
      <c r="I108" s="111">
        <v>0.07586360899437353</v>
      </c>
      <c r="J108" s="111">
        <v>0.3403820362417374</v>
      </c>
      <c r="K108" s="112">
        <v>1</v>
      </c>
    </row>
    <row r="109" spans="1:11" ht="13.5">
      <c r="A109" s="138" t="s">
        <v>92</v>
      </c>
      <c r="B109" s="10" t="s">
        <v>154</v>
      </c>
      <c r="C109" s="110">
        <v>0.0261296795671598</v>
      </c>
      <c r="D109" s="111">
        <v>0.44732378493683916</v>
      </c>
      <c r="E109" s="111">
        <v>0.2350636208393466</v>
      </c>
      <c r="F109" s="111">
        <v>0.007678773696103403</v>
      </c>
      <c r="G109" s="111">
        <v>0.02171388158991726</v>
      </c>
      <c r="H109" s="111">
        <v>0.00037373290171974634</v>
      </c>
      <c r="I109" s="111">
        <v>0.04914875144462141</v>
      </c>
      <c r="J109" s="111">
        <v>0.21256777502429264</v>
      </c>
      <c r="K109" s="112">
        <v>1</v>
      </c>
    </row>
    <row r="110" spans="1:11" ht="13.5">
      <c r="A110" s="138" t="s">
        <v>93</v>
      </c>
      <c r="B110" s="10" t="s">
        <v>44</v>
      </c>
      <c r="C110" s="110">
        <v>0.00922165555634068</v>
      </c>
      <c r="D110" s="111">
        <v>0.23181693349175048</v>
      </c>
      <c r="E110" s="111">
        <v>0.01726465255433084</v>
      </c>
      <c r="F110" s="111">
        <v>0.008881461769721587</v>
      </c>
      <c r="G110" s="111">
        <v>0.06893331400469278</v>
      </c>
      <c r="H110" s="111">
        <v>0.0006676394120693763</v>
      </c>
      <c r="I110" s="111">
        <v>0.08299672117294739</v>
      </c>
      <c r="J110" s="111">
        <v>0.5802176220381469</v>
      </c>
      <c r="K110" s="112">
        <v>1</v>
      </c>
    </row>
    <row r="111" spans="1:11" ht="13.5">
      <c r="A111" s="138" t="s">
        <v>94</v>
      </c>
      <c r="B111" s="10" t="s">
        <v>45</v>
      </c>
      <c r="C111" s="110">
        <v>0.0075542340110713495</v>
      </c>
      <c r="D111" s="111">
        <v>0.5405768258035237</v>
      </c>
      <c r="E111" s="111">
        <v>0.03950541580365204</v>
      </c>
      <c r="F111" s="111">
        <v>0.014529710776703028</v>
      </c>
      <c r="G111" s="111">
        <v>0.04160433939621505</v>
      </c>
      <c r="H111" s="111">
        <v>0.0007226023951230416</v>
      </c>
      <c r="I111" s="111">
        <v>0.07957743292460151</v>
      </c>
      <c r="J111" s="111">
        <v>0.27592943888911026</v>
      </c>
      <c r="K111" s="112">
        <v>1</v>
      </c>
    </row>
    <row r="112" spans="1:11" ht="13.5">
      <c r="A112" s="138" t="s">
        <v>95</v>
      </c>
      <c r="B112" s="10" t="s">
        <v>46</v>
      </c>
      <c r="C112" s="110">
        <v>0.0027217650163957195</v>
      </c>
      <c r="D112" s="111">
        <v>0.913915005654751</v>
      </c>
      <c r="E112" s="111">
        <v>0.01015660224124611</v>
      </c>
      <c r="F112" s="111">
        <v>0.0017142369828277641</v>
      </c>
      <c r="G112" s="111">
        <v>0.006414355259422276</v>
      </c>
      <c r="H112" s="111">
        <v>8.420055709103628E-05</v>
      </c>
      <c r="I112" s="111">
        <v>0.010785227767904403</v>
      </c>
      <c r="J112" s="111">
        <v>0.0542086065203616</v>
      </c>
      <c r="K112" s="112">
        <v>1</v>
      </c>
    </row>
    <row r="113" spans="1:11" ht="13.5">
      <c r="A113" s="138" t="s">
        <v>96</v>
      </c>
      <c r="B113" s="10" t="s">
        <v>47</v>
      </c>
      <c r="C113" s="110">
        <v>0.009923040058636146</v>
      </c>
      <c r="D113" s="111">
        <v>0.26983270403416915</v>
      </c>
      <c r="E113" s="111">
        <v>0.023357230017426303</v>
      </c>
      <c r="F113" s="111">
        <v>0.010824559294018963</v>
      </c>
      <c r="G113" s="111">
        <v>0.03553262987601378</v>
      </c>
      <c r="H113" s="111">
        <v>0.0015113535618064213</v>
      </c>
      <c r="I113" s="111">
        <v>0.16761181398672287</v>
      </c>
      <c r="J113" s="111">
        <v>0.4814066691712064</v>
      </c>
      <c r="K113" s="112">
        <v>1</v>
      </c>
    </row>
    <row r="114" spans="1:11" ht="13.5">
      <c r="A114" s="138" t="s">
        <v>97</v>
      </c>
      <c r="B114" s="10" t="s">
        <v>155</v>
      </c>
      <c r="C114" s="110">
        <v>0.010032057763220768</v>
      </c>
      <c r="D114" s="111">
        <v>0.355942921983331</v>
      </c>
      <c r="E114" s="111">
        <v>0.06236645281944743</v>
      </c>
      <c r="F114" s="111">
        <v>0.033658719415361193</v>
      </c>
      <c r="G114" s="111">
        <v>0.18066333423921094</v>
      </c>
      <c r="H114" s="111">
        <v>0.00017645293536541857</v>
      </c>
      <c r="I114" s="111">
        <v>0.04322710523163634</v>
      </c>
      <c r="J114" s="111">
        <v>0.3139329556124269</v>
      </c>
      <c r="K114" s="112">
        <v>1</v>
      </c>
    </row>
    <row r="115" spans="1:11" ht="13.5">
      <c r="A115" s="138" t="s">
        <v>98</v>
      </c>
      <c r="B115" s="10" t="s">
        <v>25</v>
      </c>
      <c r="C115" s="110">
        <v>0.00030382580240626933</v>
      </c>
      <c r="D115" s="111">
        <v>0.02525551982502114</v>
      </c>
      <c r="E115" s="111">
        <v>0.9561018219472288</v>
      </c>
      <c r="F115" s="111">
        <v>0.0010626152425994777</v>
      </c>
      <c r="G115" s="111">
        <v>0.0026584757710548567</v>
      </c>
      <c r="H115" s="111">
        <v>5.192941010515318E-05</v>
      </c>
      <c r="I115" s="111">
        <v>0.0031211900670664455</v>
      </c>
      <c r="J115" s="111">
        <v>0.011444621934517788</v>
      </c>
      <c r="K115" s="112">
        <v>1</v>
      </c>
    </row>
    <row r="116" spans="1:11" ht="13.5">
      <c r="A116" s="138" t="s">
        <v>99</v>
      </c>
      <c r="B116" s="10" t="s">
        <v>48</v>
      </c>
      <c r="C116" s="110">
        <v>0.0012411247959695391</v>
      </c>
      <c r="D116" s="111">
        <v>0.20019994823806103</v>
      </c>
      <c r="E116" s="111">
        <v>0.4469869323693479</v>
      </c>
      <c r="F116" s="111">
        <v>0.001962048559411024</v>
      </c>
      <c r="G116" s="111">
        <v>0.009783780957931485</v>
      </c>
      <c r="H116" s="111">
        <v>0.00022460292719573565</v>
      </c>
      <c r="I116" s="111">
        <v>0.0932560389466639</v>
      </c>
      <c r="J116" s="111">
        <v>0.2463455232054194</v>
      </c>
      <c r="K116" s="112">
        <v>1</v>
      </c>
    </row>
    <row r="117" spans="1:11" ht="13.5">
      <c r="A117" s="138" t="s">
        <v>100</v>
      </c>
      <c r="B117" s="10" t="s">
        <v>105</v>
      </c>
      <c r="C117" s="110">
        <v>0.009397588787797954</v>
      </c>
      <c r="D117" s="111">
        <v>0.246424601015665</v>
      </c>
      <c r="E117" s="111">
        <v>0.7387679297423864</v>
      </c>
      <c r="F117" s="111">
        <v>3.014140841759113E-06</v>
      </c>
      <c r="G117" s="111">
        <v>1.2558920173996304E-05</v>
      </c>
      <c r="H117" s="111">
        <v>5.023568069598522E-07</v>
      </c>
      <c r="I117" s="111">
        <v>2.7127267575832015E-05</v>
      </c>
      <c r="J117" s="111">
        <v>0.0053666777687521</v>
      </c>
      <c r="K117" s="112">
        <v>1</v>
      </c>
    </row>
    <row r="118" spans="1:11" ht="13.5">
      <c r="A118" s="138" t="s">
        <v>101</v>
      </c>
      <c r="B118" s="10" t="s">
        <v>1</v>
      </c>
      <c r="C118" s="110">
        <v>0.006654853850211684</v>
      </c>
      <c r="D118" s="111">
        <v>0.8594951148142638</v>
      </c>
      <c r="E118" s="111">
        <v>0.017561419882503055</v>
      </c>
      <c r="F118" s="111">
        <v>0.0039676635421316275</v>
      </c>
      <c r="G118" s="111">
        <v>0.010581939015207873</v>
      </c>
      <c r="H118" s="111">
        <v>0.0001442786742593319</v>
      </c>
      <c r="I118" s="111">
        <v>0.022245968087360738</v>
      </c>
      <c r="J118" s="111">
        <v>0.07934876213406195</v>
      </c>
      <c r="K118" s="112">
        <v>1</v>
      </c>
    </row>
    <row r="119" spans="1:11" ht="13.5">
      <c r="A119" s="138" t="s">
        <v>102</v>
      </c>
      <c r="B119" s="10" t="s">
        <v>49</v>
      </c>
      <c r="C119" s="110">
        <v>0.011280770568121877</v>
      </c>
      <c r="D119" s="111">
        <v>0.271881970347649</v>
      </c>
      <c r="E119" s="111">
        <v>0.09533014144688477</v>
      </c>
      <c r="F119" s="111">
        <v>0.04349462092109453</v>
      </c>
      <c r="G119" s="111">
        <v>0.12745898012468843</v>
      </c>
      <c r="H119" s="111">
        <v>0.0006731252312561451</v>
      </c>
      <c r="I119" s="111">
        <v>0.09065589294660918</v>
      </c>
      <c r="J119" s="111">
        <v>0.3592244984136961</v>
      </c>
      <c r="K119" s="112">
        <v>1</v>
      </c>
    </row>
    <row r="120" spans="1:11" ht="13.5">
      <c r="A120" s="138" t="s">
        <v>103</v>
      </c>
      <c r="B120" s="10" t="s">
        <v>50</v>
      </c>
      <c r="C120" s="110">
        <v>0.14654309924737563</v>
      </c>
      <c r="D120" s="111">
        <v>0.5862386282840963</v>
      </c>
      <c r="E120" s="111">
        <v>0.008304351659225514</v>
      </c>
      <c r="F120" s="111">
        <v>0.0002495735538002069</v>
      </c>
      <c r="G120" s="111">
        <v>0.0008232856950491888</v>
      </c>
      <c r="H120" s="111">
        <v>5.263414139898916E-06</v>
      </c>
      <c r="I120" s="111">
        <v>0.014716067317312377</v>
      </c>
      <c r="J120" s="111">
        <v>0.24311973082900087</v>
      </c>
      <c r="K120" s="112">
        <v>1</v>
      </c>
    </row>
    <row r="121" spans="1:11" ht="13.5">
      <c r="A121" s="138" t="s">
        <v>104</v>
      </c>
      <c r="B121" s="10" t="s">
        <v>2</v>
      </c>
      <c r="C121" s="110">
        <v>0.018482361192728374</v>
      </c>
      <c r="D121" s="111">
        <v>0.26679051428354783</v>
      </c>
      <c r="E121" s="111">
        <v>0.16799044604098345</v>
      </c>
      <c r="F121" s="111">
        <v>0.011696017288116315</v>
      </c>
      <c r="G121" s="111">
        <v>0.044035410308418475</v>
      </c>
      <c r="H121" s="111">
        <v>0.0008530320550490019</v>
      </c>
      <c r="I121" s="111">
        <v>0.09707504786457642</v>
      </c>
      <c r="J121" s="111">
        <v>0.3930771709665801</v>
      </c>
      <c r="K121" s="112">
        <v>1</v>
      </c>
    </row>
    <row r="122" spans="1:11" ht="13.5">
      <c r="A122" s="138" t="s">
        <v>156</v>
      </c>
      <c r="B122" s="10" t="s">
        <v>3</v>
      </c>
      <c r="C122" s="110">
        <v>0.010864880129605684</v>
      </c>
      <c r="D122" s="111">
        <v>0.23155125518348418</v>
      </c>
      <c r="E122" s="111">
        <v>0.10152197500037158</v>
      </c>
      <c r="F122" s="111">
        <v>0.03801964893506339</v>
      </c>
      <c r="G122" s="111">
        <v>0.09510857448611049</v>
      </c>
      <c r="H122" s="111">
        <v>0.0018504481205689571</v>
      </c>
      <c r="I122" s="111">
        <v>0.11166599782999659</v>
      </c>
      <c r="J122" s="111">
        <v>0.4094172203147991</v>
      </c>
      <c r="K122" s="112">
        <v>1</v>
      </c>
    </row>
    <row r="123" spans="1:11" ht="13.5">
      <c r="A123" s="139"/>
      <c r="B123" s="136" t="s">
        <v>111</v>
      </c>
      <c r="C123" s="115">
        <v>0.014243163753003734</v>
      </c>
      <c r="D123" s="113">
        <v>0.24241633442334168</v>
      </c>
      <c r="E123" s="113">
        <v>0.1112572430236464</v>
      </c>
      <c r="F123" s="113">
        <v>0.025223727157569615</v>
      </c>
      <c r="G123" s="113">
        <v>0.06554528214020203</v>
      </c>
      <c r="H123" s="113">
        <v>0.001179920399096223</v>
      </c>
      <c r="I123" s="113">
        <v>0.10944468421908714</v>
      </c>
      <c r="J123" s="113">
        <v>0.4306896448840532</v>
      </c>
      <c r="K123" s="114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2" manualBreakCount="2">
    <brk id="41" max="10" man="1"/>
    <brk id="8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J123"/>
  <sheetViews>
    <sheetView zoomScaleSheetLayoutView="100" workbookViewId="0" topLeftCell="A1">
      <selection activeCell="I125" sqref="I125"/>
    </sheetView>
  </sheetViews>
  <sheetFormatPr defaultColWidth="9.00390625" defaultRowHeight="13.5"/>
  <cols>
    <col min="1" max="1" width="3.625" style="4" customWidth="1"/>
    <col min="2" max="2" width="21.00390625" style="4" customWidth="1"/>
    <col min="3" max="10" width="10.50390625" style="4" customWidth="1"/>
    <col min="11" max="11" width="9.125" style="4" bestFit="1" customWidth="1"/>
    <col min="12" max="35" width="9.00390625" style="4" hidden="1" customWidth="1"/>
    <col min="36" max="16384" width="9.00390625" style="4" customWidth="1"/>
  </cols>
  <sheetData>
    <row r="1" ht="13.5">
      <c r="A1" s="75" t="s">
        <v>188</v>
      </c>
    </row>
    <row r="2" spans="1:11" ht="13.5">
      <c r="A2" s="75" t="s">
        <v>120</v>
      </c>
      <c r="K2" s="100" t="s">
        <v>146</v>
      </c>
    </row>
    <row r="3" spans="1:11" ht="11.25">
      <c r="A3" s="46" t="s">
        <v>112</v>
      </c>
      <c r="B3" s="47"/>
      <c r="C3" s="131" t="s">
        <v>159</v>
      </c>
      <c r="D3" s="55" t="s">
        <v>160</v>
      </c>
      <c r="E3" s="55" t="s">
        <v>161</v>
      </c>
      <c r="F3" s="55" t="s">
        <v>162</v>
      </c>
      <c r="G3" s="55" t="s">
        <v>163</v>
      </c>
      <c r="H3" s="55" t="s">
        <v>164</v>
      </c>
      <c r="I3" s="55" t="s">
        <v>167</v>
      </c>
      <c r="J3" s="94" t="s">
        <v>168</v>
      </c>
      <c r="K3" s="77">
        <v>61</v>
      </c>
    </row>
    <row r="4" spans="1:11" ht="22.5">
      <c r="A4" s="48"/>
      <c r="B4" s="49" t="s">
        <v>186</v>
      </c>
      <c r="C4" s="22" t="s">
        <v>18</v>
      </c>
      <c r="D4" s="16" t="s">
        <v>26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11</v>
      </c>
      <c r="J4" s="17" t="s">
        <v>12</v>
      </c>
      <c r="K4" s="29" t="s">
        <v>21</v>
      </c>
    </row>
    <row r="5" spans="1:36" ht="13.5">
      <c r="A5" s="137" t="s">
        <v>70</v>
      </c>
      <c r="B5" s="10" t="s">
        <v>148</v>
      </c>
      <c r="C5" s="116">
        <v>1282</v>
      </c>
      <c r="D5" s="117">
        <v>26248</v>
      </c>
      <c r="E5" s="117">
        <v>1008</v>
      </c>
      <c r="F5" s="117">
        <v>123</v>
      </c>
      <c r="G5" s="117">
        <v>473</v>
      </c>
      <c r="H5" s="117">
        <v>338</v>
      </c>
      <c r="I5" s="117">
        <v>652</v>
      </c>
      <c r="J5" s="117">
        <v>60679</v>
      </c>
      <c r="K5" s="118">
        <v>90803</v>
      </c>
      <c r="AJ5" s="12"/>
    </row>
    <row r="6" spans="1:36" ht="13.5">
      <c r="A6" s="138" t="s">
        <v>71</v>
      </c>
      <c r="B6" s="10" t="s">
        <v>22</v>
      </c>
      <c r="C6" s="116">
        <v>155</v>
      </c>
      <c r="D6" s="117">
        <v>3861</v>
      </c>
      <c r="E6" s="117">
        <v>107</v>
      </c>
      <c r="F6" s="117">
        <v>53</v>
      </c>
      <c r="G6" s="117">
        <v>120</v>
      </c>
      <c r="H6" s="117">
        <v>7661</v>
      </c>
      <c r="I6" s="117">
        <v>210</v>
      </c>
      <c r="J6" s="117">
        <v>3403</v>
      </c>
      <c r="K6" s="118">
        <v>15570</v>
      </c>
      <c r="AJ6" s="12"/>
    </row>
    <row r="7" spans="1:36" ht="13.5">
      <c r="A7" s="138" t="s">
        <v>72</v>
      </c>
      <c r="B7" s="10" t="s">
        <v>23</v>
      </c>
      <c r="C7" s="116">
        <v>855</v>
      </c>
      <c r="D7" s="117">
        <v>8492</v>
      </c>
      <c r="E7" s="117">
        <v>655</v>
      </c>
      <c r="F7" s="117">
        <v>6</v>
      </c>
      <c r="G7" s="117">
        <v>24</v>
      </c>
      <c r="H7" s="117">
        <v>44</v>
      </c>
      <c r="I7" s="117">
        <v>1200</v>
      </c>
      <c r="J7" s="117">
        <v>18246</v>
      </c>
      <c r="K7" s="118">
        <v>29522</v>
      </c>
      <c r="AJ7" s="12"/>
    </row>
    <row r="8" spans="1:36" ht="13.5">
      <c r="A8" s="138" t="s">
        <v>73</v>
      </c>
      <c r="B8" s="10" t="s">
        <v>32</v>
      </c>
      <c r="C8" s="116">
        <v>68</v>
      </c>
      <c r="D8" s="117">
        <v>2779</v>
      </c>
      <c r="E8" s="117">
        <v>425</v>
      </c>
      <c r="F8" s="117">
        <v>252</v>
      </c>
      <c r="G8" s="117">
        <v>558</v>
      </c>
      <c r="H8" s="117">
        <v>370</v>
      </c>
      <c r="I8" s="117">
        <v>1721</v>
      </c>
      <c r="J8" s="117">
        <v>10759</v>
      </c>
      <c r="K8" s="118">
        <v>16932</v>
      </c>
      <c r="AJ8" s="12"/>
    </row>
    <row r="9" spans="1:36" ht="13.5">
      <c r="A9" s="138" t="s">
        <v>74</v>
      </c>
      <c r="B9" s="10" t="s">
        <v>149</v>
      </c>
      <c r="C9" s="116">
        <v>9325</v>
      </c>
      <c r="D9" s="117">
        <v>132305</v>
      </c>
      <c r="E9" s="117">
        <v>4050</v>
      </c>
      <c r="F9" s="117">
        <v>19</v>
      </c>
      <c r="G9" s="117">
        <v>66</v>
      </c>
      <c r="H9" s="117">
        <v>1479</v>
      </c>
      <c r="I9" s="117">
        <v>5527</v>
      </c>
      <c r="J9" s="117">
        <v>565334</v>
      </c>
      <c r="K9" s="118">
        <v>718105</v>
      </c>
      <c r="AJ9" s="12"/>
    </row>
    <row r="10" spans="1:36" ht="13.5">
      <c r="A10" s="138" t="s">
        <v>75</v>
      </c>
      <c r="B10" s="10" t="s">
        <v>33</v>
      </c>
      <c r="C10" s="116">
        <v>50</v>
      </c>
      <c r="D10" s="117">
        <v>1476</v>
      </c>
      <c r="E10" s="117">
        <v>91</v>
      </c>
      <c r="F10" s="117">
        <v>24</v>
      </c>
      <c r="G10" s="117">
        <v>120</v>
      </c>
      <c r="H10" s="117">
        <v>-20</v>
      </c>
      <c r="I10" s="117">
        <v>3477</v>
      </c>
      <c r="J10" s="117">
        <v>35402</v>
      </c>
      <c r="K10" s="118">
        <v>40620</v>
      </c>
      <c r="AJ10" s="12"/>
    </row>
    <row r="11" spans="1:36" ht="13.5">
      <c r="A11" s="138" t="s">
        <v>76</v>
      </c>
      <c r="B11" s="10" t="s">
        <v>34</v>
      </c>
      <c r="C11" s="116">
        <v>895</v>
      </c>
      <c r="D11" s="117">
        <v>5875</v>
      </c>
      <c r="E11" s="117">
        <v>1782</v>
      </c>
      <c r="F11" s="117">
        <v>2529</v>
      </c>
      <c r="G11" s="117">
        <v>6165</v>
      </c>
      <c r="H11" s="117">
        <v>-63</v>
      </c>
      <c r="I11" s="117">
        <v>8655</v>
      </c>
      <c r="J11" s="117">
        <v>134101</v>
      </c>
      <c r="K11" s="118">
        <v>159939</v>
      </c>
      <c r="AJ11" s="12"/>
    </row>
    <row r="12" spans="1:36" ht="13.5">
      <c r="A12" s="138" t="s">
        <v>77</v>
      </c>
      <c r="B12" s="10" t="s">
        <v>35</v>
      </c>
      <c r="C12" s="116">
        <v>606</v>
      </c>
      <c r="D12" s="117">
        <v>9028</v>
      </c>
      <c r="E12" s="117">
        <v>9268</v>
      </c>
      <c r="F12" s="117">
        <v>220</v>
      </c>
      <c r="G12" s="117">
        <v>578</v>
      </c>
      <c r="H12" s="117">
        <v>-146</v>
      </c>
      <c r="I12" s="117">
        <v>62926</v>
      </c>
      <c r="J12" s="117">
        <v>258862</v>
      </c>
      <c r="K12" s="118">
        <v>341342</v>
      </c>
      <c r="AJ12" s="12"/>
    </row>
    <row r="13" spans="1:36" ht="13.5">
      <c r="A13" s="138" t="s">
        <v>78</v>
      </c>
      <c r="B13" s="10" t="s">
        <v>36</v>
      </c>
      <c r="C13" s="116">
        <v>98</v>
      </c>
      <c r="D13" s="117">
        <v>4973</v>
      </c>
      <c r="E13" s="117">
        <v>649</v>
      </c>
      <c r="F13" s="117">
        <v>254</v>
      </c>
      <c r="G13" s="117">
        <v>593</v>
      </c>
      <c r="H13" s="117">
        <v>23</v>
      </c>
      <c r="I13" s="117">
        <v>1926</v>
      </c>
      <c r="J13" s="117">
        <v>13396</v>
      </c>
      <c r="K13" s="118">
        <v>21912</v>
      </c>
      <c r="AJ13" s="12"/>
    </row>
    <row r="14" spans="1:36" ht="13.5">
      <c r="A14" s="138" t="s">
        <v>79</v>
      </c>
      <c r="B14" s="10" t="s">
        <v>37</v>
      </c>
      <c r="C14" s="116">
        <v>300</v>
      </c>
      <c r="D14" s="117">
        <v>3601</v>
      </c>
      <c r="E14" s="117">
        <v>829</v>
      </c>
      <c r="F14" s="117">
        <v>5487</v>
      </c>
      <c r="G14" s="117">
        <v>11206</v>
      </c>
      <c r="H14" s="117">
        <v>695</v>
      </c>
      <c r="I14" s="117">
        <v>17976</v>
      </c>
      <c r="J14" s="117">
        <v>80223</v>
      </c>
      <c r="K14" s="118">
        <v>120317</v>
      </c>
      <c r="AJ14" s="12"/>
    </row>
    <row r="15" spans="1:36" ht="13.5">
      <c r="A15" s="138" t="s">
        <v>80</v>
      </c>
      <c r="B15" s="10" t="s">
        <v>38</v>
      </c>
      <c r="C15" s="116">
        <v>45</v>
      </c>
      <c r="D15" s="117">
        <v>962</v>
      </c>
      <c r="E15" s="117">
        <v>224</v>
      </c>
      <c r="F15" s="117">
        <v>1842</v>
      </c>
      <c r="G15" s="117">
        <v>5264</v>
      </c>
      <c r="H15" s="117">
        <v>2236</v>
      </c>
      <c r="I15" s="117">
        <v>97379</v>
      </c>
      <c r="J15" s="117">
        <v>404989</v>
      </c>
      <c r="K15" s="118">
        <v>512941</v>
      </c>
      <c r="AJ15" s="12"/>
    </row>
    <row r="16" spans="1:36" ht="13.5">
      <c r="A16" s="138" t="s">
        <v>81</v>
      </c>
      <c r="B16" s="10" t="s">
        <v>39</v>
      </c>
      <c r="C16" s="116">
        <v>11</v>
      </c>
      <c r="D16" s="117">
        <v>203</v>
      </c>
      <c r="E16" s="117">
        <v>54</v>
      </c>
      <c r="F16" s="117">
        <v>106</v>
      </c>
      <c r="G16" s="117">
        <v>324</v>
      </c>
      <c r="H16" s="117">
        <v>34</v>
      </c>
      <c r="I16" s="117">
        <v>14234</v>
      </c>
      <c r="J16" s="117">
        <v>46862</v>
      </c>
      <c r="K16" s="118">
        <v>61828</v>
      </c>
      <c r="AJ16" s="12"/>
    </row>
    <row r="17" spans="1:36" ht="13.5">
      <c r="A17" s="138" t="s">
        <v>82</v>
      </c>
      <c r="B17" s="10" t="s">
        <v>40</v>
      </c>
      <c r="C17" s="116">
        <v>264</v>
      </c>
      <c r="D17" s="117">
        <v>3213</v>
      </c>
      <c r="E17" s="117">
        <v>728</v>
      </c>
      <c r="F17" s="117">
        <v>4939</v>
      </c>
      <c r="G17" s="117">
        <v>11115</v>
      </c>
      <c r="H17" s="117">
        <v>229</v>
      </c>
      <c r="I17" s="117">
        <v>19768</v>
      </c>
      <c r="J17" s="117">
        <v>250817</v>
      </c>
      <c r="K17" s="118">
        <v>291073</v>
      </c>
      <c r="AJ17" s="12"/>
    </row>
    <row r="18" spans="1:36" ht="13.5">
      <c r="A18" s="138" t="s">
        <v>83</v>
      </c>
      <c r="B18" s="10" t="s">
        <v>41</v>
      </c>
      <c r="C18" s="116">
        <v>56</v>
      </c>
      <c r="D18" s="117">
        <v>1125</v>
      </c>
      <c r="E18" s="117">
        <v>323</v>
      </c>
      <c r="F18" s="117">
        <v>804</v>
      </c>
      <c r="G18" s="117">
        <v>27482</v>
      </c>
      <c r="H18" s="117">
        <v>880</v>
      </c>
      <c r="I18" s="117">
        <v>223398</v>
      </c>
      <c r="J18" s="117">
        <v>432539</v>
      </c>
      <c r="K18" s="118">
        <v>686607</v>
      </c>
      <c r="AJ18" s="12"/>
    </row>
    <row r="19" spans="1:36" ht="13.5">
      <c r="A19" s="138" t="s">
        <v>84</v>
      </c>
      <c r="B19" s="10" t="s">
        <v>42</v>
      </c>
      <c r="C19" s="116">
        <v>198</v>
      </c>
      <c r="D19" s="117">
        <v>7779</v>
      </c>
      <c r="E19" s="117">
        <v>226</v>
      </c>
      <c r="F19" s="117">
        <v>1064</v>
      </c>
      <c r="G19" s="117">
        <v>11899</v>
      </c>
      <c r="H19" s="117">
        <v>375</v>
      </c>
      <c r="I19" s="117">
        <v>119040</v>
      </c>
      <c r="J19" s="117">
        <v>222247</v>
      </c>
      <c r="K19" s="118">
        <v>362828</v>
      </c>
      <c r="AJ19" s="12"/>
    </row>
    <row r="20" spans="1:36" ht="13.5">
      <c r="A20" s="138" t="s">
        <v>85</v>
      </c>
      <c r="B20" s="10" t="s">
        <v>150</v>
      </c>
      <c r="C20" s="116">
        <v>2317</v>
      </c>
      <c r="D20" s="117">
        <v>6453</v>
      </c>
      <c r="E20" s="117">
        <v>109</v>
      </c>
      <c r="F20" s="117">
        <v>635</v>
      </c>
      <c r="G20" s="117">
        <v>5597</v>
      </c>
      <c r="H20" s="117">
        <v>-527</v>
      </c>
      <c r="I20" s="117">
        <v>37621</v>
      </c>
      <c r="J20" s="117">
        <v>106924</v>
      </c>
      <c r="K20" s="118">
        <v>159129</v>
      </c>
      <c r="AJ20" s="12"/>
    </row>
    <row r="21" spans="1:36" ht="13.5">
      <c r="A21" s="138" t="s">
        <v>86</v>
      </c>
      <c r="B21" s="10" t="s">
        <v>151</v>
      </c>
      <c r="C21" s="116">
        <v>70</v>
      </c>
      <c r="D21" s="117">
        <v>525</v>
      </c>
      <c r="E21" s="117">
        <v>138</v>
      </c>
      <c r="F21" s="117">
        <v>47</v>
      </c>
      <c r="G21" s="117">
        <v>300</v>
      </c>
      <c r="H21" s="117">
        <v>-73</v>
      </c>
      <c r="I21" s="117">
        <v>48967</v>
      </c>
      <c r="J21" s="117">
        <v>84957</v>
      </c>
      <c r="K21" s="118">
        <v>134931</v>
      </c>
      <c r="AJ21" s="12"/>
    </row>
    <row r="22" spans="1:36" ht="13.5">
      <c r="A22" s="138" t="s">
        <v>87</v>
      </c>
      <c r="B22" s="10" t="s">
        <v>152</v>
      </c>
      <c r="C22" s="116">
        <v>40</v>
      </c>
      <c r="D22" s="117">
        <v>8997</v>
      </c>
      <c r="E22" s="117">
        <v>995</v>
      </c>
      <c r="F22" s="117">
        <v>396</v>
      </c>
      <c r="G22" s="117">
        <v>9243</v>
      </c>
      <c r="H22" s="117">
        <v>1587</v>
      </c>
      <c r="I22" s="117">
        <v>100067</v>
      </c>
      <c r="J22" s="117">
        <v>188620</v>
      </c>
      <c r="K22" s="118">
        <v>309945</v>
      </c>
      <c r="AJ22" s="12"/>
    </row>
    <row r="23" spans="1:36" ht="13.5">
      <c r="A23" s="138" t="s">
        <v>88</v>
      </c>
      <c r="B23" s="10" t="s">
        <v>24</v>
      </c>
      <c r="C23" s="116">
        <v>2</v>
      </c>
      <c r="D23" s="117">
        <v>253</v>
      </c>
      <c r="E23" s="117">
        <v>74</v>
      </c>
      <c r="F23" s="117">
        <v>28</v>
      </c>
      <c r="G23" s="117">
        <v>375</v>
      </c>
      <c r="H23" s="117">
        <v>3</v>
      </c>
      <c r="I23" s="117">
        <v>6402</v>
      </c>
      <c r="J23" s="117">
        <v>13597</v>
      </c>
      <c r="K23" s="118">
        <v>20734</v>
      </c>
      <c r="AJ23" s="12"/>
    </row>
    <row r="24" spans="1:36" ht="13.5">
      <c r="A24" s="138" t="s">
        <v>89</v>
      </c>
      <c r="B24" s="10" t="s">
        <v>0</v>
      </c>
      <c r="C24" s="116">
        <v>1587</v>
      </c>
      <c r="D24" s="117">
        <v>14961</v>
      </c>
      <c r="E24" s="117">
        <v>4188</v>
      </c>
      <c r="F24" s="117">
        <v>1220</v>
      </c>
      <c r="G24" s="117">
        <v>4900</v>
      </c>
      <c r="H24" s="117">
        <v>519</v>
      </c>
      <c r="I24" s="117">
        <v>52699</v>
      </c>
      <c r="J24" s="117">
        <v>326617</v>
      </c>
      <c r="K24" s="118">
        <v>406691</v>
      </c>
      <c r="AJ24" s="12"/>
    </row>
    <row r="25" spans="1:36" ht="13.5">
      <c r="A25" s="138" t="s">
        <v>90</v>
      </c>
      <c r="B25" s="10" t="s">
        <v>43</v>
      </c>
      <c r="C25" s="116">
        <v>1242</v>
      </c>
      <c r="D25" s="117">
        <v>53741</v>
      </c>
      <c r="E25" s="117">
        <v>14149</v>
      </c>
      <c r="F25" s="117">
        <v>316958</v>
      </c>
      <c r="G25" s="117">
        <v>637235</v>
      </c>
      <c r="H25" s="117">
        <v>73</v>
      </c>
      <c r="I25" s="117">
        <v>8085</v>
      </c>
      <c r="J25" s="117">
        <v>32576</v>
      </c>
      <c r="K25" s="118">
        <v>1064059</v>
      </c>
      <c r="AJ25" s="12"/>
    </row>
    <row r="26" spans="1:36" ht="13.5">
      <c r="A26" s="138" t="s">
        <v>91</v>
      </c>
      <c r="B26" s="10" t="s">
        <v>153</v>
      </c>
      <c r="C26" s="116">
        <v>3420</v>
      </c>
      <c r="D26" s="117">
        <v>129248</v>
      </c>
      <c r="E26" s="117">
        <v>19476</v>
      </c>
      <c r="F26" s="117">
        <v>1874</v>
      </c>
      <c r="G26" s="117">
        <v>6143</v>
      </c>
      <c r="H26" s="117">
        <v>217</v>
      </c>
      <c r="I26" s="117">
        <v>20842</v>
      </c>
      <c r="J26" s="117">
        <v>93514</v>
      </c>
      <c r="K26" s="118">
        <v>274734</v>
      </c>
      <c r="AJ26" s="12"/>
    </row>
    <row r="27" spans="1:36" ht="13.5">
      <c r="A27" s="138" t="s">
        <v>92</v>
      </c>
      <c r="B27" s="10" t="s">
        <v>154</v>
      </c>
      <c r="C27" s="116">
        <v>5558</v>
      </c>
      <c r="D27" s="117">
        <v>95138</v>
      </c>
      <c r="E27" s="117">
        <v>49994</v>
      </c>
      <c r="F27" s="117">
        <v>1633</v>
      </c>
      <c r="G27" s="117">
        <v>4618</v>
      </c>
      <c r="H27" s="117">
        <v>80</v>
      </c>
      <c r="I27" s="117">
        <v>10453</v>
      </c>
      <c r="J27" s="117">
        <v>45210</v>
      </c>
      <c r="K27" s="118">
        <v>212684</v>
      </c>
      <c r="AJ27" s="12"/>
    </row>
    <row r="28" spans="1:36" ht="13.5">
      <c r="A28" s="138" t="s">
        <v>93</v>
      </c>
      <c r="B28" s="10" t="s">
        <v>44</v>
      </c>
      <c r="C28" s="116">
        <v>17149</v>
      </c>
      <c r="D28" s="117">
        <v>431102</v>
      </c>
      <c r="E28" s="117">
        <v>32107</v>
      </c>
      <c r="F28" s="117">
        <v>16516</v>
      </c>
      <c r="G28" s="117">
        <v>128193</v>
      </c>
      <c r="H28" s="117">
        <v>1242</v>
      </c>
      <c r="I28" s="117">
        <v>154346</v>
      </c>
      <c r="J28" s="117">
        <v>1079011</v>
      </c>
      <c r="K28" s="118">
        <v>1859666</v>
      </c>
      <c r="AJ28" s="12"/>
    </row>
    <row r="29" spans="1:36" ht="13.5">
      <c r="A29" s="138" t="s">
        <v>94</v>
      </c>
      <c r="B29" s="10" t="s">
        <v>45</v>
      </c>
      <c r="C29" s="116">
        <v>7129</v>
      </c>
      <c r="D29" s="117">
        <v>510121</v>
      </c>
      <c r="E29" s="117">
        <v>37280</v>
      </c>
      <c r="F29" s="117">
        <v>13711</v>
      </c>
      <c r="G29" s="117">
        <v>39260</v>
      </c>
      <c r="H29" s="117">
        <v>682</v>
      </c>
      <c r="I29" s="117">
        <v>75094</v>
      </c>
      <c r="J29" s="117">
        <v>260384</v>
      </c>
      <c r="K29" s="118">
        <v>943661</v>
      </c>
      <c r="AJ29" s="12"/>
    </row>
    <row r="30" spans="1:36" ht="13.5">
      <c r="A30" s="138" t="s">
        <v>95</v>
      </c>
      <c r="B30" s="10" t="s">
        <v>46</v>
      </c>
      <c r="C30" s="116">
        <v>6564</v>
      </c>
      <c r="D30" s="117">
        <v>2203962</v>
      </c>
      <c r="E30" s="117">
        <v>24493</v>
      </c>
      <c r="F30" s="117">
        <v>4134</v>
      </c>
      <c r="G30" s="117">
        <v>15468</v>
      </c>
      <c r="H30" s="117">
        <v>203</v>
      </c>
      <c r="I30" s="117">
        <v>26009</v>
      </c>
      <c r="J30" s="117">
        <v>130727</v>
      </c>
      <c r="K30" s="118">
        <v>2411560</v>
      </c>
      <c r="AJ30" s="12"/>
    </row>
    <row r="31" spans="1:36" ht="13.5">
      <c r="A31" s="138" t="s">
        <v>96</v>
      </c>
      <c r="B31" s="10" t="s">
        <v>47</v>
      </c>
      <c r="C31" s="116">
        <v>10623</v>
      </c>
      <c r="D31" s="117">
        <v>288881</v>
      </c>
      <c r="E31" s="117">
        <v>25006</v>
      </c>
      <c r="F31" s="117">
        <v>11589</v>
      </c>
      <c r="G31" s="117">
        <v>38041</v>
      </c>
      <c r="H31" s="117">
        <v>1618</v>
      </c>
      <c r="I31" s="117">
        <v>179444</v>
      </c>
      <c r="J31" s="117">
        <v>515391</v>
      </c>
      <c r="K31" s="118">
        <v>1070593</v>
      </c>
      <c r="AJ31" s="12"/>
    </row>
    <row r="32" spans="1:36" ht="13.5">
      <c r="A32" s="138" t="s">
        <v>97</v>
      </c>
      <c r="B32" s="10" t="s">
        <v>155</v>
      </c>
      <c r="C32" s="116">
        <v>5053</v>
      </c>
      <c r="D32" s="117">
        <v>179302</v>
      </c>
      <c r="E32" s="117">
        <v>31417</v>
      </c>
      <c r="F32" s="117">
        <v>16955</v>
      </c>
      <c r="G32" s="117">
        <v>91007</v>
      </c>
      <c r="H32" s="117">
        <v>89</v>
      </c>
      <c r="I32" s="117">
        <v>21775</v>
      </c>
      <c r="J32" s="117">
        <v>158140</v>
      </c>
      <c r="K32" s="118">
        <v>503738</v>
      </c>
      <c r="AJ32" s="12"/>
    </row>
    <row r="33" spans="1:36" ht="13.5">
      <c r="A33" s="138" t="s">
        <v>98</v>
      </c>
      <c r="B33" s="10" t="s">
        <v>25</v>
      </c>
      <c r="C33" s="116">
        <v>296</v>
      </c>
      <c r="D33" s="117">
        <v>24588</v>
      </c>
      <c r="E33" s="117">
        <v>930818</v>
      </c>
      <c r="F33" s="117">
        <v>1035</v>
      </c>
      <c r="G33" s="117">
        <v>2588</v>
      </c>
      <c r="H33" s="117">
        <v>50</v>
      </c>
      <c r="I33" s="117">
        <v>3039</v>
      </c>
      <c r="J33" s="117">
        <v>11142</v>
      </c>
      <c r="K33" s="118">
        <v>973556</v>
      </c>
      <c r="AJ33" s="12"/>
    </row>
    <row r="34" spans="1:36" ht="13.5">
      <c r="A34" s="138" t="s">
        <v>99</v>
      </c>
      <c r="B34" s="10" t="s">
        <v>48</v>
      </c>
      <c r="C34" s="116">
        <v>1461</v>
      </c>
      <c r="D34" s="117">
        <v>235638</v>
      </c>
      <c r="E34" s="117">
        <v>526110</v>
      </c>
      <c r="F34" s="117">
        <v>2309</v>
      </c>
      <c r="G34" s="117">
        <v>11516</v>
      </c>
      <c r="H34" s="117">
        <v>264</v>
      </c>
      <c r="I34" s="117">
        <v>109763</v>
      </c>
      <c r="J34" s="117">
        <v>289952</v>
      </c>
      <c r="K34" s="118">
        <v>1177013</v>
      </c>
      <c r="AJ34" s="12"/>
    </row>
    <row r="35" spans="1:36" ht="13.5">
      <c r="A35" s="138" t="s">
        <v>100</v>
      </c>
      <c r="B35" s="10" t="s">
        <v>105</v>
      </c>
      <c r="C35" s="116">
        <v>11212</v>
      </c>
      <c r="D35" s="117">
        <v>293992</v>
      </c>
      <c r="E35" s="117">
        <v>881371</v>
      </c>
      <c r="F35" s="117">
        <v>4</v>
      </c>
      <c r="G35" s="117">
        <v>15</v>
      </c>
      <c r="H35" s="117">
        <v>0</v>
      </c>
      <c r="I35" s="117">
        <v>32</v>
      </c>
      <c r="J35" s="117">
        <v>6403</v>
      </c>
      <c r="K35" s="118">
        <v>1193029</v>
      </c>
      <c r="AJ35" s="12"/>
    </row>
    <row r="36" spans="1:36" ht="13.5">
      <c r="A36" s="138" t="s">
        <v>101</v>
      </c>
      <c r="B36" s="10" t="s">
        <v>1</v>
      </c>
      <c r="C36" s="116">
        <v>956</v>
      </c>
      <c r="D36" s="117">
        <v>123447</v>
      </c>
      <c r="E36" s="117">
        <v>2522</v>
      </c>
      <c r="F36" s="117">
        <v>570</v>
      </c>
      <c r="G36" s="117">
        <v>1520</v>
      </c>
      <c r="H36" s="117">
        <v>21</v>
      </c>
      <c r="I36" s="117">
        <v>3195</v>
      </c>
      <c r="J36" s="117">
        <v>11397</v>
      </c>
      <c r="K36" s="118">
        <v>143628</v>
      </c>
      <c r="AJ36" s="12"/>
    </row>
    <row r="37" spans="1:36" ht="13.5">
      <c r="A37" s="138" t="s">
        <v>102</v>
      </c>
      <c r="B37" s="10" t="s">
        <v>49</v>
      </c>
      <c r="C37" s="116">
        <v>10095</v>
      </c>
      <c r="D37" s="117">
        <v>243285</v>
      </c>
      <c r="E37" s="117">
        <v>85303</v>
      </c>
      <c r="F37" s="117">
        <v>38920</v>
      </c>
      <c r="G37" s="117">
        <v>114053</v>
      </c>
      <c r="H37" s="117">
        <v>603</v>
      </c>
      <c r="I37" s="117">
        <v>81120</v>
      </c>
      <c r="J37" s="117">
        <v>321441</v>
      </c>
      <c r="K37" s="118">
        <v>894820</v>
      </c>
      <c r="AJ37" s="12"/>
    </row>
    <row r="38" spans="1:36" ht="13.5">
      <c r="A38" s="138" t="s">
        <v>103</v>
      </c>
      <c r="B38" s="10" t="s">
        <v>50</v>
      </c>
      <c r="C38" s="116">
        <v>196578</v>
      </c>
      <c r="D38" s="117">
        <v>786400</v>
      </c>
      <c r="E38" s="117">
        <v>11140</v>
      </c>
      <c r="F38" s="117">
        <v>335</v>
      </c>
      <c r="G38" s="117">
        <v>1104</v>
      </c>
      <c r="H38" s="117">
        <v>7</v>
      </c>
      <c r="I38" s="117">
        <v>19741</v>
      </c>
      <c r="J38" s="117">
        <v>326129</v>
      </c>
      <c r="K38" s="118">
        <v>1341434</v>
      </c>
      <c r="AJ38" s="12"/>
    </row>
    <row r="39" spans="1:36" ht="13.5">
      <c r="A39" s="138" t="s">
        <v>104</v>
      </c>
      <c r="B39" s="10" t="s">
        <v>2</v>
      </c>
      <c r="C39" s="116">
        <v>0</v>
      </c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8">
        <v>0</v>
      </c>
      <c r="AJ39" s="12"/>
    </row>
    <row r="40" spans="1:36" ht="13.5">
      <c r="A40" s="138" t="s">
        <v>156</v>
      </c>
      <c r="B40" s="10" t="s">
        <v>3</v>
      </c>
      <c r="C40" s="116">
        <v>-236</v>
      </c>
      <c r="D40" s="117">
        <v>-5040</v>
      </c>
      <c r="E40" s="117">
        <v>-2210</v>
      </c>
      <c r="F40" s="117">
        <v>-827</v>
      </c>
      <c r="G40" s="117">
        <v>-2070</v>
      </c>
      <c r="H40" s="117">
        <v>-40</v>
      </c>
      <c r="I40" s="117">
        <v>-2430</v>
      </c>
      <c r="J40" s="117">
        <v>-8911</v>
      </c>
      <c r="K40" s="118">
        <v>-21764</v>
      </c>
      <c r="AJ40" s="12"/>
    </row>
    <row r="41" spans="1:36" ht="13.5">
      <c r="A41" s="139"/>
      <c r="B41" s="136" t="s">
        <v>110</v>
      </c>
      <c r="C41" s="119">
        <v>295324</v>
      </c>
      <c r="D41" s="120">
        <v>5836914</v>
      </c>
      <c r="E41" s="120">
        <v>2694899</v>
      </c>
      <c r="F41" s="120">
        <v>445764</v>
      </c>
      <c r="G41" s="120">
        <v>1185093</v>
      </c>
      <c r="H41" s="120">
        <v>20753</v>
      </c>
      <c r="I41" s="120">
        <v>1534353</v>
      </c>
      <c r="J41" s="120">
        <v>6531080</v>
      </c>
      <c r="K41" s="121">
        <v>18544180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/>
    </row>
    <row r="42" spans="3:11" ht="11.25">
      <c r="C42" s="19"/>
      <c r="D42" s="19"/>
      <c r="E42" s="19"/>
      <c r="F42" s="19"/>
      <c r="G42" s="19"/>
      <c r="H42" s="19"/>
      <c r="I42" s="19"/>
      <c r="J42" s="19"/>
      <c r="K42" s="20"/>
    </row>
    <row r="43" ht="13.5">
      <c r="A43" s="75" t="s">
        <v>121</v>
      </c>
    </row>
    <row r="44" spans="1:11" ht="11.25">
      <c r="A44" s="46" t="s">
        <v>112</v>
      </c>
      <c r="B44" s="47"/>
      <c r="C44" s="131" t="s">
        <v>159</v>
      </c>
      <c r="D44" s="55" t="s">
        <v>160</v>
      </c>
      <c r="E44" s="55" t="s">
        <v>161</v>
      </c>
      <c r="F44" s="55" t="s">
        <v>162</v>
      </c>
      <c r="G44" s="55" t="s">
        <v>163</v>
      </c>
      <c r="H44" s="55" t="s">
        <v>164</v>
      </c>
      <c r="I44" s="55" t="s">
        <v>167</v>
      </c>
      <c r="J44" s="94" t="s">
        <v>168</v>
      </c>
      <c r="K44" s="77"/>
    </row>
    <row r="45" spans="1:11" ht="22.5">
      <c r="A45" s="48"/>
      <c r="B45" s="49" t="s">
        <v>186</v>
      </c>
      <c r="C45" s="22" t="s">
        <v>18</v>
      </c>
      <c r="D45" s="16" t="s">
        <v>26</v>
      </c>
      <c r="E45" s="16" t="s">
        <v>5</v>
      </c>
      <c r="F45" s="16" t="s">
        <v>6</v>
      </c>
      <c r="G45" s="16" t="s">
        <v>7</v>
      </c>
      <c r="H45" s="16" t="s">
        <v>8</v>
      </c>
      <c r="I45" s="16" t="s">
        <v>11</v>
      </c>
      <c r="J45" s="17" t="s">
        <v>12</v>
      </c>
      <c r="K45" s="29" t="s">
        <v>111</v>
      </c>
    </row>
    <row r="46" spans="1:11" ht="13.5">
      <c r="A46" s="137" t="s">
        <v>70</v>
      </c>
      <c r="B46" s="10" t="s">
        <v>148</v>
      </c>
      <c r="C46" s="122">
        <v>0.0020495046497537237</v>
      </c>
      <c r="D46" s="123">
        <v>0.0024006793022444996</v>
      </c>
      <c r="E46" s="123">
        <v>0.00029511229051931275</v>
      </c>
      <c r="F46" s="123">
        <v>0.00015096711003538522</v>
      </c>
      <c r="G46" s="123">
        <v>0.0001397592241087912</v>
      </c>
      <c r="H46" s="123">
        <v>0.0025843547141535476</v>
      </c>
      <c r="I46" s="123">
        <v>0.00021351951886061792</v>
      </c>
      <c r="J46" s="123">
        <v>0.005028334152067021</v>
      </c>
      <c r="K46" s="124">
        <v>0.002637654203629763</v>
      </c>
    </row>
    <row r="47" spans="1:11" ht="13.5">
      <c r="A47" s="138" t="s">
        <v>71</v>
      </c>
      <c r="B47" s="10" t="s">
        <v>22</v>
      </c>
      <c r="C47" s="122">
        <v>0.0002477950239561834</v>
      </c>
      <c r="D47" s="123">
        <v>0.0003531325352775836</v>
      </c>
      <c r="E47" s="123">
        <v>3.1326403854728635E-05</v>
      </c>
      <c r="F47" s="123">
        <v>6.505086855183265E-05</v>
      </c>
      <c r="G47" s="123">
        <v>3.545688560899565E-05</v>
      </c>
      <c r="H47" s="123">
        <v>0.058576158180858956</v>
      </c>
      <c r="I47" s="123">
        <v>6.877162417289841E-05</v>
      </c>
      <c r="J47" s="123">
        <v>0.0002819990625996485</v>
      </c>
      <c r="K47" s="124">
        <v>0.00045227884486763003</v>
      </c>
    </row>
    <row r="48" spans="1:11" ht="13.5">
      <c r="A48" s="138" t="s">
        <v>72</v>
      </c>
      <c r="B48" s="10" t="s">
        <v>23</v>
      </c>
      <c r="C48" s="122">
        <v>0.0013668693256937861</v>
      </c>
      <c r="D48" s="123">
        <v>0.0007766903624908675</v>
      </c>
      <c r="E48" s="123">
        <v>0.00019176443481165657</v>
      </c>
      <c r="F48" s="123">
        <v>7.364249270018791E-06</v>
      </c>
      <c r="G48" s="123">
        <v>7.09137712179913E-06</v>
      </c>
      <c r="H48" s="123">
        <v>0.0003364248740318227</v>
      </c>
      <c r="I48" s="123">
        <v>0.0003929807095594195</v>
      </c>
      <c r="J48" s="123">
        <v>0.0015120055528043451</v>
      </c>
      <c r="K48" s="124">
        <v>0.0008575578714310966</v>
      </c>
    </row>
    <row r="49" spans="1:11" ht="13.5">
      <c r="A49" s="138" t="s">
        <v>73</v>
      </c>
      <c r="B49" s="10" t="s">
        <v>32</v>
      </c>
      <c r="C49" s="122">
        <v>0.00010871007502593854</v>
      </c>
      <c r="D49" s="123">
        <v>0.00025417128089520974</v>
      </c>
      <c r="E49" s="123">
        <v>0.0001244273050304642</v>
      </c>
      <c r="F49" s="123">
        <v>0.0003092984693407892</v>
      </c>
      <c r="G49" s="123">
        <v>0.00016487451808182976</v>
      </c>
      <c r="H49" s="123">
        <v>0.002829027349813055</v>
      </c>
      <c r="I49" s="123">
        <v>0.0005635998342931342</v>
      </c>
      <c r="J49" s="123">
        <v>0.0008915744679722651</v>
      </c>
      <c r="K49" s="124">
        <v>0.0004918423507577849</v>
      </c>
    </row>
    <row r="50" spans="1:11" ht="13.5">
      <c r="A50" s="138" t="s">
        <v>74</v>
      </c>
      <c r="B50" s="10" t="s">
        <v>149</v>
      </c>
      <c r="C50" s="122">
        <v>0.014907668376718778</v>
      </c>
      <c r="D50" s="123">
        <v>0.012100802921497202</v>
      </c>
      <c r="E50" s="123">
        <v>0.0011857190244079529</v>
      </c>
      <c r="F50" s="123">
        <v>2.332012268839284E-05</v>
      </c>
      <c r="G50" s="123">
        <v>1.9501287084947606E-05</v>
      </c>
      <c r="H50" s="123">
        <v>0.01130846337938786</v>
      </c>
      <c r="I50" s="123">
        <v>0.0018100036514457597</v>
      </c>
      <c r="J50" s="123">
        <v>0.046847974744551775</v>
      </c>
      <c r="K50" s="124">
        <v>0.020859582523678193</v>
      </c>
    </row>
    <row r="51" spans="1:11" ht="13.5">
      <c r="A51" s="138" t="s">
        <v>75</v>
      </c>
      <c r="B51" s="10" t="s">
        <v>33</v>
      </c>
      <c r="C51" s="122">
        <v>7.993387869554305E-05</v>
      </c>
      <c r="D51" s="123">
        <v>0.00013499705311310886</v>
      </c>
      <c r="E51" s="123">
        <v>2.664208178299351E-05</v>
      </c>
      <c r="F51" s="123">
        <v>2.9456997080075165E-05</v>
      </c>
      <c r="G51" s="123">
        <v>3.545688560899565E-05</v>
      </c>
      <c r="H51" s="123">
        <v>-0.00015292039728719215</v>
      </c>
      <c r="I51" s="123">
        <v>0.001138661605948418</v>
      </c>
      <c r="J51" s="123">
        <v>0.0029336852230833843</v>
      </c>
      <c r="K51" s="124">
        <v>0.0011799336338165144</v>
      </c>
    </row>
    <row r="52" spans="1:11" ht="13.5">
      <c r="A52" s="138" t="s">
        <v>76</v>
      </c>
      <c r="B52" s="10" t="s">
        <v>34</v>
      </c>
      <c r="C52" s="122">
        <v>0.0014308164286502205</v>
      </c>
      <c r="D52" s="123">
        <v>0.0005373358313275845</v>
      </c>
      <c r="E52" s="123">
        <v>0.0005217163707394993</v>
      </c>
      <c r="F52" s="123">
        <v>0.0031040310673129206</v>
      </c>
      <c r="G52" s="123">
        <v>0.0018215974981621514</v>
      </c>
      <c r="H52" s="123">
        <v>-0.00048169925145465526</v>
      </c>
      <c r="I52" s="123">
        <v>0.002834373367697313</v>
      </c>
      <c r="J52" s="123">
        <v>0.01111265245185879</v>
      </c>
      <c r="K52" s="124">
        <v>0.0046459233249379495</v>
      </c>
    </row>
    <row r="53" spans="1:11" ht="13.5">
      <c r="A53" s="138" t="s">
        <v>77</v>
      </c>
      <c r="B53" s="10" t="s">
        <v>35</v>
      </c>
      <c r="C53" s="122">
        <v>0.0009687986097899817</v>
      </c>
      <c r="D53" s="123">
        <v>0.000825713682591563</v>
      </c>
      <c r="E53" s="123">
        <v>0.00271339356005257</v>
      </c>
      <c r="F53" s="123">
        <v>0.00027002247323402236</v>
      </c>
      <c r="G53" s="123">
        <v>0.00017078399901666237</v>
      </c>
      <c r="H53" s="123">
        <v>-0.0011163189001965027</v>
      </c>
      <c r="I53" s="123">
        <v>0.020607253441446694</v>
      </c>
      <c r="J53" s="123">
        <v>0.021451319818592482</v>
      </c>
      <c r="K53" s="124">
        <v>0.00991533496883793</v>
      </c>
    </row>
    <row r="54" spans="1:11" ht="13.5">
      <c r="A54" s="138" t="s">
        <v>78</v>
      </c>
      <c r="B54" s="10" t="s">
        <v>36</v>
      </c>
      <c r="C54" s="122">
        <v>0.00015667040224326436</v>
      </c>
      <c r="D54" s="123">
        <v>0.0004548376322029068</v>
      </c>
      <c r="E54" s="123">
        <v>0.0001900078140347559</v>
      </c>
      <c r="F54" s="123">
        <v>0.00031175321909746213</v>
      </c>
      <c r="G54" s="123">
        <v>0.00017521610971778684</v>
      </c>
      <c r="H54" s="123">
        <v>0.00017585845688027098</v>
      </c>
      <c r="I54" s="123">
        <v>0.0006307340388428682</v>
      </c>
      <c r="J54" s="123">
        <v>0.0011100968094577995</v>
      </c>
      <c r="K54" s="124">
        <v>0.0006365018656865452</v>
      </c>
    </row>
    <row r="55" spans="1:11" ht="13.5">
      <c r="A55" s="138" t="s">
        <v>79</v>
      </c>
      <c r="B55" s="10" t="s">
        <v>37</v>
      </c>
      <c r="C55" s="122">
        <v>0.00047960327217325826</v>
      </c>
      <c r="D55" s="123">
        <v>0.0003293525665720224</v>
      </c>
      <c r="E55" s="123">
        <v>0.00024270643734177605</v>
      </c>
      <c r="F55" s="123">
        <v>0.006734605957432184</v>
      </c>
      <c r="G55" s="123">
        <v>0.0033110821677867102</v>
      </c>
      <c r="H55" s="123">
        <v>0.005313983805729928</v>
      </c>
      <c r="I55" s="123">
        <v>0.005886851029200104</v>
      </c>
      <c r="J55" s="123">
        <v>0.0066479020860804</v>
      </c>
      <c r="K55" s="124">
        <v>0.0034949796902979217</v>
      </c>
    </row>
    <row r="56" spans="1:11" ht="13.5">
      <c r="A56" s="138" t="s">
        <v>80</v>
      </c>
      <c r="B56" s="10" t="s">
        <v>38</v>
      </c>
      <c r="C56" s="122">
        <v>7.194049082598875E-05</v>
      </c>
      <c r="D56" s="123">
        <v>8.798588421057639E-05</v>
      </c>
      <c r="E56" s="123">
        <v>6.558050900429171E-05</v>
      </c>
      <c r="F56" s="123">
        <v>0.002260824525895769</v>
      </c>
      <c r="G56" s="123">
        <v>0.0015553753820479424</v>
      </c>
      <c r="H56" s="123">
        <v>0.017096500416708082</v>
      </c>
      <c r="I56" s="123">
        <v>0.03189005709682226</v>
      </c>
      <c r="J56" s="123">
        <v>0.03356054021838644</v>
      </c>
      <c r="K56" s="124">
        <v>0.014899959085757676</v>
      </c>
    </row>
    <row r="57" spans="1:11" ht="13.5">
      <c r="A57" s="138" t="s">
        <v>81</v>
      </c>
      <c r="B57" s="10" t="s">
        <v>39</v>
      </c>
      <c r="C57" s="122">
        <v>1.758545331301947E-05</v>
      </c>
      <c r="D57" s="123">
        <v>1.8566667873957386E-05</v>
      </c>
      <c r="E57" s="123">
        <v>1.580958699210604E-05</v>
      </c>
      <c r="F57" s="123">
        <v>0.0001301017371036653</v>
      </c>
      <c r="G57" s="123">
        <v>9.573359114428825E-05</v>
      </c>
      <c r="H57" s="123">
        <v>0.00025996467538822663</v>
      </c>
      <c r="I57" s="123">
        <v>0.004661406183223981</v>
      </c>
      <c r="J57" s="123">
        <v>0.0038833500063310987</v>
      </c>
      <c r="K57" s="124">
        <v>0.001795985640364536</v>
      </c>
    </row>
    <row r="58" spans="1:11" ht="13.5">
      <c r="A58" s="138" t="s">
        <v>82</v>
      </c>
      <c r="B58" s="10" t="s">
        <v>40</v>
      </c>
      <c r="C58" s="122">
        <v>0.0004220508795124673</v>
      </c>
      <c r="D58" s="123">
        <v>0.00029386553634987725</v>
      </c>
      <c r="E58" s="123">
        <v>0.0002131366542639481</v>
      </c>
      <c r="F58" s="123">
        <v>0.006062004524103801</v>
      </c>
      <c r="G58" s="123">
        <v>0.003284194029533222</v>
      </c>
      <c r="H58" s="123">
        <v>0.0017509385489383501</v>
      </c>
      <c r="I58" s="123">
        <v>0.0064737022221421706</v>
      </c>
      <c r="J58" s="123">
        <v>0.020784648511330016</v>
      </c>
      <c r="K58" s="124">
        <v>0.0084551162628231</v>
      </c>
    </row>
    <row r="59" spans="1:11" ht="13.5">
      <c r="A59" s="138" t="s">
        <v>83</v>
      </c>
      <c r="B59" s="10" t="s">
        <v>41</v>
      </c>
      <c r="C59" s="122">
        <v>8.95259441390082E-05</v>
      </c>
      <c r="D59" s="123">
        <v>0.00010289409536060127</v>
      </c>
      <c r="E59" s="123">
        <v>9.456475182315279E-05</v>
      </c>
      <c r="F59" s="123">
        <v>0.000986809402182518</v>
      </c>
      <c r="G59" s="123">
        <v>0.008120217752553487</v>
      </c>
      <c r="H59" s="123">
        <v>0.006728497480636455</v>
      </c>
      <c r="I59" s="123">
        <v>0.07315925379512933</v>
      </c>
      <c r="J59" s="123">
        <v>0.035843547616159085</v>
      </c>
      <c r="K59" s="124">
        <v>0.019944625615801466</v>
      </c>
    </row>
    <row r="60" spans="1:11" ht="13.5">
      <c r="A60" s="138" t="s">
        <v>84</v>
      </c>
      <c r="B60" s="10" t="s">
        <v>42</v>
      </c>
      <c r="C60" s="122">
        <v>0.00031653815963435044</v>
      </c>
      <c r="D60" s="123">
        <v>0.0007114783713867709</v>
      </c>
      <c r="E60" s="123">
        <v>6.616604926325861E-05</v>
      </c>
      <c r="F60" s="123">
        <v>0.001305926870549999</v>
      </c>
      <c r="G60" s="123">
        <v>0.00351584568217866</v>
      </c>
      <c r="H60" s="123">
        <v>0.002867257449134853</v>
      </c>
      <c r="I60" s="123">
        <v>0.038983686388294414</v>
      </c>
      <c r="J60" s="123">
        <v>0.018417115975781394</v>
      </c>
      <c r="K60" s="124">
        <v>0.010539462345898039</v>
      </c>
    </row>
    <row r="61" spans="1:11" ht="13.5">
      <c r="A61" s="138" t="s">
        <v>85</v>
      </c>
      <c r="B61" s="10" t="s">
        <v>150</v>
      </c>
      <c r="C61" s="122">
        <v>0.003704135938751465</v>
      </c>
      <c r="D61" s="123">
        <v>0.0005902005309884089</v>
      </c>
      <c r="E61" s="123">
        <v>3.191194411369552E-05</v>
      </c>
      <c r="F61" s="123">
        <v>0.0007793830477436554</v>
      </c>
      <c r="G61" s="123">
        <v>0.0016537682396129054</v>
      </c>
      <c r="H61" s="123">
        <v>-0.004029452468517513</v>
      </c>
      <c r="I61" s="123">
        <v>0.012320272728612434</v>
      </c>
      <c r="J61" s="123">
        <v>0.008860554736821869</v>
      </c>
      <c r="K61" s="124">
        <v>0.004622394367690501</v>
      </c>
    </row>
    <row r="62" spans="1:11" ht="13.5">
      <c r="A62" s="138" t="s">
        <v>86</v>
      </c>
      <c r="B62" s="10" t="s">
        <v>151</v>
      </c>
      <c r="C62" s="122">
        <v>0.00011190743017376027</v>
      </c>
      <c r="D62" s="123">
        <v>4.8017244501613926E-05</v>
      </c>
      <c r="E62" s="123">
        <v>4.0402277868715434E-05</v>
      </c>
      <c r="F62" s="123">
        <v>5.768661928181386E-05</v>
      </c>
      <c r="G62" s="123">
        <v>8.864221402248913E-05</v>
      </c>
      <c r="H62" s="123">
        <v>-0.0005581594500982513</v>
      </c>
      <c r="I62" s="123">
        <v>0.016035905337496745</v>
      </c>
      <c r="J62" s="123">
        <v>0.0070401981666994825</v>
      </c>
      <c r="K62" s="124">
        <v>0.003919488555994489</v>
      </c>
    </row>
    <row r="63" spans="1:11" ht="13.5">
      <c r="A63" s="138" t="s">
        <v>87</v>
      </c>
      <c r="B63" s="10" t="s">
        <v>152</v>
      </c>
      <c r="C63" s="122">
        <v>6.394710295643444E-05</v>
      </c>
      <c r="D63" s="123">
        <v>0.0008228783786305153</v>
      </c>
      <c r="E63" s="123">
        <v>0.00029130627883602796</v>
      </c>
      <c r="F63" s="123">
        <v>0.0004860404518212402</v>
      </c>
      <c r="G63" s="123">
        <v>0.00273106661403289</v>
      </c>
      <c r="H63" s="123">
        <v>0.012134233524738696</v>
      </c>
      <c r="I63" s="123">
        <v>0.03277033388623536</v>
      </c>
      <c r="J63" s="123">
        <v>0.015630521065984632</v>
      </c>
      <c r="K63" s="124">
        <v>0.009003311918593293</v>
      </c>
    </row>
    <row r="64" spans="1:11" ht="13.5">
      <c r="A64" s="138" t="s">
        <v>88</v>
      </c>
      <c r="B64" s="10" t="s">
        <v>24</v>
      </c>
      <c r="C64" s="122">
        <v>3.197355147821722E-06</v>
      </c>
      <c r="D64" s="123">
        <v>2.3139738778872997E-05</v>
      </c>
      <c r="E64" s="123">
        <v>2.1664989581774944E-05</v>
      </c>
      <c r="F64" s="123">
        <v>3.436649659342102E-05</v>
      </c>
      <c r="G64" s="123">
        <v>0.00011080276752811141</v>
      </c>
      <c r="H64" s="123">
        <v>2.2938059593078823E-05</v>
      </c>
      <c r="I64" s="123">
        <v>0.002096552085499503</v>
      </c>
      <c r="J64" s="123">
        <v>0.0011267532336665944</v>
      </c>
      <c r="K64" s="124">
        <v>0.000602283209343959</v>
      </c>
    </row>
    <row r="65" spans="1:11" ht="13.5">
      <c r="A65" s="138" t="s">
        <v>89</v>
      </c>
      <c r="B65" s="10" t="s">
        <v>0</v>
      </c>
      <c r="C65" s="122">
        <v>0.0025371013097965365</v>
      </c>
      <c r="D65" s="123">
        <v>0.0013683542761688495</v>
      </c>
      <c r="E65" s="123">
        <v>0.0012261213022766683</v>
      </c>
      <c r="F65" s="123">
        <v>0.0014973973515704875</v>
      </c>
      <c r="G65" s="123">
        <v>0.001447822829033989</v>
      </c>
      <c r="H65" s="123">
        <v>0.003968284309602636</v>
      </c>
      <c r="I65" s="123">
        <v>0.01725807534422654</v>
      </c>
      <c r="J65" s="123">
        <v>0.02706602639703479</v>
      </c>
      <c r="K65" s="124">
        <v>0.01181359895299045</v>
      </c>
    </row>
    <row r="66" spans="1:11" ht="13.5">
      <c r="A66" s="138" t="s">
        <v>90</v>
      </c>
      <c r="B66" s="10" t="s">
        <v>43</v>
      </c>
      <c r="C66" s="122">
        <v>0.001985557546797289</v>
      </c>
      <c r="D66" s="123">
        <v>0.004915228070021398</v>
      </c>
      <c r="E66" s="123">
        <v>0.004142404562061265</v>
      </c>
      <c r="F66" s="123">
        <v>0.38902628668776934</v>
      </c>
      <c r="G66" s="123">
        <v>0.18828640417540285</v>
      </c>
      <c r="H66" s="123">
        <v>0.0005581594500982513</v>
      </c>
      <c r="I66" s="123">
        <v>0.002647707530656589</v>
      </c>
      <c r="J66" s="123">
        <v>0.0026995008707746547</v>
      </c>
      <c r="K66" s="124">
        <v>0.030908887308349745</v>
      </c>
    </row>
    <row r="67" spans="1:11" ht="13.5">
      <c r="A67" s="138" t="s">
        <v>91</v>
      </c>
      <c r="B67" s="10" t="s">
        <v>153</v>
      </c>
      <c r="C67" s="122">
        <v>0.0054674773027751445</v>
      </c>
      <c r="D67" s="123">
        <v>0.01182120536637066</v>
      </c>
      <c r="E67" s="123">
        <v>0.005701991041819578</v>
      </c>
      <c r="F67" s="123">
        <v>0.0023001005220025356</v>
      </c>
      <c r="G67" s="123">
        <v>0.0018150970691338355</v>
      </c>
      <c r="H67" s="123">
        <v>0.001659186310566035</v>
      </c>
      <c r="I67" s="123">
        <v>0.0068254199571978515</v>
      </c>
      <c r="J67" s="123">
        <v>0.0077492977784142025</v>
      </c>
      <c r="K67" s="124">
        <v>0.007980499432618077</v>
      </c>
    </row>
    <row r="68" spans="1:11" ht="13.5">
      <c r="A68" s="138" t="s">
        <v>92</v>
      </c>
      <c r="B68" s="10" t="s">
        <v>154</v>
      </c>
      <c r="C68" s="122">
        <v>0.008885449955796565</v>
      </c>
      <c r="D68" s="123">
        <v>0.00870145639503723</v>
      </c>
      <c r="E68" s="123">
        <v>0.014636749853395357</v>
      </c>
      <c r="F68" s="123">
        <v>0.002004303176323448</v>
      </c>
      <c r="G68" s="123">
        <v>0.0013644991478528492</v>
      </c>
      <c r="H68" s="123">
        <v>0.0006116815891487686</v>
      </c>
      <c r="I68" s="123">
        <v>0.0034231894641871766</v>
      </c>
      <c r="J68" s="123">
        <v>0.0037464524302468732</v>
      </c>
      <c r="K68" s="124">
        <v>0.006178065115082018</v>
      </c>
    </row>
    <row r="69" spans="1:11" ht="13.5">
      <c r="A69" s="138" t="s">
        <v>93</v>
      </c>
      <c r="B69" s="10" t="s">
        <v>44</v>
      </c>
      <c r="C69" s="122">
        <v>0.027415721714997354</v>
      </c>
      <c r="D69" s="123">
        <v>0.0394292002650186</v>
      </c>
      <c r="E69" s="123">
        <v>0.009399970547324974</v>
      </c>
      <c r="F69" s="123">
        <v>0.020271323490605057</v>
      </c>
      <c r="G69" s="123">
        <v>0.03787770447394983</v>
      </c>
      <c r="H69" s="123">
        <v>0.009496356671534633</v>
      </c>
      <c r="I69" s="123">
        <v>0.0505458338313818</v>
      </c>
      <c r="J69" s="123">
        <v>0.08941524846744324</v>
      </c>
      <c r="K69" s="124">
        <v>0.05401975531917829</v>
      </c>
    </row>
    <row r="70" spans="1:11" ht="13.5">
      <c r="A70" s="138" t="s">
        <v>94</v>
      </c>
      <c r="B70" s="10" t="s">
        <v>45</v>
      </c>
      <c r="C70" s="122">
        <v>0.011396972424410528</v>
      </c>
      <c r="D70" s="123">
        <v>0.04665639006172914</v>
      </c>
      <c r="E70" s="123">
        <v>0.010914470427142836</v>
      </c>
      <c r="F70" s="123">
        <v>0.016828536956871275</v>
      </c>
      <c r="G70" s="123">
        <v>0.011600311075076409</v>
      </c>
      <c r="H70" s="123">
        <v>0.005214585547493252</v>
      </c>
      <c r="I70" s="123">
        <v>0.024592077836379206</v>
      </c>
      <c r="J70" s="123">
        <v>0.021577444582999376</v>
      </c>
      <c r="K70" s="124">
        <v>0.027411554722327078</v>
      </c>
    </row>
    <row r="71" spans="1:11" ht="13.5">
      <c r="A71" s="138" t="s">
        <v>95</v>
      </c>
      <c r="B71" s="10" t="s">
        <v>46</v>
      </c>
      <c r="C71" s="122">
        <v>0.01049371959515089</v>
      </c>
      <c r="D71" s="123">
        <v>0.20157748995479244</v>
      </c>
      <c r="E71" s="123">
        <v>0.007170818781438023</v>
      </c>
      <c r="F71" s="123">
        <v>0.005073967747042947</v>
      </c>
      <c r="G71" s="123">
        <v>0.004570392554999539</v>
      </c>
      <c r="H71" s="123">
        <v>0.0015521420324650004</v>
      </c>
      <c r="I71" s="123">
        <v>0.008517529395775785</v>
      </c>
      <c r="J71" s="123">
        <v>0.010833056554941009</v>
      </c>
      <c r="K71" s="124">
        <v>0.07005122486377532</v>
      </c>
    </row>
    <row r="72" spans="1:11" ht="13.5">
      <c r="A72" s="138" t="s">
        <v>96</v>
      </c>
      <c r="B72" s="10" t="s">
        <v>47</v>
      </c>
      <c r="C72" s="122">
        <v>0.016982751867655077</v>
      </c>
      <c r="D72" s="123">
        <v>0.02642146592165854</v>
      </c>
      <c r="E72" s="123">
        <v>0.00732100985786303</v>
      </c>
      <c r="F72" s="123">
        <v>0.014224047465041295</v>
      </c>
      <c r="G72" s="123">
        <v>0.011240128212098362</v>
      </c>
      <c r="H72" s="123">
        <v>0.012371260140533845</v>
      </c>
      <c r="I72" s="123">
        <v>0.05876502537181706</v>
      </c>
      <c r="J72" s="123">
        <v>0.04270930910146795</v>
      </c>
      <c r="K72" s="124">
        <v>0.031098687563479166</v>
      </c>
    </row>
    <row r="73" spans="1:11" ht="13.5">
      <c r="A73" s="138" t="s">
        <v>97</v>
      </c>
      <c r="B73" s="10" t="s">
        <v>155</v>
      </c>
      <c r="C73" s="122">
        <v>0.00807811778097158</v>
      </c>
      <c r="D73" s="123">
        <v>0.01639921518786358</v>
      </c>
      <c r="E73" s="123">
        <v>0.009197959157981397</v>
      </c>
      <c r="F73" s="123">
        <v>0.020810141062194767</v>
      </c>
      <c r="G73" s="123">
        <v>0.026890206571815557</v>
      </c>
      <c r="H73" s="123">
        <v>0.0006804957679280051</v>
      </c>
      <c r="I73" s="123">
        <v>0.0071309624588802994</v>
      </c>
      <c r="J73" s="123">
        <v>0.013104711066561392</v>
      </c>
      <c r="K73" s="124">
        <v>0.014632629464093142</v>
      </c>
    </row>
    <row r="74" spans="1:11" ht="13.5">
      <c r="A74" s="138" t="s">
        <v>98</v>
      </c>
      <c r="B74" s="10" t="s">
        <v>25</v>
      </c>
      <c r="C74" s="122">
        <v>0.00047320856187761483</v>
      </c>
      <c r="D74" s="123">
        <v>0.0022488533482013014</v>
      </c>
      <c r="E74" s="123">
        <v>0.2725157063855215</v>
      </c>
      <c r="F74" s="123">
        <v>0.0012703329990782415</v>
      </c>
      <c r="G74" s="123">
        <v>0.0007646868329673395</v>
      </c>
      <c r="H74" s="123">
        <v>0.0003823009932179804</v>
      </c>
      <c r="I74" s="123">
        <v>0.0009952236469592298</v>
      </c>
      <c r="J74" s="123">
        <v>0.0009233128285293222</v>
      </c>
      <c r="K74" s="124">
        <v>0.028279947533330147</v>
      </c>
    </row>
    <row r="75" spans="1:11" ht="13.5">
      <c r="A75" s="138" t="s">
        <v>99</v>
      </c>
      <c r="B75" s="10" t="s">
        <v>48</v>
      </c>
      <c r="C75" s="122">
        <v>0.0023356679354837677</v>
      </c>
      <c r="D75" s="123">
        <v>0.0215517856378501</v>
      </c>
      <c r="E75" s="123">
        <v>0.15402929282253533</v>
      </c>
      <c r="F75" s="123">
        <v>0.0028340085940788983</v>
      </c>
      <c r="G75" s="123">
        <v>0.0034026791222766155</v>
      </c>
      <c r="H75" s="123">
        <v>0.0020185492441909363</v>
      </c>
      <c r="I75" s="123">
        <v>0.03594561801947547</v>
      </c>
      <c r="J75" s="123">
        <v>0.024027679165117038</v>
      </c>
      <c r="K75" s="124">
        <v>0.03418998587245882</v>
      </c>
    </row>
    <row r="76" spans="1:11" ht="13.5">
      <c r="A76" s="138" t="s">
        <v>100</v>
      </c>
      <c r="B76" s="10" t="s">
        <v>105</v>
      </c>
      <c r="C76" s="122">
        <v>0.017924372958688574</v>
      </c>
      <c r="D76" s="123">
        <v>0.02688892522955901</v>
      </c>
      <c r="E76" s="123">
        <v>0.25803910179295353</v>
      </c>
      <c r="F76" s="123">
        <v>4.909499513345861E-06</v>
      </c>
      <c r="G76" s="123">
        <v>4.432110701124456E-06</v>
      </c>
      <c r="H76" s="123">
        <v>0</v>
      </c>
      <c r="I76" s="123">
        <v>1.0479485588251186E-05</v>
      </c>
      <c r="J76" s="123">
        <v>0.0005306024089995737</v>
      </c>
      <c r="K76" s="124">
        <v>0.034655220167860226</v>
      </c>
    </row>
    <row r="77" spans="1:11" ht="13.5">
      <c r="A77" s="138" t="s">
        <v>101</v>
      </c>
      <c r="B77" s="10" t="s">
        <v>1</v>
      </c>
      <c r="C77" s="122">
        <v>0.001528335760658783</v>
      </c>
      <c r="D77" s="123">
        <v>0.011290637679982351</v>
      </c>
      <c r="E77" s="123">
        <v>0.0007383662665572487</v>
      </c>
      <c r="F77" s="123">
        <v>0.0006996036806517852</v>
      </c>
      <c r="G77" s="123">
        <v>0.0004491205510472782</v>
      </c>
      <c r="H77" s="123">
        <v>0.00016056641715155175</v>
      </c>
      <c r="I77" s="123">
        <v>0.0010463111392019545</v>
      </c>
      <c r="J77" s="123">
        <v>0.0009444441129733159</v>
      </c>
      <c r="K77" s="124">
        <v>0.004172119841403209</v>
      </c>
    </row>
    <row r="78" spans="1:11" ht="13.5">
      <c r="A78" s="138" t="s">
        <v>102</v>
      </c>
      <c r="B78" s="10" t="s">
        <v>49</v>
      </c>
      <c r="C78" s="122">
        <v>0.01613865010863014</v>
      </c>
      <c r="D78" s="123">
        <v>0.022251191102047894</v>
      </c>
      <c r="E78" s="123">
        <v>0.024974170355326324</v>
      </c>
      <c r="F78" s="123">
        <v>0.04776943026485522</v>
      </c>
      <c r="G78" s="123">
        <v>0.03369970145302317</v>
      </c>
      <c r="H78" s="123">
        <v>0.004610549978208843</v>
      </c>
      <c r="I78" s="123">
        <v>0.026565495966216757</v>
      </c>
      <c r="J78" s="123">
        <v>0.02663710275671279</v>
      </c>
      <c r="K78" s="124">
        <v>0.02599281669649664</v>
      </c>
    </row>
    <row r="79" spans="1:11" ht="13.5">
      <c r="A79" s="138" t="s">
        <v>103</v>
      </c>
      <c r="B79" s="10" t="s">
        <v>50</v>
      </c>
      <c r="C79" s="122">
        <v>0.3142648401242492</v>
      </c>
      <c r="D79" s="123">
        <v>0.07192525919251275</v>
      </c>
      <c r="E79" s="123">
        <v>0.003261459242445579</v>
      </c>
      <c r="F79" s="123">
        <v>0.0004111705842427158</v>
      </c>
      <c r="G79" s="123">
        <v>0.00032620334760275995</v>
      </c>
      <c r="H79" s="123">
        <v>5.3522139050517255E-05</v>
      </c>
      <c r="I79" s="123">
        <v>0.006464860156177084</v>
      </c>
      <c r="J79" s="123">
        <v>0.027025586919353736</v>
      </c>
      <c r="K79" s="124">
        <v>0.03896610276083265</v>
      </c>
    </row>
    <row r="80" spans="1:11" ht="13.5">
      <c r="A80" s="138" t="s">
        <v>104</v>
      </c>
      <c r="B80" s="10" t="s">
        <v>2</v>
      </c>
      <c r="C80" s="122">
        <v>0</v>
      </c>
      <c r="D80" s="123">
        <v>0</v>
      </c>
      <c r="E80" s="123">
        <v>0</v>
      </c>
      <c r="F80" s="123">
        <v>0</v>
      </c>
      <c r="G80" s="123">
        <v>0</v>
      </c>
      <c r="H80" s="123">
        <v>0</v>
      </c>
      <c r="I80" s="123">
        <v>0</v>
      </c>
      <c r="J80" s="123">
        <v>0</v>
      </c>
      <c r="K80" s="124">
        <v>0</v>
      </c>
    </row>
    <row r="81" spans="1:11" ht="13.5">
      <c r="A81" s="138" t="s">
        <v>156</v>
      </c>
      <c r="B81" s="14" t="s">
        <v>3</v>
      </c>
      <c r="C81" s="122">
        <v>-0.0003772879074429632</v>
      </c>
      <c r="D81" s="123">
        <v>-0.0004609655472154937</v>
      </c>
      <c r="E81" s="123">
        <v>-0.0006470219861584138</v>
      </c>
      <c r="F81" s="123">
        <v>-0.0010150390243842567</v>
      </c>
      <c r="G81" s="123">
        <v>-0.0006116312767551749</v>
      </c>
      <c r="H81" s="123">
        <v>-0.0003058407945743843</v>
      </c>
      <c r="I81" s="123">
        <v>-0.0007957859368578245</v>
      </c>
      <c r="J81" s="123">
        <v>-0.0007384348065899112</v>
      </c>
      <c r="K81" s="124">
        <v>-0.0006322027475721965</v>
      </c>
    </row>
    <row r="82" spans="1:11" ht="13.5">
      <c r="A82" s="139"/>
      <c r="B82" s="26" t="s">
        <v>110</v>
      </c>
      <c r="C82" s="125">
        <v>0.4721278558376511</v>
      </c>
      <c r="D82" s="126">
        <v>0.5338524317578921</v>
      </c>
      <c r="E82" s="126">
        <v>0.7889859291748069</v>
      </c>
      <c r="F82" s="126">
        <v>0.547119535266776</v>
      </c>
      <c r="G82" s="126">
        <v>0.350164224475179</v>
      </c>
      <c r="H82" s="126">
        <v>0.15867785024505493</v>
      </c>
      <c r="I82" s="126">
        <v>0.5024759422121866</v>
      </c>
      <c r="J82" s="126">
        <v>0.5412161145352079</v>
      </c>
      <c r="K82" s="127">
        <v>0.5386731091469111</v>
      </c>
    </row>
    <row r="83" spans="2:11" ht="11.25">
      <c r="B83" s="31"/>
      <c r="C83" s="32"/>
      <c r="D83" s="32"/>
      <c r="E83" s="32"/>
      <c r="F83" s="32"/>
      <c r="G83" s="32"/>
      <c r="H83" s="32"/>
      <c r="I83" s="32"/>
      <c r="J83" s="32"/>
      <c r="K83" s="33"/>
    </row>
    <row r="84" ht="13.5">
      <c r="A84" s="75" t="s">
        <v>122</v>
      </c>
    </row>
    <row r="85" spans="1:11" ht="11.25">
      <c r="A85" s="46" t="s">
        <v>112</v>
      </c>
      <c r="B85" s="47"/>
      <c r="C85" s="131" t="s">
        <v>159</v>
      </c>
      <c r="D85" s="55" t="s">
        <v>160</v>
      </c>
      <c r="E85" s="55" t="s">
        <v>161</v>
      </c>
      <c r="F85" s="55" t="s">
        <v>162</v>
      </c>
      <c r="G85" s="55" t="s">
        <v>163</v>
      </c>
      <c r="H85" s="55" t="s">
        <v>164</v>
      </c>
      <c r="I85" s="55" t="s">
        <v>167</v>
      </c>
      <c r="J85" s="94" t="s">
        <v>168</v>
      </c>
      <c r="K85" s="77"/>
    </row>
    <row r="86" spans="1:11" ht="22.5">
      <c r="A86" s="48"/>
      <c r="B86" s="49" t="s">
        <v>186</v>
      </c>
      <c r="C86" s="22" t="s">
        <v>18</v>
      </c>
      <c r="D86" s="16" t="s">
        <v>26</v>
      </c>
      <c r="E86" s="16" t="s">
        <v>5</v>
      </c>
      <c r="F86" s="16" t="s">
        <v>6</v>
      </c>
      <c r="G86" s="16" t="s">
        <v>7</v>
      </c>
      <c r="H86" s="16" t="s">
        <v>8</v>
      </c>
      <c r="I86" s="16" t="s">
        <v>11</v>
      </c>
      <c r="J86" s="17" t="s">
        <v>12</v>
      </c>
      <c r="K86" s="29" t="s">
        <v>110</v>
      </c>
    </row>
    <row r="87" spans="1:11" ht="13.5">
      <c r="A87" s="137" t="s">
        <v>70</v>
      </c>
      <c r="B87" s="10" t="s">
        <v>148</v>
      </c>
      <c r="C87" s="122">
        <v>0.014118476261797517</v>
      </c>
      <c r="D87" s="123">
        <v>0.28906533925090583</v>
      </c>
      <c r="E87" s="123">
        <v>0.011100954814268251</v>
      </c>
      <c r="F87" s="123">
        <v>0.0013545807957886854</v>
      </c>
      <c r="G87" s="123">
        <v>0.005209078995187384</v>
      </c>
      <c r="H87" s="123">
        <v>0.0037223439754193142</v>
      </c>
      <c r="I87" s="123">
        <v>0.007180379502879861</v>
      </c>
      <c r="J87" s="123">
        <v>0.6682488464037531</v>
      </c>
      <c r="K87" s="124">
        <v>1</v>
      </c>
    </row>
    <row r="88" spans="1:11" ht="13.5">
      <c r="A88" s="138" t="s">
        <v>71</v>
      </c>
      <c r="B88" s="10" t="s">
        <v>22</v>
      </c>
      <c r="C88" s="122">
        <v>0.00995504174694926</v>
      </c>
      <c r="D88" s="123">
        <v>0.24797687861271675</v>
      </c>
      <c r="E88" s="123">
        <v>0.0068721901091843285</v>
      </c>
      <c r="F88" s="123">
        <v>0.00340398201669878</v>
      </c>
      <c r="G88" s="123">
        <v>0.007707129094412331</v>
      </c>
      <c r="H88" s="123">
        <v>0.4920359666024406</v>
      </c>
      <c r="I88" s="123">
        <v>0.01348747591522158</v>
      </c>
      <c r="J88" s="123">
        <v>0.21856133590237636</v>
      </c>
      <c r="K88" s="124">
        <v>1</v>
      </c>
    </row>
    <row r="89" spans="1:11" ht="13.5">
      <c r="A89" s="138" t="s">
        <v>72</v>
      </c>
      <c r="B89" s="10" t="s">
        <v>23</v>
      </c>
      <c r="C89" s="122">
        <v>0.028961452476119504</v>
      </c>
      <c r="D89" s="123">
        <v>0.2876498882189554</v>
      </c>
      <c r="E89" s="123">
        <v>0.02218684370977576</v>
      </c>
      <c r="F89" s="123">
        <v>0.00020323826299031232</v>
      </c>
      <c r="G89" s="123">
        <v>0.0008129530519612493</v>
      </c>
      <c r="H89" s="123">
        <v>0.0014904139285956237</v>
      </c>
      <c r="I89" s="123">
        <v>0.04064765259806246</v>
      </c>
      <c r="J89" s="123">
        <v>0.6180475577535397</v>
      </c>
      <c r="K89" s="124">
        <v>1</v>
      </c>
    </row>
    <row r="90" spans="1:11" ht="13.5">
      <c r="A90" s="138" t="s">
        <v>73</v>
      </c>
      <c r="B90" s="10" t="s">
        <v>32</v>
      </c>
      <c r="C90" s="122">
        <v>0.004016064257028112</v>
      </c>
      <c r="D90" s="123">
        <v>0.16412709662178124</v>
      </c>
      <c r="E90" s="123">
        <v>0.025100401606425703</v>
      </c>
      <c r="F90" s="123">
        <v>0.014883061658398299</v>
      </c>
      <c r="G90" s="123">
        <v>0.032955350815024806</v>
      </c>
      <c r="H90" s="123">
        <v>0.02185211433971179</v>
      </c>
      <c r="I90" s="123">
        <v>0.10164186156390267</v>
      </c>
      <c r="J90" s="123">
        <v>0.6354240491377274</v>
      </c>
      <c r="K90" s="124">
        <v>1</v>
      </c>
    </row>
    <row r="91" spans="1:11" ht="13.5">
      <c r="A91" s="138" t="s">
        <v>74</v>
      </c>
      <c r="B91" s="10" t="s">
        <v>149</v>
      </c>
      <c r="C91" s="122">
        <v>0.012985566177648115</v>
      </c>
      <c r="D91" s="123">
        <v>0.18424185878109747</v>
      </c>
      <c r="E91" s="123">
        <v>0.005639843755439664</v>
      </c>
      <c r="F91" s="123">
        <v>2.6458526260087313E-05</v>
      </c>
      <c r="G91" s="123">
        <v>9.19085649034612E-05</v>
      </c>
      <c r="H91" s="123">
        <v>0.002059587386245744</v>
      </c>
      <c r="I91" s="123">
        <v>0.007696646033658031</v>
      </c>
      <c r="J91" s="123">
        <v>0.7872581307747474</v>
      </c>
      <c r="K91" s="124">
        <v>1</v>
      </c>
    </row>
    <row r="92" spans="1:11" ht="13.5">
      <c r="A92" s="138" t="s">
        <v>75</v>
      </c>
      <c r="B92" s="10" t="s">
        <v>33</v>
      </c>
      <c r="C92" s="122">
        <v>0.0012309207287050715</v>
      </c>
      <c r="D92" s="123">
        <v>0.036336779911373705</v>
      </c>
      <c r="E92" s="123">
        <v>0.00224027572624323</v>
      </c>
      <c r="F92" s="123">
        <v>0.0005908419497784342</v>
      </c>
      <c r="G92" s="123">
        <v>0.0029542097488921715</v>
      </c>
      <c r="H92" s="123">
        <v>-0.0004923682914820286</v>
      </c>
      <c r="I92" s="123">
        <v>0.08559822747415066</v>
      </c>
      <c r="J92" s="123">
        <v>0.8715411127523387</v>
      </c>
      <c r="K92" s="124">
        <v>1</v>
      </c>
    </row>
    <row r="93" spans="1:11" ht="13.5">
      <c r="A93" s="138" t="s">
        <v>76</v>
      </c>
      <c r="B93" s="10" t="s">
        <v>34</v>
      </c>
      <c r="C93" s="122">
        <v>0.0055958834305579</v>
      </c>
      <c r="D93" s="123">
        <v>0.03673275436260074</v>
      </c>
      <c r="E93" s="123">
        <v>0.01114174779134545</v>
      </c>
      <c r="F93" s="123">
        <v>0.015812278431151877</v>
      </c>
      <c r="G93" s="123">
        <v>0.03854594564177593</v>
      </c>
      <c r="H93" s="123">
        <v>-0.0003939001744415058</v>
      </c>
      <c r="I93" s="123">
        <v>0.05411438110779735</v>
      </c>
      <c r="J93" s="123">
        <v>0.8384509094092123</v>
      </c>
      <c r="K93" s="124">
        <v>1</v>
      </c>
    </row>
    <row r="94" spans="1:11" ht="13.5">
      <c r="A94" s="138" t="s">
        <v>77</v>
      </c>
      <c r="B94" s="10" t="s">
        <v>35</v>
      </c>
      <c r="C94" s="122">
        <v>0.0017753455478669486</v>
      </c>
      <c r="D94" s="123">
        <v>0.026448547204856128</v>
      </c>
      <c r="E94" s="123">
        <v>0.027151654352526207</v>
      </c>
      <c r="F94" s="123">
        <v>0.0006445148853642388</v>
      </c>
      <c r="G94" s="123">
        <v>0.001693316380638773</v>
      </c>
      <c r="H94" s="123">
        <v>-0.0004277235148326312</v>
      </c>
      <c r="I94" s="123">
        <v>0.18434883489286405</v>
      </c>
      <c r="J94" s="123">
        <v>0.7583655102507163</v>
      </c>
      <c r="K94" s="124">
        <v>1</v>
      </c>
    </row>
    <row r="95" spans="1:11" ht="13.5">
      <c r="A95" s="138" t="s">
        <v>78</v>
      </c>
      <c r="B95" s="10" t="s">
        <v>36</v>
      </c>
      <c r="C95" s="122">
        <v>0.004472435195326762</v>
      </c>
      <c r="D95" s="123">
        <v>0.22695326761591822</v>
      </c>
      <c r="E95" s="123">
        <v>0.02961847389558233</v>
      </c>
      <c r="F95" s="123">
        <v>0.011591821832785688</v>
      </c>
      <c r="G95" s="123">
        <v>0.027062796641109894</v>
      </c>
      <c r="H95" s="123">
        <v>0.001049653158086893</v>
      </c>
      <c r="I95" s="123">
        <v>0.08789704271631983</v>
      </c>
      <c r="J95" s="123">
        <v>0.6113545089448704</v>
      </c>
      <c r="K95" s="124">
        <v>1</v>
      </c>
    </row>
    <row r="96" spans="1:11" ht="13.5">
      <c r="A96" s="138" t="s">
        <v>79</v>
      </c>
      <c r="B96" s="10" t="s">
        <v>37</v>
      </c>
      <c r="C96" s="122">
        <v>0.002493413233375167</v>
      </c>
      <c r="D96" s="123">
        <v>0.029929270177946592</v>
      </c>
      <c r="E96" s="123">
        <v>0.006890131901560045</v>
      </c>
      <c r="F96" s="123">
        <v>0.04560452803843181</v>
      </c>
      <c r="G96" s="123">
        <v>0.09313729564400708</v>
      </c>
      <c r="H96" s="123">
        <v>0.005776407323985804</v>
      </c>
      <c r="I96" s="123">
        <v>0.14940532094384001</v>
      </c>
      <c r="J96" s="123">
        <v>0.6667636327368535</v>
      </c>
      <c r="K96" s="124">
        <v>1</v>
      </c>
    </row>
    <row r="97" spans="1:11" ht="13.5">
      <c r="A97" s="138" t="s">
        <v>80</v>
      </c>
      <c r="B97" s="10" t="s">
        <v>38</v>
      </c>
      <c r="C97" s="122">
        <v>8.772938798029402E-05</v>
      </c>
      <c r="D97" s="123">
        <v>0.0018754593608231746</v>
      </c>
      <c r="E97" s="123">
        <v>0.0004366973979463525</v>
      </c>
      <c r="F97" s="123">
        <v>0.0035910562813267024</v>
      </c>
      <c r="G97" s="123">
        <v>0.010262388851739284</v>
      </c>
      <c r="H97" s="123">
        <v>0.004359175811643055</v>
      </c>
      <c r="I97" s="123">
        <v>0.18984444604740117</v>
      </c>
      <c r="J97" s="123">
        <v>0.78954304686114</v>
      </c>
      <c r="K97" s="124">
        <v>1</v>
      </c>
    </row>
    <row r="98" spans="1:11" ht="13.5">
      <c r="A98" s="138" t="s">
        <v>81</v>
      </c>
      <c r="B98" s="10" t="s">
        <v>39</v>
      </c>
      <c r="C98" s="122">
        <v>0.0001779129197127515</v>
      </c>
      <c r="D98" s="123">
        <v>0.003283302063789869</v>
      </c>
      <c r="E98" s="123">
        <v>0.0008733906967716892</v>
      </c>
      <c r="F98" s="123">
        <v>0.0017144335899592418</v>
      </c>
      <c r="G98" s="123">
        <v>0.005240344180630135</v>
      </c>
      <c r="H98" s="123">
        <v>0.0005499126609303228</v>
      </c>
      <c r="I98" s="123">
        <v>0.23021931810830046</v>
      </c>
      <c r="J98" s="123">
        <v>0.7579413857799056</v>
      </c>
      <c r="K98" s="124">
        <v>1</v>
      </c>
    </row>
    <row r="99" spans="1:11" ht="13.5">
      <c r="A99" s="138" t="s">
        <v>82</v>
      </c>
      <c r="B99" s="10" t="s">
        <v>40</v>
      </c>
      <c r="C99" s="122">
        <v>0.0009069889684031154</v>
      </c>
      <c r="D99" s="123">
        <v>0.011038468013178825</v>
      </c>
      <c r="E99" s="123">
        <v>0.002501090791657076</v>
      </c>
      <c r="F99" s="123">
        <v>0.016968251950541618</v>
      </c>
      <c r="G99" s="123">
        <v>0.03818629690833571</v>
      </c>
      <c r="H99" s="123">
        <v>0.0007867442188042175</v>
      </c>
      <c r="I99" s="123">
        <v>0.06791423457345752</v>
      </c>
      <c r="J99" s="123">
        <v>0.8616979245756219</v>
      </c>
      <c r="K99" s="124">
        <v>1</v>
      </c>
    </row>
    <row r="100" spans="1:11" ht="13.5">
      <c r="A100" s="138" t="s">
        <v>83</v>
      </c>
      <c r="B100" s="10" t="s">
        <v>41</v>
      </c>
      <c r="C100" s="122">
        <v>8.156048511011394E-05</v>
      </c>
      <c r="D100" s="123">
        <v>0.0016384918883728247</v>
      </c>
      <c r="E100" s="123">
        <v>0.0004704292266172643</v>
      </c>
      <c r="F100" s="123">
        <v>0.0011709755362237786</v>
      </c>
      <c r="G100" s="123">
        <v>0.04002580806778842</v>
      </c>
      <c r="H100" s="123">
        <v>0.0012816647660160762</v>
      </c>
      <c r="I100" s="123">
        <v>0.325365165225522</v>
      </c>
      <c r="J100" s="123">
        <v>0.6299659048043496</v>
      </c>
      <c r="K100" s="124">
        <v>1</v>
      </c>
    </row>
    <row r="101" spans="1:11" ht="13.5">
      <c r="A101" s="138" t="s">
        <v>84</v>
      </c>
      <c r="B101" s="10" t="s">
        <v>42</v>
      </c>
      <c r="C101" s="122">
        <v>0.0005457131202663521</v>
      </c>
      <c r="D101" s="123">
        <v>0.02143991092197956</v>
      </c>
      <c r="E101" s="123">
        <v>0.0006228846726272504</v>
      </c>
      <c r="F101" s="123">
        <v>0.0029325189897141347</v>
      </c>
      <c r="G101" s="123">
        <v>0.03279515362651174</v>
      </c>
      <c r="H101" s="123">
        <v>0.0010335475762620304</v>
      </c>
      <c r="I101" s="123">
        <v>0.32808934260861894</v>
      </c>
      <c r="J101" s="123">
        <v>0.61254092848402</v>
      </c>
      <c r="K101" s="124">
        <v>1</v>
      </c>
    </row>
    <row r="102" spans="1:11" ht="13.5">
      <c r="A102" s="138" t="s">
        <v>85</v>
      </c>
      <c r="B102" s="10" t="s">
        <v>150</v>
      </c>
      <c r="C102" s="122">
        <v>0.014560513796982323</v>
      </c>
      <c r="D102" s="123">
        <v>0.040552004977094054</v>
      </c>
      <c r="E102" s="123">
        <v>0.0006849788536344726</v>
      </c>
      <c r="F102" s="123">
        <v>0.003990473138145781</v>
      </c>
      <c r="G102" s="123">
        <v>0.035172721502680214</v>
      </c>
      <c r="H102" s="123">
        <v>-0.0033117784941776797</v>
      </c>
      <c r="I102" s="123">
        <v>0.236418251858555</v>
      </c>
      <c r="J102" s="123">
        <v>0.6719328343670858</v>
      </c>
      <c r="K102" s="124">
        <v>1</v>
      </c>
    </row>
    <row r="103" spans="1:11" ht="13.5">
      <c r="A103" s="138" t="s">
        <v>86</v>
      </c>
      <c r="B103" s="10" t="s">
        <v>151</v>
      </c>
      <c r="C103" s="122">
        <v>0.0005187836746188793</v>
      </c>
      <c r="D103" s="123">
        <v>0.0038908775596415944</v>
      </c>
      <c r="E103" s="123">
        <v>0.001022744958534362</v>
      </c>
      <c r="F103" s="123">
        <v>0.00034832618152981894</v>
      </c>
      <c r="G103" s="123">
        <v>0.0022233586055094828</v>
      </c>
      <c r="H103" s="123">
        <v>-0.0005410172606739741</v>
      </c>
      <c r="I103" s="123">
        <v>0.36290400278660945</v>
      </c>
      <c r="J103" s="123">
        <v>0.6296329234942304</v>
      </c>
      <c r="K103" s="124">
        <v>1</v>
      </c>
    </row>
    <row r="104" spans="1:11" ht="13.5">
      <c r="A104" s="138" t="s">
        <v>87</v>
      </c>
      <c r="B104" s="10" t="s">
        <v>152</v>
      </c>
      <c r="C104" s="122">
        <v>0.0001290551549468454</v>
      </c>
      <c r="D104" s="123">
        <v>0.029027730726419204</v>
      </c>
      <c r="E104" s="123">
        <v>0.0032102469793027794</v>
      </c>
      <c r="F104" s="123">
        <v>0.0012776460339737694</v>
      </c>
      <c r="G104" s="123">
        <v>0.029821419929342303</v>
      </c>
      <c r="H104" s="123">
        <v>0.005120263272516091</v>
      </c>
      <c r="I104" s="123">
        <v>0.32285405475164947</v>
      </c>
      <c r="J104" s="123">
        <v>0.6085595831518495</v>
      </c>
      <c r="K104" s="124">
        <v>1</v>
      </c>
    </row>
    <row r="105" spans="1:11" ht="13.5">
      <c r="A105" s="138" t="s">
        <v>88</v>
      </c>
      <c r="B105" s="10" t="s">
        <v>24</v>
      </c>
      <c r="C105" s="122">
        <v>9.645992090286486E-05</v>
      </c>
      <c r="D105" s="123">
        <v>0.012202179994212406</v>
      </c>
      <c r="E105" s="123">
        <v>0.003569017073406</v>
      </c>
      <c r="F105" s="123">
        <v>0.0013504388926401081</v>
      </c>
      <c r="G105" s="123">
        <v>0.01808623516928716</v>
      </c>
      <c r="H105" s="123">
        <v>0.00014468988135429728</v>
      </c>
      <c r="I105" s="123">
        <v>0.3087682068100704</v>
      </c>
      <c r="J105" s="123">
        <v>0.6557827722581268</v>
      </c>
      <c r="K105" s="124">
        <v>1</v>
      </c>
    </row>
    <row r="106" spans="1:11" ht="13.5">
      <c r="A106" s="138" t="s">
        <v>89</v>
      </c>
      <c r="B106" s="10" t="s">
        <v>0</v>
      </c>
      <c r="C106" s="122">
        <v>0.0039022255225711904</v>
      </c>
      <c r="D106" s="123">
        <v>0.03678714306439041</v>
      </c>
      <c r="E106" s="123">
        <v>0.010297744479223785</v>
      </c>
      <c r="F106" s="123">
        <v>0.0029998205025437</v>
      </c>
      <c r="G106" s="123">
        <v>0.012048459395462403</v>
      </c>
      <c r="H106" s="123">
        <v>0.0012761531482132625</v>
      </c>
      <c r="I106" s="123">
        <v>0.12957995136356595</v>
      </c>
      <c r="J106" s="123">
        <v>0.8031085025240293</v>
      </c>
      <c r="K106" s="124">
        <v>1</v>
      </c>
    </row>
    <row r="107" spans="1:11" ht="13.5">
      <c r="A107" s="138" t="s">
        <v>90</v>
      </c>
      <c r="B107" s="10" t="s">
        <v>43</v>
      </c>
      <c r="C107" s="122">
        <v>0.0011672285089454626</v>
      </c>
      <c r="D107" s="123">
        <v>0.05050565805091635</v>
      </c>
      <c r="E107" s="123">
        <v>0.013297194986368237</v>
      </c>
      <c r="F107" s="123">
        <v>0.29787633956387755</v>
      </c>
      <c r="G107" s="123">
        <v>0.5988718670675216</v>
      </c>
      <c r="H107" s="123">
        <v>6.860521831966085E-05</v>
      </c>
      <c r="I107" s="123">
        <v>0.007598262878280246</v>
      </c>
      <c r="J107" s="123">
        <v>0.030614843725770845</v>
      </c>
      <c r="K107" s="124">
        <v>1</v>
      </c>
    </row>
    <row r="108" spans="1:11" ht="13.5">
      <c r="A108" s="138" t="s">
        <v>91</v>
      </c>
      <c r="B108" s="10" t="s">
        <v>153</v>
      </c>
      <c r="C108" s="122">
        <v>0.012448404638668677</v>
      </c>
      <c r="D108" s="123">
        <v>0.47044777857855236</v>
      </c>
      <c r="E108" s="123">
        <v>0.07089038852126056</v>
      </c>
      <c r="F108" s="123">
        <v>0.006821143360486871</v>
      </c>
      <c r="G108" s="123">
        <v>0.022359809852439086</v>
      </c>
      <c r="H108" s="123">
        <v>0.0007898549142079247</v>
      </c>
      <c r="I108" s="123">
        <v>0.0758624706079335</v>
      </c>
      <c r="J108" s="123">
        <v>0.340380149526451</v>
      </c>
      <c r="K108" s="124">
        <v>1</v>
      </c>
    </row>
    <row r="109" spans="1:11" ht="13.5">
      <c r="A109" s="138" t="s">
        <v>92</v>
      </c>
      <c r="B109" s="10" t="s">
        <v>154</v>
      </c>
      <c r="C109" s="122">
        <v>0.026132666303059937</v>
      </c>
      <c r="D109" s="123">
        <v>0.4473209080137669</v>
      </c>
      <c r="E109" s="123">
        <v>0.23506234601568524</v>
      </c>
      <c r="F109" s="123">
        <v>0.007678057587782814</v>
      </c>
      <c r="G109" s="123">
        <v>0.02171296383366873</v>
      </c>
      <c r="H109" s="123">
        <v>0.0003761448910120178</v>
      </c>
      <c r="I109" s="123">
        <v>0.04914803182185778</v>
      </c>
      <c r="J109" s="123">
        <v>0.21256888153316658</v>
      </c>
      <c r="K109" s="124">
        <v>1</v>
      </c>
    </row>
    <row r="110" spans="1:11" ht="13.5">
      <c r="A110" s="138" t="s">
        <v>93</v>
      </c>
      <c r="B110" s="10" t="s">
        <v>44</v>
      </c>
      <c r="C110" s="122">
        <v>0.009221548385570311</v>
      </c>
      <c r="D110" s="123">
        <v>0.23181689615231982</v>
      </c>
      <c r="E110" s="123">
        <v>0.017264928218292962</v>
      </c>
      <c r="F110" s="123">
        <v>0.008881164682260148</v>
      </c>
      <c r="G110" s="123">
        <v>0.06893334609548166</v>
      </c>
      <c r="H110" s="123">
        <v>0.0006678618633668627</v>
      </c>
      <c r="I110" s="123">
        <v>0.08299662412497728</v>
      </c>
      <c r="J110" s="123">
        <v>0.5802176304777309</v>
      </c>
      <c r="K110" s="124">
        <v>1</v>
      </c>
    </row>
    <row r="111" spans="1:11" ht="13.5">
      <c r="A111" s="138" t="s">
        <v>94</v>
      </c>
      <c r="B111" s="10" t="s">
        <v>45</v>
      </c>
      <c r="C111" s="122">
        <v>0.007554619720429264</v>
      </c>
      <c r="D111" s="123">
        <v>0.5405765417877818</v>
      </c>
      <c r="E111" s="123">
        <v>0.03950571232677837</v>
      </c>
      <c r="F111" s="123">
        <v>0.014529582127480102</v>
      </c>
      <c r="G111" s="123">
        <v>0.04160392344284653</v>
      </c>
      <c r="H111" s="123">
        <v>0.0007227171622012565</v>
      </c>
      <c r="I111" s="123">
        <v>0.07957730583334481</v>
      </c>
      <c r="J111" s="123">
        <v>0.2759295975991378</v>
      </c>
      <c r="K111" s="124">
        <v>1</v>
      </c>
    </row>
    <row r="112" spans="1:11" ht="13.5">
      <c r="A112" s="138" t="s">
        <v>95</v>
      </c>
      <c r="B112" s="10" t="s">
        <v>46</v>
      </c>
      <c r="C112" s="122">
        <v>0.002721889565260661</v>
      </c>
      <c r="D112" s="123">
        <v>0.913915473801191</v>
      </c>
      <c r="E112" s="123">
        <v>0.010156496209922207</v>
      </c>
      <c r="F112" s="123">
        <v>0.0017142430625818972</v>
      </c>
      <c r="G112" s="123">
        <v>0.006414105392360132</v>
      </c>
      <c r="H112" s="123">
        <v>8.417787656123007E-05</v>
      </c>
      <c r="I112" s="123">
        <v>0.010785134933404104</v>
      </c>
      <c r="J112" s="123">
        <v>0.05420847915871884</v>
      </c>
      <c r="K112" s="124">
        <v>1</v>
      </c>
    </row>
    <row r="113" spans="1:11" ht="13.5">
      <c r="A113" s="138" t="s">
        <v>96</v>
      </c>
      <c r="B113" s="10" t="s">
        <v>47</v>
      </c>
      <c r="C113" s="122">
        <v>0.00992253825683523</v>
      </c>
      <c r="D113" s="123">
        <v>0.2698327001951255</v>
      </c>
      <c r="E113" s="123">
        <v>0.02335714879510701</v>
      </c>
      <c r="F113" s="123">
        <v>0.010824841933395791</v>
      </c>
      <c r="G113" s="123">
        <v>0.03553264405801271</v>
      </c>
      <c r="H113" s="123">
        <v>0.0015113119551500897</v>
      </c>
      <c r="I113" s="123">
        <v>0.16761178150800538</v>
      </c>
      <c r="J113" s="123">
        <v>0.4814070332983683</v>
      </c>
      <c r="K113" s="124">
        <v>1</v>
      </c>
    </row>
    <row r="114" spans="1:11" ht="13.5">
      <c r="A114" s="138" t="s">
        <v>97</v>
      </c>
      <c r="B114" s="10" t="s">
        <v>155</v>
      </c>
      <c r="C114" s="122">
        <v>0.010031008182825199</v>
      </c>
      <c r="D114" s="123">
        <v>0.3559429703536362</v>
      </c>
      <c r="E114" s="123">
        <v>0.0623677387848445</v>
      </c>
      <c r="F114" s="123">
        <v>0.03365837002568796</v>
      </c>
      <c r="G114" s="123">
        <v>0.1806633607152925</v>
      </c>
      <c r="H114" s="123">
        <v>0.00017667914669927621</v>
      </c>
      <c r="I114" s="123">
        <v>0.04322683617277236</v>
      </c>
      <c r="J114" s="123">
        <v>0.313933036618242</v>
      </c>
      <c r="K114" s="124">
        <v>1</v>
      </c>
    </row>
    <row r="115" spans="1:11" ht="13.5">
      <c r="A115" s="138" t="s">
        <v>98</v>
      </c>
      <c r="B115" s="10" t="s">
        <v>25</v>
      </c>
      <c r="C115" s="122">
        <v>0.0003040400346769986</v>
      </c>
      <c r="D115" s="123">
        <v>0.025255866123777164</v>
      </c>
      <c r="E115" s="123">
        <v>0.9561011385066704</v>
      </c>
      <c r="F115" s="123">
        <v>0.0010631129590901807</v>
      </c>
      <c r="G115" s="123">
        <v>0.002658295978865109</v>
      </c>
      <c r="H115" s="123">
        <v>5.135811396570922E-05</v>
      </c>
      <c r="I115" s="123">
        <v>0.0031215461668358062</v>
      </c>
      <c r="J115" s="123">
        <v>0.011444642116118642</v>
      </c>
      <c r="K115" s="124">
        <v>1</v>
      </c>
    </row>
    <row r="116" spans="1:11" ht="13.5">
      <c r="A116" s="138" t="s">
        <v>99</v>
      </c>
      <c r="B116" s="10" t="s">
        <v>48</v>
      </c>
      <c r="C116" s="122">
        <v>0.001241277708912306</v>
      </c>
      <c r="D116" s="123">
        <v>0.20019999779101846</v>
      </c>
      <c r="E116" s="123">
        <v>0.44698741645164497</v>
      </c>
      <c r="F116" s="123">
        <v>0.001961745537220065</v>
      </c>
      <c r="G116" s="123">
        <v>0.009784089045745459</v>
      </c>
      <c r="H116" s="123">
        <v>0.00022429658805807584</v>
      </c>
      <c r="I116" s="123">
        <v>0.09325555452658552</v>
      </c>
      <c r="J116" s="123">
        <v>0.24634562235081517</v>
      </c>
      <c r="K116" s="124">
        <v>1</v>
      </c>
    </row>
    <row r="117" spans="1:11" ht="13.5">
      <c r="A117" s="138" t="s">
        <v>100</v>
      </c>
      <c r="B117" s="10" t="s">
        <v>105</v>
      </c>
      <c r="C117" s="122">
        <v>0.009397927460271292</v>
      </c>
      <c r="D117" s="123">
        <v>0.24642485639494094</v>
      </c>
      <c r="E117" s="123">
        <v>0.7387674566167294</v>
      </c>
      <c r="F117" s="123">
        <v>3.3528103675602186E-06</v>
      </c>
      <c r="G117" s="123">
        <v>1.257303887835082E-05</v>
      </c>
      <c r="H117" s="123">
        <v>0</v>
      </c>
      <c r="I117" s="123">
        <v>2.682248294048175E-05</v>
      </c>
      <c r="J117" s="123">
        <v>0.00536701119587202</v>
      </c>
      <c r="K117" s="124">
        <v>1</v>
      </c>
    </row>
    <row r="118" spans="1:11" ht="13.5">
      <c r="A118" s="138" t="s">
        <v>101</v>
      </c>
      <c r="B118" s="10" t="s">
        <v>1</v>
      </c>
      <c r="C118" s="122">
        <v>0.006656083771966469</v>
      </c>
      <c r="D118" s="123">
        <v>0.8594911855627037</v>
      </c>
      <c r="E118" s="123">
        <v>0.01755925028545966</v>
      </c>
      <c r="F118" s="123">
        <v>0.00396858551257415</v>
      </c>
      <c r="G118" s="123">
        <v>0.010582894700197734</v>
      </c>
      <c r="H118" s="123">
        <v>0.00014621104520010027</v>
      </c>
      <c r="I118" s="123">
        <v>0.02224496616258668</v>
      </c>
      <c r="J118" s="123">
        <v>0.07935082295931155</v>
      </c>
      <c r="K118" s="124">
        <v>1</v>
      </c>
    </row>
    <row r="119" spans="1:11" ht="13.5">
      <c r="A119" s="138" t="s">
        <v>102</v>
      </c>
      <c r="B119" s="10" t="s">
        <v>49</v>
      </c>
      <c r="C119" s="122">
        <v>0.01128159853378333</v>
      </c>
      <c r="D119" s="123">
        <v>0.2718814957198096</v>
      </c>
      <c r="E119" s="123">
        <v>0.0953297869962674</v>
      </c>
      <c r="F119" s="123">
        <v>0.04349478107328848</v>
      </c>
      <c r="G119" s="123">
        <v>0.12745915379629422</v>
      </c>
      <c r="H119" s="123">
        <v>0.0006738785454057799</v>
      </c>
      <c r="I119" s="123">
        <v>0.09065510381976263</v>
      </c>
      <c r="J119" s="123">
        <v>0.3592242015153886</v>
      </c>
      <c r="K119" s="124">
        <v>1</v>
      </c>
    </row>
    <row r="120" spans="1:11" ht="13.5">
      <c r="A120" s="138" t="s">
        <v>103</v>
      </c>
      <c r="B120" s="10" t="s">
        <v>50</v>
      </c>
      <c r="C120" s="122">
        <v>0.14654317692857047</v>
      </c>
      <c r="D120" s="123">
        <v>0.5862383091527426</v>
      </c>
      <c r="E120" s="123">
        <v>0.008304545732402788</v>
      </c>
      <c r="F120" s="123">
        <v>0.0002497327486853621</v>
      </c>
      <c r="G120" s="123">
        <v>0.0008229998643242977</v>
      </c>
      <c r="H120" s="123">
        <v>5.218296241186671E-06</v>
      </c>
      <c r="I120" s="123">
        <v>0.014716340871038009</v>
      </c>
      <c r="J120" s="123">
        <v>0.24311967640599538</v>
      </c>
      <c r="K120" s="124">
        <v>1</v>
      </c>
    </row>
    <row r="121" spans="1:11" ht="13.5">
      <c r="A121" s="138" t="s">
        <v>104</v>
      </c>
      <c r="B121" s="10" t="s">
        <v>2</v>
      </c>
      <c r="C121" s="122">
        <v>0</v>
      </c>
      <c r="D121" s="123">
        <v>0</v>
      </c>
      <c r="E121" s="123">
        <v>0</v>
      </c>
      <c r="F121" s="123">
        <v>0</v>
      </c>
      <c r="G121" s="123">
        <v>0</v>
      </c>
      <c r="H121" s="123">
        <v>0</v>
      </c>
      <c r="I121" s="123">
        <v>0</v>
      </c>
      <c r="J121" s="123">
        <v>0</v>
      </c>
      <c r="K121" s="124">
        <v>0</v>
      </c>
    </row>
    <row r="122" spans="1:11" ht="13.5">
      <c r="A122" s="138" t="s">
        <v>156</v>
      </c>
      <c r="B122" s="14" t="s">
        <v>3</v>
      </c>
      <c r="C122" s="122">
        <v>0.010843594927403052</v>
      </c>
      <c r="D122" s="123">
        <v>0.23157507811064143</v>
      </c>
      <c r="E122" s="123">
        <v>0.10154383385407094</v>
      </c>
      <c r="F122" s="123">
        <v>0.037998529682043744</v>
      </c>
      <c r="G122" s="123">
        <v>0.09511119279544201</v>
      </c>
      <c r="H122" s="123">
        <v>0.001837897445322551</v>
      </c>
      <c r="I122" s="123">
        <v>0.11165226980334497</v>
      </c>
      <c r="J122" s="123">
        <v>0.4094376033817313</v>
      </c>
      <c r="K122" s="124">
        <v>1</v>
      </c>
    </row>
    <row r="123" spans="1:11" ht="13.5">
      <c r="A123" s="139"/>
      <c r="B123" s="26" t="s">
        <v>110</v>
      </c>
      <c r="C123" s="125">
        <v>0.01592542781616658</v>
      </c>
      <c r="D123" s="126">
        <v>0.31475719066575064</v>
      </c>
      <c r="E123" s="126">
        <v>0.14532316877856016</v>
      </c>
      <c r="F123" s="126">
        <v>0.02403794613727865</v>
      </c>
      <c r="G123" s="126">
        <v>0.0639064655325822</v>
      </c>
      <c r="H123" s="126">
        <v>0.0011191112251930256</v>
      </c>
      <c r="I123" s="126">
        <v>0.08274040696326286</v>
      </c>
      <c r="J123" s="126">
        <v>0.35219028288120585</v>
      </c>
      <c r="K123" s="127">
        <v>1</v>
      </c>
    </row>
  </sheetData>
  <sheetProtection/>
  <printOptions/>
  <pageMargins left="0.75" right="0.75" top="1" bottom="1" header="0.512" footer="0.512"/>
  <pageSetup horizontalDpi="600" verticalDpi="600" orientation="landscape" paperSize="9" r:id="rId1"/>
  <rowBreaks count="2" manualBreakCount="2">
    <brk id="41" max="10" man="1"/>
    <brk id="8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J123"/>
  <sheetViews>
    <sheetView zoomScaleSheetLayoutView="100" workbookViewId="0" topLeftCell="A1">
      <selection activeCell="AN114" sqref="AN114"/>
    </sheetView>
  </sheetViews>
  <sheetFormatPr defaultColWidth="9.00390625" defaultRowHeight="13.5"/>
  <cols>
    <col min="1" max="1" width="3.625" style="4" customWidth="1"/>
    <col min="2" max="2" width="21.00390625" style="4" customWidth="1"/>
    <col min="3" max="10" width="10.50390625" style="4" customWidth="1"/>
    <col min="11" max="11" width="9.00390625" style="4" customWidth="1"/>
    <col min="12" max="35" width="0" style="4" hidden="1" customWidth="1"/>
    <col min="36" max="16384" width="9.00390625" style="4" customWidth="1"/>
  </cols>
  <sheetData>
    <row r="1" ht="13.5">
      <c r="A1" s="75" t="s">
        <v>188</v>
      </c>
    </row>
    <row r="2" spans="1:11" ht="13.5">
      <c r="A2" s="75" t="s">
        <v>123</v>
      </c>
      <c r="K2" s="100" t="s">
        <v>146</v>
      </c>
    </row>
    <row r="3" spans="1:11" s="21" customFormat="1" ht="11.25">
      <c r="A3" s="46" t="s">
        <v>112</v>
      </c>
      <c r="B3" s="47"/>
      <c r="C3" s="131" t="s">
        <v>159</v>
      </c>
      <c r="D3" s="55" t="s">
        <v>160</v>
      </c>
      <c r="E3" s="55" t="s">
        <v>161</v>
      </c>
      <c r="F3" s="55" t="s">
        <v>162</v>
      </c>
      <c r="G3" s="55" t="s">
        <v>163</v>
      </c>
      <c r="H3" s="55" t="s">
        <v>164</v>
      </c>
      <c r="I3" s="55" t="s">
        <v>167</v>
      </c>
      <c r="J3" s="94" t="s">
        <v>168</v>
      </c>
      <c r="K3" s="77" t="s">
        <v>173</v>
      </c>
    </row>
    <row r="4" spans="1:11" s="21" customFormat="1" ht="22.5">
      <c r="A4" s="48"/>
      <c r="B4" s="49" t="s">
        <v>186</v>
      </c>
      <c r="C4" s="22" t="s">
        <v>18</v>
      </c>
      <c r="D4" s="16" t="s">
        <v>26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11</v>
      </c>
      <c r="J4" s="17" t="s">
        <v>12</v>
      </c>
      <c r="K4" s="29" t="s">
        <v>28</v>
      </c>
    </row>
    <row r="5" spans="1:36" s="21" customFormat="1" ht="12" customHeight="1">
      <c r="A5" s="137" t="s">
        <v>70</v>
      </c>
      <c r="B5" s="10" t="s">
        <v>148</v>
      </c>
      <c r="C5" s="23">
        <v>7725</v>
      </c>
      <c r="D5" s="11">
        <v>158174</v>
      </c>
      <c r="E5" s="11">
        <v>6077</v>
      </c>
      <c r="F5" s="11">
        <v>743</v>
      </c>
      <c r="G5" s="11">
        <v>2852</v>
      </c>
      <c r="H5" s="11">
        <v>2034</v>
      </c>
      <c r="I5" s="11">
        <v>3605</v>
      </c>
      <c r="J5" s="11">
        <v>235698</v>
      </c>
      <c r="K5" s="128">
        <f>SUM(C5:J5)</f>
        <v>416908</v>
      </c>
      <c r="AJ5" s="25"/>
    </row>
    <row r="6" spans="1:36" s="21" customFormat="1" ht="11.25">
      <c r="A6" s="138" t="s">
        <v>71</v>
      </c>
      <c r="B6" s="10" t="s">
        <v>22</v>
      </c>
      <c r="C6" s="23">
        <v>146</v>
      </c>
      <c r="D6" s="11">
        <v>3621</v>
      </c>
      <c r="E6" s="11">
        <v>100</v>
      </c>
      <c r="F6" s="11">
        <v>50</v>
      </c>
      <c r="G6" s="11">
        <v>113</v>
      </c>
      <c r="H6" s="11">
        <v>7184</v>
      </c>
      <c r="I6" s="11">
        <v>190</v>
      </c>
      <c r="J6" s="11">
        <v>2348</v>
      </c>
      <c r="K6" s="128">
        <f aca="true" t="shared" si="0" ref="K6:K40">SUM(C6:J6)</f>
        <v>13752</v>
      </c>
      <c r="AJ6" s="25"/>
    </row>
    <row r="7" spans="1:36" s="21" customFormat="1" ht="11.25">
      <c r="A7" s="138" t="s">
        <v>72</v>
      </c>
      <c r="B7" s="10" t="s">
        <v>23</v>
      </c>
      <c r="C7" s="23">
        <v>1253</v>
      </c>
      <c r="D7" s="11">
        <v>12452</v>
      </c>
      <c r="E7" s="11">
        <v>960</v>
      </c>
      <c r="F7" s="11">
        <v>9</v>
      </c>
      <c r="G7" s="11">
        <v>36</v>
      </c>
      <c r="H7" s="11">
        <v>64</v>
      </c>
      <c r="I7" s="11">
        <v>520</v>
      </c>
      <c r="J7" s="11">
        <v>11429</v>
      </c>
      <c r="K7" s="128">
        <f t="shared" si="0"/>
        <v>26723</v>
      </c>
      <c r="AJ7" s="25"/>
    </row>
    <row r="8" spans="1:36" s="21" customFormat="1" ht="11.25">
      <c r="A8" s="138" t="s">
        <v>73</v>
      </c>
      <c r="B8" s="10" t="s">
        <v>32</v>
      </c>
      <c r="C8" s="23">
        <v>2185</v>
      </c>
      <c r="D8" s="11">
        <v>89468</v>
      </c>
      <c r="E8" s="11">
        <v>13698</v>
      </c>
      <c r="F8" s="11">
        <v>8114</v>
      </c>
      <c r="G8" s="11">
        <v>17971</v>
      </c>
      <c r="H8" s="11">
        <v>11916</v>
      </c>
      <c r="I8" s="11">
        <v>43198</v>
      </c>
      <c r="J8" s="11">
        <v>193272</v>
      </c>
      <c r="K8" s="128">
        <f t="shared" si="0"/>
        <v>379822</v>
      </c>
      <c r="AJ8" s="25"/>
    </row>
    <row r="9" spans="1:36" s="21" customFormat="1" ht="11.25">
      <c r="A9" s="138" t="s">
        <v>74</v>
      </c>
      <c r="B9" s="10" t="s">
        <v>149</v>
      </c>
      <c r="C9" s="23">
        <v>63789</v>
      </c>
      <c r="D9" s="11">
        <v>905084</v>
      </c>
      <c r="E9" s="11">
        <v>27704</v>
      </c>
      <c r="F9" s="11">
        <v>132</v>
      </c>
      <c r="G9" s="11">
        <v>454</v>
      </c>
      <c r="H9" s="11">
        <v>10116</v>
      </c>
      <c r="I9" s="11">
        <v>7518</v>
      </c>
      <c r="J9" s="11">
        <v>235420</v>
      </c>
      <c r="K9" s="128">
        <f t="shared" si="0"/>
        <v>1250217</v>
      </c>
      <c r="AJ9" s="25"/>
    </row>
    <row r="10" spans="1:36" s="21" customFormat="1" ht="11.25">
      <c r="A10" s="138" t="s">
        <v>75</v>
      </c>
      <c r="B10" s="10" t="s">
        <v>33</v>
      </c>
      <c r="C10" s="23">
        <v>5401</v>
      </c>
      <c r="D10" s="11">
        <v>159742</v>
      </c>
      <c r="E10" s="11">
        <v>9806</v>
      </c>
      <c r="F10" s="11">
        <v>2582</v>
      </c>
      <c r="G10" s="11">
        <v>12951</v>
      </c>
      <c r="H10" s="11">
        <v>-2194</v>
      </c>
      <c r="I10" s="11">
        <v>12076</v>
      </c>
      <c r="J10" s="11">
        <v>72353</v>
      </c>
      <c r="K10" s="128">
        <f t="shared" si="0"/>
        <v>272717</v>
      </c>
      <c r="AJ10" s="25"/>
    </row>
    <row r="11" spans="1:36" s="21" customFormat="1" ht="11.25">
      <c r="A11" s="138" t="s">
        <v>76</v>
      </c>
      <c r="B11" s="10" t="s">
        <v>34</v>
      </c>
      <c r="C11" s="23">
        <v>10828</v>
      </c>
      <c r="D11" s="11">
        <v>71108</v>
      </c>
      <c r="E11" s="11">
        <v>21568</v>
      </c>
      <c r="F11" s="11">
        <v>30611</v>
      </c>
      <c r="G11" s="11">
        <v>74614</v>
      </c>
      <c r="H11" s="11">
        <v>-757</v>
      </c>
      <c r="I11" s="11">
        <v>30538</v>
      </c>
      <c r="J11" s="11">
        <v>217414</v>
      </c>
      <c r="K11" s="128">
        <f t="shared" si="0"/>
        <v>455924</v>
      </c>
      <c r="AJ11" s="25"/>
    </row>
    <row r="12" spans="1:36" s="21" customFormat="1" ht="11.25">
      <c r="A12" s="138" t="s">
        <v>77</v>
      </c>
      <c r="B12" s="10" t="s">
        <v>35</v>
      </c>
      <c r="C12" s="23">
        <v>11703</v>
      </c>
      <c r="D12" s="11">
        <v>174311</v>
      </c>
      <c r="E12" s="11">
        <v>178958</v>
      </c>
      <c r="F12" s="11">
        <v>4252</v>
      </c>
      <c r="G12" s="11">
        <v>11163</v>
      </c>
      <c r="H12" s="11">
        <v>-2823</v>
      </c>
      <c r="I12" s="11">
        <v>101854</v>
      </c>
      <c r="J12" s="11">
        <v>444009</v>
      </c>
      <c r="K12" s="128">
        <f t="shared" si="0"/>
        <v>923427</v>
      </c>
      <c r="AJ12" s="25"/>
    </row>
    <row r="13" spans="1:36" s="21" customFormat="1" ht="11.25">
      <c r="A13" s="138" t="s">
        <v>78</v>
      </c>
      <c r="B13" s="10" t="s">
        <v>36</v>
      </c>
      <c r="C13" s="23">
        <v>5572</v>
      </c>
      <c r="D13" s="11">
        <v>282277</v>
      </c>
      <c r="E13" s="11">
        <v>36828</v>
      </c>
      <c r="F13" s="11">
        <v>14441</v>
      </c>
      <c r="G13" s="11">
        <v>33653</v>
      </c>
      <c r="H13" s="11">
        <v>1284</v>
      </c>
      <c r="I13" s="11">
        <v>46152</v>
      </c>
      <c r="J13" s="11">
        <v>196640</v>
      </c>
      <c r="K13" s="128">
        <f t="shared" si="0"/>
        <v>616847</v>
      </c>
      <c r="AJ13" s="25"/>
    </row>
    <row r="14" spans="1:36" s="21" customFormat="1" ht="11.25">
      <c r="A14" s="138" t="s">
        <v>79</v>
      </c>
      <c r="B14" s="10" t="s">
        <v>37</v>
      </c>
      <c r="C14" s="23">
        <v>1496</v>
      </c>
      <c r="D14" s="11">
        <v>17935</v>
      </c>
      <c r="E14" s="11">
        <v>4129</v>
      </c>
      <c r="F14" s="11">
        <v>27327</v>
      </c>
      <c r="G14" s="11">
        <v>55811</v>
      </c>
      <c r="H14" s="11">
        <v>3461</v>
      </c>
      <c r="I14" s="11">
        <v>20276</v>
      </c>
      <c r="J14" s="11">
        <v>62456</v>
      </c>
      <c r="K14" s="128">
        <f t="shared" si="0"/>
        <v>192891</v>
      </c>
      <c r="AJ14" s="25"/>
    </row>
    <row r="15" spans="1:36" s="21" customFormat="1" ht="11.25">
      <c r="A15" s="138" t="s">
        <v>80</v>
      </c>
      <c r="B15" s="10" t="s">
        <v>38</v>
      </c>
      <c r="C15" s="23">
        <v>363</v>
      </c>
      <c r="D15" s="11">
        <v>7737</v>
      </c>
      <c r="E15" s="11">
        <v>1798</v>
      </c>
      <c r="F15" s="11">
        <v>14819</v>
      </c>
      <c r="G15" s="11">
        <v>42340</v>
      </c>
      <c r="H15" s="11">
        <v>17990</v>
      </c>
      <c r="I15" s="11">
        <v>217891</v>
      </c>
      <c r="J15" s="11">
        <v>814424</v>
      </c>
      <c r="K15" s="128">
        <f t="shared" si="0"/>
        <v>1117362</v>
      </c>
      <c r="AJ15" s="25"/>
    </row>
    <row r="16" spans="1:36" s="21" customFormat="1" ht="11.25">
      <c r="A16" s="138" t="s">
        <v>81</v>
      </c>
      <c r="B16" s="10" t="s">
        <v>39</v>
      </c>
      <c r="C16" s="23">
        <v>609</v>
      </c>
      <c r="D16" s="11">
        <v>11427</v>
      </c>
      <c r="E16" s="11">
        <v>3060</v>
      </c>
      <c r="F16" s="11">
        <v>5958</v>
      </c>
      <c r="G16" s="11">
        <v>18275</v>
      </c>
      <c r="H16" s="11">
        <v>1895</v>
      </c>
      <c r="I16" s="11">
        <v>90546</v>
      </c>
      <c r="J16" s="11">
        <v>259065</v>
      </c>
      <c r="K16" s="128">
        <f t="shared" si="0"/>
        <v>390835</v>
      </c>
      <c r="AJ16" s="25"/>
    </row>
    <row r="17" spans="1:36" s="21" customFormat="1" ht="11.25">
      <c r="A17" s="138" t="s">
        <v>82</v>
      </c>
      <c r="B17" s="10" t="s">
        <v>40</v>
      </c>
      <c r="C17" s="23">
        <v>2976</v>
      </c>
      <c r="D17" s="11">
        <v>36283</v>
      </c>
      <c r="E17" s="11">
        <v>8225</v>
      </c>
      <c r="F17" s="11">
        <v>55774</v>
      </c>
      <c r="G17" s="11">
        <v>125535</v>
      </c>
      <c r="H17" s="11">
        <v>2585</v>
      </c>
      <c r="I17" s="11">
        <v>53432</v>
      </c>
      <c r="J17" s="11">
        <v>183787</v>
      </c>
      <c r="K17" s="128">
        <f t="shared" si="0"/>
        <v>468597</v>
      </c>
      <c r="AJ17" s="25"/>
    </row>
    <row r="18" spans="1:36" s="21" customFormat="1" ht="11.25">
      <c r="A18" s="138" t="s">
        <v>83</v>
      </c>
      <c r="B18" s="10" t="s">
        <v>41</v>
      </c>
      <c r="C18" s="23">
        <v>978</v>
      </c>
      <c r="D18" s="11">
        <v>19628</v>
      </c>
      <c r="E18" s="11">
        <v>5635</v>
      </c>
      <c r="F18" s="11">
        <v>14035</v>
      </c>
      <c r="G18" s="11">
        <v>479638</v>
      </c>
      <c r="H18" s="11">
        <v>15353</v>
      </c>
      <c r="I18" s="11">
        <v>133503</v>
      </c>
      <c r="J18" s="11">
        <v>270543</v>
      </c>
      <c r="K18" s="128">
        <f t="shared" si="0"/>
        <v>939313</v>
      </c>
      <c r="AJ18" s="25"/>
    </row>
    <row r="19" spans="1:36" s="21" customFormat="1" ht="11.25">
      <c r="A19" s="138" t="s">
        <v>84</v>
      </c>
      <c r="B19" s="10" t="s">
        <v>42</v>
      </c>
      <c r="C19" s="23">
        <v>2767</v>
      </c>
      <c r="D19" s="11">
        <v>108610</v>
      </c>
      <c r="E19" s="11">
        <v>3155</v>
      </c>
      <c r="F19" s="11">
        <v>14856</v>
      </c>
      <c r="G19" s="11">
        <v>166131</v>
      </c>
      <c r="H19" s="11">
        <v>5231</v>
      </c>
      <c r="I19" s="11">
        <v>75599</v>
      </c>
      <c r="J19" s="11">
        <v>146658</v>
      </c>
      <c r="K19" s="128">
        <f t="shared" si="0"/>
        <v>523007</v>
      </c>
      <c r="AJ19" s="25"/>
    </row>
    <row r="20" spans="1:36" s="21" customFormat="1" ht="11.25">
      <c r="A20" s="138" t="s">
        <v>85</v>
      </c>
      <c r="B20" s="10" t="s">
        <v>150</v>
      </c>
      <c r="C20" s="23">
        <v>44300</v>
      </c>
      <c r="D20" s="11">
        <v>123356</v>
      </c>
      <c r="E20" s="11">
        <v>2085</v>
      </c>
      <c r="F20" s="11">
        <v>12141</v>
      </c>
      <c r="G20" s="11">
        <v>107000</v>
      </c>
      <c r="H20" s="11">
        <v>-10068</v>
      </c>
      <c r="I20" s="11">
        <v>6086</v>
      </c>
      <c r="J20" s="11">
        <v>16450</v>
      </c>
      <c r="K20" s="128">
        <f t="shared" si="0"/>
        <v>301350</v>
      </c>
      <c r="AJ20" s="25"/>
    </row>
    <row r="21" spans="1:36" s="21" customFormat="1" ht="11.25">
      <c r="A21" s="138" t="s">
        <v>86</v>
      </c>
      <c r="B21" s="10" t="s">
        <v>151</v>
      </c>
      <c r="C21" s="23">
        <v>3337</v>
      </c>
      <c r="D21" s="11">
        <v>24930</v>
      </c>
      <c r="E21" s="11">
        <v>6566</v>
      </c>
      <c r="F21" s="11">
        <v>2252</v>
      </c>
      <c r="G21" s="11">
        <v>14257</v>
      </c>
      <c r="H21" s="11">
        <v>-3466</v>
      </c>
      <c r="I21" s="11">
        <v>176625</v>
      </c>
      <c r="J21" s="11">
        <v>375982</v>
      </c>
      <c r="K21" s="128">
        <f t="shared" si="0"/>
        <v>600483</v>
      </c>
      <c r="AJ21" s="25"/>
    </row>
    <row r="22" spans="1:36" s="21" customFormat="1" ht="11.25">
      <c r="A22" s="138" t="s">
        <v>87</v>
      </c>
      <c r="B22" s="10" t="s">
        <v>152</v>
      </c>
      <c r="C22" s="23">
        <v>913</v>
      </c>
      <c r="D22" s="11">
        <v>207013</v>
      </c>
      <c r="E22" s="11">
        <v>22894</v>
      </c>
      <c r="F22" s="11">
        <v>9101</v>
      </c>
      <c r="G22" s="11">
        <v>212664</v>
      </c>
      <c r="H22" s="11">
        <v>36515</v>
      </c>
      <c r="I22" s="11">
        <v>108344</v>
      </c>
      <c r="J22" s="11">
        <v>217923</v>
      </c>
      <c r="K22" s="128">
        <f t="shared" si="0"/>
        <v>815367</v>
      </c>
      <c r="AJ22" s="25"/>
    </row>
    <row r="23" spans="1:36" s="21" customFormat="1" ht="11.25">
      <c r="A23" s="138" t="s">
        <v>88</v>
      </c>
      <c r="B23" s="10" t="s">
        <v>24</v>
      </c>
      <c r="C23" s="23">
        <v>432</v>
      </c>
      <c r="D23" s="11">
        <v>47696</v>
      </c>
      <c r="E23" s="11">
        <v>14043</v>
      </c>
      <c r="F23" s="11">
        <v>5318</v>
      </c>
      <c r="G23" s="11">
        <v>70879</v>
      </c>
      <c r="H23" s="11">
        <v>479</v>
      </c>
      <c r="I23" s="11">
        <v>5713</v>
      </c>
      <c r="J23" s="11">
        <v>13622</v>
      </c>
      <c r="K23" s="128">
        <f t="shared" si="0"/>
        <v>158182</v>
      </c>
      <c r="AJ23" s="25"/>
    </row>
    <row r="24" spans="1:36" s="21" customFormat="1" ht="11.25">
      <c r="A24" s="138" t="s">
        <v>89</v>
      </c>
      <c r="B24" s="10" t="s">
        <v>0</v>
      </c>
      <c r="C24" s="23">
        <v>22252</v>
      </c>
      <c r="D24" s="11">
        <v>209726</v>
      </c>
      <c r="E24" s="11">
        <v>58714</v>
      </c>
      <c r="F24" s="11">
        <v>17109</v>
      </c>
      <c r="G24" s="11">
        <v>68697</v>
      </c>
      <c r="H24" s="11">
        <v>7275</v>
      </c>
      <c r="I24" s="11">
        <v>96029</v>
      </c>
      <c r="J24" s="11">
        <v>395708</v>
      </c>
      <c r="K24" s="128">
        <f t="shared" si="0"/>
        <v>875510</v>
      </c>
      <c r="AJ24" s="25"/>
    </row>
    <row r="25" spans="1:36" s="21" customFormat="1" ht="11.25">
      <c r="A25" s="138" t="s">
        <v>90</v>
      </c>
      <c r="B25" s="10" t="s">
        <v>43</v>
      </c>
      <c r="C25" s="23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28">
        <f t="shared" si="0"/>
        <v>0</v>
      </c>
      <c r="AJ25" s="25"/>
    </row>
    <row r="26" spans="1:36" s="21" customFormat="1" ht="11.25">
      <c r="A26" s="138" t="s">
        <v>91</v>
      </c>
      <c r="B26" s="10" t="s">
        <v>153</v>
      </c>
      <c r="C26" s="23">
        <v>938</v>
      </c>
      <c r="D26" s="11">
        <v>35434</v>
      </c>
      <c r="E26" s="11">
        <v>5340</v>
      </c>
      <c r="F26" s="11">
        <v>514</v>
      </c>
      <c r="G26" s="11">
        <v>1684</v>
      </c>
      <c r="H26" s="11">
        <v>60</v>
      </c>
      <c r="I26" s="11">
        <v>5615</v>
      </c>
      <c r="J26" s="11">
        <v>23927</v>
      </c>
      <c r="K26" s="128">
        <f t="shared" si="0"/>
        <v>73512</v>
      </c>
      <c r="AJ26" s="25"/>
    </row>
    <row r="27" spans="1:36" s="21" customFormat="1" ht="11.25">
      <c r="A27" s="138" t="s">
        <v>92</v>
      </c>
      <c r="B27" s="10" t="s">
        <v>154</v>
      </c>
      <c r="C27" s="23">
        <v>303</v>
      </c>
      <c r="D27" s="11">
        <v>5184</v>
      </c>
      <c r="E27" s="11">
        <v>2724</v>
      </c>
      <c r="F27" s="11">
        <v>89</v>
      </c>
      <c r="G27" s="11">
        <v>252</v>
      </c>
      <c r="H27" s="11">
        <v>4</v>
      </c>
      <c r="I27" s="11">
        <v>550</v>
      </c>
      <c r="J27" s="11">
        <v>2464</v>
      </c>
      <c r="K27" s="128">
        <f t="shared" si="0"/>
        <v>11570</v>
      </c>
      <c r="AJ27" s="25"/>
    </row>
    <row r="28" spans="1:36" s="21" customFormat="1" ht="11.25">
      <c r="A28" s="138" t="s">
        <v>93</v>
      </c>
      <c r="B28" s="10" t="s">
        <v>44</v>
      </c>
      <c r="C28" s="23">
        <v>48291</v>
      </c>
      <c r="D28" s="11">
        <v>1213948</v>
      </c>
      <c r="E28" s="11">
        <v>90410</v>
      </c>
      <c r="F28" s="11">
        <v>46508</v>
      </c>
      <c r="G28" s="11">
        <v>360981</v>
      </c>
      <c r="H28" s="11">
        <v>3496</v>
      </c>
      <c r="I28" s="11">
        <v>125422</v>
      </c>
      <c r="J28" s="11">
        <v>512227</v>
      </c>
      <c r="K28" s="128">
        <f t="shared" si="0"/>
        <v>2401283</v>
      </c>
      <c r="AJ28" s="25"/>
    </row>
    <row r="29" spans="1:36" s="21" customFormat="1" ht="11.25">
      <c r="A29" s="138" t="s">
        <v>94</v>
      </c>
      <c r="B29" s="10" t="s">
        <v>45</v>
      </c>
      <c r="C29" s="23">
        <v>657</v>
      </c>
      <c r="D29" s="11">
        <v>47039</v>
      </c>
      <c r="E29" s="11">
        <v>3438</v>
      </c>
      <c r="F29" s="11">
        <v>1264</v>
      </c>
      <c r="G29" s="11">
        <v>3620</v>
      </c>
      <c r="H29" s="11">
        <v>63</v>
      </c>
      <c r="I29" s="11">
        <v>5447</v>
      </c>
      <c r="J29" s="11">
        <v>22606</v>
      </c>
      <c r="K29" s="128">
        <f t="shared" si="0"/>
        <v>84134</v>
      </c>
      <c r="AJ29" s="25"/>
    </row>
    <row r="30" spans="1:36" s="21" customFormat="1" ht="11.25">
      <c r="A30" s="138" t="s">
        <v>95</v>
      </c>
      <c r="B30" s="10" t="s">
        <v>46</v>
      </c>
      <c r="C30" s="23">
        <v>37</v>
      </c>
      <c r="D30" s="11">
        <v>12385</v>
      </c>
      <c r="E30" s="11">
        <v>138</v>
      </c>
      <c r="F30" s="11">
        <v>23</v>
      </c>
      <c r="G30" s="11">
        <v>87</v>
      </c>
      <c r="H30" s="11">
        <v>1</v>
      </c>
      <c r="I30" s="11">
        <v>142</v>
      </c>
      <c r="J30" s="11">
        <v>647</v>
      </c>
      <c r="K30" s="128">
        <f t="shared" si="0"/>
        <v>13460</v>
      </c>
      <c r="AJ30" s="25"/>
    </row>
    <row r="31" spans="1:36" s="21" customFormat="1" ht="11.25">
      <c r="A31" s="138" t="s">
        <v>96</v>
      </c>
      <c r="B31" s="10" t="s">
        <v>47</v>
      </c>
      <c r="C31" s="23">
        <v>10073</v>
      </c>
      <c r="D31" s="11">
        <v>273920</v>
      </c>
      <c r="E31" s="11">
        <v>23711</v>
      </c>
      <c r="F31" s="11">
        <v>10989</v>
      </c>
      <c r="G31" s="11">
        <v>36071</v>
      </c>
      <c r="H31" s="11">
        <v>1534</v>
      </c>
      <c r="I31" s="11">
        <v>39892</v>
      </c>
      <c r="J31" s="11">
        <v>164394</v>
      </c>
      <c r="K31" s="128">
        <f t="shared" si="0"/>
        <v>560584</v>
      </c>
      <c r="AJ31" s="25"/>
    </row>
    <row r="32" spans="1:36" s="21" customFormat="1" ht="11.25">
      <c r="A32" s="138" t="s">
        <v>97</v>
      </c>
      <c r="B32" s="10" t="s">
        <v>155</v>
      </c>
      <c r="C32" s="23">
        <v>9387</v>
      </c>
      <c r="D32" s="11">
        <v>333086</v>
      </c>
      <c r="E32" s="11">
        <v>58362</v>
      </c>
      <c r="F32" s="11">
        <v>31498</v>
      </c>
      <c r="G32" s="11">
        <v>169062</v>
      </c>
      <c r="H32" s="11">
        <v>165</v>
      </c>
      <c r="I32" s="11">
        <v>36028</v>
      </c>
      <c r="J32" s="11">
        <v>149317</v>
      </c>
      <c r="K32" s="128">
        <f t="shared" si="0"/>
        <v>786905</v>
      </c>
      <c r="AJ32" s="25"/>
    </row>
    <row r="33" spans="1:36" s="21" customFormat="1" ht="11.25">
      <c r="A33" s="138" t="s">
        <v>98</v>
      </c>
      <c r="B33" s="10" t="s">
        <v>25</v>
      </c>
      <c r="C33" s="23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28">
        <f t="shared" si="0"/>
        <v>0</v>
      </c>
      <c r="AJ33" s="25"/>
    </row>
    <row r="34" spans="1:36" s="21" customFormat="1" ht="11.25">
      <c r="A34" s="138" t="s">
        <v>99</v>
      </c>
      <c r="B34" s="10" t="s">
        <v>48</v>
      </c>
      <c r="C34" s="23">
        <v>63</v>
      </c>
      <c r="D34" s="11">
        <v>10122</v>
      </c>
      <c r="E34" s="11">
        <v>22598</v>
      </c>
      <c r="F34" s="11">
        <v>99</v>
      </c>
      <c r="G34" s="11">
        <v>495</v>
      </c>
      <c r="H34" s="11">
        <v>11</v>
      </c>
      <c r="I34" s="11">
        <v>4151</v>
      </c>
      <c r="J34" s="11">
        <v>10856</v>
      </c>
      <c r="K34" s="128">
        <f t="shared" si="0"/>
        <v>48395</v>
      </c>
      <c r="AJ34" s="25"/>
    </row>
    <row r="35" spans="1:36" s="21" customFormat="1" ht="11.25">
      <c r="A35" s="138" t="s">
        <v>100</v>
      </c>
      <c r="B35" s="10" t="s">
        <v>105</v>
      </c>
      <c r="C35" s="23">
        <v>1</v>
      </c>
      <c r="D35" s="11">
        <v>22</v>
      </c>
      <c r="E35" s="11">
        <v>66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28">
        <f t="shared" si="0"/>
        <v>89</v>
      </c>
      <c r="AJ35" s="25"/>
    </row>
    <row r="36" spans="1:36" s="21" customFormat="1" ht="11.25">
      <c r="A36" s="138" t="s">
        <v>101</v>
      </c>
      <c r="B36" s="10" t="s">
        <v>1</v>
      </c>
      <c r="C36" s="23">
        <v>82</v>
      </c>
      <c r="D36" s="11">
        <v>10619</v>
      </c>
      <c r="E36" s="11">
        <v>217</v>
      </c>
      <c r="F36" s="11">
        <v>49</v>
      </c>
      <c r="G36" s="11">
        <v>131</v>
      </c>
      <c r="H36" s="11">
        <v>2</v>
      </c>
      <c r="I36" s="11">
        <v>241</v>
      </c>
      <c r="J36" s="11">
        <v>980</v>
      </c>
      <c r="K36" s="128">
        <f t="shared" si="0"/>
        <v>12321</v>
      </c>
      <c r="AJ36" s="25"/>
    </row>
    <row r="37" spans="1:36" s="21" customFormat="1" ht="11.25">
      <c r="A37" s="138" t="s">
        <v>102</v>
      </c>
      <c r="B37" s="10" t="s">
        <v>49</v>
      </c>
      <c r="C37" s="23">
        <v>9639</v>
      </c>
      <c r="D37" s="11">
        <v>232313</v>
      </c>
      <c r="E37" s="11">
        <v>81456</v>
      </c>
      <c r="F37" s="11">
        <v>37165</v>
      </c>
      <c r="G37" s="11">
        <v>108909</v>
      </c>
      <c r="H37" s="11">
        <v>575</v>
      </c>
      <c r="I37" s="11">
        <v>68967</v>
      </c>
      <c r="J37" s="11">
        <v>270205</v>
      </c>
      <c r="K37" s="128">
        <f t="shared" si="0"/>
        <v>809229</v>
      </c>
      <c r="AJ37" s="25"/>
    </row>
    <row r="38" spans="1:36" s="21" customFormat="1" ht="11.25">
      <c r="A38" s="138" t="s">
        <v>103</v>
      </c>
      <c r="B38" s="10" t="s">
        <v>50</v>
      </c>
      <c r="C38" s="23">
        <v>61396</v>
      </c>
      <c r="D38" s="11">
        <v>245613</v>
      </c>
      <c r="E38" s="11">
        <v>3479</v>
      </c>
      <c r="F38" s="11">
        <v>105</v>
      </c>
      <c r="G38" s="11">
        <v>345</v>
      </c>
      <c r="H38" s="11">
        <v>2</v>
      </c>
      <c r="I38" s="11">
        <v>314</v>
      </c>
      <c r="J38" s="11">
        <v>2205</v>
      </c>
      <c r="K38" s="128">
        <f t="shared" si="0"/>
        <v>313459</v>
      </c>
      <c r="AJ38" s="25"/>
    </row>
    <row r="39" spans="1:36" s="21" customFormat="1" ht="11.25">
      <c r="A39" s="138" t="s">
        <v>104</v>
      </c>
      <c r="B39" s="10" t="s">
        <v>2</v>
      </c>
      <c r="C39" s="23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28">
        <f t="shared" si="0"/>
        <v>0</v>
      </c>
      <c r="AJ39" s="25"/>
    </row>
    <row r="40" spans="1:36" s="21" customFormat="1" ht="11.25">
      <c r="A40" s="138" t="s">
        <v>156</v>
      </c>
      <c r="B40" s="14" t="s">
        <v>3</v>
      </c>
      <c r="C40" s="23">
        <v>300</v>
      </c>
      <c r="D40" s="11">
        <v>6397</v>
      </c>
      <c r="E40" s="11">
        <v>2805</v>
      </c>
      <c r="F40" s="11">
        <v>1050</v>
      </c>
      <c r="G40" s="11">
        <v>2627</v>
      </c>
      <c r="H40" s="11">
        <v>51</v>
      </c>
      <c r="I40" s="11">
        <v>2765</v>
      </c>
      <c r="J40" s="11">
        <v>11310</v>
      </c>
      <c r="K40" s="128">
        <f t="shared" si="0"/>
        <v>27305</v>
      </c>
      <c r="AJ40" s="25"/>
    </row>
    <row r="41" spans="1:36" s="21" customFormat="1" ht="11.25">
      <c r="A41" s="139"/>
      <c r="B41" s="26" t="s">
        <v>110</v>
      </c>
      <c r="C41" s="27">
        <v>330192</v>
      </c>
      <c r="D41" s="28">
        <v>5096660</v>
      </c>
      <c r="E41" s="28">
        <v>720747</v>
      </c>
      <c r="F41" s="28">
        <v>368977</v>
      </c>
      <c r="G41" s="28">
        <v>2199298</v>
      </c>
      <c r="H41" s="28">
        <v>110038</v>
      </c>
      <c r="I41" s="28">
        <v>1519229</v>
      </c>
      <c r="J41" s="28">
        <v>5536339</v>
      </c>
      <c r="K41" s="129">
        <f>SUM(K5:K40)</f>
        <v>15881480</v>
      </c>
      <c r="AJ41" s="25"/>
    </row>
    <row r="43" ht="13.5">
      <c r="A43" s="75" t="s">
        <v>124</v>
      </c>
    </row>
    <row r="44" spans="1:11" ht="11.25">
      <c r="A44" s="46" t="s">
        <v>112</v>
      </c>
      <c r="B44" s="47"/>
      <c r="C44" s="131" t="s">
        <v>159</v>
      </c>
      <c r="D44" s="55" t="s">
        <v>160</v>
      </c>
      <c r="E44" s="55" t="s">
        <v>161</v>
      </c>
      <c r="F44" s="55" t="s">
        <v>162</v>
      </c>
      <c r="G44" s="55" t="s">
        <v>163</v>
      </c>
      <c r="H44" s="55" t="s">
        <v>164</v>
      </c>
      <c r="I44" s="55" t="s">
        <v>167</v>
      </c>
      <c r="J44" s="94" t="s">
        <v>168</v>
      </c>
      <c r="K44" s="77"/>
    </row>
    <row r="45" spans="1:11" ht="22.5">
      <c r="A45" s="48"/>
      <c r="B45" s="49" t="s">
        <v>186</v>
      </c>
      <c r="C45" s="22" t="s">
        <v>18</v>
      </c>
      <c r="D45" s="16" t="s">
        <v>26</v>
      </c>
      <c r="E45" s="16" t="s">
        <v>5</v>
      </c>
      <c r="F45" s="16" t="s">
        <v>6</v>
      </c>
      <c r="G45" s="16" t="s">
        <v>7</v>
      </c>
      <c r="H45" s="16" t="s">
        <v>8</v>
      </c>
      <c r="I45" s="16" t="s">
        <v>11</v>
      </c>
      <c r="J45" s="17" t="s">
        <v>12</v>
      </c>
      <c r="K45" s="29" t="s">
        <v>111</v>
      </c>
    </row>
    <row r="46" spans="1:11" ht="11.25">
      <c r="A46" s="137" t="s">
        <v>70</v>
      </c>
      <c r="B46" s="10" t="s">
        <v>148</v>
      </c>
      <c r="C46" s="38">
        <v>0.0123497842584614</v>
      </c>
      <c r="D46" s="39">
        <v>0.014466818346282441</v>
      </c>
      <c r="E46" s="39">
        <v>0.0017791640768708963</v>
      </c>
      <c r="F46" s="39">
        <v>0.0009119395346039936</v>
      </c>
      <c r="G46" s="39">
        <v>0.0008426919813071299</v>
      </c>
      <c r="H46" s="39">
        <v>0.015552004404107441</v>
      </c>
      <c r="I46" s="39">
        <v>0.0011805795483014227</v>
      </c>
      <c r="J46" s="40">
        <v>0.019531770513256524</v>
      </c>
      <c r="K46" s="41">
        <v>0.012110383343357347</v>
      </c>
    </row>
    <row r="47" spans="1:11" ht="11.25">
      <c r="A47" s="138" t="s">
        <v>71</v>
      </c>
      <c r="B47" s="10" t="s">
        <v>22</v>
      </c>
      <c r="C47" s="38">
        <v>0.0002334069257909857</v>
      </c>
      <c r="D47" s="39">
        <v>0.00033118179493398864</v>
      </c>
      <c r="E47" s="39">
        <v>2.9277012948344516E-05</v>
      </c>
      <c r="F47" s="39">
        <v>6.136874391682326E-05</v>
      </c>
      <c r="G47" s="39">
        <v>3.3388567281804233E-05</v>
      </c>
      <c r="H47" s="39">
        <v>0.05492900670555942</v>
      </c>
      <c r="I47" s="39">
        <v>6.222194568024142E-05</v>
      </c>
      <c r="J47" s="40">
        <v>0.00019457355244900814</v>
      </c>
      <c r="K47" s="41">
        <v>0.00039946940749002236</v>
      </c>
    </row>
    <row r="48" spans="1:11" ht="11.25">
      <c r="A48" s="138" t="s">
        <v>72</v>
      </c>
      <c r="B48" s="10" t="s">
        <v>23</v>
      </c>
      <c r="C48" s="38">
        <v>0.0020031430001103087</v>
      </c>
      <c r="D48" s="39">
        <v>0.0011388775781601842</v>
      </c>
      <c r="E48" s="39">
        <v>0.00028105932430410734</v>
      </c>
      <c r="F48" s="39">
        <v>1.1046373905028186E-05</v>
      </c>
      <c r="G48" s="39">
        <v>1.0637065682698694E-05</v>
      </c>
      <c r="H48" s="39">
        <v>0.0004893452713190149</v>
      </c>
      <c r="I48" s="39">
        <v>0.00017029164080908178</v>
      </c>
      <c r="J48" s="40">
        <v>0.0009470958820015818</v>
      </c>
      <c r="K48" s="41">
        <v>0.0007762522524982451</v>
      </c>
    </row>
    <row r="49" spans="1:11" ht="11.25">
      <c r="A49" s="138" t="s">
        <v>73</v>
      </c>
      <c r="B49" s="10" t="s">
        <v>32</v>
      </c>
      <c r="C49" s="38">
        <v>0.003493110498995231</v>
      </c>
      <c r="D49" s="39">
        <v>0.0081828701544198</v>
      </c>
      <c r="E49" s="39">
        <v>0.004010365233664232</v>
      </c>
      <c r="F49" s="39">
        <v>0.009958919762822078</v>
      </c>
      <c r="G49" s="39">
        <v>0.00530996409399384</v>
      </c>
      <c r="H49" s="39">
        <v>0.09110997270370909</v>
      </c>
      <c r="I49" s="39">
        <v>0.014146650576289837</v>
      </c>
      <c r="J49" s="40">
        <v>0.01601602198846878</v>
      </c>
      <c r="K49" s="41">
        <v>0.011033105678568592</v>
      </c>
    </row>
    <row r="50" spans="1:11" ht="11.25">
      <c r="A50" s="138" t="s">
        <v>74</v>
      </c>
      <c r="B50" s="10" t="s">
        <v>149</v>
      </c>
      <c r="C50" s="38">
        <v>0.1019780437621999</v>
      </c>
      <c r="D50" s="39">
        <v>0.08278026613809283</v>
      </c>
      <c r="E50" s="39">
        <v>0.008110903667209365</v>
      </c>
      <c r="F50" s="39">
        <v>0.0001620134839404134</v>
      </c>
      <c r="G50" s="39">
        <v>0.0001341452172207002</v>
      </c>
      <c r="H50" s="39">
        <v>0.07734713694786179</v>
      </c>
      <c r="I50" s="39">
        <v>0.0024620241453897633</v>
      </c>
      <c r="J50" s="40">
        <v>0.019508733269823466</v>
      </c>
      <c r="K50" s="41">
        <v>0.03631642264572086</v>
      </c>
    </row>
    <row r="51" spans="1:11" ht="11.25">
      <c r="A51" s="138" t="s">
        <v>75</v>
      </c>
      <c r="B51" s="10" t="s">
        <v>33</v>
      </c>
      <c r="C51" s="38">
        <v>0.00863445757669256</v>
      </c>
      <c r="D51" s="39">
        <v>0.014610229849860594</v>
      </c>
      <c r="E51" s="39">
        <v>0.0028709038897146632</v>
      </c>
      <c r="F51" s="39">
        <v>0.003169081935864753</v>
      </c>
      <c r="G51" s="39">
        <v>0.0038266843793508553</v>
      </c>
      <c r="H51" s="39">
        <v>-0.016775367582404978</v>
      </c>
      <c r="I51" s="39">
        <v>0.003954695873866291</v>
      </c>
      <c r="J51" s="40">
        <v>0.005995732640691263</v>
      </c>
      <c r="K51" s="41">
        <v>0.007921909424262392</v>
      </c>
    </row>
    <row r="52" spans="1:11" ht="11.25">
      <c r="A52" s="138" t="s">
        <v>76</v>
      </c>
      <c r="B52" s="10" t="s">
        <v>34</v>
      </c>
      <c r="C52" s="38">
        <v>0.0173104807703068</v>
      </c>
      <c r="D52" s="39">
        <v>0.006503638518134787</v>
      </c>
      <c r="E52" s="39">
        <v>0.006314466152698945</v>
      </c>
      <c r="F52" s="39">
        <v>0.03757117240075754</v>
      </c>
      <c r="G52" s="39">
        <v>0.02204650052358001</v>
      </c>
      <c r="H52" s="39">
        <v>-0.005788037037320223</v>
      </c>
      <c r="I52" s="39">
        <v>0.01000070409043796</v>
      </c>
      <c r="J52" s="40">
        <v>0.018016615984731112</v>
      </c>
      <c r="K52" s="41">
        <v>0.013243723832204839</v>
      </c>
    </row>
    <row r="53" spans="1:11" ht="11.25">
      <c r="A53" s="138" t="s">
        <v>77</v>
      </c>
      <c r="B53" s="10" t="s">
        <v>35</v>
      </c>
      <c r="C53" s="38">
        <v>0.018709323647478807</v>
      </c>
      <c r="D53" s="39">
        <v>0.015942731250134904</v>
      </c>
      <c r="E53" s="39">
        <v>0.05239355683209838</v>
      </c>
      <c r="F53" s="39">
        <v>0.00521879798268665</v>
      </c>
      <c r="G53" s="39">
        <v>0.0032983767837768204</v>
      </c>
      <c r="H53" s="39">
        <v>-0.02158471407708717</v>
      </c>
      <c r="I53" s="39">
        <v>0.033355547659554265</v>
      </c>
      <c r="J53" s="40">
        <v>0.03679404107722813</v>
      </c>
      <c r="K53" s="41">
        <v>0.02682379556066673</v>
      </c>
    </row>
    <row r="54" spans="1:11" ht="11.25">
      <c r="A54" s="138" t="s">
        <v>78</v>
      </c>
      <c r="B54" s="10" t="s">
        <v>36</v>
      </c>
      <c r="C54" s="38">
        <v>0.008907831441831318</v>
      </c>
      <c r="D54" s="39">
        <v>0.025817454716537284</v>
      </c>
      <c r="E54" s="39">
        <v>0.010782138328616318</v>
      </c>
      <c r="F54" s="39">
        <v>0.017724520618056894</v>
      </c>
      <c r="G54" s="39">
        <v>0.009943588094996087</v>
      </c>
      <c r="H54" s="39">
        <v>0.009817489505837737</v>
      </c>
      <c r="I54" s="39">
        <v>0.015114038089655274</v>
      </c>
      <c r="J54" s="40">
        <v>0.016295120678693764</v>
      </c>
      <c r="K54" s="41">
        <v>0.017918230482984136</v>
      </c>
    </row>
    <row r="55" spans="1:11" ht="11.25">
      <c r="A55" s="138" t="s">
        <v>79</v>
      </c>
      <c r="B55" s="10" t="s">
        <v>37</v>
      </c>
      <c r="C55" s="38">
        <v>0.002391621650570648</v>
      </c>
      <c r="D55" s="39">
        <v>0.0016403605335932301</v>
      </c>
      <c r="E55" s="39">
        <v>0.0012088478646371452</v>
      </c>
      <c r="F55" s="39">
        <v>0.033540473300300584</v>
      </c>
      <c r="G55" s="39">
        <v>0.016490702022697135</v>
      </c>
      <c r="H55" s="39">
        <v>0.026462874750548603</v>
      </c>
      <c r="I55" s="39">
        <v>0.006640064055855658</v>
      </c>
      <c r="J55" s="40">
        <v>0.00517559020091791</v>
      </c>
      <c r="K55" s="41">
        <v>0.005603116163478614</v>
      </c>
    </row>
    <row r="56" spans="1:11" ht="11.25">
      <c r="A56" s="138" t="s">
        <v>80</v>
      </c>
      <c r="B56" s="10" t="s">
        <v>38</v>
      </c>
      <c r="C56" s="38">
        <v>0.0005803199593296426</v>
      </c>
      <c r="D56" s="39">
        <v>0.0007076369918266419</v>
      </c>
      <c r="E56" s="39">
        <v>0.0005264006928112344</v>
      </c>
      <c r="F56" s="39">
        <v>0.018188468322068076</v>
      </c>
      <c r="G56" s="39">
        <v>0.01251037113904063</v>
      </c>
      <c r="H56" s="39">
        <v>0.13755189735982934</v>
      </c>
      <c r="I56" s="39">
        <v>0.07135579982217623</v>
      </c>
      <c r="J56" s="40">
        <v>0.06748951059613757</v>
      </c>
      <c r="K56" s="41">
        <v>0.03245723793570872</v>
      </c>
    </row>
    <row r="57" spans="1:11" ht="11.25">
      <c r="A57" s="138" t="s">
        <v>81</v>
      </c>
      <c r="B57" s="10" t="s">
        <v>39</v>
      </c>
      <c r="C57" s="38">
        <v>0.0009735946425117143</v>
      </c>
      <c r="D57" s="39">
        <v>0.001045129624609414</v>
      </c>
      <c r="E57" s="39">
        <v>0.0008958765962193422</v>
      </c>
      <c r="F57" s="39">
        <v>0.00731269952512866</v>
      </c>
      <c r="G57" s="39">
        <v>0.005399788204203296</v>
      </c>
      <c r="H57" s="39">
        <v>0.014489207642961457</v>
      </c>
      <c r="I57" s="39">
        <v>0.029652359439805997</v>
      </c>
      <c r="J57" s="40">
        <v>0.02146814197836554</v>
      </c>
      <c r="K57" s="41">
        <v>0.011353012352847795</v>
      </c>
    </row>
    <row r="58" spans="1:11" ht="11.25">
      <c r="A58" s="138" t="s">
        <v>82</v>
      </c>
      <c r="B58" s="10" t="s">
        <v>40</v>
      </c>
      <c r="C58" s="38">
        <v>0.004757664459958722</v>
      </c>
      <c r="D58" s="39">
        <v>0.003318494632861063</v>
      </c>
      <c r="E58" s="39">
        <v>0.0024080343150013365</v>
      </c>
      <c r="F58" s="39">
        <v>0.06845560646433801</v>
      </c>
      <c r="G58" s="39">
        <v>0.037092334457710575</v>
      </c>
      <c r="H58" s="39">
        <v>0.019764961349369586</v>
      </c>
      <c r="I58" s="39">
        <v>0.01749812106098242</v>
      </c>
      <c r="J58" s="40">
        <v>0.015230021074934352</v>
      </c>
      <c r="K58" s="41">
        <v>0.01361185034479363</v>
      </c>
    </row>
    <row r="59" spans="1:11" ht="11.25">
      <c r="A59" s="138" t="s">
        <v>83</v>
      </c>
      <c r="B59" s="10" t="s">
        <v>41</v>
      </c>
      <c r="C59" s="38">
        <v>0.001563506667284822</v>
      </c>
      <c r="D59" s="39">
        <v>0.0017952047144336727</v>
      </c>
      <c r="E59" s="39">
        <v>0.0016497596796392136</v>
      </c>
      <c r="F59" s="39">
        <v>0.01722620641745229</v>
      </c>
      <c r="G59" s="39">
        <v>0.14172058083106212</v>
      </c>
      <c r="H59" s="39">
        <v>0.11738934297751305</v>
      </c>
      <c r="I59" s="39">
        <v>0.043720086390259316</v>
      </c>
      <c r="J59" s="40">
        <v>0.022419298381691655</v>
      </c>
      <c r="K59" s="41">
        <v>0.0272852536036704</v>
      </c>
    </row>
    <row r="60" spans="1:11" ht="11.25">
      <c r="A60" s="138" t="s">
        <v>84</v>
      </c>
      <c r="B60" s="10" t="s">
        <v>42</v>
      </c>
      <c r="C60" s="38">
        <v>0.004423540847011352</v>
      </c>
      <c r="D60" s="39">
        <v>0.009933624619657693</v>
      </c>
      <c r="E60" s="39">
        <v>0.0009236897585202695</v>
      </c>
      <c r="F60" s="39">
        <v>0.018233881192566526</v>
      </c>
      <c r="G60" s="39">
        <v>0.0490873988592338</v>
      </c>
      <c r="H60" s="39">
        <v>0.03999632991046511</v>
      </c>
      <c r="I60" s="39">
        <v>0.024757457218318797</v>
      </c>
      <c r="J60" s="40">
        <v>0.012153223192106745</v>
      </c>
      <c r="K60" s="41">
        <v>0.015192357213724122</v>
      </c>
    </row>
    <row r="61" spans="1:11" ht="11.25">
      <c r="A61" s="138" t="s">
        <v>85</v>
      </c>
      <c r="B61" s="10" t="s">
        <v>150</v>
      </c>
      <c r="C61" s="38">
        <v>0.07082141652425114</v>
      </c>
      <c r="D61" s="39">
        <v>0.011282314690935406</v>
      </c>
      <c r="E61" s="39">
        <v>0.0006104257199729832</v>
      </c>
      <c r="F61" s="39">
        <v>0.014901558397883024</v>
      </c>
      <c r="G61" s="39">
        <v>0.03161572300135445</v>
      </c>
      <c r="H61" s="39">
        <v>-0.07698012799437252</v>
      </c>
      <c r="I61" s="39">
        <v>0.0019930671653155224</v>
      </c>
      <c r="J61" s="40">
        <v>0.0013631750160929233</v>
      </c>
      <c r="K61" s="41">
        <v>0.00875364353891203</v>
      </c>
    </row>
    <row r="62" spans="1:11" ht="11.25">
      <c r="A62" s="138" t="s">
        <v>86</v>
      </c>
      <c r="B62" s="10" t="s">
        <v>151</v>
      </c>
      <c r="C62" s="38">
        <v>0.005334787064140543</v>
      </c>
      <c r="D62" s="39">
        <v>0.002280133153190924</v>
      </c>
      <c r="E62" s="39">
        <v>0.001922328670188301</v>
      </c>
      <c r="F62" s="39">
        <v>0.0027640482260137197</v>
      </c>
      <c r="G62" s="39">
        <v>0.004212573484395425</v>
      </c>
      <c r="H62" s="39">
        <v>-0.0265011048498704</v>
      </c>
      <c r="I62" s="39">
        <v>0.057841848188277055</v>
      </c>
      <c r="J62" s="40">
        <v>0.031156794462045563</v>
      </c>
      <c r="K62" s="41">
        <v>0.01744288745039493</v>
      </c>
    </row>
    <row r="63" spans="1:11" ht="11.25">
      <c r="A63" s="138" t="s">
        <v>87</v>
      </c>
      <c r="B63" s="10" t="s">
        <v>152</v>
      </c>
      <c r="C63" s="38">
        <v>0.001459592624980616</v>
      </c>
      <c r="D63" s="39">
        <v>0.01893370254478591</v>
      </c>
      <c r="E63" s="39">
        <v>0.006702679344393994</v>
      </c>
      <c r="F63" s="39">
        <v>0.01117033876774017</v>
      </c>
      <c r="G63" s="39">
        <v>0.06283669267626209</v>
      </c>
      <c r="H63" s="39">
        <v>0.27919441534709105</v>
      </c>
      <c r="I63" s="39">
        <v>0.035480918330421454</v>
      </c>
      <c r="J63" s="40">
        <v>0.01805879568583697</v>
      </c>
      <c r="K63" s="41">
        <v>0.023684858375284834</v>
      </c>
    </row>
    <row r="64" spans="1:11" ht="11.25">
      <c r="A64" s="138" t="s">
        <v>88</v>
      </c>
      <c r="B64" s="10" t="s">
        <v>24</v>
      </c>
      <c r="C64" s="38">
        <v>0.0006906287119294919</v>
      </c>
      <c r="D64" s="39">
        <v>0.004362343797617101</v>
      </c>
      <c r="E64" s="39">
        <v>0.0041113709283360205</v>
      </c>
      <c r="F64" s="39">
        <v>0.006527179602993322</v>
      </c>
      <c r="G64" s="39">
        <v>0.02094290495900002</v>
      </c>
      <c r="H64" s="39">
        <v>0.003662443515028252</v>
      </c>
      <c r="I64" s="39">
        <v>0.0018709156614274698</v>
      </c>
      <c r="J64" s="40">
        <v>0.0011288249282199272</v>
      </c>
      <c r="K64" s="41">
        <v>0.004594885821377743</v>
      </c>
    </row>
    <row r="65" spans="1:11" ht="11.25">
      <c r="A65" s="138" t="s">
        <v>89</v>
      </c>
      <c r="B65" s="10" t="s">
        <v>0</v>
      </c>
      <c r="C65" s="38">
        <v>0.035573773374664476</v>
      </c>
      <c r="D65" s="39">
        <v>0.019181837372086633</v>
      </c>
      <c r="E65" s="39">
        <v>0.017189705382491</v>
      </c>
      <c r="F65" s="39">
        <v>0.02099915679345858</v>
      </c>
      <c r="G65" s="39">
        <v>0.020298180589009784</v>
      </c>
      <c r="H65" s="39">
        <v>0.05562479451321615</v>
      </c>
      <c r="I65" s="39">
        <v>0.031447953798567914</v>
      </c>
      <c r="J65" s="40">
        <v>0.0327914443324072</v>
      </c>
      <c r="K65" s="41">
        <v>0.025431897974955604</v>
      </c>
    </row>
    <row r="66" spans="1:11" ht="11.25">
      <c r="A66" s="138" t="s">
        <v>90</v>
      </c>
      <c r="B66" s="10" t="s">
        <v>43</v>
      </c>
      <c r="C66" s="38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40">
        <v>0</v>
      </c>
      <c r="K66" s="41">
        <v>0</v>
      </c>
    </row>
    <row r="67" spans="1:11" ht="11.25">
      <c r="A67" s="138" t="s">
        <v>91</v>
      </c>
      <c r="B67" s="10" t="s">
        <v>153</v>
      </c>
      <c r="C67" s="38">
        <v>0.0014995595643283875</v>
      </c>
      <c r="D67" s="39">
        <v>0.003240843888895596</v>
      </c>
      <c r="E67" s="39">
        <v>0.001563392491441597</v>
      </c>
      <c r="F67" s="39">
        <v>0.0006308706874649431</v>
      </c>
      <c r="G67" s="39">
        <v>0.0004975782947129056</v>
      </c>
      <c r="H67" s="39">
        <v>0.00045876119186157645</v>
      </c>
      <c r="I67" s="39">
        <v>0.0018388222368134505</v>
      </c>
      <c r="J67" s="40">
        <v>0.0019827774231036704</v>
      </c>
      <c r="K67" s="41">
        <v>0.0021353835866351457</v>
      </c>
    </row>
    <row r="68" spans="1:11" ht="11.25">
      <c r="A68" s="138" t="s">
        <v>92</v>
      </c>
      <c r="B68" s="10" t="s">
        <v>154</v>
      </c>
      <c r="C68" s="38">
        <v>0.00048439930489499087</v>
      </c>
      <c r="D68" s="39">
        <v>0.00047413599142165065</v>
      </c>
      <c r="E68" s="39">
        <v>0.0007975058327129046</v>
      </c>
      <c r="F68" s="39">
        <v>0.0001092363641719454</v>
      </c>
      <c r="G68" s="39">
        <v>7.445945977889086E-05</v>
      </c>
      <c r="H68" s="39">
        <v>3.058407945743843E-05</v>
      </c>
      <c r="I68" s="39">
        <v>0.00018011615854806727</v>
      </c>
      <c r="J68" s="40">
        <v>0.0002041862151764719</v>
      </c>
      <c r="K68" s="41">
        <v>0.0003360864633987463</v>
      </c>
    </row>
    <row r="69" spans="1:11" ht="11.25">
      <c r="A69" s="138" t="s">
        <v>93</v>
      </c>
      <c r="B69" s="10" t="s">
        <v>44</v>
      </c>
      <c r="C69" s="38">
        <v>0.07720173872172939</v>
      </c>
      <c r="D69" s="39">
        <v>0.11102940557760996</v>
      </c>
      <c r="E69" s="39">
        <v>0.026469347406598277</v>
      </c>
      <c r="F69" s="39">
        <v>0.057082750841672324</v>
      </c>
      <c r="G69" s="39">
        <v>0.10666051686684049</v>
      </c>
      <c r="H69" s="39">
        <v>0.02673048544580119</v>
      </c>
      <c r="I69" s="39">
        <v>0.04107368879530126</v>
      </c>
      <c r="J69" s="40">
        <v>0.042447115438798165</v>
      </c>
      <c r="K69" s="41">
        <v>0.0697526975876864</v>
      </c>
    </row>
    <row r="70" spans="1:11" ht="11.25">
      <c r="A70" s="138" t="s">
        <v>94</v>
      </c>
      <c r="B70" s="10" t="s">
        <v>45</v>
      </c>
      <c r="C70" s="38">
        <v>0.0010503311660594356</v>
      </c>
      <c r="D70" s="39">
        <v>0.00430225364592651</v>
      </c>
      <c r="E70" s="39">
        <v>0.0010065437051640844</v>
      </c>
      <c r="F70" s="39">
        <v>0.001551401846217292</v>
      </c>
      <c r="G70" s="39">
        <v>0.001069616049204702</v>
      </c>
      <c r="H70" s="39">
        <v>0.00048169925145465526</v>
      </c>
      <c r="I70" s="39">
        <v>0.0017838049374751318</v>
      </c>
      <c r="J70" s="40">
        <v>0.0018733090829055699</v>
      </c>
      <c r="K70" s="41">
        <v>0.0024439324556257665</v>
      </c>
    </row>
    <row r="71" spans="1:11" ht="11.25">
      <c r="A71" s="138" t="s">
        <v>95</v>
      </c>
      <c r="B71" s="10" t="s">
        <v>46</v>
      </c>
      <c r="C71" s="38">
        <v>5.9151070234701854E-05</v>
      </c>
      <c r="D71" s="39">
        <v>0.0011327496631475971</v>
      </c>
      <c r="E71" s="39">
        <v>4.0402277868715434E-05</v>
      </c>
      <c r="F71" s="39">
        <v>2.82296222017387E-05</v>
      </c>
      <c r="G71" s="39">
        <v>2.5706242066521844E-05</v>
      </c>
      <c r="H71" s="39">
        <v>7.646019864359607E-06</v>
      </c>
      <c r="I71" s="39">
        <v>4.650271729786464E-05</v>
      </c>
      <c r="J71" s="40">
        <v>5.361545504025054E-05</v>
      </c>
      <c r="K71" s="41">
        <v>0.0003909873636427938</v>
      </c>
    </row>
    <row r="72" spans="1:11" ht="11.25">
      <c r="A72" s="138" t="s">
        <v>96</v>
      </c>
      <c r="B72" s="10" t="s">
        <v>47</v>
      </c>
      <c r="C72" s="38">
        <v>0.0161034792020041</v>
      </c>
      <c r="D72" s="39">
        <v>0.02505311164548969</v>
      </c>
      <c r="E72" s="39">
        <v>0.006941872540181969</v>
      </c>
      <c r="F72" s="39">
        <v>0.013487622538039416</v>
      </c>
      <c r="G72" s="39">
        <v>0.01065804434001735</v>
      </c>
      <c r="H72" s="39">
        <v>0.011728994471927639</v>
      </c>
      <c r="I72" s="39">
        <v>0.013063988721453635</v>
      </c>
      <c r="J72" s="40">
        <v>0.013622966176023103</v>
      </c>
      <c r="K72" s="41">
        <v>0.01628389749333818</v>
      </c>
    </row>
    <row r="73" spans="1:11" ht="11.25">
      <c r="A73" s="138" t="s">
        <v>97</v>
      </c>
      <c r="B73" s="10" t="s">
        <v>155</v>
      </c>
      <c r="C73" s="38">
        <v>0.01500678638630125</v>
      </c>
      <c r="D73" s="39">
        <v>0.030464517908694432</v>
      </c>
      <c r="E73" s="39">
        <v>0.017086650296912826</v>
      </c>
      <c r="F73" s="39">
        <v>0.03865985391784198</v>
      </c>
      <c r="G73" s="39">
        <v>0.049953433290233516</v>
      </c>
      <c r="H73" s="39">
        <v>0.0012615932776193352</v>
      </c>
      <c r="I73" s="39">
        <v>0.011798590836672306</v>
      </c>
      <c r="J73" s="40">
        <v>0.012373568624799212</v>
      </c>
      <c r="K73" s="41">
        <v>0.022858091484942993</v>
      </c>
    </row>
    <row r="74" spans="1:11" ht="11.25">
      <c r="A74" s="138" t="s">
        <v>98</v>
      </c>
      <c r="B74" s="10" t="s">
        <v>25</v>
      </c>
      <c r="C74" s="38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40">
        <v>0</v>
      </c>
      <c r="K74" s="41">
        <v>0</v>
      </c>
    </row>
    <row r="75" spans="1:11" ht="11.25">
      <c r="A75" s="138" t="s">
        <v>99</v>
      </c>
      <c r="B75" s="10" t="s">
        <v>48</v>
      </c>
      <c r="C75" s="38">
        <v>0.00010071668715638423</v>
      </c>
      <c r="D75" s="39">
        <v>0.0009257724739911165</v>
      </c>
      <c r="E75" s="39">
        <v>0.006616019386066894</v>
      </c>
      <c r="F75" s="39">
        <v>0.00012151011295531006</v>
      </c>
      <c r="G75" s="39">
        <v>0.00014625965313710704</v>
      </c>
      <c r="H75" s="39">
        <v>8.410621850795568E-05</v>
      </c>
      <c r="I75" s="39">
        <v>0.0013593857711509587</v>
      </c>
      <c r="J75" s="40">
        <v>0.0008996126428391961</v>
      </c>
      <c r="K75" s="41">
        <v>0.0014057825752966573</v>
      </c>
    </row>
    <row r="76" spans="1:11" ht="11.25">
      <c r="A76" s="138" t="s">
        <v>100</v>
      </c>
      <c r="B76" s="10" t="s">
        <v>105</v>
      </c>
      <c r="C76" s="38">
        <v>1.598677573910861E-06</v>
      </c>
      <c r="D76" s="39">
        <v>2.0121511981628694E-06</v>
      </c>
      <c r="E76" s="39">
        <v>1.9322828545907382E-05</v>
      </c>
      <c r="F76" s="39">
        <v>0</v>
      </c>
      <c r="G76" s="39">
        <v>0</v>
      </c>
      <c r="H76" s="39">
        <v>0</v>
      </c>
      <c r="I76" s="39">
        <v>0</v>
      </c>
      <c r="J76" s="40">
        <v>0</v>
      </c>
      <c r="K76" s="41">
        <v>2.5852804876826633E-06</v>
      </c>
    </row>
    <row r="77" spans="1:11" ht="11.25">
      <c r="A77" s="138" t="s">
        <v>101</v>
      </c>
      <c r="B77" s="10" t="s">
        <v>1</v>
      </c>
      <c r="C77" s="38">
        <v>0.0001310915610606906</v>
      </c>
      <c r="D77" s="39">
        <v>0.0009712287987859778</v>
      </c>
      <c r="E77" s="39">
        <v>6.35311180979076E-05</v>
      </c>
      <c r="F77" s="39">
        <v>6.0141369038486794E-05</v>
      </c>
      <c r="G77" s="39">
        <v>3.8707100123153584E-05</v>
      </c>
      <c r="H77" s="39">
        <v>1.5292039728719214E-05</v>
      </c>
      <c r="I77" s="39">
        <v>7.892362583651675E-05</v>
      </c>
      <c r="J77" s="40">
        <v>8.121042649064224E-05</v>
      </c>
      <c r="K77" s="41">
        <v>0.0003579015830195292</v>
      </c>
    </row>
    <row r="78" spans="1:11" ht="11.25">
      <c r="A78" s="138" t="s">
        <v>102</v>
      </c>
      <c r="B78" s="10" t="s">
        <v>49</v>
      </c>
      <c r="C78" s="38">
        <v>0.015409653134926789</v>
      </c>
      <c r="D78" s="39">
        <v>0.021247676422673212</v>
      </c>
      <c r="E78" s="39">
        <v>0.023847883667203508</v>
      </c>
      <c r="F78" s="39">
        <v>0.045615387353374726</v>
      </c>
      <c r="G78" s="39">
        <v>0.032179782956584226</v>
      </c>
      <c r="H78" s="39">
        <v>0.004396461422006774</v>
      </c>
      <c r="I78" s="39">
        <v>0.022585583830153737</v>
      </c>
      <c r="J78" s="40">
        <v>0.0223912890713306</v>
      </c>
      <c r="K78" s="41">
        <v>0.02350656116592083</v>
      </c>
    </row>
    <row r="79" spans="1:11" ht="11.25">
      <c r="A79" s="138" t="s">
        <v>103</v>
      </c>
      <c r="B79" s="10" t="s">
        <v>50</v>
      </c>
      <c r="C79" s="38">
        <v>0.09815240832783122</v>
      </c>
      <c r="D79" s="39">
        <v>0.022464113283380764</v>
      </c>
      <c r="E79" s="39">
        <v>0.0010185472804729058</v>
      </c>
      <c r="F79" s="39">
        <v>0.00012887436222532885</v>
      </c>
      <c r="G79" s="39">
        <v>0.0001019385461258625</v>
      </c>
      <c r="H79" s="39">
        <v>1.5292039728719214E-05</v>
      </c>
      <c r="I79" s="39">
        <v>0.00010282995233471476</v>
      </c>
      <c r="J79" s="40">
        <v>0.00018272345960394505</v>
      </c>
      <c r="K79" s="41">
        <v>0.009105386925713709</v>
      </c>
    </row>
    <row r="80" spans="1:11" ht="11.25">
      <c r="A80" s="138" t="s">
        <v>104</v>
      </c>
      <c r="B80" s="10" t="s">
        <v>2</v>
      </c>
      <c r="C80" s="38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40">
        <v>0</v>
      </c>
      <c r="K80" s="41">
        <v>0</v>
      </c>
    </row>
    <row r="81" spans="1:11" ht="11.25">
      <c r="A81" s="138" t="s">
        <v>156</v>
      </c>
      <c r="B81" s="14" t="s">
        <v>3</v>
      </c>
      <c r="C81" s="38">
        <v>0.00047960327217325826</v>
      </c>
      <c r="D81" s="39">
        <v>0.0005850786915749034</v>
      </c>
      <c r="E81" s="39">
        <v>0.0008212202132010637</v>
      </c>
      <c r="F81" s="39">
        <v>0.0012887436222532884</v>
      </c>
      <c r="G81" s="39">
        <v>0.0007762103207902631</v>
      </c>
      <c r="H81" s="39">
        <v>0.00038994701308234</v>
      </c>
      <c r="I81" s="39">
        <v>0.0009054930516098291</v>
      </c>
      <c r="J81" s="40">
        <v>0.0009372346159277181</v>
      </c>
      <c r="K81" s="41">
        <v>0.0007931582440019677</v>
      </c>
    </row>
    <row r="82" spans="1:11" ht="11.25">
      <c r="A82" s="139"/>
      <c r="B82" s="26" t="s">
        <v>110</v>
      </c>
      <c r="C82" s="42">
        <v>0.527870545484775</v>
      </c>
      <c r="D82" s="43">
        <v>0.46614775116494406</v>
      </c>
      <c r="E82" s="43">
        <v>0.21101319251480466</v>
      </c>
      <c r="F82" s="43">
        <v>0.4528731004839539</v>
      </c>
      <c r="G82" s="43">
        <v>0.6498354800507743</v>
      </c>
      <c r="H82" s="43">
        <v>0.8413527338344025</v>
      </c>
      <c r="I82" s="43">
        <v>0.49752307533603946</v>
      </c>
      <c r="J82" s="44">
        <v>0.4587841340681385</v>
      </c>
      <c r="K82" s="45">
        <v>0.461326745612612</v>
      </c>
    </row>
    <row r="84" ht="13.5">
      <c r="A84" s="75" t="s">
        <v>125</v>
      </c>
    </row>
    <row r="85" spans="1:11" ht="11.25">
      <c r="A85" s="46" t="s">
        <v>112</v>
      </c>
      <c r="B85" s="47"/>
      <c r="C85" s="131" t="s">
        <v>159</v>
      </c>
      <c r="D85" s="55" t="s">
        <v>160</v>
      </c>
      <c r="E85" s="55" t="s">
        <v>161</v>
      </c>
      <c r="F85" s="55" t="s">
        <v>162</v>
      </c>
      <c r="G85" s="55" t="s">
        <v>163</v>
      </c>
      <c r="H85" s="55" t="s">
        <v>164</v>
      </c>
      <c r="I85" s="55" t="s">
        <v>167</v>
      </c>
      <c r="J85" s="94" t="s">
        <v>168</v>
      </c>
      <c r="K85" s="77"/>
    </row>
    <row r="86" spans="1:11" ht="22.5">
      <c r="A86" s="48"/>
      <c r="B86" s="49" t="s">
        <v>186</v>
      </c>
      <c r="C86" s="22" t="s">
        <v>18</v>
      </c>
      <c r="D86" s="16" t="s">
        <v>26</v>
      </c>
      <c r="E86" s="16" t="s">
        <v>5</v>
      </c>
      <c r="F86" s="16" t="s">
        <v>6</v>
      </c>
      <c r="G86" s="16" t="s">
        <v>7</v>
      </c>
      <c r="H86" s="16" t="s">
        <v>8</v>
      </c>
      <c r="I86" s="16" t="s">
        <v>11</v>
      </c>
      <c r="J86" s="17" t="s">
        <v>12</v>
      </c>
      <c r="K86" s="29" t="s">
        <v>110</v>
      </c>
    </row>
    <row r="87" spans="1:11" ht="11.25">
      <c r="A87" s="137" t="s">
        <v>70</v>
      </c>
      <c r="B87" s="10" t="s">
        <v>148</v>
      </c>
      <c r="C87" s="38">
        <v>0.018529267848062404</v>
      </c>
      <c r="D87" s="39">
        <v>0.37939785276367927</v>
      </c>
      <c r="E87" s="39">
        <v>0.01457635737380909</v>
      </c>
      <c r="F87" s="39">
        <v>0.0017821677684285262</v>
      </c>
      <c r="G87" s="39">
        <v>0.006840837786753912</v>
      </c>
      <c r="H87" s="39">
        <v>0.004878774213975265</v>
      </c>
      <c r="I87" s="39">
        <v>0.008646991662429122</v>
      </c>
      <c r="J87" s="40">
        <v>0.5653477505828624</v>
      </c>
      <c r="K87" s="41">
        <v>1</v>
      </c>
    </row>
    <row r="88" spans="1:11" ht="11.25">
      <c r="A88" s="138" t="s">
        <v>71</v>
      </c>
      <c r="B88" s="10" t="s">
        <v>22</v>
      </c>
      <c r="C88" s="38">
        <v>0.010616637579988365</v>
      </c>
      <c r="D88" s="39">
        <v>0.26330715532286214</v>
      </c>
      <c r="E88" s="39">
        <v>0.007271669575334497</v>
      </c>
      <c r="F88" s="39">
        <v>0.0036358347876672484</v>
      </c>
      <c r="G88" s="39">
        <v>0.008216986620127981</v>
      </c>
      <c r="H88" s="39">
        <v>0.5223967422920303</v>
      </c>
      <c r="I88" s="39">
        <v>0.013816172193135544</v>
      </c>
      <c r="J88" s="40">
        <v>0.170738801628854</v>
      </c>
      <c r="K88" s="41">
        <v>1</v>
      </c>
    </row>
    <row r="89" spans="1:11" ht="11.25">
      <c r="A89" s="138" t="s">
        <v>72</v>
      </c>
      <c r="B89" s="10" t="s">
        <v>23</v>
      </c>
      <c r="C89" s="38">
        <v>0.0468884481532762</v>
      </c>
      <c r="D89" s="39">
        <v>0.4659656475695094</v>
      </c>
      <c r="E89" s="39">
        <v>0.03592411031695543</v>
      </c>
      <c r="F89" s="39">
        <v>0.0003367885342214572</v>
      </c>
      <c r="G89" s="39">
        <v>0.0013471541368858288</v>
      </c>
      <c r="H89" s="39">
        <v>0.002394940687797029</v>
      </c>
      <c r="I89" s="39">
        <v>0.01945889308835086</v>
      </c>
      <c r="J89" s="40">
        <v>0.4276840175130038</v>
      </c>
      <c r="K89" s="41">
        <v>1</v>
      </c>
    </row>
    <row r="90" spans="1:11" ht="11.25">
      <c r="A90" s="138" t="s">
        <v>73</v>
      </c>
      <c r="B90" s="10" t="s">
        <v>32</v>
      </c>
      <c r="C90" s="38">
        <v>0.005752694683299019</v>
      </c>
      <c r="D90" s="39">
        <v>0.23555244298645156</v>
      </c>
      <c r="E90" s="39">
        <v>0.03606426168047138</v>
      </c>
      <c r="F90" s="39">
        <v>0.02136263828846144</v>
      </c>
      <c r="G90" s="39">
        <v>0.04731426826250191</v>
      </c>
      <c r="H90" s="39">
        <v>0.03137259031862293</v>
      </c>
      <c r="I90" s="39">
        <v>0.11373222193553822</v>
      </c>
      <c r="J90" s="40">
        <v>0.5088488818446536</v>
      </c>
      <c r="K90" s="41">
        <v>1</v>
      </c>
    </row>
    <row r="91" spans="1:11" ht="11.25">
      <c r="A91" s="138" t="s">
        <v>74</v>
      </c>
      <c r="B91" s="10" t="s">
        <v>149</v>
      </c>
      <c r="C91" s="38">
        <v>0.0510223425213383</v>
      </c>
      <c r="D91" s="39">
        <v>0.7239415237514767</v>
      </c>
      <c r="E91" s="39">
        <v>0.02215935313629554</v>
      </c>
      <c r="F91" s="39">
        <v>0.0001055816710219106</v>
      </c>
      <c r="G91" s="39">
        <v>0.00036313695942384404</v>
      </c>
      <c r="H91" s="39">
        <v>0.008091395333770058</v>
      </c>
      <c r="I91" s="39">
        <v>0.006013356081384272</v>
      </c>
      <c r="J91" s="40">
        <v>0.18830331054528934</v>
      </c>
      <c r="K91" s="41">
        <v>1</v>
      </c>
    </row>
    <row r="92" spans="1:11" ht="11.25">
      <c r="A92" s="138" t="s">
        <v>75</v>
      </c>
      <c r="B92" s="10" t="s">
        <v>33</v>
      </c>
      <c r="C92" s="38">
        <v>0.01980441263287584</v>
      </c>
      <c r="D92" s="39">
        <v>0.5857427296428166</v>
      </c>
      <c r="E92" s="39">
        <v>0.03595668770190344</v>
      </c>
      <c r="F92" s="39">
        <v>0.009467689949654771</v>
      </c>
      <c r="G92" s="39">
        <v>0.04748878874437604</v>
      </c>
      <c r="H92" s="39">
        <v>-0.008044969693858468</v>
      </c>
      <c r="I92" s="39">
        <v>0.0442803345592684</v>
      </c>
      <c r="J92" s="40">
        <v>0.2653043264629634</v>
      </c>
      <c r="K92" s="41">
        <v>1</v>
      </c>
    </row>
    <row r="93" spans="1:11" ht="11.25">
      <c r="A93" s="138" t="s">
        <v>76</v>
      </c>
      <c r="B93" s="10" t="s">
        <v>34</v>
      </c>
      <c r="C93" s="38">
        <v>0.023749572297137242</v>
      </c>
      <c r="D93" s="39">
        <v>0.15596459058965967</v>
      </c>
      <c r="E93" s="39">
        <v>0.04730612996902993</v>
      </c>
      <c r="F93" s="39">
        <v>0.06714057606092244</v>
      </c>
      <c r="G93" s="39">
        <v>0.163654468727244</v>
      </c>
      <c r="H93" s="39">
        <v>-0.00166036444670603</v>
      </c>
      <c r="I93" s="39">
        <v>0.06698046165589001</v>
      </c>
      <c r="J93" s="40">
        <v>0.47686456514682274</v>
      </c>
      <c r="K93" s="41">
        <v>1</v>
      </c>
    </row>
    <row r="94" spans="1:11" ht="11.25">
      <c r="A94" s="138" t="s">
        <v>77</v>
      </c>
      <c r="B94" s="10" t="s">
        <v>35</v>
      </c>
      <c r="C94" s="38">
        <v>0.012673443596516022</v>
      </c>
      <c r="D94" s="39">
        <v>0.18876532741624405</v>
      </c>
      <c r="E94" s="39">
        <v>0.19379766890073608</v>
      </c>
      <c r="F94" s="39">
        <v>0.0046045870436970116</v>
      </c>
      <c r="G94" s="39">
        <v>0.012088665373657041</v>
      </c>
      <c r="H94" s="39">
        <v>-0.0030570905983905603</v>
      </c>
      <c r="I94" s="39">
        <v>0.11030000205755301</v>
      </c>
      <c r="J94" s="40">
        <v>0.4808273962099874</v>
      </c>
      <c r="K94" s="41">
        <v>1</v>
      </c>
    </row>
    <row r="95" spans="1:11" ht="11.25">
      <c r="A95" s="138" t="s">
        <v>78</v>
      </c>
      <c r="B95" s="10" t="s">
        <v>36</v>
      </c>
      <c r="C95" s="38">
        <v>0.009033034123534685</v>
      </c>
      <c r="D95" s="39">
        <v>0.4576126657015435</v>
      </c>
      <c r="E95" s="39">
        <v>0.059703621805731404</v>
      </c>
      <c r="F95" s="39">
        <v>0.02341099170458801</v>
      </c>
      <c r="G95" s="39">
        <v>0.054556478348763954</v>
      </c>
      <c r="H95" s="39">
        <v>0.0020815534484240014</v>
      </c>
      <c r="I95" s="39">
        <v>0.07481920151998794</v>
      </c>
      <c r="J95" s="40">
        <v>0.3187824533474265</v>
      </c>
      <c r="K95" s="41">
        <v>1</v>
      </c>
    </row>
    <row r="96" spans="1:11" ht="11.25">
      <c r="A96" s="138" t="s">
        <v>79</v>
      </c>
      <c r="B96" s="10" t="s">
        <v>37</v>
      </c>
      <c r="C96" s="38">
        <v>0.007755675485118538</v>
      </c>
      <c r="D96" s="39">
        <v>0.09297997314545521</v>
      </c>
      <c r="E96" s="39">
        <v>0.02140587170992944</v>
      </c>
      <c r="F96" s="39">
        <v>0.14167068447983577</v>
      </c>
      <c r="G96" s="39">
        <v>0.28933957520050185</v>
      </c>
      <c r="H96" s="39">
        <v>0.017942775971921968</v>
      </c>
      <c r="I96" s="39">
        <v>0.10511636105365206</v>
      </c>
      <c r="J96" s="40">
        <v>0.32378908295358516</v>
      </c>
      <c r="K96" s="41">
        <v>1</v>
      </c>
    </row>
    <row r="97" spans="1:11" ht="11.25">
      <c r="A97" s="138" t="s">
        <v>80</v>
      </c>
      <c r="B97" s="10" t="s">
        <v>38</v>
      </c>
      <c r="C97" s="38">
        <v>0.00032487233322772745</v>
      </c>
      <c r="D97" s="39">
        <v>0.006924345019787679</v>
      </c>
      <c r="E97" s="39">
        <v>0.001609147259348358</v>
      </c>
      <c r="F97" s="39">
        <v>0.01326248789559695</v>
      </c>
      <c r="G97" s="39">
        <v>0.03789282255884843</v>
      </c>
      <c r="H97" s="39">
        <v>0.016100422244536686</v>
      </c>
      <c r="I97" s="39">
        <v>0.19500484176121974</v>
      </c>
      <c r="J97" s="40">
        <v>0.7288810609274344</v>
      </c>
      <c r="K97" s="41">
        <v>1</v>
      </c>
    </row>
    <row r="98" spans="1:11" ht="11.25">
      <c r="A98" s="138" t="s">
        <v>81</v>
      </c>
      <c r="B98" s="10" t="s">
        <v>39</v>
      </c>
      <c r="C98" s="38">
        <v>0.0015582023104379085</v>
      </c>
      <c r="D98" s="39">
        <v>0.029237401972699476</v>
      </c>
      <c r="E98" s="39">
        <v>0.007829390919441709</v>
      </c>
      <c r="F98" s="39">
        <v>0.015244284672560032</v>
      </c>
      <c r="G98" s="39">
        <v>0.046758862435554646</v>
      </c>
      <c r="H98" s="39">
        <v>0.004848593396190208</v>
      </c>
      <c r="I98" s="39">
        <v>0.23167321248097023</v>
      </c>
      <c r="J98" s="40">
        <v>0.6628500518121457</v>
      </c>
      <c r="K98" s="41">
        <v>1</v>
      </c>
    </row>
    <row r="99" spans="1:11" ht="11.25">
      <c r="A99" s="138" t="s">
        <v>82</v>
      </c>
      <c r="B99" s="10" t="s">
        <v>40</v>
      </c>
      <c r="C99" s="38">
        <v>0.0063508729249226945</v>
      </c>
      <c r="D99" s="39">
        <v>0.07742900616094427</v>
      </c>
      <c r="E99" s="39">
        <v>0.017552395768645552</v>
      </c>
      <c r="F99" s="39">
        <v>0.11902338256540268</v>
      </c>
      <c r="G99" s="39">
        <v>0.2678954410719659</v>
      </c>
      <c r="H99" s="39">
        <v>0.005516467241574317</v>
      </c>
      <c r="I99" s="39">
        <v>0.11402548458483516</v>
      </c>
      <c r="J99" s="40">
        <v>0.39220694968170944</v>
      </c>
      <c r="K99" s="41">
        <v>1</v>
      </c>
    </row>
    <row r="100" spans="1:11" ht="11.25">
      <c r="A100" s="138" t="s">
        <v>83</v>
      </c>
      <c r="B100" s="10" t="s">
        <v>41</v>
      </c>
      <c r="C100" s="38">
        <v>0.0010411864841644903</v>
      </c>
      <c r="D100" s="39">
        <v>0.020896123017567093</v>
      </c>
      <c r="E100" s="39">
        <v>0.005999065274301538</v>
      </c>
      <c r="F100" s="39">
        <v>0.014941771273260351</v>
      </c>
      <c r="G100" s="39">
        <v>0.5106263833248342</v>
      </c>
      <c r="H100" s="39">
        <v>0.016344924428811268</v>
      </c>
      <c r="I100" s="39">
        <v>0.14212834273559505</v>
      </c>
      <c r="J100" s="40">
        <v>0.288022203461466</v>
      </c>
      <c r="K100" s="41">
        <v>1</v>
      </c>
    </row>
    <row r="101" spans="1:11" ht="11.25">
      <c r="A101" s="138" t="s">
        <v>84</v>
      </c>
      <c r="B101" s="10" t="s">
        <v>42</v>
      </c>
      <c r="C101" s="38">
        <v>0.005290560164586708</v>
      </c>
      <c r="D101" s="39">
        <v>0.2076645245665928</v>
      </c>
      <c r="E101" s="39">
        <v>0.006032424040213611</v>
      </c>
      <c r="F101" s="39">
        <v>0.02840497354719918</v>
      </c>
      <c r="G101" s="39">
        <v>0.3176458441282813</v>
      </c>
      <c r="H101" s="39">
        <v>0.010001778178877147</v>
      </c>
      <c r="I101" s="39">
        <v>0.14454682250906775</v>
      </c>
      <c r="J101" s="40">
        <v>0.2804130728651815</v>
      </c>
      <c r="K101" s="41">
        <v>1</v>
      </c>
    </row>
    <row r="102" spans="1:11" ht="11.25">
      <c r="A102" s="138" t="s">
        <v>85</v>
      </c>
      <c r="B102" s="10" t="s">
        <v>150</v>
      </c>
      <c r="C102" s="38">
        <v>0.14700514352082297</v>
      </c>
      <c r="D102" s="39">
        <v>0.40934461589513854</v>
      </c>
      <c r="E102" s="39">
        <v>0.006918865107018417</v>
      </c>
      <c r="F102" s="39">
        <v>0.040288700846192134</v>
      </c>
      <c r="G102" s="39">
        <v>0.3550688568110171</v>
      </c>
      <c r="H102" s="39">
        <v>-0.03340965654554505</v>
      </c>
      <c r="I102" s="39">
        <v>0.0201957856313257</v>
      </c>
      <c r="J102" s="40">
        <v>0.0545876887340302</v>
      </c>
      <c r="K102" s="41">
        <v>1</v>
      </c>
    </row>
    <row r="103" spans="1:11" ht="11.25">
      <c r="A103" s="138" t="s">
        <v>86</v>
      </c>
      <c r="B103" s="10" t="s">
        <v>151</v>
      </c>
      <c r="C103" s="38">
        <v>0.005557193126200076</v>
      </c>
      <c r="D103" s="39">
        <v>0.04151657915378121</v>
      </c>
      <c r="E103" s="39">
        <v>0.010934531035849475</v>
      </c>
      <c r="F103" s="39">
        <v>0.0037503143302974437</v>
      </c>
      <c r="G103" s="39">
        <v>0.0237425539107685</v>
      </c>
      <c r="H103" s="39">
        <v>-0.005772020190413384</v>
      </c>
      <c r="I103" s="39">
        <v>0.2941382187339192</v>
      </c>
      <c r="J103" s="40">
        <v>0.6261326298995975</v>
      </c>
      <c r="K103" s="41">
        <v>1</v>
      </c>
    </row>
    <row r="104" spans="1:11" ht="11.25">
      <c r="A104" s="138" t="s">
        <v>87</v>
      </c>
      <c r="B104" s="10" t="s">
        <v>152</v>
      </c>
      <c r="C104" s="38">
        <v>0.0011197411717668241</v>
      </c>
      <c r="D104" s="39">
        <v>0.2538893528926238</v>
      </c>
      <c r="E104" s="39">
        <v>0.028078153763887916</v>
      </c>
      <c r="F104" s="39">
        <v>0.011161844911555165</v>
      </c>
      <c r="G104" s="39">
        <v>0.2608199743183131</v>
      </c>
      <c r="H104" s="39">
        <v>0.04478351466272243</v>
      </c>
      <c r="I104" s="39">
        <v>0.13287758763844992</v>
      </c>
      <c r="J104" s="40">
        <v>0.2672698306406808</v>
      </c>
      <c r="K104" s="41">
        <v>1</v>
      </c>
    </row>
    <row r="105" spans="1:11" ht="11.25">
      <c r="A105" s="138" t="s">
        <v>88</v>
      </c>
      <c r="B105" s="10" t="s">
        <v>24</v>
      </c>
      <c r="C105" s="38">
        <v>0.002731031343642134</v>
      </c>
      <c r="D105" s="39">
        <v>0.30152609019989635</v>
      </c>
      <c r="E105" s="39">
        <v>0.0887774841638113</v>
      </c>
      <c r="F105" s="39">
        <v>0.03361950158677979</v>
      </c>
      <c r="G105" s="39">
        <v>0.4480851171435435</v>
      </c>
      <c r="H105" s="39">
        <v>0.0030281574388994954</v>
      </c>
      <c r="I105" s="39">
        <v>0.036116625153304424</v>
      </c>
      <c r="J105" s="40">
        <v>0.08611599297012303</v>
      </c>
      <c r="K105" s="41">
        <v>1</v>
      </c>
    </row>
    <row r="106" spans="1:11" ht="11.25">
      <c r="A106" s="138" t="s">
        <v>89</v>
      </c>
      <c r="B106" s="10" t="s">
        <v>0</v>
      </c>
      <c r="C106" s="38">
        <v>0.025416043220522894</v>
      </c>
      <c r="D106" s="39">
        <v>0.23954723532569588</v>
      </c>
      <c r="E106" s="39">
        <v>0.06706262635492456</v>
      </c>
      <c r="F106" s="39">
        <v>0.019541752806935386</v>
      </c>
      <c r="G106" s="39">
        <v>0.0784651231853434</v>
      </c>
      <c r="H106" s="39">
        <v>0.008309442496373541</v>
      </c>
      <c r="I106" s="39">
        <v>0.10968349876072232</v>
      </c>
      <c r="J106" s="40">
        <v>0.451974277849482</v>
      </c>
      <c r="K106" s="41">
        <v>1</v>
      </c>
    </row>
    <row r="107" spans="1:11" ht="11.25">
      <c r="A107" s="138" t="s">
        <v>90</v>
      </c>
      <c r="B107" s="10" t="s">
        <v>43</v>
      </c>
      <c r="C107" s="38">
        <v>0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40">
        <v>0</v>
      </c>
      <c r="K107" s="41">
        <v>0</v>
      </c>
    </row>
    <row r="108" spans="1:11" ht="11.25">
      <c r="A108" s="138" t="s">
        <v>91</v>
      </c>
      <c r="B108" s="10" t="s">
        <v>153</v>
      </c>
      <c r="C108" s="38">
        <v>0.012759821525737295</v>
      </c>
      <c r="D108" s="39">
        <v>0.4820165415170312</v>
      </c>
      <c r="E108" s="39">
        <v>0.07264120143650016</v>
      </c>
      <c r="F108" s="39">
        <v>0.00699205571879421</v>
      </c>
      <c r="G108" s="39">
        <v>0.022907824572858854</v>
      </c>
      <c r="H108" s="39">
        <v>0.0008161932745674175</v>
      </c>
      <c r="I108" s="39">
        <v>0.0763820872782675</v>
      </c>
      <c r="J108" s="40">
        <v>0.32548427467624336</v>
      </c>
      <c r="K108" s="41">
        <v>1</v>
      </c>
    </row>
    <row r="109" spans="1:11" ht="11.25">
      <c r="A109" s="138" t="s">
        <v>92</v>
      </c>
      <c r="B109" s="10" t="s">
        <v>154</v>
      </c>
      <c r="C109" s="38">
        <v>0.026188418323249783</v>
      </c>
      <c r="D109" s="39">
        <v>0.4480553154710458</v>
      </c>
      <c r="E109" s="39">
        <v>0.23543647363872083</v>
      </c>
      <c r="F109" s="39">
        <v>0.007692307692307693</v>
      </c>
      <c r="G109" s="39">
        <v>0.021780466724286948</v>
      </c>
      <c r="H109" s="39">
        <v>0.00034572169403630077</v>
      </c>
      <c r="I109" s="39">
        <v>0.04753673292999136</v>
      </c>
      <c r="J109" s="40">
        <v>0.21296456352636128</v>
      </c>
      <c r="K109" s="41">
        <v>1</v>
      </c>
    </row>
    <row r="110" spans="1:11" ht="11.25">
      <c r="A110" s="138" t="s">
        <v>93</v>
      </c>
      <c r="B110" s="10" t="s">
        <v>44</v>
      </c>
      <c r="C110" s="38">
        <v>0.020110499262269377</v>
      </c>
      <c r="D110" s="39">
        <v>0.5055414126531526</v>
      </c>
      <c r="E110" s="39">
        <v>0.03765070589347445</v>
      </c>
      <c r="F110" s="39">
        <v>0.01936797953427397</v>
      </c>
      <c r="G110" s="39">
        <v>0.15032838694980974</v>
      </c>
      <c r="H110" s="39">
        <v>0.0014558883730072631</v>
      </c>
      <c r="I110" s="39">
        <v>0.05223124471376343</v>
      </c>
      <c r="J110" s="40">
        <v>0.21331388262024925</v>
      </c>
      <c r="K110" s="41">
        <v>1</v>
      </c>
    </row>
    <row r="111" spans="1:11" ht="11.25">
      <c r="A111" s="138" t="s">
        <v>94</v>
      </c>
      <c r="B111" s="10" t="s">
        <v>45</v>
      </c>
      <c r="C111" s="38">
        <v>0.00780897140276226</v>
      </c>
      <c r="D111" s="39">
        <v>0.5590962036750897</v>
      </c>
      <c r="E111" s="39">
        <v>0.040863384600755934</v>
      </c>
      <c r="F111" s="39">
        <v>0.015023652744431503</v>
      </c>
      <c r="G111" s="39">
        <v>0.043026600423134526</v>
      </c>
      <c r="H111" s="39">
        <v>0.000748805476977203</v>
      </c>
      <c r="I111" s="39">
        <v>0.06474195925547341</v>
      </c>
      <c r="J111" s="40">
        <v>0.2686904224213754</v>
      </c>
      <c r="K111" s="41">
        <v>1</v>
      </c>
    </row>
    <row r="112" spans="1:11" ht="11.25">
      <c r="A112" s="138" t="s">
        <v>95</v>
      </c>
      <c r="B112" s="10" t="s">
        <v>46</v>
      </c>
      <c r="C112" s="38">
        <v>0.00274888558692422</v>
      </c>
      <c r="D112" s="39">
        <v>0.9201337295690936</v>
      </c>
      <c r="E112" s="39">
        <v>0.01025260029717682</v>
      </c>
      <c r="F112" s="39">
        <v>0.0017087667161961367</v>
      </c>
      <c r="G112" s="39">
        <v>0.006463595839524517</v>
      </c>
      <c r="H112" s="39">
        <v>7.429420505200594E-05</v>
      </c>
      <c r="I112" s="39">
        <v>0.010549777117384845</v>
      </c>
      <c r="J112" s="40">
        <v>0.04806835066864785</v>
      </c>
      <c r="K112" s="41">
        <v>1</v>
      </c>
    </row>
    <row r="113" spans="1:11" ht="11.25">
      <c r="A113" s="138" t="s">
        <v>96</v>
      </c>
      <c r="B113" s="10" t="s">
        <v>47</v>
      </c>
      <c r="C113" s="38">
        <v>0.01796876114908738</v>
      </c>
      <c r="D113" s="39">
        <v>0.4886332824340331</v>
      </c>
      <c r="E113" s="39">
        <v>0.042296961739899816</v>
      </c>
      <c r="F113" s="39">
        <v>0.019602771395544647</v>
      </c>
      <c r="G113" s="39">
        <v>0.06434539694318782</v>
      </c>
      <c r="H113" s="39">
        <v>0.002736432006621666</v>
      </c>
      <c r="I113" s="39">
        <v>0.0711615030040101</v>
      </c>
      <c r="J113" s="40">
        <v>0.2932548913276155</v>
      </c>
      <c r="K113" s="41">
        <v>1</v>
      </c>
    </row>
    <row r="114" spans="1:11" ht="11.25">
      <c r="A114" s="138" t="s">
        <v>97</v>
      </c>
      <c r="B114" s="10" t="s">
        <v>155</v>
      </c>
      <c r="C114" s="38">
        <v>0.011929013032068675</v>
      </c>
      <c r="D114" s="39">
        <v>0.42328616542022224</v>
      </c>
      <c r="E114" s="39">
        <v>0.07416651311149376</v>
      </c>
      <c r="F114" s="39">
        <v>0.04002770347119411</v>
      </c>
      <c r="G114" s="39">
        <v>0.2148442315146047</v>
      </c>
      <c r="H114" s="39">
        <v>0.00020968223610219784</v>
      </c>
      <c r="I114" s="39">
        <v>0.045784433953272634</v>
      </c>
      <c r="J114" s="40">
        <v>0.18975225726104167</v>
      </c>
      <c r="K114" s="41">
        <v>1</v>
      </c>
    </row>
    <row r="115" spans="1:11" ht="11.25">
      <c r="A115" s="138" t="s">
        <v>98</v>
      </c>
      <c r="B115" s="10" t="s">
        <v>25</v>
      </c>
      <c r="C115" s="38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40">
        <v>0</v>
      </c>
      <c r="K115" s="41">
        <v>0</v>
      </c>
    </row>
    <row r="116" spans="1:11" ht="11.25">
      <c r="A116" s="138" t="s">
        <v>99</v>
      </c>
      <c r="B116" s="10" t="s">
        <v>48</v>
      </c>
      <c r="C116" s="38">
        <v>0.0013017873747287942</v>
      </c>
      <c r="D116" s="39">
        <v>0.20915383820642627</v>
      </c>
      <c r="E116" s="39">
        <v>0.46694906498605226</v>
      </c>
      <c r="F116" s="39">
        <v>0.0020456658745738195</v>
      </c>
      <c r="G116" s="39">
        <v>0.010228329372869098</v>
      </c>
      <c r="H116" s="39">
        <v>0.00022729620828597995</v>
      </c>
      <c r="I116" s="39">
        <v>0.08577332369046389</v>
      </c>
      <c r="J116" s="40">
        <v>0.22432069428659984</v>
      </c>
      <c r="K116" s="41">
        <v>1</v>
      </c>
    </row>
    <row r="117" spans="1:11" ht="11.25">
      <c r="A117" s="138" t="s">
        <v>100</v>
      </c>
      <c r="B117" s="10" t="s">
        <v>105</v>
      </c>
      <c r="C117" s="38">
        <v>0.011235955056179775</v>
      </c>
      <c r="D117" s="39">
        <v>0.24719101123595505</v>
      </c>
      <c r="E117" s="39">
        <v>0.7415730337078652</v>
      </c>
      <c r="F117" s="39">
        <v>0</v>
      </c>
      <c r="G117" s="39">
        <v>0</v>
      </c>
      <c r="H117" s="39">
        <v>0</v>
      </c>
      <c r="I117" s="39">
        <v>0</v>
      </c>
      <c r="J117" s="40">
        <v>0</v>
      </c>
      <c r="K117" s="41">
        <v>1</v>
      </c>
    </row>
    <row r="118" spans="1:11" ht="11.25">
      <c r="A118" s="138" t="s">
        <v>101</v>
      </c>
      <c r="B118" s="10" t="s">
        <v>1</v>
      </c>
      <c r="C118" s="38">
        <v>0.00665530395260125</v>
      </c>
      <c r="D118" s="39">
        <v>0.8618618618618619</v>
      </c>
      <c r="E118" s="39">
        <v>0.01761220680139599</v>
      </c>
      <c r="F118" s="39">
        <v>0.003976949922895869</v>
      </c>
      <c r="G118" s="39">
        <v>0.010632253875497119</v>
      </c>
      <c r="H118" s="39">
        <v>0.00016232448664881097</v>
      </c>
      <c r="I118" s="39">
        <v>0.019560100641181723</v>
      </c>
      <c r="J118" s="40">
        <v>0.07953899845791737</v>
      </c>
      <c r="K118" s="41">
        <v>1</v>
      </c>
    </row>
    <row r="119" spans="1:11" ht="11.25">
      <c r="A119" s="138" t="s">
        <v>102</v>
      </c>
      <c r="B119" s="10" t="s">
        <v>49</v>
      </c>
      <c r="C119" s="38">
        <v>0.011911337828970539</v>
      </c>
      <c r="D119" s="39">
        <v>0.2870794299265103</v>
      </c>
      <c r="E119" s="39">
        <v>0.10065877520454655</v>
      </c>
      <c r="F119" s="39">
        <v>0.04592643120797697</v>
      </c>
      <c r="G119" s="39">
        <v>0.134583659260852</v>
      </c>
      <c r="H119" s="39">
        <v>0.0007105528842886253</v>
      </c>
      <c r="I119" s="39">
        <v>0.0852255665577976</v>
      </c>
      <c r="J119" s="40">
        <v>0.3339042471290574</v>
      </c>
      <c r="K119" s="41">
        <v>1</v>
      </c>
    </row>
    <row r="120" spans="1:11" ht="11.25">
      <c r="A120" s="138" t="s">
        <v>103</v>
      </c>
      <c r="B120" s="10" t="s">
        <v>50</v>
      </c>
      <c r="C120" s="38">
        <v>0.19586612603243167</v>
      </c>
      <c r="D120" s="39">
        <v>0.7835570202163601</v>
      </c>
      <c r="E120" s="39">
        <v>0.011098740186116845</v>
      </c>
      <c r="F120" s="39">
        <v>0.0003349720378103675</v>
      </c>
      <c r="G120" s="39">
        <v>0.0011006224099483505</v>
      </c>
      <c r="H120" s="39">
        <v>6.380419767816525E-06</v>
      </c>
      <c r="I120" s="39">
        <v>0.0010017259035471943</v>
      </c>
      <c r="J120" s="40">
        <v>0.007034412794017718</v>
      </c>
      <c r="K120" s="41">
        <v>1</v>
      </c>
    </row>
    <row r="121" spans="1:11" ht="11.25">
      <c r="A121" s="138" t="s">
        <v>104</v>
      </c>
      <c r="B121" s="10" t="s">
        <v>2</v>
      </c>
      <c r="C121" s="38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40">
        <v>0</v>
      </c>
      <c r="K121" s="41">
        <v>0</v>
      </c>
    </row>
    <row r="122" spans="1:11" ht="11.25">
      <c r="A122" s="138" t="s">
        <v>156</v>
      </c>
      <c r="B122" s="14" t="s">
        <v>3</v>
      </c>
      <c r="C122" s="38">
        <v>0.010986998718183483</v>
      </c>
      <c r="D122" s="39">
        <v>0.23427943600073248</v>
      </c>
      <c r="E122" s="39">
        <v>0.10272843801501556</v>
      </c>
      <c r="F122" s="39">
        <v>0.03845449551364219</v>
      </c>
      <c r="G122" s="39">
        <v>0.0962094854422267</v>
      </c>
      <c r="H122" s="39">
        <v>0.001867789782091192</v>
      </c>
      <c r="I122" s="39">
        <v>0.1012635048525911</v>
      </c>
      <c r="J122" s="40">
        <v>0.4142098516755173</v>
      </c>
      <c r="K122" s="41">
        <v>1</v>
      </c>
    </row>
    <row r="123" spans="1:11" ht="11.25">
      <c r="A123" s="139"/>
      <c r="B123" s="26" t="s">
        <v>111</v>
      </c>
      <c r="C123" s="42">
        <v>0.0207910094021464</v>
      </c>
      <c r="D123" s="43">
        <v>0.3209184534438856</v>
      </c>
      <c r="E123" s="43">
        <v>0.04538286104317733</v>
      </c>
      <c r="F123" s="43">
        <v>0.02323316214861587</v>
      </c>
      <c r="G123" s="43">
        <v>0.1384819298957024</v>
      </c>
      <c r="H123" s="43">
        <v>0.006928699340363744</v>
      </c>
      <c r="I123" s="43">
        <v>0.095660417039218</v>
      </c>
      <c r="J123" s="44">
        <v>0.34860346768689066</v>
      </c>
      <c r="K123" s="45">
        <v>1</v>
      </c>
    </row>
  </sheetData>
  <printOptions/>
  <pageMargins left="0.75" right="0.75" top="1" bottom="1" header="0.512" footer="0.512"/>
  <pageSetup horizontalDpi="600" verticalDpi="600" orientation="landscape" paperSize="9" r:id="rId1"/>
  <rowBreaks count="2" manualBreakCount="2">
    <brk id="41" max="10" man="1"/>
    <brk id="82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C1" sqref="C1"/>
    </sheetView>
  </sheetViews>
  <sheetFormatPr defaultColWidth="9.00390625" defaultRowHeight="13.5"/>
  <cols>
    <col min="1" max="1" width="3.625" style="71" customWidth="1"/>
    <col min="2" max="2" width="20.625" style="21" customWidth="1"/>
    <col min="3" max="3" width="10.50390625" style="21" bestFit="1" customWidth="1"/>
    <col min="4" max="6" width="9.00390625" style="21" customWidth="1"/>
    <col min="7" max="7" width="4.00390625" style="21" customWidth="1"/>
    <col min="8" max="8" width="3.625" style="21" customWidth="1"/>
    <col min="9" max="9" width="20.50390625" style="21" customWidth="1"/>
    <col min="10" max="11" width="7.50390625" style="21" bestFit="1" customWidth="1"/>
    <col min="12" max="16384" width="9.00390625" style="21" customWidth="1"/>
  </cols>
  <sheetData>
    <row r="1" s="4" customFormat="1" ht="13.5">
      <c r="A1" s="73" t="s">
        <v>188</v>
      </c>
    </row>
    <row r="2" spans="1:9" ht="13.5">
      <c r="A2" s="99" t="s">
        <v>147</v>
      </c>
      <c r="B2" s="72"/>
      <c r="H2" s="98" t="s">
        <v>144</v>
      </c>
      <c r="I2" s="74"/>
    </row>
    <row r="3" spans="1:14" ht="13.5">
      <c r="A3" s="51"/>
      <c r="B3" s="52"/>
      <c r="C3" s="18" t="s">
        <v>126</v>
      </c>
      <c r="D3" s="15" t="s">
        <v>126</v>
      </c>
      <c r="E3" s="18"/>
      <c r="F3" s="6"/>
      <c r="H3" s="53"/>
      <c r="I3" s="54"/>
      <c r="J3" s="144" t="s">
        <v>127</v>
      </c>
      <c r="K3" s="145"/>
      <c r="L3" s="55" t="s">
        <v>126</v>
      </c>
      <c r="M3" s="146" t="s">
        <v>128</v>
      </c>
      <c r="N3" s="147"/>
    </row>
    <row r="4" spans="1:14" ht="11.25">
      <c r="A4" s="56" t="s">
        <v>112</v>
      </c>
      <c r="B4" s="57" t="s">
        <v>189</v>
      </c>
      <c r="C4" s="9" t="s">
        <v>10</v>
      </c>
      <c r="D4" s="4" t="s">
        <v>129</v>
      </c>
      <c r="E4" s="9" t="s">
        <v>130</v>
      </c>
      <c r="F4" s="10" t="s">
        <v>131</v>
      </c>
      <c r="H4" s="58" t="s">
        <v>112</v>
      </c>
      <c r="I4" s="59" t="s">
        <v>190</v>
      </c>
      <c r="J4" s="18" t="s">
        <v>132</v>
      </c>
      <c r="K4" s="18" t="s">
        <v>133</v>
      </c>
      <c r="L4" s="60" t="s">
        <v>17</v>
      </c>
      <c r="M4" s="18" t="s">
        <v>134</v>
      </c>
      <c r="N4" s="18" t="s">
        <v>135</v>
      </c>
    </row>
    <row r="5" spans="1:14" ht="11.25">
      <c r="A5" s="61"/>
      <c r="B5" s="14"/>
      <c r="C5" s="13" t="s">
        <v>136</v>
      </c>
      <c r="D5" s="37" t="s">
        <v>137</v>
      </c>
      <c r="E5" s="13" t="s">
        <v>138</v>
      </c>
      <c r="F5" s="14" t="s">
        <v>139</v>
      </c>
      <c r="H5" s="36"/>
      <c r="I5" s="37"/>
      <c r="J5" s="13" t="s">
        <v>136</v>
      </c>
      <c r="K5" s="13" t="s">
        <v>140</v>
      </c>
      <c r="L5" s="37" t="s">
        <v>141</v>
      </c>
      <c r="M5" s="13" t="s">
        <v>142</v>
      </c>
      <c r="N5" s="13" t="s">
        <v>143</v>
      </c>
    </row>
    <row r="6" spans="1:14" ht="11.25">
      <c r="A6" s="62" t="s">
        <v>70</v>
      </c>
      <c r="B6" s="9" t="s">
        <v>148</v>
      </c>
      <c r="C6" s="63">
        <v>565055</v>
      </c>
      <c r="D6" s="11">
        <v>416908</v>
      </c>
      <c r="E6" s="132">
        <v>0.7378184424525046</v>
      </c>
      <c r="F6" s="133">
        <v>0.2621815575474954</v>
      </c>
      <c r="H6" s="62" t="s">
        <v>70</v>
      </c>
      <c r="I6" s="18" t="s">
        <v>148</v>
      </c>
      <c r="J6" s="65">
        <v>74933</v>
      </c>
      <c r="K6" s="63">
        <v>8406</v>
      </c>
      <c r="L6" s="12">
        <v>194442</v>
      </c>
      <c r="M6" s="64">
        <v>0.38537455899445594</v>
      </c>
      <c r="N6" s="64">
        <v>0.04323140062332212</v>
      </c>
    </row>
    <row r="7" spans="1:14" ht="11.25">
      <c r="A7" s="62" t="s">
        <v>71</v>
      </c>
      <c r="B7" s="9" t="s">
        <v>22</v>
      </c>
      <c r="C7" s="63">
        <v>31417</v>
      </c>
      <c r="D7" s="11">
        <v>13752</v>
      </c>
      <c r="E7" s="132">
        <v>0.4377247986758761</v>
      </c>
      <c r="F7" s="133">
        <v>0.5622752013241239</v>
      </c>
      <c r="H7" s="62" t="s">
        <v>71</v>
      </c>
      <c r="I7" s="9" t="s">
        <v>22</v>
      </c>
      <c r="J7" s="65">
        <v>1119</v>
      </c>
      <c r="K7" s="63">
        <v>384</v>
      </c>
      <c r="L7" s="12">
        <v>18756</v>
      </c>
      <c r="M7" s="64">
        <v>0.05966090850927703</v>
      </c>
      <c r="N7" s="64">
        <v>0.020473448496481125</v>
      </c>
    </row>
    <row r="8" spans="1:14" ht="11.25">
      <c r="A8" s="62" t="s">
        <v>72</v>
      </c>
      <c r="B8" s="9" t="s">
        <v>23</v>
      </c>
      <c r="C8" s="63">
        <v>57159</v>
      </c>
      <c r="D8" s="11">
        <v>26724</v>
      </c>
      <c r="E8" s="132">
        <v>0.4675379205374482</v>
      </c>
      <c r="F8" s="133">
        <v>0.5324620794625519</v>
      </c>
      <c r="H8" s="62" t="s">
        <v>72</v>
      </c>
      <c r="I8" s="9" t="s">
        <v>23</v>
      </c>
      <c r="J8" s="65">
        <v>6638</v>
      </c>
      <c r="K8" s="63">
        <v>1094</v>
      </c>
      <c r="L8" s="12">
        <v>49301</v>
      </c>
      <c r="M8" s="64">
        <v>0.13464229934484087</v>
      </c>
      <c r="N8" s="64">
        <v>0.022190219265329304</v>
      </c>
    </row>
    <row r="9" spans="1:14" ht="11.25">
      <c r="A9" s="62" t="s">
        <v>73</v>
      </c>
      <c r="B9" s="9" t="s">
        <v>32</v>
      </c>
      <c r="C9" s="63">
        <v>407249</v>
      </c>
      <c r="D9" s="11">
        <v>379823</v>
      </c>
      <c r="E9" s="132">
        <v>0.9326554515787638</v>
      </c>
      <c r="F9" s="133">
        <v>0.06734454842123616</v>
      </c>
      <c r="H9" s="62" t="s">
        <v>73</v>
      </c>
      <c r="I9" s="9" t="s">
        <v>32</v>
      </c>
      <c r="J9" s="65">
        <v>994</v>
      </c>
      <c r="K9" s="63">
        <v>819</v>
      </c>
      <c r="L9" s="12">
        <v>39366</v>
      </c>
      <c r="M9" s="64">
        <v>0.02525021592236956</v>
      </c>
      <c r="N9" s="64">
        <v>0.020804755372656608</v>
      </c>
    </row>
    <row r="10" spans="1:14" ht="11.25">
      <c r="A10" s="62" t="s">
        <v>74</v>
      </c>
      <c r="B10" s="9" t="s">
        <v>149</v>
      </c>
      <c r="C10" s="63">
        <v>1745681</v>
      </c>
      <c r="D10" s="11">
        <v>1250216</v>
      </c>
      <c r="E10" s="132">
        <v>0.7161766668709805</v>
      </c>
      <c r="F10" s="133">
        <v>0.28382333312901953</v>
      </c>
      <c r="H10" s="62" t="s">
        <v>74</v>
      </c>
      <c r="I10" s="9" t="s">
        <v>149</v>
      </c>
      <c r="J10" s="65">
        <v>85105</v>
      </c>
      <c r="K10" s="63">
        <v>77655</v>
      </c>
      <c r="L10" s="12">
        <v>1946825</v>
      </c>
      <c r="M10" s="64">
        <v>0.043714766350339655</v>
      </c>
      <c r="N10" s="64">
        <v>0.03988802280636421</v>
      </c>
    </row>
    <row r="11" spans="1:14" ht="11.25">
      <c r="A11" s="62" t="s">
        <v>75</v>
      </c>
      <c r="B11" s="9" t="s">
        <v>33</v>
      </c>
      <c r="C11" s="63">
        <v>281068</v>
      </c>
      <c r="D11" s="11">
        <v>272716</v>
      </c>
      <c r="E11" s="132">
        <v>0.9702847709451093</v>
      </c>
      <c r="F11" s="133">
        <v>0.029715229054890657</v>
      </c>
      <c r="H11" s="62" t="s">
        <v>75</v>
      </c>
      <c r="I11" s="9" t="s">
        <v>33</v>
      </c>
      <c r="J11" s="65">
        <v>17016</v>
      </c>
      <c r="K11" s="63">
        <v>13509</v>
      </c>
      <c r="L11" s="12">
        <v>134675</v>
      </c>
      <c r="M11" s="64">
        <v>0.12634861704102468</v>
      </c>
      <c r="N11" s="64">
        <v>0.10030814924819009</v>
      </c>
    </row>
    <row r="12" spans="1:14" ht="11.25">
      <c r="A12" s="62" t="s">
        <v>76</v>
      </c>
      <c r="B12" s="9" t="s">
        <v>34</v>
      </c>
      <c r="C12" s="63">
        <v>567676</v>
      </c>
      <c r="D12" s="11">
        <v>455925</v>
      </c>
      <c r="E12" s="132">
        <v>0.8031429900154313</v>
      </c>
      <c r="F12" s="133">
        <v>0.19685700998456868</v>
      </c>
      <c r="H12" s="62" t="s">
        <v>76</v>
      </c>
      <c r="I12" s="9" t="s">
        <v>34</v>
      </c>
      <c r="J12" s="65">
        <v>20306</v>
      </c>
      <c r="K12" s="63">
        <v>17085</v>
      </c>
      <c r="L12" s="12">
        <v>474482</v>
      </c>
      <c r="M12" s="64">
        <v>0.0427961440054628</v>
      </c>
      <c r="N12" s="64">
        <v>0.0360076883843855</v>
      </c>
    </row>
    <row r="13" spans="1:14" ht="11.25">
      <c r="A13" s="62" t="s">
        <v>77</v>
      </c>
      <c r="B13" s="9" t="s">
        <v>35</v>
      </c>
      <c r="C13" s="63">
        <v>1082947</v>
      </c>
      <c r="D13" s="11">
        <v>923426</v>
      </c>
      <c r="E13" s="132">
        <v>0.8526973157504476</v>
      </c>
      <c r="F13" s="133">
        <v>0.1473026842495524</v>
      </c>
      <c r="H13" s="62" t="s">
        <v>77</v>
      </c>
      <c r="I13" s="9" t="s">
        <v>35</v>
      </c>
      <c r="J13" s="65">
        <v>25326</v>
      </c>
      <c r="K13" s="63">
        <v>24568</v>
      </c>
      <c r="L13" s="12">
        <v>1138561</v>
      </c>
      <c r="M13" s="64">
        <v>0.022243867478334494</v>
      </c>
      <c r="N13" s="64">
        <v>0.02157811483091376</v>
      </c>
    </row>
    <row r="14" spans="1:14" ht="11.25">
      <c r="A14" s="62" t="s">
        <v>78</v>
      </c>
      <c r="B14" s="9" t="s">
        <v>36</v>
      </c>
      <c r="C14" s="63">
        <v>665113</v>
      </c>
      <c r="D14" s="11">
        <v>616847</v>
      </c>
      <c r="E14" s="132">
        <v>0.9274318799963315</v>
      </c>
      <c r="F14" s="133">
        <v>0.07256812000366852</v>
      </c>
      <c r="H14" s="62" t="s">
        <v>78</v>
      </c>
      <c r="I14" s="9" t="s">
        <v>36</v>
      </c>
      <c r="J14" s="65">
        <v>1099</v>
      </c>
      <c r="K14" s="63">
        <v>1052</v>
      </c>
      <c r="L14" s="12">
        <v>97321</v>
      </c>
      <c r="M14" s="64">
        <v>0.011292526792778536</v>
      </c>
      <c r="N14" s="64">
        <v>0.010809588886262985</v>
      </c>
    </row>
    <row r="15" spans="1:14" ht="11.25">
      <c r="A15" s="62" t="s">
        <v>79</v>
      </c>
      <c r="B15" s="9" t="s">
        <v>37</v>
      </c>
      <c r="C15" s="63">
        <v>283219</v>
      </c>
      <c r="D15" s="11">
        <v>192892</v>
      </c>
      <c r="E15" s="132">
        <v>0.6810701259449401</v>
      </c>
      <c r="F15" s="133">
        <v>0.3189298740550599</v>
      </c>
      <c r="H15" s="62" t="s">
        <v>79</v>
      </c>
      <c r="I15" s="9" t="s">
        <v>37</v>
      </c>
      <c r="J15" s="65">
        <v>12369</v>
      </c>
      <c r="K15" s="63">
        <v>10823</v>
      </c>
      <c r="L15" s="12">
        <v>280602</v>
      </c>
      <c r="M15" s="64">
        <v>0.044080227510851666</v>
      </c>
      <c r="N15" s="64">
        <v>0.0385706445428044</v>
      </c>
    </row>
    <row r="16" spans="1:14" ht="11.25">
      <c r="A16" s="62" t="s">
        <v>80</v>
      </c>
      <c r="B16" s="9" t="s">
        <v>38</v>
      </c>
      <c r="C16" s="63">
        <v>1701495</v>
      </c>
      <c r="D16" s="11">
        <v>1117364</v>
      </c>
      <c r="E16" s="132">
        <v>0.6566954354846767</v>
      </c>
      <c r="F16" s="133">
        <v>0.3433045645153233</v>
      </c>
      <c r="H16" s="62" t="s">
        <v>80</v>
      </c>
      <c r="I16" s="9" t="s">
        <v>38</v>
      </c>
      <c r="J16" s="65">
        <v>20897</v>
      </c>
      <c r="K16" s="63">
        <v>20232</v>
      </c>
      <c r="L16" s="12">
        <v>2157041</v>
      </c>
      <c r="M16" s="64">
        <v>0.009687808437577218</v>
      </c>
      <c r="N16" s="64">
        <v>0.009379515734749594</v>
      </c>
    </row>
    <row r="17" spans="1:14" ht="11.25">
      <c r="A17" s="62" t="s">
        <v>81</v>
      </c>
      <c r="B17" s="9" t="s">
        <v>39</v>
      </c>
      <c r="C17" s="63">
        <v>417874</v>
      </c>
      <c r="D17" s="11">
        <v>390836</v>
      </c>
      <c r="E17" s="132">
        <v>0.9352962854831839</v>
      </c>
      <c r="F17" s="133">
        <v>0.06470371451681611</v>
      </c>
      <c r="H17" s="62" t="s">
        <v>81</v>
      </c>
      <c r="I17" s="9" t="s">
        <v>39</v>
      </c>
      <c r="J17" s="65">
        <v>6574</v>
      </c>
      <c r="K17" s="63">
        <v>6149</v>
      </c>
      <c r="L17" s="12">
        <v>241353</v>
      </c>
      <c r="M17" s="64">
        <v>0.027238111811330293</v>
      </c>
      <c r="N17" s="64">
        <v>0.025477205586837536</v>
      </c>
    </row>
    <row r="18" spans="1:14" ht="11.25">
      <c r="A18" s="62" t="s">
        <v>82</v>
      </c>
      <c r="B18" s="9" t="s">
        <v>40</v>
      </c>
      <c r="C18" s="63">
        <v>575842</v>
      </c>
      <c r="D18" s="11">
        <v>468598</v>
      </c>
      <c r="E18" s="132">
        <v>0.8137614137211249</v>
      </c>
      <c r="F18" s="133">
        <v>0.18623858627887513</v>
      </c>
      <c r="H18" s="62" t="s">
        <v>82</v>
      </c>
      <c r="I18" s="9" t="s">
        <v>40</v>
      </c>
      <c r="J18" s="65">
        <v>42904</v>
      </c>
      <c r="K18" s="63">
        <v>36982</v>
      </c>
      <c r="L18" s="12">
        <v>752335</v>
      </c>
      <c r="M18" s="64">
        <v>0.05702778682368891</v>
      </c>
      <c r="N18" s="64">
        <v>0.049156293406527676</v>
      </c>
    </row>
    <row r="19" spans="1:14" ht="11.25">
      <c r="A19" s="62" t="s">
        <v>83</v>
      </c>
      <c r="B19" s="9" t="s">
        <v>41</v>
      </c>
      <c r="C19" s="63">
        <v>1091913</v>
      </c>
      <c r="D19" s="11">
        <v>939312</v>
      </c>
      <c r="E19" s="132">
        <v>0.8602443601275925</v>
      </c>
      <c r="F19" s="133">
        <v>0.13975563987240747</v>
      </c>
      <c r="H19" s="62" t="s">
        <v>83</v>
      </c>
      <c r="I19" s="9" t="s">
        <v>41</v>
      </c>
      <c r="J19" s="65">
        <v>64822</v>
      </c>
      <c r="K19" s="63">
        <v>59466</v>
      </c>
      <c r="L19" s="12">
        <v>1946790</v>
      </c>
      <c r="M19" s="64">
        <v>0.03329686304121143</v>
      </c>
      <c r="N19" s="64">
        <v>0.030545667483395742</v>
      </c>
    </row>
    <row r="20" spans="1:14" ht="11.25">
      <c r="A20" s="62" t="s">
        <v>84</v>
      </c>
      <c r="B20" s="9" t="s">
        <v>42</v>
      </c>
      <c r="C20" s="63">
        <v>648398</v>
      </c>
      <c r="D20" s="11">
        <v>523007</v>
      </c>
      <c r="E20" s="132">
        <v>0.80661414748349</v>
      </c>
      <c r="F20" s="133">
        <v>0.19338585251650997</v>
      </c>
      <c r="H20" s="62" t="s">
        <v>84</v>
      </c>
      <c r="I20" s="9" t="s">
        <v>42</v>
      </c>
      <c r="J20" s="65">
        <v>41619</v>
      </c>
      <c r="K20" s="63">
        <v>40020</v>
      </c>
      <c r="L20" s="12">
        <v>1214517</v>
      </c>
      <c r="M20" s="64">
        <v>0.03426794355286916</v>
      </c>
      <c r="N20" s="64">
        <v>0.032951370791845645</v>
      </c>
    </row>
    <row r="21" spans="1:14" ht="11.25">
      <c r="A21" s="62" t="s">
        <v>85</v>
      </c>
      <c r="B21" s="9" t="s">
        <v>150</v>
      </c>
      <c r="C21" s="63">
        <v>369087</v>
      </c>
      <c r="D21" s="11">
        <v>301350</v>
      </c>
      <c r="E21" s="132">
        <v>0.8164741646278519</v>
      </c>
      <c r="F21" s="133">
        <v>0.18352583537214806</v>
      </c>
      <c r="H21" s="62" t="s">
        <v>85</v>
      </c>
      <c r="I21" s="9" t="s">
        <v>150</v>
      </c>
      <c r="J21" s="65">
        <v>16196</v>
      </c>
      <c r="K21" s="63">
        <v>15878</v>
      </c>
      <c r="L21" s="12">
        <v>683788</v>
      </c>
      <c r="M21" s="64">
        <v>0.023685703756134942</v>
      </c>
      <c r="N21" s="64">
        <v>0.023220647335138962</v>
      </c>
    </row>
    <row r="22" spans="1:14" ht="11.25">
      <c r="A22" s="62" t="s">
        <v>86</v>
      </c>
      <c r="B22" s="9" t="s">
        <v>151</v>
      </c>
      <c r="C22" s="63">
        <v>674219</v>
      </c>
      <c r="D22" s="11">
        <v>600484</v>
      </c>
      <c r="E22" s="132">
        <v>0.8906364252564819</v>
      </c>
      <c r="F22" s="133">
        <v>0.1093635747435181</v>
      </c>
      <c r="H22" s="62" t="s">
        <v>86</v>
      </c>
      <c r="I22" s="9" t="s">
        <v>151</v>
      </c>
      <c r="J22" s="65">
        <v>12371</v>
      </c>
      <c r="K22" s="63">
        <v>11975</v>
      </c>
      <c r="L22" s="12">
        <v>786400</v>
      </c>
      <c r="M22" s="64">
        <v>0.01573118006103764</v>
      </c>
      <c r="N22" s="64">
        <v>0.01522761953204476</v>
      </c>
    </row>
    <row r="23" spans="1:14" ht="11.25">
      <c r="A23" s="62" t="s">
        <v>87</v>
      </c>
      <c r="B23" s="9" t="s">
        <v>152</v>
      </c>
      <c r="C23" s="63">
        <v>946611</v>
      </c>
      <c r="D23" s="11">
        <v>815367</v>
      </c>
      <c r="E23" s="132">
        <v>0.8613538190449931</v>
      </c>
      <c r="F23" s="133">
        <v>0.13864618095500691</v>
      </c>
      <c r="H23" s="62" t="s">
        <v>87</v>
      </c>
      <c r="I23" s="9" t="s">
        <v>152</v>
      </c>
      <c r="J23" s="65">
        <v>31848</v>
      </c>
      <c r="K23" s="63">
        <v>30076</v>
      </c>
      <c r="L23" s="12">
        <v>1147855</v>
      </c>
      <c r="M23" s="64">
        <v>0.027745664739884393</v>
      </c>
      <c r="N23" s="64">
        <v>0.026201915747198035</v>
      </c>
    </row>
    <row r="24" spans="1:14" ht="11.25">
      <c r="A24" s="62" t="s">
        <v>88</v>
      </c>
      <c r="B24" s="9" t="s">
        <v>24</v>
      </c>
      <c r="C24" s="63">
        <v>160322</v>
      </c>
      <c r="D24" s="11">
        <v>158181</v>
      </c>
      <c r="E24" s="132">
        <v>0.9866456256783224</v>
      </c>
      <c r="F24" s="133">
        <v>0.013354374321677631</v>
      </c>
      <c r="H24" s="62" t="s">
        <v>88</v>
      </c>
      <c r="I24" s="9" t="s">
        <v>24</v>
      </c>
      <c r="J24" s="65">
        <v>3402</v>
      </c>
      <c r="K24" s="63">
        <v>3159</v>
      </c>
      <c r="L24" s="12">
        <v>52995</v>
      </c>
      <c r="M24" s="64">
        <v>0.06419473535239173</v>
      </c>
      <c r="N24" s="64">
        <v>0.059609397112935184</v>
      </c>
    </row>
    <row r="25" spans="1:14" ht="11.25">
      <c r="A25" s="62" t="s">
        <v>89</v>
      </c>
      <c r="B25" s="9" t="s">
        <v>0</v>
      </c>
      <c r="C25" s="63">
        <v>1051225</v>
      </c>
      <c r="D25" s="11">
        <v>875511</v>
      </c>
      <c r="E25" s="132">
        <v>0.8328483435991343</v>
      </c>
      <c r="F25" s="133">
        <v>0.1671516564008657</v>
      </c>
      <c r="H25" s="62" t="s">
        <v>89</v>
      </c>
      <c r="I25" s="9" t="s">
        <v>0</v>
      </c>
      <c r="J25" s="65">
        <v>46419</v>
      </c>
      <c r="K25" s="63">
        <v>39806</v>
      </c>
      <c r="L25" s="12">
        <v>1144231</v>
      </c>
      <c r="M25" s="64">
        <v>0.04056785736446574</v>
      </c>
      <c r="N25" s="64">
        <v>0.03478842995863597</v>
      </c>
    </row>
    <row r="26" spans="1:14" ht="11.25">
      <c r="A26" s="62" t="s">
        <v>90</v>
      </c>
      <c r="B26" s="9" t="s">
        <v>43</v>
      </c>
      <c r="C26" s="63">
        <v>2289103</v>
      </c>
      <c r="D26" s="11">
        <v>0</v>
      </c>
      <c r="E26" s="132">
        <v>0</v>
      </c>
      <c r="F26" s="133">
        <v>1</v>
      </c>
      <c r="H26" s="62" t="s">
        <v>90</v>
      </c>
      <c r="I26" s="9" t="s">
        <v>43</v>
      </c>
      <c r="J26" s="65">
        <v>197277</v>
      </c>
      <c r="K26" s="63">
        <v>125524</v>
      </c>
      <c r="L26" s="12">
        <v>2289103</v>
      </c>
      <c r="M26" s="64">
        <v>0.08618091890142121</v>
      </c>
      <c r="N26" s="64">
        <v>0.05483545301369139</v>
      </c>
    </row>
    <row r="27" spans="1:14" ht="11.25">
      <c r="A27" s="62" t="s">
        <v>91</v>
      </c>
      <c r="B27" s="9" t="s">
        <v>153</v>
      </c>
      <c r="C27" s="63">
        <v>807770</v>
      </c>
      <c r="D27" s="11">
        <v>73511</v>
      </c>
      <c r="E27" s="132">
        <v>0.09100486524629535</v>
      </c>
      <c r="F27" s="133">
        <v>0.9089951347537046</v>
      </c>
      <c r="H27" s="62" t="s">
        <v>91</v>
      </c>
      <c r="I27" s="9" t="s">
        <v>153</v>
      </c>
      <c r="J27" s="65">
        <v>9175</v>
      </c>
      <c r="K27" s="63">
        <v>9159</v>
      </c>
      <c r="L27" s="12">
        <v>752337</v>
      </c>
      <c r="M27" s="64">
        <v>0.012195332676712696</v>
      </c>
      <c r="N27" s="64">
        <v>0.012174065611554397</v>
      </c>
    </row>
    <row r="28" spans="1:14" ht="11.25">
      <c r="A28" s="62" t="s">
        <v>92</v>
      </c>
      <c r="B28" s="9" t="s">
        <v>154</v>
      </c>
      <c r="C28" s="63">
        <v>358827</v>
      </c>
      <c r="D28" s="11">
        <v>11570</v>
      </c>
      <c r="E28" s="132">
        <v>0.03224395042736472</v>
      </c>
      <c r="F28" s="133">
        <v>0.9677560495726353</v>
      </c>
      <c r="H28" s="62" t="s">
        <v>92</v>
      </c>
      <c r="I28" s="9" t="s">
        <v>154</v>
      </c>
      <c r="J28" s="65">
        <v>16034</v>
      </c>
      <c r="K28" s="63">
        <v>15509</v>
      </c>
      <c r="L28" s="12">
        <v>347843</v>
      </c>
      <c r="M28" s="64">
        <v>0.04609550860589404</v>
      </c>
      <c r="N28" s="64">
        <v>0.044586206995684836</v>
      </c>
    </row>
    <row r="29" spans="1:14" ht="11.25">
      <c r="A29" s="62" t="s">
        <v>93</v>
      </c>
      <c r="B29" s="9" t="s">
        <v>44</v>
      </c>
      <c r="C29" s="63">
        <v>3660233</v>
      </c>
      <c r="D29" s="11">
        <v>2401283</v>
      </c>
      <c r="E29" s="132">
        <v>0.6560464866580898</v>
      </c>
      <c r="F29" s="133">
        <v>0.34395351334191016</v>
      </c>
      <c r="H29" s="62" t="s">
        <v>93</v>
      </c>
      <c r="I29" s="9" t="s">
        <v>44</v>
      </c>
      <c r="J29" s="65">
        <v>439335</v>
      </c>
      <c r="K29" s="63">
        <v>333128</v>
      </c>
      <c r="L29" s="12">
        <v>2745494</v>
      </c>
      <c r="M29" s="64">
        <v>0.16002038248854306</v>
      </c>
      <c r="N29" s="64">
        <v>0.12133626953837816</v>
      </c>
    </row>
    <row r="30" spans="1:14" ht="11.25">
      <c r="A30" s="62" t="s">
        <v>94</v>
      </c>
      <c r="B30" s="9" t="s">
        <v>45</v>
      </c>
      <c r="C30" s="63">
        <v>1515858</v>
      </c>
      <c r="D30" s="11">
        <v>84134</v>
      </c>
      <c r="E30" s="132">
        <v>0.055502560266199076</v>
      </c>
      <c r="F30" s="133">
        <v>0.944497439733801</v>
      </c>
      <c r="H30" s="62" t="s">
        <v>94</v>
      </c>
      <c r="I30" s="9" t="s">
        <v>45</v>
      </c>
      <c r="J30" s="65">
        <v>48212</v>
      </c>
      <c r="K30" s="63">
        <v>45113</v>
      </c>
      <c r="L30" s="12">
        <v>1480759</v>
      </c>
      <c r="M30" s="64">
        <v>0.032558978199693535</v>
      </c>
      <c r="N30" s="64">
        <v>0.030466132571201662</v>
      </c>
    </row>
    <row r="31" spans="1:14" ht="11.25">
      <c r="A31" s="62" t="s">
        <v>95</v>
      </c>
      <c r="B31" s="9" t="s">
        <v>46</v>
      </c>
      <c r="C31" s="63">
        <v>2773769</v>
      </c>
      <c r="D31" s="11">
        <v>13460</v>
      </c>
      <c r="E31" s="132">
        <v>0.004852603082664778</v>
      </c>
      <c r="F31" s="133">
        <v>0.9951473969173352</v>
      </c>
      <c r="H31" s="62" t="s">
        <v>95</v>
      </c>
      <c r="I31" s="9" t="s">
        <v>46</v>
      </c>
      <c r="J31" s="65">
        <v>38557</v>
      </c>
      <c r="K31" s="63">
        <v>20698</v>
      </c>
      <c r="L31" s="12">
        <v>2779078</v>
      </c>
      <c r="M31" s="64">
        <v>0.013874025845982014</v>
      </c>
      <c r="N31" s="64">
        <v>0.007447793836660936</v>
      </c>
    </row>
    <row r="32" spans="1:14" ht="11.25">
      <c r="A32" s="62" t="s">
        <v>96</v>
      </c>
      <c r="B32" s="9" t="s">
        <v>47</v>
      </c>
      <c r="C32" s="63">
        <v>1520441</v>
      </c>
      <c r="D32" s="11">
        <v>560585</v>
      </c>
      <c r="E32" s="132">
        <v>0.3686989498441571</v>
      </c>
      <c r="F32" s="133">
        <v>0.6313010501558429</v>
      </c>
      <c r="H32" s="62" t="s">
        <v>96</v>
      </c>
      <c r="I32" s="9" t="s">
        <v>47</v>
      </c>
      <c r="J32" s="65">
        <v>136595</v>
      </c>
      <c r="K32" s="63">
        <v>121605</v>
      </c>
      <c r="L32" s="12">
        <v>1738178</v>
      </c>
      <c r="M32" s="64">
        <v>0.07858516216405914</v>
      </c>
      <c r="N32" s="64">
        <v>0.06996118924529018</v>
      </c>
    </row>
    <row r="33" spans="1:14" ht="11.25">
      <c r="A33" s="62" t="s">
        <v>97</v>
      </c>
      <c r="B33" s="9" t="s">
        <v>155</v>
      </c>
      <c r="C33" s="63">
        <v>1439790</v>
      </c>
      <c r="D33" s="11">
        <v>786904</v>
      </c>
      <c r="E33" s="132">
        <v>0.5465408149799623</v>
      </c>
      <c r="F33" s="133">
        <v>0.4534591850200377</v>
      </c>
      <c r="H33" s="62" t="s">
        <v>97</v>
      </c>
      <c r="I33" s="9" t="s">
        <v>155</v>
      </c>
      <c r="J33" s="65">
        <v>52006</v>
      </c>
      <c r="K33" s="63">
        <v>46881</v>
      </c>
      <c r="L33" s="12">
        <v>776411</v>
      </c>
      <c r="M33" s="64">
        <v>0.06698256464681722</v>
      </c>
      <c r="N33" s="64">
        <v>0.06038167929099408</v>
      </c>
    </row>
    <row r="34" spans="1:14" ht="11.25">
      <c r="A34" s="62" t="s">
        <v>98</v>
      </c>
      <c r="B34" s="9" t="s">
        <v>25</v>
      </c>
      <c r="C34" s="63">
        <v>1290213</v>
      </c>
      <c r="D34" s="11">
        <v>0</v>
      </c>
      <c r="E34" s="132">
        <v>0</v>
      </c>
      <c r="F34" s="133">
        <v>1</v>
      </c>
      <c r="H34" s="62" t="s">
        <v>98</v>
      </c>
      <c r="I34" s="9" t="s">
        <v>25</v>
      </c>
      <c r="J34" s="65">
        <v>75690</v>
      </c>
      <c r="K34" s="63">
        <v>75690</v>
      </c>
      <c r="L34" s="12">
        <v>1290213</v>
      </c>
      <c r="M34" s="64">
        <v>0.058664732102373794</v>
      </c>
      <c r="N34" s="64">
        <v>0.058664732102373794</v>
      </c>
    </row>
    <row r="35" spans="1:14" ht="11.25">
      <c r="A35" s="62" t="s">
        <v>99</v>
      </c>
      <c r="B35" s="9" t="s">
        <v>48</v>
      </c>
      <c r="C35" s="63">
        <v>1531500</v>
      </c>
      <c r="D35" s="11">
        <v>48394</v>
      </c>
      <c r="E35" s="132">
        <v>0.03159908586353249</v>
      </c>
      <c r="F35" s="133">
        <v>0.9684009141364676</v>
      </c>
      <c r="H35" s="62" t="s">
        <v>99</v>
      </c>
      <c r="I35" s="9" t="s">
        <v>48</v>
      </c>
      <c r="J35" s="65">
        <v>123684</v>
      </c>
      <c r="K35" s="63">
        <v>121373</v>
      </c>
      <c r="L35" s="12">
        <v>1549400</v>
      </c>
      <c r="M35" s="64">
        <v>0.07982702981799407</v>
      </c>
      <c r="N35" s="64">
        <v>0.07833548470375629</v>
      </c>
    </row>
    <row r="36" spans="1:14" ht="11.25">
      <c r="A36" s="62" t="s">
        <v>100</v>
      </c>
      <c r="B36" s="9" t="s">
        <v>105</v>
      </c>
      <c r="C36" s="63">
        <v>1980427</v>
      </c>
      <c r="D36" s="11">
        <v>89</v>
      </c>
      <c r="E36" s="132">
        <v>4.493980338583548E-05</v>
      </c>
      <c r="F36" s="133">
        <v>0.9999550601966142</v>
      </c>
      <c r="H36" s="62" t="s">
        <v>100</v>
      </c>
      <c r="I36" s="9" t="s">
        <v>105</v>
      </c>
      <c r="J36" s="65">
        <v>237677</v>
      </c>
      <c r="K36" s="63">
        <v>201087</v>
      </c>
      <c r="L36" s="12">
        <v>1990617</v>
      </c>
      <c r="M36" s="64">
        <v>0.11939865880779678</v>
      </c>
      <c r="N36" s="64">
        <v>0.10101742324113579</v>
      </c>
    </row>
    <row r="37" spans="1:14" ht="11.25">
      <c r="A37" s="62" t="s">
        <v>101</v>
      </c>
      <c r="B37" s="9" t="s">
        <v>1</v>
      </c>
      <c r="C37" s="63">
        <v>233513</v>
      </c>
      <c r="D37" s="11">
        <v>12321</v>
      </c>
      <c r="E37" s="132">
        <v>0.05276365769785836</v>
      </c>
      <c r="F37" s="133">
        <v>0.9472363423021416</v>
      </c>
      <c r="H37" s="62" t="s">
        <v>101</v>
      </c>
      <c r="I37" s="9" t="s">
        <v>1</v>
      </c>
      <c r="J37" s="65">
        <v>39810</v>
      </c>
      <c r="K37" s="63">
        <v>28699</v>
      </c>
      <c r="L37" s="12">
        <v>221793</v>
      </c>
      <c r="M37" s="64">
        <v>0.1794916881957501</v>
      </c>
      <c r="N37" s="64">
        <v>0.1293954272677677</v>
      </c>
    </row>
    <row r="38" spans="1:14" ht="11.25">
      <c r="A38" s="62" t="s">
        <v>102</v>
      </c>
      <c r="B38" s="9" t="s">
        <v>49</v>
      </c>
      <c r="C38" s="63">
        <v>2168357</v>
      </c>
      <c r="D38" s="11">
        <v>809230</v>
      </c>
      <c r="E38" s="132">
        <v>0.37319961611487407</v>
      </c>
      <c r="F38" s="133">
        <v>0.6268003838851259</v>
      </c>
      <c r="H38" s="62" t="s">
        <v>102</v>
      </c>
      <c r="I38" s="9" t="s">
        <v>49</v>
      </c>
      <c r="J38" s="65">
        <v>169190</v>
      </c>
      <c r="K38" s="63">
        <v>131808</v>
      </c>
      <c r="L38" s="12">
        <v>1435098</v>
      </c>
      <c r="M38" s="64">
        <v>0.11789438770035217</v>
      </c>
      <c r="N38" s="64">
        <v>0.09184599239912536</v>
      </c>
    </row>
    <row r="39" spans="1:14" ht="11.25">
      <c r="A39" s="62" t="s">
        <v>103</v>
      </c>
      <c r="B39" s="9" t="s">
        <v>50</v>
      </c>
      <c r="C39" s="63">
        <v>2019216</v>
      </c>
      <c r="D39" s="11">
        <v>313459</v>
      </c>
      <c r="E39" s="132">
        <v>0.15523797355013036</v>
      </c>
      <c r="F39" s="133">
        <v>0.8447620264498696</v>
      </c>
      <c r="H39" s="62" t="s">
        <v>103</v>
      </c>
      <c r="I39" s="9" t="s">
        <v>50</v>
      </c>
      <c r="J39" s="65">
        <v>291592</v>
      </c>
      <c r="K39" s="63">
        <v>202515</v>
      </c>
      <c r="L39" s="12">
        <v>2279889</v>
      </c>
      <c r="M39" s="64">
        <v>0.12789745465678373</v>
      </c>
      <c r="N39" s="64">
        <v>0.08882669287846909</v>
      </c>
    </row>
    <row r="40" spans="1:14" ht="11.25">
      <c r="A40" s="62" t="s">
        <v>104</v>
      </c>
      <c r="B40" s="9" t="s">
        <v>2</v>
      </c>
      <c r="C40" s="63">
        <v>52753</v>
      </c>
      <c r="D40" s="11">
        <v>0</v>
      </c>
      <c r="E40" s="132">
        <v>0</v>
      </c>
      <c r="F40" s="133">
        <v>1</v>
      </c>
      <c r="H40" s="62" t="s">
        <v>104</v>
      </c>
      <c r="I40" s="9" t="s">
        <v>2</v>
      </c>
      <c r="J40" s="65">
        <v>0</v>
      </c>
      <c r="K40" s="63">
        <v>0</v>
      </c>
      <c r="L40" s="12">
        <v>52753</v>
      </c>
      <c r="M40" s="64">
        <v>0</v>
      </c>
      <c r="N40" s="64">
        <v>0</v>
      </c>
    </row>
    <row r="41" spans="1:14" ht="11.25">
      <c r="A41" s="62" t="s">
        <v>156</v>
      </c>
      <c r="B41" s="9" t="s">
        <v>3</v>
      </c>
      <c r="C41" s="63">
        <v>160307</v>
      </c>
      <c r="D41" s="11">
        <v>27305</v>
      </c>
      <c r="E41" s="132">
        <v>0.17032943040540963</v>
      </c>
      <c r="F41" s="133">
        <v>0.8296705695945904</v>
      </c>
      <c r="H41" s="62" t="s">
        <v>156</v>
      </c>
      <c r="I41" s="9" t="s">
        <v>3</v>
      </c>
      <c r="J41" s="65">
        <v>2037</v>
      </c>
      <c r="K41" s="63">
        <v>1954</v>
      </c>
      <c r="L41" s="12">
        <v>134562</v>
      </c>
      <c r="M41" s="64">
        <v>0.015138003299594239</v>
      </c>
      <c r="N41" s="64">
        <v>0.014521187259404586</v>
      </c>
    </row>
    <row r="42" spans="1:14" ht="11.25">
      <c r="A42" s="66"/>
      <c r="B42" s="67" t="s">
        <v>110</v>
      </c>
      <c r="C42" s="30">
        <v>37125647</v>
      </c>
      <c r="D42" s="28">
        <v>15881484</v>
      </c>
      <c r="E42" s="134">
        <v>0.4277766256841261</v>
      </c>
      <c r="F42" s="135">
        <v>0.5722233743158739</v>
      </c>
      <c r="H42" s="66"/>
      <c r="I42" s="67" t="s">
        <v>110</v>
      </c>
      <c r="J42" s="69">
        <v>2408828</v>
      </c>
      <c r="K42" s="30">
        <v>1899881</v>
      </c>
      <c r="L42" s="70">
        <v>36365164</v>
      </c>
      <c r="M42" s="68">
        <v>0.06623998725813529</v>
      </c>
      <c r="N42" s="68">
        <v>0.05224453270718097</v>
      </c>
    </row>
  </sheetData>
  <mergeCells count="2">
    <mergeCell ref="J3:K3"/>
    <mergeCell ref="M3:N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J42"/>
  <sheetViews>
    <sheetView workbookViewId="0" topLeftCell="A1">
      <selection activeCell="D1" sqref="D1"/>
    </sheetView>
  </sheetViews>
  <sheetFormatPr defaultColWidth="9.00390625" defaultRowHeight="13.5"/>
  <cols>
    <col min="1" max="1" width="3.625" style="0" customWidth="1"/>
    <col min="2" max="2" width="20.625" style="0" customWidth="1"/>
    <col min="3" max="10" width="10.25390625" style="0" customWidth="1"/>
  </cols>
  <sheetData>
    <row r="1" ht="13.5">
      <c r="A1" t="s">
        <v>187</v>
      </c>
    </row>
    <row r="2" spans="1:9" ht="13.5">
      <c r="A2" t="s">
        <v>145</v>
      </c>
      <c r="I2" t="s">
        <v>52</v>
      </c>
    </row>
    <row r="3" spans="1:10" s="21" customFormat="1" ht="11.25">
      <c r="A3" s="5"/>
      <c r="B3" s="6"/>
      <c r="C3" s="15"/>
      <c r="D3" s="15"/>
      <c r="E3" s="15"/>
      <c r="F3" s="5" t="s">
        <v>53</v>
      </c>
      <c r="G3" s="15"/>
      <c r="H3" s="15"/>
      <c r="I3" s="15"/>
      <c r="J3" s="6"/>
    </row>
    <row r="4" spans="1:10" s="21" customFormat="1" ht="11.25">
      <c r="A4" s="76"/>
      <c r="B4" s="10" t="s">
        <v>212</v>
      </c>
      <c r="C4" s="4" t="s">
        <v>54</v>
      </c>
      <c r="D4" s="18" t="s">
        <v>55</v>
      </c>
      <c r="E4" s="18" t="s">
        <v>56</v>
      </c>
      <c r="F4" s="76"/>
      <c r="G4" s="18" t="s">
        <v>57</v>
      </c>
      <c r="H4" s="18" t="s">
        <v>58</v>
      </c>
      <c r="I4" s="18" t="s">
        <v>59</v>
      </c>
      <c r="J4" s="18" t="s">
        <v>60</v>
      </c>
    </row>
    <row r="5" spans="1:10" s="21" customFormat="1" ht="11.25">
      <c r="A5" s="36"/>
      <c r="B5" s="14"/>
      <c r="C5" s="37" t="s">
        <v>61</v>
      </c>
      <c r="D5" s="13" t="s">
        <v>62</v>
      </c>
      <c r="E5" s="13" t="s">
        <v>63</v>
      </c>
      <c r="F5" s="36" t="s">
        <v>64</v>
      </c>
      <c r="G5" s="13" t="s">
        <v>65</v>
      </c>
      <c r="H5" s="13" t="s">
        <v>66</v>
      </c>
      <c r="I5" s="13" t="s">
        <v>67</v>
      </c>
      <c r="J5" s="13" t="s">
        <v>68</v>
      </c>
    </row>
    <row r="6" spans="1:10" s="21" customFormat="1" ht="11.25">
      <c r="A6" s="77" t="s">
        <v>70</v>
      </c>
      <c r="B6" s="10" t="s">
        <v>31</v>
      </c>
      <c r="C6" s="11">
        <v>74933</v>
      </c>
      <c r="D6" s="11">
        <v>39809</v>
      </c>
      <c r="E6" s="11">
        <v>25358</v>
      </c>
      <c r="F6" s="11">
        <v>9766</v>
      </c>
      <c r="G6" s="11">
        <v>1360</v>
      </c>
      <c r="H6" s="11">
        <v>8406</v>
      </c>
      <c r="I6" s="11">
        <v>7317</v>
      </c>
      <c r="J6" s="24">
        <v>1089</v>
      </c>
    </row>
    <row r="7" spans="1:10" s="21" customFormat="1" ht="11.25">
      <c r="A7" s="78" t="s">
        <v>71</v>
      </c>
      <c r="B7" s="10" t="s">
        <v>22</v>
      </c>
      <c r="C7" s="11">
        <v>1119</v>
      </c>
      <c r="D7" s="11">
        <v>418</v>
      </c>
      <c r="E7" s="11">
        <v>217</v>
      </c>
      <c r="F7" s="11">
        <v>484</v>
      </c>
      <c r="G7" s="11">
        <v>100</v>
      </c>
      <c r="H7" s="11">
        <v>384</v>
      </c>
      <c r="I7" s="11">
        <v>360</v>
      </c>
      <c r="J7" s="24">
        <v>24</v>
      </c>
    </row>
    <row r="8" spans="1:10" s="21" customFormat="1" ht="11.25">
      <c r="A8" s="78" t="s">
        <v>72</v>
      </c>
      <c r="B8" s="10" t="s">
        <v>23</v>
      </c>
      <c r="C8" s="11">
        <v>6638</v>
      </c>
      <c r="D8" s="11">
        <v>3730</v>
      </c>
      <c r="E8" s="11">
        <v>1522</v>
      </c>
      <c r="F8" s="11">
        <v>1386</v>
      </c>
      <c r="G8" s="11">
        <v>292</v>
      </c>
      <c r="H8" s="11">
        <v>1094</v>
      </c>
      <c r="I8" s="11">
        <v>947</v>
      </c>
      <c r="J8" s="24">
        <v>147</v>
      </c>
    </row>
    <row r="9" spans="1:10" s="21" customFormat="1" ht="11.25">
      <c r="A9" s="78" t="s">
        <v>73</v>
      </c>
      <c r="B9" s="10" t="s">
        <v>32</v>
      </c>
      <c r="C9" s="11">
        <v>994</v>
      </c>
      <c r="D9" s="11">
        <v>11</v>
      </c>
      <c r="E9" s="11">
        <v>3</v>
      </c>
      <c r="F9" s="11">
        <v>980</v>
      </c>
      <c r="G9" s="11">
        <v>161</v>
      </c>
      <c r="H9" s="11">
        <v>819</v>
      </c>
      <c r="I9" s="11">
        <v>779</v>
      </c>
      <c r="J9" s="24">
        <v>40</v>
      </c>
    </row>
    <row r="10" spans="1:10" s="21" customFormat="1" ht="11.25">
      <c r="A10" s="78" t="s">
        <v>74</v>
      </c>
      <c r="B10" s="10" t="s">
        <v>192</v>
      </c>
      <c r="C10" s="11">
        <v>85105</v>
      </c>
      <c r="D10" s="11">
        <v>2593</v>
      </c>
      <c r="E10" s="11">
        <v>1340</v>
      </c>
      <c r="F10" s="11">
        <v>81172</v>
      </c>
      <c r="G10" s="11">
        <v>3517</v>
      </c>
      <c r="H10" s="11">
        <v>77655</v>
      </c>
      <c r="I10" s="11">
        <v>75143</v>
      </c>
      <c r="J10" s="24">
        <v>2512</v>
      </c>
    </row>
    <row r="11" spans="1:10" s="21" customFormat="1" ht="11.25">
      <c r="A11" s="78" t="s">
        <v>75</v>
      </c>
      <c r="B11" s="10" t="s">
        <v>33</v>
      </c>
      <c r="C11" s="11">
        <v>17016</v>
      </c>
      <c r="D11" s="11">
        <v>1405</v>
      </c>
      <c r="E11" s="11">
        <v>714</v>
      </c>
      <c r="F11" s="11">
        <v>14897</v>
      </c>
      <c r="G11" s="11">
        <v>1388</v>
      </c>
      <c r="H11" s="11">
        <v>13509</v>
      </c>
      <c r="I11" s="11">
        <v>12888</v>
      </c>
      <c r="J11" s="24">
        <v>621</v>
      </c>
    </row>
    <row r="12" spans="1:10" s="21" customFormat="1" ht="11.25">
      <c r="A12" s="78" t="s">
        <v>76</v>
      </c>
      <c r="B12" s="10" t="s">
        <v>51</v>
      </c>
      <c r="C12" s="11">
        <v>20306</v>
      </c>
      <c r="D12" s="11">
        <v>1069</v>
      </c>
      <c r="E12" s="11">
        <v>454</v>
      </c>
      <c r="F12" s="11">
        <v>18783</v>
      </c>
      <c r="G12" s="11">
        <v>1698</v>
      </c>
      <c r="H12" s="11">
        <v>17085</v>
      </c>
      <c r="I12" s="11">
        <v>16698</v>
      </c>
      <c r="J12" s="24">
        <v>387</v>
      </c>
    </row>
    <row r="13" spans="1:10" s="21" customFormat="1" ht="11.25">
      <c r="A13" s="78" t="s">
        <v>77</v>
      </c>
      <c r="B13" s="10" t="s">
        <v>193</v>
      </c>
      <c r="C13" s="11">
        <v>25326</v>
      </c>
      <c r="D13" s="11">
        <v>18</v>
      </c>
      <c r="E13" s="11">
        <v>8</v>
      </c>
      <c r="F13" s="11">
        <v>25300</v>
      </c>
      <c r="G13" s="11">
        <v>732</v>
      </c>
      <c r="H13" s="11">
        <v>24568</v>
      </c>
      <c r="I13" s="11">
        <v>24167</v>
      </c>
      <c r="J13" s="24">
        <v>401</v>
      </c>
    </row>
    <row r="14" spans="1:10" s="21" customFormat="1" ht="11.25">
      <c r="A14" s="78" t="s">
        <v>78</v>
      </c>
      <c r="B14" s="10" t="s">
        <v>194</v>
      </c>
      <c r="C14" s="11">
        <v>1099</v>
      </c>
      <c r="D14" s="11">
        <v>1</v>
      </c>
      <c r="E14" s="11">
        <v>0</v>
      </c>
      <c r="F14" s="11">
        <v>1098</v>
      </c>
      <c r="G14" s="11">
        <v>46</v>
      </c>
      <c r="H14" s="11">
        <v>1052</v>
      </c>
      <c r="I14" s="11">
        <v>1040</v>
      </c>
      <c r="J14" s="24">
        <v>12</v>
      </c>
    </row>
    <row r="15" spans="1:10" s="21" customFormat="1" ht="11.25">
      <c r="A15" s="78" t="s">
        <v>79</v>
      </c>
      <c r="B15" s="10" t="s">
        <v>195</v>
      </c>
      <c r="C15" s="11">
        <v>12369</v>
      </c>
      <c r="D15" s="11">
        <v>423</v>
      </c>
      <c r="E15" s="11">
        <v>183</v>
      </c>
      <c r="F15" s="11">
        <v>11763</v>
      </c>
      <c r="G15" s="11">
        <v>940</v>
      </c>
      <c r="H15" s="11">
        <v>10823</v>
      </c>
      <c r="I15" s="11">
        <v>10647</v>
      </c>
      <c r="J15" s="24">
        <v>176</v>
      </c>
    </row>
    <row r="16" spans="1:10" s="21" customFormat="1" ht="11.25">
      <c r="A16" s="78" t="s">
        <v>80</v>
      </c>
      <c r="B16" s="10" t="s">
        <v>196</v>
      </c>
      <c r="C16" s="11">
        <v>20897</v>
      </c>
      <c r="D16" s="11">
        <v>88</v>
      </c>
      <c r="E16" s="11">
        <v>31</v>
      </c>
      <c r="F16" s="11">
        <v>20778</v>
      </c>
      <c r="G16" s="11">
        <v>546</v>
      </c>
      <c r="H16" s="11">
        <v>20232</v>
      </c>
      <c r="I16" s="11">
        <v>19502</v>
      </c>
      <c r="J16" s="24">
        <v>730</v>
      </c>
    </row>
    <row r="17" spans="1:10" s="21" customFormat="1" ht="11.25">
      <c r="A17" s="78" t="s">
        <v>81</v>
      </c>
      <c r="B17" s="10" t="s">
        <v>39</v>
      </c>
      <c r="C17" s="11">
        <v>6574</v>
      </c>
      <c r="D17" s="11">
        <v>45</v>
      </c>
      <c r="E17" s="11">
        <v>17</v>
      </c>
      <c r="F17" s="11">
        <v>6512</v>
      </c>
      <c r="G17" s="11">
        <v>363</v>
      </c>
      <c r="H17" s="11">
        <v>6149</v>
      </c>
      <c r="I17" s="11">
        <v>6001</v>
      </c>
      <c r="J17" s="24">
        <v>148</v>
      </c>
    </row>
    <row r="18" spans="1:10" s="21" customFormat="1" ht="11.25">
      <c r="A18" s="78" t="s">
        <v>82</v>
      </c>
      <c r="B18" s="10" t="s">
        <v>40</v>
      </c>
      <c r="C18" s="11">
        <v>42904</v>
      </c>
      <c r="D18" s="11">
        <v>1628</v>
      </c>
      <c r="E18" s="11">
        <v>495</v>
      </c>
      <c r="F18" s="11">
        <v>40781</v>
      </c>
      <c r="G18" s="11">
        <v>3799</v>
      </c>
      <c r="H18" s="11">
        <v>36982</v>
      </c>
      <c r="I18" s="11">
        <v>36001</v>
      </c>
      <c r="J18" s="24">
        <v>981</v>
      </c>
    </row>
    <row r="19" spans="1:10" s="21" customFormat="1" ht="11.25">
      <c r="A19" s="78" t="s">
        <v>83</v>
      </c>
      <c r="B19" s="10" t="s">
        <v>41</v>
      </c>
      <c r="C19" s="11">
        <v>64822</v>
      </c>
      <c r="D19" s="11">
        <v>1198</v>
      </c>
      <c r="E19" s="11">
        <v>362</v>
      </c>
      <c r="F19" s="11">
        <v>63262</v>
      </c>
      <c r="G19" s="11">
        <v>3796</v>
      </c>
      <c r="H19" s="11">
        <v>59466</v>
      </c>
      <c r="I19" s="11">
        <v>58431</v>
      </c>
      <c r="J19" s="24">
        <v>1035</v>
      </c>
    </row>
    <row r="20" spans="1:10" s="21" customFormat="1" ht="11.25">
      <c r="A20" s="78" t="s">
        <v>84</v>
      </c>
      <c r="B20" s="10" t="s">
        <v>42</v>
      </c>
      <c r="C20" s="11">
        <v>41619</v>
      </c>
      <c r="D20" s="11">
        <v>207</v>
      </c>
      <c r="E20" s="11">
        <v>70</v>
      </c>
      <c r="F20" s="11">
        <v>41342</v>
      </c>
      <c r="G20" s="11">
        <v>1322</v>
      </c>
      <c r="H20" s="11">
        <v>40020</v>
      </c>
      <c r="I20" s="11">
        <v>39213</v>
      </c>
      <c r="J20" s="24">
        <v>807</v>
      </c>
    </row>
    <row r="21" spans="1:10" s="21" customFormat="1" ht="11.25">
      <c r="A21" s="78" t="s">
        <v>85</v>
      </c>
      <c r="B21" s="10" t="s">
        <v>197</v>
      </c>
      <c r="C21" s="11">
        <v>16196</v>
      </c>
      <c r="D21" s="11">
        <v>28</v>
      </c>
      <c r="E21" s="11">
        <v>6</v>
      </c>
      <c r="F21" s="11">
        <v>16162</v>
      </c>
      <c r="G21" s="11">
        <v>284</v>
      </c>
      <c r="H21" s="11">
        <v>15878</v>
      </c>
      <c r="I21" s="11">
        <v>15663</v>
      </c>
      <c r="J21" s="24">
        <v>215</v>
      </c>
    </row>
    <row r="22" spans="1:10" s="21" customFormat="1" ht="11.25">
      <c r="A22" s="78" t="s">
        <v>86</v>
      </c>
      <c r="B22" s="10" t="s">
        <v>198</v>
      </c>
      <c r="C22" s="11">
        <v>12371</v>
      </c>
      <c r="D22" s="11">
        <v>55</v>
      </c>
      <c r="E22" s="11">
        <v>23</v>
      </c>
      <c r="F22" s="11">
        <v>12293</v>
      </c>
      <c r="G22" s="11">
        <v>318</v>
      </c>
      <c r="H22" s="11">
        <v>11975</v>
      </c>
      <c r="I22" s="11">
        <v>11802</v>
      </c>
      <c r="J22" s="24">
        <v>173</v>
      </c>
    </row>
    <row r="23" spans="1:10" s="21" customFormat="1" ht="11.25">
      <c r="A23" s="78" t="s">
        <v>87</v>
      </c>
      <c r="B23" s="10" t="s">
        <v>152</v>
      </c>
      <c r="C23" s="11">
        <v>31848</v>
      </c>
      <c r="D23" s="11">
        <v>369</v>
      </c>
      <c r="E23" s="11">
        <v>135</v>
      </c>
      <c r="F23" s="11">
        <v>31344</v>
      </c>
      <c r="G23" s="11">
        <v>1268</v>
      </c>
      <c r="H23" s="11">
        <v>30076</v>
      </c>
      <c r="I23" s="11">
        <v>29401</v>
      </c>
      <c r="J23" s="24">
        <v>675</v>
      </c>
    </row>
    <row r="24" spans="1:10" s="21" customFormat="1" ht="11.25">
      <c r="A24" s="78" t="s">
        <v>88</v>
      </c>
      <c r="B24" s="10" t="s">
        <v>199</v>
      </c>
      <c r="C24" s="11">
        <v>3402</v>
      </c>
      <c r="D24" s="11">
        <v>36</v>
      </c>
      <c r="E24" s="11">
        <v>6</v>
      </c>
      <c r="F24" s="11">
        <v>3360</v>
      </c>
      <c r="G24" s="11">
        <v>201</v>
      </c>
      <c r="H24" s="11">
        <v>3159</v>
      </c>
      <c r="I24" s="11">
        <v>3135</v>
      </c>
      <c r="J24" s="24">
        <v>24</v>
      </c>
    </row>
    <row r="25" spans="1:10" s="21" customFormat="1" ht="11.25">
      <c r="A25" s="78" t="s">
        <v>89</v>
      </c>
      <c r="B25" s="10" t="s">
        <v>0</v>
      </c>
      <c r="C25" s="11">
        <v>46419</v>
      </c>
      <c r="D25" s="11">
        <v>2370</v>
      </c>
      <c r="E25" s="11">
        <v>1191</v>
      </c>
      <c r="F25" s="11">
        <v>42858</v>
      </c>
      <c r="G25" s="11">
        <v>3052</v>
      </c>
      <c r="H25" s="11">
        <v>39806</v>
      </c>
      <c r="I25" s="11">
        <v>38548</v>
      </c>
      <c r="J25" s="24">
        <v>1258</v>
      </c>
    </row>
    <row r="26" spans="1:10" s="21" customFormat="1" ht="11.25">
      <c r="A26" s="78" t="s">
        <v>90</v>
      </c>
      <c r="B26" s="10" t="s">
        <v>200</v>
      </c>
      <c r="C26" s="11">
        <v>197277</v>
      </c>
      <c r="D26" s="11">
        <v>37289</v>
      </c>
      <c r="E26" s="11">
        <v>8577</v>
      </c>
      <c r="F26" s="11">
        <v>151411</v>
      </c>
      <c r="G26" s="11">
        <v>25887</v>
      </c>
      <c r="H26" s="11">
        <v>125524</v>
      </c>
      <c r="I26" s="11">
        <v>114875</v>
      </c>
      <c r="J26" s="24">
        <v>10649</v>
      </c>
    </row>
    <row r="27" spans="1:10" s="21" customFormat="1" ht="11.25">
      <c r="A27" s="78" t="s">
        <v>91</v>
      </c>
      <c r="B27" s="10" t="s">
        <v>153</v>
      </c>
      <c r="C27" s="11">
        <v>9175</v>
      </c>
      <c r="D27" s="11">
        <v>0</v>
      </c>
      <c r="E27" s="11">
        <v>0</v>
      </c>
      <c r="F27" s="11">
        <v>9175</v>
      </c>
      <c r="G27" s="11">
        <v>16</v>
      </c>
      <c r="H27" s="11">
        <v>9159</v>
      </c>
      <c r="I27" s="11">
        <v>9094</v>
      </c>
      <c r="J27" s="24">
        <v>65</v>
      </c>
    </row>
    <row r="28" spans="1:10" s="21" customFormat="1" ht="11.25">
      <c r="A28" s="78" t="s">
        <v>92</v>
      </c>
      <c r="B28" s="10" t="s">
        <v>154</v>
      </c>
      <c r="C28" s="11">
        <v>16034</v>
      </c>
      <c r="D28" s="11">
        <v>145</v>
      </c>
      <c r="E28" s="11">
        <v>64</v>
      </c>
      <c r="F28" s="11">
        <v>15825</v>
      </c>
      <c r="G28" s="11">
        <v>316</v>
      </c>
      <c r="H28" s="11">
        <v>15509</v>
      </c>
      <c r="I28" s="11">
        <v>15166</v>
      </c>
      <c r="J28" s="24">
        <v>343</v>
      </c>
    </row>
    <row r="29" spans="1:10" s="21" customFormat="1" ht="11.25">
      <c r="A29" s="78" t="s">
        <v>93</v>
      </c>
      <c r="B29" s="10" t="s">
        <v>201</v>
      </c>
      <c r="C29" s="11">
        <v>439335</v>
      </c>
      <c r="D29" s="11">
        <v>45135</v>
      </c>
      <c r="E29" s="11">
        <v>26790</v>
      </c>
      <c r="F29" s="11">
        <v>367410</v>
      </c>
      <c r="G29" s="11">
        <v>34282</v>
      </c>
      <c r="H29" s="11">
        <v>333128</v>
      </c>
      <c r="I29" s="11">
        <v>325104</v>
      </c>
      <c r="J29" s="24">
        <v>8024</v>
      </c>
    </row>
    <row r="30" spans="1:10" s="21" customFormat="1" ht="11.25">
      <c r="A30" s="78" t="s">
        <v>94</v>
      </c>
      <c r="B30" s="10" t="s">
        <v>202</v>
      </c>
      <c r="C30" s="11">
        <v>48212</v>
      </c>
      <c r="D30" s="11">
        <v>1674</v>
      </c>
      <c r="E30" s="11">
        <v>169</v>
      </c>
      <c r="F30" s="11">
        <v>46369</v>
      </c>
      <c r="G30" s="11">
        <v>1256</v>
      </c>
      <c r="H30" s="11">
        <v>45113</v>
      </c>
      <c r="I30" s="11">
        <v>44808</v>
      </c>
      <c r="J30" s="24">
        <v>305</v>
      </c>
    </row>
    <row r="31" spans="1:10" s="21" customFormat="1" ht="11.25">
      <c r="A31" s="78" t="s">
        <v>95</v>
      </c>
      <c r="B31" s="10" t="s">
        <v>203</v>
      </c>
      <c r="C31" s="11">
        <v>38557</v>
      </c>
      <c r="D31" s="11">
        <v>9266</v>
      </c>
      <c r="E31" s="11">
        <v>1886</v>
      </c>
      <c r="F31" s="11">
        <v>27405</v>
      </c>
      <c r="G31" s="11">
        <v>6707</v>
      </c>
      <c r="H31" s="11">
        <v>20698</v>
      </c>
      <c r="I31" s="11">
        <v>20067</v>
      </c>
      <c r="J31" s="24">
        <v>631</v>
      </c>
    </row>
    <row r="32" spans="1:10" s="21" customFormat="1" ht="11.25">
      <c r="A32" s="78" t="s">
        <v>96</v>
      </c>
      <c r="B32" s="10" t="s">
        <v>204</v>
      </c>
      <c r="C32" s="11">
        <v>136595</v>
      </c>
      <c r="D32" s="11">
        <v>7358</v>
      </c>
      <c r="E32" s="11">
        <v>1027</v>
      </c>
      <c r="F32" s="11">
        <v>128210</v>
      </c>
      <c r="G32" s="11">
        <v>6605</v>
      </c>
      <c r="H32" s="11">
        <v>121605</v>
      </c>
      <c r="I32" s="11">
        <v>118360</v>
      </c>
      <c r="J32" s="24">
        <v>3245</v>
      </c>
    </row>
    <row r="33" spans="1:10" s="21" customFormat="1" ht="11.25">
      <c r="A33" s="78" t="s">
        <v>97</v>
      </c>
      <c r="B33" s="10" t="s">
        <v>205</v>
      </c>
      <c r="C33" s="11">
        <v>52006</v>
      </c>
      <c r="D33" s="11">
        <v>2022</v>
      </c>
      <c r="E33" s="11">
        <v>334</v>
      </c>
      <c r="F33" s="11">
        <v>49650</v>
      </c>
      <c r="G33" s="11">
        <v>2769</v>
      </c>
      <c r="H33" s="11">
        <v>46881</v>
      </c>
      <c r="I33" s="11">
        <v>45552</v>
      </c>
      <c r="J33" s="24">
        <v>1329</v>
      </c>
    </row>
    <row r="34" spans="1:10" s="21" customFormat="1" ht="11.25">
      <c r="A34" s="78" t="s">
        <v>98</v>
      </c>
      <c r="B34" s="10" t="s">
        <v>206</v>
      </c>
      <c r="C34" s="11">
        <v>75690</v>
      </c>
      <c r="D34" s="11">
        <v>0</v>
      </c>
      <c r="E34" s="11">
        <v>0</v>
      </c>
      <c r="F34" s="11">
        <v>75690</v>
      </c>
      <c r="G34" s="11">
        <v>0</v>
      </c>
      <c r="H34" s="11">
        <v>75690</v>
      </c>
      <c r="I34" s="11">
        <v>74623</v>
      </c>
      <c r="J34" s="24">
        <v>1067</v>
      </c>
    </row>
    <row r="35" spans="1:10" s="21" customFormat="1" ht="11.25">
      <c r="A35" s="78" t="s">
        <v>99</v>
      </c>
      <c r="B35" s="10" t="s">
        <v>207</v>
      </c>
      <c r="C35" s="11">
        <v>123684</v>
      </c>
      <c r="D35" s="11">
        <v>471</v>
      </c>
      <c r="E35" s="11">
        <v>31</v>
      </c>
      <c r="F35" s="11">
        <v>123182</v>
      </c>
      <c r="G35" s="11">
        <v>1809</v>
      </c>
      <c r="H35" s="11">
        <v>121373</v>
      </c>
      <c r="I35" s="11">
        <v>117668</v>
      </c>
      <c r="J35" s="24">
        <v>3705</v>
      </c>
    </row>
    <row r="36" spans="1:10" s="21" customFormat="1" ht="11.25">
      <c r="A36" s="78" t="s">
        <v>100</v>
      </c>
      <c r="B36" s="10" t="s">
        <v>208</v>
      </c>
      <c r="C36" s="11">
        <v>237677</v>
      </c>
      <c r="D36" s="11">
        <v>16155</v>
      </c>
      <c r="E36" s="11">
        <v>8164</v>
      </c>
      <c r="F36" s="11">
        <v>213358</v>
      </c>
      <c r="G36" s="11">
        <v>12271</v>
      </c>
      <c r="H36" s="11">
        <v>201087</v>
      </c>
      <c r="I36" s="11">
        <v>190802</v>
      </c>
      <c r="J36" s="24">
        <v>10285</v>
      </c>
    </row>
    <row r="37" spans="1:10" s="21" customFormat="1" ht="11.25">
      <c r="A37" s="78" t="s">
        <v>101</v>
      </c>
      <c r="B37" s="10" t="s">
        <v>1</v>
      </c>
      <c r="C37" s="11">
        <v>39810</v>
      </c>
      <c r="D37" s="11">
        <v>2764</v>
      </c>
      <c r="E37" s="11">
        <v>1259</v>
      </c>
      <c r="F37" s="11">
        <v>35787</v>
      </c>
      <c r="G37" s="11">
        <v>7088</v>
      </c>
      <c r="H37" s="11">
        <v>28699</v>
      </c>
      <c r="I37" s="11">
        <v>26834</v>
      </c>
      <c r="J37" s="24">
        <v>1865</v>
      </c>
    </row>
    <row r="38" spans="1:10" s="21" customFormat="1" ht="11.25">
      <c r="A38" s="78" t="s">
        <v>102</v>
      </c>
      <c r="B38" s="10" t="s">
        <v>49</v>
      </c>
      <c r="C38" s="11">
        <v>169190</v>
      </c>
      <c r="D38" s="11">
        <v>24120</v>
      </c>
      <c r="E38" s="11">
        <v>4320</v>
      </c>
      <c r="F38" s="11">
        <v>140750</v>
      </c>
      <c r="G38" s="11">
        <v>8942</v>
      </c>
      <c r="H38" s="11">
        <v>131808</v>
      </c>
      <c r="I38" s="11">
        <v>123157</v>
      </c>
      <c r="J38" s="24">
        <v>8651</v>
      </c>
    </row>
    <row r="39" spans="1:10" s="21" customFormat="1" ht="11.25">
      <c r="A39" s="78" t="s">
        <v>103</v>
      </c>
      <c r="B39" s="10" t="s">
        <v>209</v>
      </c>
      <c r="C39" s="11">
        <v>291592</v>
      </c>
      <c r="D39" s="11">
        <v>59206</v>
      </c>
      <c r="E39" s="11">
        <v>21250</v>
      </c>
      <c r="F39" s="11">
        <v>211136</v>
      </c>
      <c r="G39" s="11">
        <v>8621</v>
      </c>
      <c r="H39" s="11">
        <v>202515</v>
      </c>
      <c r="I39" s="11">
        <v>187976</v>
      </c>
      <c r="J39" s="24">
        <v>14539</v>
      </c>
    </row>
    <row r="40" spans="1:10" s="21" customFormat="1" ht="11.25">
      <c r="A40" s="78" t="s">
        <v>104</v>
      </c>
      <c r="B40" s="10" t="s">
        <v>210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24">
        <v>0</v>
      </c>
    </row>
    <row r="41" spans="1:10" ht="13.5">
      <c r="A41" s="78" t="s">
        <v>156</v>
      </c>
      <c r="B41" s="9" t="s">
        <v>211</v>
      </c>
      <c r="C41" s="11">
        <v>2037</v>
      </c>
      <c r="D41" s="11">
        <v>10</v>
      </c>
      <c r="E41" s="11">
        <v>2</v>
      </c>
      <c r="F41" s="11">
        <v>2025</v>
      </c>
      <c r="G41" s="11">
        <v>71</v>
      </c>
      <c r="H41" s="11">
        <v>1954</v>
      </c>
      <c r="I41" s="11">
        <v>1824</v>
      </c>
      <c r="J41" s="24">
        <v>130</v>
      </c>
    </row>
    <row r="42" spans="1:10" ht="13.5">
      <c r="A42" s="79"/>
      <c r="B42" s="67" t="s">
        <v>110</v>
      </c>
      <c r="C42" s="27">
        <v>2408828</v>
      </c>
      <c r="D42" s="28">
        <v>261116</v>
      </c>
      <c r="E42" s="28">
        <v>106008</v>
      </c>
      <c r="F42" s="28">
        <v>2041704</v>
      </c>
      <c r="G42" s="28">
        <v>141823</v>
      </c>
      <c r="H42" s="28">
        <v>1899881</v>
      </c>
      <c r="I42" s="28">
        <v>1823593</v>
      </c>
      <c r="J42" s="130">
        <v>76288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2009-12-11T08:59:59Z</cp:lastPrinted>
  <dcterms:created xsi:type="dcterms:W3CDTF">2002-02-08T04:48:31Z</dcterms:created>
  <dcterms:modified xsi:type="dcterms:W3CDTF">2010-03-02T07:35:37Z</dcterms:modified>
  <cp:category/>
  <cp:version/>
  <cp:contentType/>
  <cp:contentStatus/>
</cp:coreProperties>
</file>