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25" tabRatio="746" activeTab="0"/>
  </bookViews>
  <sheets>
    <sheet name="第21表" sheetId="1" r:id="rId1"/>
    <sheet name="第22表" sheetId="2" r:id="rId2"/>
    <sheet name="第23表" sheetId="3" r:id="rId3"/>
    <sheet name="第24表" sheetId="4" r:id="rId4"/>
    <sheet name="第25表" sheetId="5" r:id="rId5"/>
    <sheet name="第26表" sheetId="6" r:id="rId6"/>
  </sheets>
  <definedNames>
    <definedName name="_xlnm.Print_Area" localSheetId="0">'第21表'!$A$1:$HX$53</definedName>
    <definedName name="_xlnm.Print_Area" localSheetId="1">'第22表'!$A$1:$EK$38</definedName>
    <definedName name="_xlnm.Print_Area" localSheetId="2">'第23表'!$A$1:$H$60</definedName>
    <definedName name="_xlnm.Print_Area" localSheetId="3">'第24表'!$A$1:$G$60</definedName>
    <definedName name="_xlnm.Print_Area" localSheetId="4">'第25表'!$A$1:$HX$53</definedName>
    <definedName name="_xlnm.Print_Area" localSheetId="5">'第26表'!$A$1:$EN$40</definedName>
    <definedName name="_xlnm.Print_Titles" localSheetId="0">'第21表'!$A:$B</definedName>
    <definedName name="_xlnm.Print_Titles" localSheetId="1">'第22表'!$A:$B</definedName>
    <definedName name="_xlnm.Print_Titles" localSheetId="4">'第25表'!$A:$B</definedName>
    <definedName name="_xlnm.Print_Titles" localSheetId="5">'第26表'!$A:$B,'第26表'!$3:$3</definedName>
  </definedNames>
  <calcPr fullCalcOnLoad="1"/>
</workbook>
</file>

<file path=xl/sharedStrings.xml><?xml version="1.0" encoding="utf-8"?>
<sst xmlns="http://schemas.openxmlformats.org/spreadsheetml/2006/main" count="2106" uniqueCount="216">
  <si>
    <t>（事業所規模30人以上）</t>
  </si>
  <si>
    <t>（単位：円）</t>
  </si>
  <si>
    <t>ＴＬ　調査産業計</t>
  </si>
  <si>
    <t>Ｄ　鉱業</t>
  </si>
  <si>
    <t>Ｅ　建設業</t>
  </si>
  <si>
    <t>Ｆ　製造業</t>
  </si>
  <si>
    <t>F　製造業</t>
  </si>
  <si>
    <t>G　電気・ガス・熱供給・水道業</t>
  </si>
  <si>
    <t>H　情報通信業</t>
  </si>
  <si>
    <t>I　運輸業</t>
  </si>
  <si>
    <t>J　卸売・小売業</t>
  </si>
  <si>
    <t>K　金融・保険業</t>
  </si>
  <si>
    <t>L　不動産業</t>
  </si>
  <si>
    <t>M　飲食店，宿泊業</t>
  </si>
  <si>
    <t>N　医療，福祉</t>
  </si>
  <si>
    <t>O　教育，学習支援業</t>
  </si>
  <si>
    <t>P　複合サービス事業</t>
  </si>
  <si>
    <t>Q　サービス業(他には分類されないもの)</t>
  </si>
  <si>
    <t>Q　サービス業(他には分類されないもの）</t>
  </si>
  <si>
    <t>サービス業(他に分類されないもの)</t>
  </si>
  <si>
    <t>Ｆ０９，１０　食料品，飲料・たばこ・飼料製造業</t>
  </si>
  <si>
    <t>Ｆ１１　繊維工業（衣服、その他の繊維製品を除く）</t>
  </si>
  <si>
    <t>F１２　衣服・その他の繊維製品製造業</t>
  </si>
  <si>
    <t>Ｆ１３　木材・木製品製造業（家具を除く）</t>
  </si>
  <si>
    <t>F１４　家具・装備品製造業</t>
  </si>
  <si>
    <t>Ｆ１５　パルプ・紙・紙加工品製造業</t>
  </si>
  <si>
    <t>Ｆ１６　印刷・同関連業</t>
  </si>
  <si>
    <t>Ｆ１７　化学工業</t>
  </si>
  <si>
    <t>F１８　石油製品・石炭製品製造業</t>
  </si>
  <si>
    <t>Ｆ１９　プラスチック製品製造業</t>
  </si>
  <si>
    <t>F２０　ゴム製品製造業</t>
  </si>
  <si>
    <t>Ｆ２１　なめし革・同製品・毛皮製造業</t>
  </si>
  <si>
    <t>F２２　窯業・土石製品製造業</t>
  </si>
  <si>
    <t>Ｆ２３　鉄鋼業</t>
  </si>
  <si>
    <t>Ｆ２４　非鉄金属製造業</t>
  </si>
  <si>
    <t>Ｆ２５　金属製品製造業</t>
  </si>
  <si>
    <t>Ｆ２６　一般機械器具製造業</t>
  </si>
  <si>
    <t>Ｆ２７　電気機械器具製造業</t>
  </si>
  <si>
    <t>F２８　情報通信機械器具製造業</t>
  </si>
  <si>
    <t>Ｆ２９　電子部品・デバイス製造業</t>
  </si>
  <si>
    <t>Ｆ３０　輸送用機械器具製造業</t>
  </si>
  <si>
    <t>Ｆ３１　精密機械器具製造業</t>
  </si>
  <si>
    <t>F３２　その他の製造業</t>
  </si>
  <si>
    <t>J-1　卸売業</t>
  </si>
  <si>
    <t>J-2　小売業</t>
  </si>
  <si>
    <t>Q80　専門サービス業(他に分類されないもの)</t>
  </si>
  <si>
    <t>Q８１　学術・開発研究機関</t>
  </si>
  <si>
    <t>Q８４　娯楽業</t>
  </si>
  <si>
    <t>Q８６，８７　自動車整備業、機械修理業</t>
  </si>
  <si>
    <t>QS－１　Q一括分１</t>
  </si>
  <si>
    <t>QS－２　Q一括分２</t>
  </si>
  <si>
    <t>年・月次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</si>
  <si>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</si>
  <si>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</si>
  <si>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</si>
  <si>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</si>
  <si>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</si>
  <si>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</si>
  <si>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</si>
  <si>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</si>
  <si>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</si>
  <si>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</si>
  <si>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</si>
  <si>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</si>
  <si>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</si>
  <si>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</si>
  <si>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</si>
  <si>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</si>
  <si>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</si>
  <si>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(事業所規模30人以上)</t>
  </si>
  <si>
    <t>賞与支給</t>
  </si>
  <si>
    <t>所定内給与</t>
  </si>
  <si>
    <t>賞与支給</t>
  </si>
  <si>
    <t>産　　　　　　業</t>
  </si>
  <si>
    <t>労 働 者</t>
  </si>
  <si>
    <t>に対する支給割合</t>
  </si>
  <si>
    <t>に対する支給割合</t>
  </si>
  <si>
    <t>労働者数</t>
  </si>
  <si>
    <t xml:space="preserve">事業所数 </t>
  </si>
  <si>
    <t>一人平均賞与支給額</t>
  </si>
  <si>
    <t>(ｶ月分)</t>
  </si>
  <si>
    <t>(ｶ月分)</t>
  </si>
  <si>
    <t>割合</t>
  </si>
  <si>
    <t>鉱業</t>
  </si>
  <si>
    <t>E</t>
  </si>
  <si>
    <t>建設業</t>
  </si>
  <si>
    <t>F</t>
  </si>
  <si>
    <t>製造業</t>
  </si>
  <si>
    <t>G</t>
  </si>
  <si>
    <t>電気･ガス･熱供給･水道業</t>
  </si>
  <si>
    <t>H</t>
  </si>
  <si>
    <t>情報通信業</t>
  </si>
  <si>
    <t>I</t>
  </si>
  <si>
    <t>運輸業</t>
  </si>
  <si>
    <t>J</t>
  </si>
  <si>
    <t>卸売・小売業</t>
  </si>
  <si>
    <t>K</t>
  </si>
  <si>
    <t>金融・保険業</t>
  </si>
  <si>
    <t>L</t>
  </si>
  <si>
    <t>不動産業</t>
  </si>
  <si>
    <t>M</t>
  </si>
  <si>
    <t>飲食店，宿泊業</t>
  </si>
  <si>
    <t>N</t>
  </si>
  <si>
    <t>医療，福祉</t>
  </si>
  <si>
    <t>O</t>
  </si>
  <si>
    <t>教育，学習支援業</t>
  </si>
  <si>
    <t>P</t>
  </si>
  <si>
    <t>複合サービス事業</t>
  </si>
  <si>
    <t>Q</t>
  </si>
  <si>
    <t>サービス業(他に分類されないもの）</t>
  </si>
  <si>
    <t>F9･10</t>
  </si>
  <si>
    <t>食料品，飲料・たばこ・飼料製造業</t>
  </si>
  <si>
    <t>F11</t>
  </si>
  <si>
    <t>繊維工業（衣服、その他の繊維製品を除く)</t>
  </si>
  <si>
    <t>F12</t>
  </si>
  <si>
    <t>衣服・その他の繊維製品製造業</t>
  </si>
  <si>
    <t>F13</t>
  </si>
  <si>
    <t>木材・木製品製造業(家具を除く）</t>
  </si>
  <si>
    <t>F14</t>
  </si>
  <si>
    <t>家具・装備品製造業</t>
  </si>
  <si>
    <t>F15</t>
  </si>
  <si>
    <t>パルプ･紙･紙加工品製造業</t>
  </si>
  <si>
    <t>F16</t>
  </si>
  <si>
    <t>印刷・同関連産業</t>
  </si>
  <si>
    <t>F17</t>
  </si>
  <si>
    <t>化学工業</t>
  </si>
  <si>
    <t>F18</t>
  </si>
  <si>
    <t>石油製品・石炭製品製造業</t>
  </si>
  <si>
    <t>F19</t>
  </si>
  <si>
    <t>プラスチック製品製造業</t>
  </si>
  <si>
    <t>F20</t>
  </si>
  <si>
    <t>ゴム製品製造業</t>
  </si>
  <si>
    <t>F21</t>
  </si>
  <si>
    <t>なめし革･同製品･毛皮製造業</t>
  </si>
  <si>
    <t>F22</t>
  </si>
  <si>
    <t>窯業・土石製品製造業</t>
  </si>
  <si>
    <t>F23</t>
  </si>
  <si>
    <t>鉄鋼業</t>
  </si>
  <si>
    <t>F24</t>
  </si>
  <si>
    <t>非鉄金属製造業</t>
  </si>
  <si>
    <t>F25</t>
  </si>
  <si>
    <t>金属製品製造業</t>
  </si>
  <si>
    <t>F26</t>
  </si>
  <si>
    <t>一般機械器具製造業</t>
  </si>
  <si>
    <t>F27</t>
  </si>
  <si>
    <t>電気機械機具製造業</t>
  </si>
  <si>
    <t>F28</t>
  </si>
  <si>
    <t>情報通信機械器具製造業</t>
  </si>
  <si>
    <t>F29</t>
  </si>
  <si>
    <t>電子部品・デバイス製造業</t>
  </si>
  <si>
    <t>F30</t>
  </si>
  <si>
    <t>輸送用機械器具製造業</t>
  </si>
  <si>
    <t>F31</t>
  </si>
  <si>
    <t>精密機械器具製造業</t>
  </si>
  <si>
    <t>F32</t>
  </si>
  <si>
    <t>その他の製造業</t>
  </si>
  <si>
    <t>J-1</t>
  </si>
  <si>
    <t>卸売業</t>
  </si>
  <si>
    <t>J-2</t>
  </si>
  <si>
    <t>小売業</t>
  </si>
  <si>
    <t>Q80</t>
  </si>
  <si>
    <t>専門サービス業(他に分類されないもの)</t>
  </si>
  <si>
    <t>Q81</t>
  </si>
  <si>
    <t>学術・開発研究機関</t>
  </si>
  <si>
    <t>Q84</t>
  </si>
  <si>
    <t>娯楽業</t>
  </si>
  <si>
    <t>Q86,87</t>
  </si>
  <si>
    <t>自動車整備業、機械修理業</t>
  </si>
  <si>
    <t>QS-1</t>
  </si>
  <si>
    <t>Q一括分１</t>
  </si>
  <si>
    <t>QS-2</t>
  </si>
  <si>
    <t>Q一括分２</t>
  </si>
  <si>
    <t>支給された給与を抜き出して、特別に集計したものである。</t>
  </si>
  <si>
    <t>※QS-1:82　洗濯・理容・美容・浴場業，83　その他の生活関連サービス業</t>
  </si>
  <si>
    <t>産業計</t>
  </si>
  <si>
    <t>(事業所規模5人以上)</t>
  </si>
  <si>
    <t>-</t>
  </si>
  <si>
    <t>　　　　　　　　　　（単位：円、ｶ月分、％）</t>
  </si>
  <si>
    <t>　　　　　　　　　　（単位：円、ｶ月分、％）</t>
  </si>
  <si>
    <t>１９表</t>
  </si>
  <si>
    <t xml:space="preserve">18       </t>
  </si>
  <si>
    <t>平成19年　1月</t>
  </si>
  <si>
    <t>平成17年 平均</t>
  </si>
  <si>
    <t xml:space="preserve">19       </t>
  </si>
  <si>
    <t xml:space="preserve">19       </t>
  </si>
  <si>
    <t xml:space="preserve">19       </t>
  </si>
  <si>
    <t>一　般</t>
  </si>
  <si>
    <t>男</t>
  </si>
  <si>
    <t>女</t>
  </si>
  <si>
    <t>パート</t>
  </si>
  <si>
    <t>-</t>
  </si>
  <si>
    <t>TL</t>
  </si>
  <si>
    <t>D</t>
  </si>
  <si>
    <r>
      <t>　この結果は、平成19年6月～平成</t>
    </r>
    <r>
      <rPr>
        <sz val="9"/>
        <color indexed="10"/>
        <rFont val="ＭＳ Ｐ明朝"/>
        <family val="1"/>
      </rPr>
      <t>19</t>
    </r>
    <r>
      <rPr>
        <sz val="9"/>
        <rFont val="ＭＳ Ｐ明朝"/>
        <family val="1"/>
      </rPr>
      <t>年8月分の毎月勤労統計調査地方調査の「特別に支払われた給与」のうち、賞与・ボーナスとして</t>
    </r>
  </si>
  <si>
    <t>TL</t>
  </si>
  <si>
    <t>D</t>
  </si>
  <si>
    <t>　この結果は、平成19年11月～平成２０年1月分の毎月勤労統計調査地方調査の「特別に支払われた給与」のうち、賞与・ボーナスとして</t>
  </si>
  <si>
    <t>※QS-2:85　廃棄物処理業，88　物品賃貸業，89　広告業，90　その他の事業サービス業，91　政治・経済・文化団体，</t>
  </si>
  <si>
    <t>　　　　   92　宗教，93　その他のサービス業</t>
  </si>
  <si>
    <t>①</t>
  </si>
  <si>
    <t>②</t>
  </si>
  <si>
    <t>③</t>
  </si>
  <si>
    <t>④</t>
  </si>
  <si>
    <t>⑤</t>
  </si>
  <si>
    <t>①＝②＋⑤</t>
  </si>
  <si>
    <t>②＝③＋④</t>
  </si>
  <si>
    <t>①＝③＋④＋⑤</t>
  </si>
  <si>
    <t>パート</t>
  </si>
  <si>
    <t>-</t>
  </si>
  <si>
    <t>第21表　　産業大中分類，就業形態別常用労働者１人平均月間現金給与総額</t>
  </si>
  <si>
    <t>第22表　　産業大中分類，性別常用労働者１人平均月間現金給与総額</t>
  </si>
  <si>
    <t>第23表　　平成19年産業大中分類別　夏季賞与の支給状況　　（事業所規模30人以上）</t>
  </si>
  <si>
    <t>第24表　　平成19年産業大中分類別　年末賞与の支給状況　　（事業所規模30人以上）</t>
  </si>
  <si>
    <t>第25表　　産業大中分類，就業形態別常用労働者１人平均月間現金給与総額</t>
  </si>
  <si>
    <t>第26表　　産業大中分類,性別常用労働者１人平均月間現金給与総額</t>
  </si>
  <si>
    <t>×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</si>
</sst>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0_ "/>
    <numFmt numFmtId="190" formatCode="&quot;0&quot;_ "/>
    <numFmt numFmtId="191" formatCode="0.00_);[Red]\(0.00\)"/>
    <numFmt numFmtId="192" formatCode="#,##0;&quot;△ &quot;#,##0"/>
    <numFmt numFmtId="193" formatCode="0.00;&quot;△ &quot;0.00"/>
    <numFmt numFmtId="194" formatCode="#,##0.00;&quot;△ &quot;#,##0.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Ｐゴシック"/>
      <family val="3"/>
    </font>
    <font>
      <sz val="14"/>
      <name val="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明朝"/>
      <family val="1"/>
    </font>
    <font>
      <sz val="7"/>
      <name val="ＭＳ Ｐ明朝"/>
      <family val="1"/>
    </font>
    <font>
      <sz val="9"/>
      <color indexed="10"/>
      <name val="ＭＳ Ｐ明朝"/>
      <family val="1"/>
    </font>
    <font>
      <sz val="9"/>
      <name val="明朝"/>
      <family val="1"/>
    </font>
    <font>
      <sz val="6"/>
      <name val="明朝"/>
      <family val="3"/>
    </font>
    <font>
      <sz val="8"/>
      <name val="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</cellStyleXfs>
  <cellXfs count="282">
    <xf numFmtId="0" fontId="0" fillId="0" borderId="0" xfId="0" applyAlignment="1">
      <alignment vertical="center"/>
    </xf>
    <xf numFmtId="188" fontId="6" fillId="0" borderId="0" xfId="0" applyNumberFormat="1" applyFont="1" applyFill="1" applyAlignment="1">
      <alignment horizontal="center" vertical="center"/>
    </xf>
    <xf numFmtId="188" fontId="6" fillId="0" borderId="0" xfId="0" applyNumberFormat="1" applyFont="1" applyFill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188" fontId="7" fillId="0" borderId="0" xfId="0" applyNumberFormat="1" applyFont="1" applyFill="1" applyAlignment="1">
      <alignment vertical="center"/>
    </xf>
    <xf numFmtId="188" fontId="7" fillId="0" borderId="0" xfId="0" applyNumberFormat="1" applyFont="1" applyFill="1" applyAlignment="1">
      <alignment horizontal="right" vertical="center"/>
    </xf>
    <xf numFmtId="188" fontId="6" fillId="0" borderId="1" xfId="0" applyNumberFormat="1" applyFont="1" applyFill="1" applyBorder="1" applyAlignment="1">
      <alignment vertical="center"/>
    </xf>
    <xf numFmtId="188" fontId="7" fillId="0" borderId="2" xfId="0" applyNumberFormat="1" applyFont="1" applyFill="1" applyBorder="1" applyAlignment="1">
      <alignment vertical="center"/>
    </xf>
    <xf numFmtId="188" fontId="7" fillId="0" borderId="3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4" xfId="0" applyNumberFormat="1" applyFont="1" applyFill="1" applyBorder="1" applyAlignment="1">
      <alignment vertical="center"/>
    </xf>
    <xf numFmtId="188" fontId="7" fillId="0" borderId="5" xfId="0" applyNumberFormat="1" applyFont="1" applyFill="1" applyBorder="1" applyAlignment="1">
      <alignment horizontal="center" vertical="center"/>
    </xf>
    <xf numFmtId="188" fontId="7" fillId="0" borderId="6" xfId="0" applyNumberFormat="1" applyFont="1" applyFill="1" applyBorder="1" applyAlignment="1">
      <alignment horizontal="center" vertical="center"/>
    </xf>
    <xf numFmtId="188" fontId="7" fillId="0" borderId="4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7" xfId="0" applyNumberFormat="1" applyFont="1" applyFill="1" applyBorder="1" applyAlignment="1">
      <alignment vertical="center"/>
    </xf>
    <xf numFmtId="188" fontId="7" fillId="0" borderId="5" xfId="0" applyNumberFormat="1" applyFont="1" applyFill="1" applyBorder="1" applyAlignment="1">
      <alignment vertical="center"/>
    </xf>
    <xf numFmtId="188" fontId="7" fillId="0" borderId="5" xfId="0" applyNumberFormat="1" applyFont="1" applyFill="1" applyBorder="1" applyAlignment="1">
      <alignment horizontal="right" vertical="center"/>
    </xf>
    <xf numFmtId="188" fontId="7" fillId="0" borderId="8" xfId="0" applyNumberFormat="1" applyFont="1" applyFill="1" applyBorder="1" applyAlignment="1">
      <alignment horizontal="right" vertical="center"/>
    </xf>
    <xf numFmtId="188" fontId="7" fillId="0" borderId="1" xfId="0" applyNumberFormat="1" applyFont="1" applyFill="1" applyBorder="1" applyAlignment="1">
      <alignment vertical="center"/>
    </xf>
    <xf numFmtId="188" fontId="7" fillId="0" borderId="6" xfId="0" applyNumberFormat="1" applyFont="1" applyFill="1" applyBorder="1" applyAlignment="1">
      <alignment vertical="center"/>
    </xf>
    <xf numFmtId="188" fontId="7" fillId="0" borderId="1" xfId="0" applyNumberFormat="1" applyFont="1" applyFill="1" applyBorder="1" applyAlignment="1">
      <alignment horizontal="right" vertical="center"/>
    </xf>
    <xf numFmtId="188" fontId="7" fillId="0" borderId="6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88" fontId="7" fillId="0" borderId="7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>
      <alignment vertical="center"/>
    </xf>
    <xf numFmtId="188" fontId="4" fillId="0" borderId="0" xfId="0" applyNumberFormat="1" applyFont="1" applyAlignment="1">
      <alignment vertical="center"/>
    </xf>
    <xf numFmtId="188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11" fillId="0" borderId="0" xfId="22" applyFont="1" applyAlignment="1" quotePrefix="1">
      <alignment horizontal="left"/>
      <protection/>
    </xf>
    <xf numFmtId="0" fontId="12" fillId="0" borderId="0" xfId="22" applyFont="1">
      <alignment/>
      <protection/>
    </xf>
    <xf numFmtId="0" fontId="13" fillId="0" borderId="0" xfId="22" applyFont="1">
      <alignment/>
      <protection/>
    </xf>
    <xf numFmtId="0" fontId="11" fillId="0" borderId="0" xfId="22" applyFont="1">
      <alignment/>
      <protection/>
    </xf>
    <xf numFmtId="0" fontId="14" fillId="0" borderId="0" xfId="0" applyFont="1" applyAlignment="1">
      <alignment vertical="center"/>
    </xf>
    <xf numFmtId="0" fontId="15" fillId="0" borderId="15" xfId="22" applyFont="1" applyBorder="1" applyAlignment="1" quotePrefix="1">
      <alignment horizontal="left" shrinkToFit="1"/>
      <protection/>
    </xf>
    <xf numFmtId="0" fontId="15" fillId="0" borderId="16" xfId="22" applyFont="1" applyBorder="1" applyAlignment="1">
      <alignment shrinkToFit="1"/>
      <protection/>
    </xf>
    <xf numFmtId="40" fontId="15" fillId="0" borderId="16" xfId="18" applyFont="1" applyBorder="1" applyAlignment="1">
      <alignment horizontal="distributed" shrinkToFit="1"/>
    </xf>
    <xf numFmtId="40" fontId="15" fillId="0" borderId="16" xfId="18" applyFont="1" applyBorder="1" applyAlignment="1">
      <alignment horizontal="center" shrinkToFit="1"/>
    </xf>
    <xf numFmtId="0" fontId="15" fillId="0" borderId="16" xfId="22" applyFont="1" applyBorder="1" applyAlignment="1">
      <alignment horizontal="distributed" shrinkToFit="1"/>
      <protection/>
    </xf>
    <xf numFmtId="181" fontId="15" fillId="0" borderId="17" xfId="22" applyNumberFormat="1" applyFont="1" applyBorder="1" applyAlignment="1">
      <alignment horizontal="distributed" shrinkToFit="1"/>
      <protection/>
    </xf>
    <xf numFmtId="0" fontId="0" fillId="0" borderId="0" xfId="0" applyAlignment="1">
      <alignment shrinkToFit="1"/>
    </xf>
    <xf numFmtId="40" fontId="15" fillId="0" borderId="18" xfId="18" applyFont="1" applyBorder="1" applyAlignment="1">
      <alignment horizontal="distributed" shrinkToFit="1"/>
    </xf>
    <xf numFmtId="0" fontId="15" fillId="0" borderId="18" xfId="22" applyFont="1" applyBorder="1" applyAlignment="1">
      <alignment horizontal="distributed" shrinkToFit="1"/>
      <protection/>
    </xf>
    <xf numFmtId="181" fontId="15" fillId="0" borderId="19" xfId="22" applyNumberFormat="1" applyFont="1" applyBorder="1" applyAlignment="1">
      <alignment horizontal="distributed" shrinkToFit="1"/>
      <protection/>
    </xf>
    <xf numFmtId="0" fontId="15" fillId="0" borderId="20" xfId="22" applyFont="1" applyBorder="1" applyAlignment="1">
      <alignment shrinkToFit="1"/>
      <protection/>
    </xf>
    <xf numFmtId="0" fontId="15" fillId="0" borderId="21" xfId="22" applyFont="1" applyBorder="1" applyAlignment="1">
      <alignment horizontal="distributed" shrinkToFit="1"/>
      <protection/>
    </xf>
    <xf numFmtId="40" fontId="15" fillId="0" borderId="21" xfId="18" applyFont="1" applyBorder="1" applyAlignment="1">
      <alignment horizontal="center" shrinkToFit="1"/>
    </xf>
    <xf numFmtId="40" fontId="15" fillId="0" borderId="21" xfId="18" applyFont="1" applyBorder="1" applyAlignment="1">
      <alignment horizontal="distributed" shrinkToFit="1"/>
    </xf>
    <xf numFmtId="181" fontId="15" fillId="0" borderId="22" xfId="22" applyNumberFormat="1" applyFont="1" applyBorder="1" applyAlignment="1">
      <alignment horizontal="distributed" shrinkToFit="1"/>
      <protection/>
    </xf>
    <xf numFmtId="0" fontId="15" fillId="0" borderId="0" xfId="22" applyFont="1" applyAlignment="1">
      <alignment vertical="center" shrinkToFit="1"/>
      <protection/>
    </xf>
    <xf numFmtId="0" fontId="15" fillId="0" borderId="18" xfId="22" applyFont="1" applyBorder="1" applyAlignment="1" quotePrefix="1">
      <alignment horizontal="distributed" vertical="center" shrinkToFit="1"/>
      <protection/>
    </xf>
    <xf numFmtId="0" fontId="0" fillId="0" borderId="0" xfId="0" applyAlignment="1">
      <alignment vertical="center" shrinkToFit="1"/>
    </xf>
    <xf numFmtId="0" fontId="15" fillId="0" borderId="18" xfId="22" applyFont="1" applyBorder="1" applyAlignment="1">
      <alignment horizontal="distributed" vertical="center" shrinkToFit="1"/>
      <protection/>
    </xf>
    <xf numFmtId="0" fontId="17" fillId="0" borderId="18" xfId="22" applyFont="1" applyBorder="1" applyAlignment="1">
      <alignment horizontal="distributed" vertical="center" shrinkToFit="1"/>
      <protection/>
    </xf>
    <xf numFmtId="0" fontId="12" fillId="0" borderId="18" xfId="22" applyFont="1" applyBorder="1" applyAlignment="1" quotePrefix="1">
      <alignment horizontal="distributed" vertical="center" shrinkToFit="1"/>
      <protection/>
    </xf>
    <xf numFmtId="0" fontId="17" fillId="0" borderId="18" xfId="22" applyFont="1" applyBorder="1" applyAlignment="1" quotePrefix="1">
      <alignment horizontal="distributed" vertical="center" shrinkToFit="1"/>
      <protection/>
    </xf>
    <xf numFmtId="0" fontId="11" fillId="0" borderId="18" xfId="22" applyFont="1" applyBorder="1" applyAlignment="1" quotePrefix="1">
      <alignment horizontal="distributed" vertical="center" shrinkToFit="1"/>
      <protection/>
    </xf>
    <xf numFmtId="0" fontId="12" fillId="0" borderId="18" xfId="22" applyFont="1" applyBorder="1" applyAlignment="1">
      <alignment horizontal="distributed" vertical="center" shrinkToFit="1"/>
      <protection/>
    </xf>
    <xf numFmtId="0" fontId="15" fillId="0" borderId="0" xfId="22" applyFont="1">
      <alignment/>
      <protection/>
    </xf>
    <xf numFmtId="0" fontId="19" fillId="0" borderId="0" xfId="22" applyFont="1">
      <alignment/>
      <protection/>
    </xf>
    <xf numFmtId="0" fontId="20" fillId="0" borderId="0" xfId="22" applyFont="1">
      <alignment/>
      <protection/>
    </xf>
    <xf numFmtId="0" fontId="10" fillId="0" borderId="0" xfId="22">
      <alignment/>
      <protection/>
    </xf>
    <xf numFmtId="0" fontId="21" fillId="0" borderId="0" xfId="22" applyFont="1">
      <alignment/>
      <protection/>
    </xf>
    <xf numFmtId="0" fontId="21" fillId="0" borderId="0" xfId="22" applyFont="1" applyBorder="1" applyAlignment="1">
      <alignment horizontal="centerContinuous"/>
      <protection/>
    </xf>
    <xf numFmtId="3" fontId="15" fillId="0" borderId="0" xfId="21" applyNumberFormat="1" applyFont="1" applyAlignment="1">
      <alignment vertical="center" shrinkToFit="1"/>
      <protection/>
    </xf>
    <xf numFmtId="3" fontId="15" fillId="0" borderId="0" xfId="22" applyNumberFormat="1" applyFont="1" applyAlignment="1">
      <alignment vertical="center" shrinkToFi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8" fontId="7" fillId="0" borderId="1" xfId="0" applyNumberFormat="1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88" fontId="7" fillId="0" borderId="4" xfId="0" applyNumberFormat="1" applyFont="1" applyFill="1" applyBorder="1" applyAlignment="1">
      <alignment vertical="center" shrinkToFit="1"/>
    </xf>
    <xf numFmtId="188" fontId="7" fillId="0" borderId="0" xfId="0" applyNumberFormat="1" applyFont="1" applyFill="1" applyBorder="1" applyAlignment="1">
      <alignment vertical="center" shrinkToFit="1"/>
    </xf>
    <xf numFmtId="188" fontId="7" fillId="0" borderId="5" xfId="0" applyNumberFormat="1" applyFont="1" applyBorder="1" applyAlignment="1">
      <alignment vertical="center" shrinkToFit="1"/>
    </xf>
    <xf numFmtId="188" fontId="7" fillId="0" borderId="0" xfId="0" applyNumberFormat="1" applyFont="1" applyBorder="1" applyAlignment="1">
      <alignment vertical="center" shrinkToFit="1"/>
    </xf>
    <xf numFmtId="188" fontId="7" fillId="0" borderId="25" xfId="0" applyNumberFormat="1" applyFont="1" applyFill="1" applyBorder="1" applyAlignment="1">
      <alignment vertical="center" shrinkToFit="1"/>
    </xf>
    <xf numFmtId="188" fontId="7" fillId="0" borderId="20" xfId="0" applyNumberFormat="1" applyFont="1" applyFill="1" applyBorder="1" applyAlignment="1">
      <alignment vertical="center" shrinkToFit="1"/>
    </xf>
    <xf numFmtId="188" fontId="7" fillId="0" borderId="26" xfId="0" applyNumberFormat="1" applyFont="1" applyFill="1" applyBorder="1" applyAlignment="1">
      <alignment vertical="center" shrinkToFit="1"/>
    </xf>
    <xf numFmtId="188" fontId="7" fillId="0" borderId="24" xfId="0" applyNumberFormat="1" applyFont="1" applyFill="1" applyBorder="1" applyAlignment="1">
      <alignment vertical="center" shrinkToFit="1"/>
    </xf>
    <xf numFmtId="188" fontId="7" fillId="0" borderId="7" xfId="0" applyNumberFormat="1" applyFont="1" applyFill="1" applyBorder="1" applyAlignment="1">
      <alignment vertical="center" shrinkToFit="1"/>
    </xf>
    <xf numFmtId="188" fontId="7" fillId="0" borderId="5" xfId="0" applyNumberFormat="1" applyFont="1" applyFill="1" applyBorder="1" applyAlignment="1">
      <alignment vertical="center" shrinkToFit="1"/>
    </xf>
    <xf numFmtId="188" fontId="7" fillId="0" borderId="27" xfId="0" applyNumberFormat="1" applyFont="1" applyFill="1" applyBorder="1" applyAlignment="1">
      <alignment vertical="center" shrinkToFit="1"/>
    </xf>
    <xf numFmtId="188" fontId="7" fillId="0" borderId="0" xfId="0" applyNumberFormat="1" applyFont="1" applyFill="1" applyAlignment="1">
      <alignment vertical="center" shrinkToFit="1"/>
    </xf>
    <xf numFmtId="188" fontId="7" fillId="0" borderId="4" xfId="0" applyNumberFormat="1" applyFont="1" applyFill="1" applyBorder="1" applyAlignment="1">
      <alignment horizontal="right" vertical="center" shrinkToFit="1"/>
    </xf>
    <xf numFmtId="188" fontId="7" fillId="0" borderId="6" xfId="0" applyNumberFormat="1" applyFont="1" applyFill="1" applyBorder="1" applyAlignment="1">
      <alignment vertical="center" shrinkToFit="1"/>
    </xf>
    <xf numFmtId="188" fontId="7" fillId="0" borderId="28" xfId="0" applyNumberFormat="1" applyFont="1" applyFill="1" applyBorder="1" applyAlignment="1">
      <alignment vertical="center" shrinkToFit="1"/>
    </xf>
    <xf numFmtId="188" fontId="7" fillId="0" borderId="0" xfId="0" applyNumberFormat="1" applyFont="1" applyFill="1" applyBorder="1" applyAlignment="1">
      <alignment horizontal="right" vertical="center" shrinkToFit="1"/>
    </xf>
    <xf numFmtId="188" fontId="7" fillId="0" borderId="5" xfId="0" applyNumberFormat="1" applyFont="1" applyFill="1" applyBorder="1" applyAlignment="1">
      <alignment horizontal="right" vertical="center" shrinkToFit="1"/>
    </xf>
    <xf numFmtId="188" fontId="7" fillId="0" borderId="24" xfId="0" applyNumberFormat="1" applyFont="1" applyFill="1" applyBorder="1" applyAlignment="1">
      <alignment horizontal="right" vertical="center" shrinkToFit="1"/>
    </xf>
    <xf numFmtId="188" fontId="7" fillId="0" borderId="28" xfId="0" applyNumberFormat="1" applyFont="1" applyFill="1" applyBorder="1" applyAlignment="1">
      <alignment horizontal="right" vertical="center" shrinkToFit="1"/>
    </xf>
    <xf numFmtId="188" fontId="7" fillId="0" borderId="1" xfId="0" applyNumberFormat="1" applyFont="1" applyFill="1" applyBorder="1" applyAlignment="1">
      <alignment horizontal="right" vertical="center" shrinkToFit="1"/>
    </xf>
    <xf numFmtId="188" fontId="7" fillId="0" borderId="6" xfId="0" applyNumberFormat="1" applyFont="1" applyFill="1" applyBorder="1" applyAlignment="1">
      <alignment horizontal="right" vertical="center" shrinkToFit="1"/>
    </xf>
    <xf numFmtId="188" fontId="7" fillId="0" borderId="20" xfId="0" applyNumberFormat="1" applyFont="1" applyFill="1" applyBorder="1" applyAlignment="1">
      <alignment horizontal="right" vertical="center" shrinkToFit="1"/>
    </xf>
    <xf numFmtId="188" fontId="7" fillId="0" borderId="27" xfId="0" applyNumberFormat="1" applyFont="1" applyFill="1" applyBorder="1" applyAlignment="1">
      <alignment horizontal="right" vertical="center" shrinkToFit="1"/>
    </xf>
    <xf numFmtId="188" fontId="7" fillId="0" borderId="0" xfId="0" applyNumberFormat="1" applyFont="1" applyFill="1" applyAlignment="1">
      <alignment horizontal="right" vertical="center" shrinkToFit="1"/>
    </xf>
    <xf numFmtId="188" fontId="7" fillId="0" borderId="7" xfId="0" applyNumberFormat="1" applyFont="1" applyFill="1" applyBorder="1" applyAlignment="1">
      <alignment horizontal="right" vertical="center" shrinkToFit="1"/>
    </xf>
    <xf numFmtId="188" fontId="7" fillId="0" borderId="23" xfId="0" applyNumberFormat="1" applyFont="1" applyFill="1" applyBorder="1" applyAlignment="1">
      <alignment horizontal="right" vertical="center"/>
    </xf>
    <xf numFmtId="188" fontId="7" fillId="0" borderId="24" xfId="0" applyNumberFormat="1" applyFont="1" applyFill="1" applyBorder="1" applyAlignment="1">
      <alignment vertical="center"/>
    </xf>
    <xf numFmtId="188" fontId="7" fillId="0" borderId="28" xfId="0" applyNumberFormat="1" applyFont="1" applyFill="1" applyBorder="1" applyAlignment="1">
      <alignment vertical="center"/>
    </xf>
    <xf numFmtId="188" fontId="7" fillId="0" borderId="26" xfId="0" applyNumberFormat="1" applyFont="1" applyFill="1" applyBorder="1" applyAlignment="1">
      <alignment vertical="center"/>
    </xf>
    <xf numFmtId="188" fontId="7" fillId="0" borderId="24" xfId="0" applyNumberFormat="1" applyFont="1" applyFill="1" applyBorder="1" applyAlignment="1">
      <alignment horizontal="right" vertical="center"/>
    </xf>
    <xf numFmtId="188" fontId="7" fillId="0" borderId="28" xfId="0" applyNumberFormat="1" applyFont="1" applyFill="1" applyBorder="1" applyAlignment="1">
      <alignment horizontal="right" vertical="center"/>
    </xf>
    <xf numFmtId="188" fontId="7" fillId="0" borderId="20" xfId="0" applyNumberFormat="1" applyFont="1" applyFill="1" applyBorder="1" applyAlignment="1">
      <alignment vertical="center"/>
    </xf>
    <xf numFmtId="188" fontId="7" fillId="0" borderId="27" xfId="0" applyNumberFormat="1" applyFont="1" applyFill="1" applyBorder="1" applyAlignment="1">
      <alignment vertical="center"/>
    </xf>
    <xf numFmtId="188" fontId="7" fillId="0" borderId="20" xfId="0" applyNumberFormat="1" applyFont="1" applyFill="1" applyBorder="1" applyAlignment="1">
      <alignment horizontal="right" vertical="center"/>
    </xf>
    <xf numFmtId="188" fontId="7" fillId="0" borderId="27" xfId="0" applyNumberFormat="1" applyFont="1" applyFill="1" applyBorder="1" applyAlignment="1">
      <alignment horizontal="right" vertical="center"/>
    </xf>
    <xf numFmtId="188" fontId="7" fillId="0" borderId="25" xfId="0" applyNumberFormat="1" applyFont="1" applyFill="1" applyBorder="1" applyAlignment="1">
      <alignment vertical="center"/>
    </xf>
    <xf numFmtId="188" fontId="7" fillId="0" borderId="26" xfId="0" applyNumberFormat="1" applyFont="1" applyFill="1" applyBorder="1" applyAlignment="1">
      <alignment horizontal="right" vertical="center"/>
    </xf>
    <xf numFmtId="188" fontId="7" fillId="0" borderId="4" xfId="0" applyNumberFormat="1" applyFont="1" applyFill="1" applyBorder="1" applyAlignment="1">
      <alignment horizontal="right" vertical="center"/>
    </xf>
    <xf numFmtId="193" fontId="15" fillId="0" borderId="0" xfId="21" applyNumberFormat="1" applyFont="1" applyAlignment="1">
      <alignment vertical="center" shrinkToFit="1"/>
      <protection/>
    </xf>
    <xf numFmtId="183" fontId="15" fillId="0" borderId="0" xfId="21" applyNumberFormat="1" applyFont="1" applyAlignment="1">
      <alignment vertical="center" shrinkToFit="1"/>
      <protection/>
    </xf>
    <xf numFmtId="193" fontId="15" fillId="0" borderId="0" xfId="22" applyNumberFormat="1" applyFont="1" applyAlignment="1">
      <alignment vertical="center" shrinkToFit="1"/>
      <protection/>
    </xf>
    <xf numFmtId="183" fontId="15" fillId="0" borderId="0" xfId="21" applyNumberFormat="1" applyFont="1" applyAlignment="1">
      <alignment horizontal="right" vertical="center" shrinkToFit="1"/>
      <protection/>
    </xf>
    <xf numFmtId="183" fontId="15" fillId="0" borderId="0" xfId="22" applyNumberFormat="1" applyFont="1" applyAlignment="1">
      <alignment vertical="center" shrinkToFit="1"/>
      <protection/>
    </xf>
    <xf numFmtId="183" fontId="15" fillId="0" borderId="0" xfId="21" applyNumberFormat="1" applyFont="1" applyFill="1" applyAlignment="1">
      <alignment vertical="center" shrinkToFit="1"/>
      <protection/>
    </xf>
    <xf numFmtId="188" fontId="7" fillId="0" borderId="0" xfId="0" applyNumberFormat="1" applyFont="1" applyBorder="1" applyAlignment="1">
      <alignment vertical="center"/>
    </xf>
    <xf numFmtId="188" fontId="7" fillId="0" borderId="26" xfId="0" applyNumberFormat="1" applyFont="1" applyFill="1" applyBorder="1" applyAlignment="1">
      <alignment horizontal="right" vertical="center" shrinkToFit="1"/>
    </xf>
    <xf numFmtId="188" fontId="7" fillId="0" borderId="25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Alignment="1">
      <alignment horizontal="right" vertical="center" shrinkToFit="1"/>
    </xf>
    <xf numFmtId="176" fontId="7" fillId="0" borderId="5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right" vertical="center" shrinkToFit="1"/>
    </xf>
    <xf numFmtId="176" fontId="7" fillId="0" borderId="4" xfId="0" applyNumberFormat="1" applyFont="1" applyFill="1" applyBorder="1" applyAlignment="1">
      <alignment horizontal="right" vertical="center" shrinkToFit="1"/>
    </xf>
    <xf numFmtId="176" fontId="7" fillId="0" borderId="24" xfId="0" applyNumberFormat="1" applyFont="1" applyFill="1" applyBorder="1" applyAlignment="1">
      <alignment horizontal="right" vertical="center" shrinkToFit="1"/>
    </xf>
    <xf numFmtId="176" fontId="7" fillId="0" borderId="28" xfId="0" applyNumberFormat="1" applyFont="1" applyFill="1" applyBorder="1" applyAlignment="1">
      <alignment horizontal="right" vertical="center" shrinkToFit="1"/>
    </xf>
    <xf numFmtId="176" fontId="7" fillId="0" borderId="26" xfId="0" applyNumberFormat="1" applyFont="1" applyFill="1" applyBorder="1" applyAlignment="1">
      <alignment horizontal="right" vertical="center" shrinkToFit="1"/>
    </xf>
    <xf numFmtId="176" fontId="7" fillId="0" borderId="1" xfId="0" applyNumberFormat="1" applyFont="1" applyFill="1" applyBorder="1" applyAlignment="1">
      <alignment horizontal="right" vertical="center" shrinkToFit="1"/>
    </xf>
    <xf numFmtId="176" fontId="7" fillId="0" borderId="6" xfId="0" applyNumberFormat="1" applyFont="1" applyFill="1" applyBorder="1" applyAlignment="1">
      <alignment horizontal="right" vertical="center" shrinkToFit="1"/>
    </xf>
    <xf numFmtId="176" fontId="7" fillId="0" borderId="7" xfId="0" applyNumberFormat="1" applyFont="1" applyFill="1" applyBorder="1" applyAlignment="1">
      <alignment horizontal="right" vertical="center" shrinkToFit="1"/>
    </xf>
    <xf numFmtId="176" fontId="7" fillId="0" borderId="20" xfId="0" applyNumberFormat="1" applyFont="1" applyFill="1" applyBorder="1" applyAlignment="1">
      <alignment horizontal="right" vertical="center" shrinkToFit="1"/>
    </xf>
    <xf numFmtId="176" fontId="7" fillId="0" borderId="27" xfId="0" applyNumberFormat="1" applyFont="1" applyFill="1" applyBorder="1" applyAlignment="1">
      <alignment horizontal="right" vertical="center" shrinkToFit="1"/>
    </xf>
    <xf numFmtId="176" fontId="7" fillId="0" borderId="25" xfId="0" applyNumberFormat="1" applyFont="1" applyFill="1" applyBorder="1" applyAlignment="1">
      <alignment horizontal="right" vertical="center" shrinkToFit="1"/>
    </xf>
    <xf numFmtId="49" fontId="7" fillId="0" borderId="29" xfId="0" applyNumberFormat="1" applyFont="1" applyFill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188" fontId="6" fillId="0" borderId="0" xfId="0" applyNumberFormat="1" applyFont="1" applyFill="1" applyBorder="1" applyAlignment="1">
      <alignment vertical="center" textRotation="255"/>
    </xf>
    <xf numFmtId="188" fontId="7" fillId="0" borderId="15" xfId="0" applyNumberFormat="1" applyFont="1" applyFill="1" applyBorder="1" applyAlignment="1">
      <alignment vertical="center"/>
    </xf>
    <xf numFmtId="188" fontId="7" fillId="0" borderId="3" xfId="0" applyNumberFormat="1" applyFont="1" applyFill="1" applyBorder="1" applyAlignment="1">
      <alignment vertical="center"/>
    </xf>
    <xf numFmtId="188" fontId="7" fillId="0" borderId="2" xfId="0" applyNumberFormat="1" applyFont="1" applyFill="1" applyBorder="1" applyAlignment="1">
      <alignment horizontal="right" vertical="center"/>
    </xf>
    <xf numFmtId="188" fontId="7" fillId="0" borderId="15" xfId="0" applyNumberFormat="1" applyFont="1" applyFill="1" applyBorder="1" applyAlignment="1">
      <alignment horizontal="right" vertical="center"/>
    </xf>
    <xf numFmtId="188" fontId="7" fillId="0" borderId="3" xfId="0" applyNumberFormat="1" applyFont="1" applyFill="1" applyBorder="1" applyAlignment="1">
      <alignment horizontal="right" vertical="center"/>
    </xf>
    <xf numFmtId="188" fontId="7" fillId="0" borderId="13" xfId="0" applyNumberFormat="1" applyFont="1" applyFill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188" fontId="7" fillId="0" borderId="15" xfId="0" applyNumberFormat="1" applyFont="1" applyFill="1" applyBorder="1" applyAlignment="1">
      <alignment horizontal="right" vertical="center" shrinkToFit="1"/>
    </xf>
    <xf numFmtId="188" fontId="7" fillId="0" borderId="3" xfId="0" applyNumberFormat="1" applyFont="1" applyFill="1" applyBorder="1" applyAlignment="1">
      <alignment horizontal="right" vertical="center" shrinkToFit="1"/>
    </xf>
    <xf numFmtId="192" fontId="15" fillId="0" borderId="0" xfId="21" applyNumberFormat="1" applyFont="1" applyAlignment="1">
      <alignment vertical="center"/>
      <protection/>
    </xf>
    <xf numFmtId="194" fontId="15" fillId="0" borderId="0" xfId="21" applyNumberFormat="1" applyFont="1" applyAlignment="1" applyProtection="1">
      <alignment vertical="center"/>
      <protection locked="0"/>
    </xf>
    <xf numFmtId="192" fontId="15" fillId="0" borderId="0" xfId="21" applyNumberFormat="1" applyFont="1" applyAlignment="1">
      <alignment horizontal="right" vertical="center"/>
      <protection/>
    </xf>
    <xf numFmtId="194" fontId="15" fillId="0" borderId="0" xfId="21" applyNumberFormat="1" applyFont="1" applyAlignment="1" applyProtection="1">
      <alignment horizontal="right" vertical="center"/>
      <protection locked="0"/>
    </xf>
    <xf numFmtId="193" fontId="15" fillId="0" borderId="0" xfId="21" applyNumberFormat="1" applyFont="1" applyAlignment="1">
      <alignment horizontal="right" vertical="center" shrinkToFit="1"/>
      <protection/>
    </xf>
    <xf numFmtId="183" fontId="15" fillId="0" borderId="0" xfId="21" applyNumberFormat="1" applyFont="1" applyFill="1" applyAlignment="1">
      <alignment horizontal="right" vertical="center" shrinkToFit="1"/>
      <protection/>
    </xf>
    <xf numFmtId="192" fontId="15" fillId="0" borderId="0" xfId="21" applyNumberFormat="1" applyFont="1" applyAlignment="1">
      <alignment horizontal="right" vertical="center" shrinkToFit="1"/>
      <protection/>
    </xf>
    <xf numFmtId="3" fontId="15" fillId="0" borderId="0" xfId="21" applyNumberFormat="1" applyFont="1" applyAlignment="1">
      <alignment vertical="center"/>
      <protection/>
    </xf>
    <xf numFmtId="3" fontId="15" fillId="0" borderId="0" xfId="21" applyNumberFormat="1" applyFont="1" applyAlignment="1">
      <alignment horizontal="right" vertical="center"/>
      <protection/>
    </xf>
    <xf numFmtId="3" fontId="15" fillId="0" borderId="0" xfId="21" applyNumberFormat="1" applyFont="1" applyAlignment="1">
      <alignment horizontal="right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94" fontId="15" fillId="0" borderId="0" xfId="21" applyNumberFormat="1" applyFont="1" applyAlignment="1">
      <alignment vertical="center" shrinkToFit="1"/>
      <protection/>
    </xf>
    <xf numFmtId="194" fontId="15" fillId="0" borderId="0" xfId="21" applyNumberFormat="1" applyFont="1" applyAlignment="1">
      <alignment horizontal="right" vertical="center"/>
      <protection/>
    </xf>
    <xf numFmtId="183" fontId="15" fillId="0" borderId="0" xfId="21" applyNumberFormat="1" applyFont="1" applyAlignment="1">
      <alignment horizontal="right" vertical="center"/>
      <protection/>
    </xf>
    <xf numFmtId="194" fontId="15" fillId="0" borderId="0" xfId="21" applyNumberFormat="1" applyFont="1" applyAlignment="1">
      <alignment horizontal="right" vertical="center" shrinkToFit="1"/>
      <protection/>
    </xf>
    <xf numFmtId="194" fontId="15" fillId="0" borderId="0" xfId="22" applyNumberFormat="1" applyFont="1" applyAlignment="1">
      <alignment vertical="center" shrinkToFit="1"/>
      <protection/>
    </xf>
    <xf numFmtId="188" fontId="7" fillId="0" borderId="25" xfId="0" applyNumberFormat="1" applyFont="1" applyFill="1" applyBorder="1" applyAlignment="1">
      <alignment horizontal="right" vertical="center"/>
    </xf>
    <xf numFmtId="188" fontId="7" fillId="0" borderId="12" xfId="0" applyNumberFormat="1" applyFont="1" applyFill="1" applyBorder="1" applyAlignment="1">
      <alignment horizontal="center" vertical="center"/>
    </xf>
    <xf numFmtId="188" fontId="7" fillId="0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 textRotation="255"/>
    </xf>
    <xf numFmtId="0" fontId="22" fillId="0" borderId="13" xfId="0" applyFont="1" applyBorder="1" applyAlignment="1">
      <alignment horizontal="center" vertical="center" textRotation="255"/>
    </xf>
    <xf numFmtId="0" fontId="25" fillId="0" borderId="1" xfId="0" applyFont="1" applyFill="1" applyBorder="1" applyAlignment="1">
      <alignment vertical="center" shrinkToFit="1"/>
    </xf>
    <xf numFmtId="0" fontId="26" fillId="0" borderId="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22" fillId="0" borderId="12" xfId="0" applyFont="1" applyBorder="1" applyAlignment="1">
      <alignment horizontal="center" vertical="center" textRotation="255"/>
    </xf>
    <xf numFmtId="188" fontId="7" fillId="0" borderId="1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8" fontId="7" fillId="0" borderId="7" xfId="0" applyNumberFormat="1" applyFont="1" applyFill="1" applyBorder="1" applyAlignment="1">
      <alignment horizontal="center" vertical="center"/>
    </xf>
    <xf numFmtId="188" fontId="7" fillId="0" borderId="1" xfId="0" applyNumberFormat="1" applyFont="1" applyFill="1" applyBorder="1" applyAlignment="1">
      <alignment horizontal="center" vertical="center"/>
    </xf>
    <xf numFmtId="188" fontId="7" fillId="0" borderId="6" xfId="0" applyNumberFormat="1" applyFont="1" applyFill="1" applyBorder="1" applyAlignment="1">
      <alignment horizontal="center" vertical="center"/>
    </xf>
    <xf numFmtId="188" fontId="7" fillId="0" borderId="4" xfId="0" applyNumberFormat="1" applyFont="1" applyFill="1" applyBorder="1" applyAlignment="1">
      <alignment horizontal="center" vertical="center"/>
    </xf>
    <xf numFmtId="188" fontId="7" fillId="0" borderId="5" xfId="0" applyNumberFormat="1" applyFont="1" applyFill="1" applyBorder="1" applyAlignment="1">
      <alignment horizontal="center" vertical="center"/>
    </xf>
    <xf numFmtId="188" fontId="7" fillId="0" borderId="9" xfId="0" applyNumberFormat="1" applyFont="1" applyFill="1" applyBorder="1" applyAlignment="1">
      <alignment horizontal="center" vertical="center" shrinkToFit="1"/>
    </xf>
    <xf numFmtId="188" fontId="7" fillId="0" borderId="10" xfId="0" applyNumberFormat="1" applyFont="1" applyFill="1" applyBorder="1" applyAlignment="1">
      <alignment horizontal="center" vertical="center" shrinkToFit="1"/>
    </xf>
    <xf numFmtId="188" fontId="7" fillId="0" borderId="11" xfId="0" applyNumberFormat="1" applyFont="1" applyFill="1" applyBorder="1" applyAlignment="1">
      <alignment horizontal="center" vertical="center" shrinkToFit="1"/>
    </xf>
    <xf numFmtId="188" fontId="7" fillId="0" borderId="9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7" xfId="0" applyNumberFormat="1" applyFont="1" applyFill="1" applyBorder="1" applyAlignment="1">
      <alignment horizontal="center" vertical="center" shrinkToFit="1"/>
    </xf>
    <xf numFmtId="188" fontId="7" fillId="0" borderId="1" xfId="0" applyNumberFormat="1" applyFont="1" applyFill="1" applyBorder="1" applyAlignment="1">
      <alignment horizontal="center" vertical="center" shrinkToFit="1"/>
    </xf>
    <xf numFmtId="188" fontId="7" fillId="0" borderId="6" xfId="0" applyNumberFormat="1" applyFont="1" applyFill="1" applyBorder="1" applyAlignment="1">
      <alignment horizontal="center" vertical="center" shrinkToFit="1"/>
    </xf>
    <xf numFmtId="188" fontId="0" fillId="0" borderId="10" xfId="0" applyNumberFormat="1" applyBorder="1" applyAlignment="1">
      <alignment horizontal="center" vertical="center" shrinkToFit="1"/>
    </xf>
    <xf numFmtId="188" fontId="0" fillId="0" borderId="11" xfId="0" applyNumberFormat="1" applyBorder="1" applyAlignment="1">
      <alignment horizontal="center" vertical="center" shrinkToFit="1"/>
    </xf>
    <xf numFmtId="188" fontId="7" fillId="0" borderId="9" xfId="0" applyNumberFormat="1" applyFont="1" applyFill="1" applyBorder="1" applyAlignment="1">
      <alignment vertical="center" shrinkToFit="1"/>
    </xf>
    <xf numFmtId="188" fontId="0" fillId="0" borderId="10" xfId="0" applyNumberFormat="1" applyBorder="1" applyAlignment="1">
      <alignment vertical="center" shrinkToFit="1"/>
    </xf>
    <xf numFmtId="188" fontId="0" fillId="0" borderId="11" xfId="0" applyNumberFormat="1" applyBorder="1" applyAlignment="1">
      <alignment vertical="center" shrinkToFit="1"/>
    </xf>
    <xf numFmtId="188" fontId="7" fillId="0" borderId="2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8" fontId="7" fillId="0" borderId="3" xfId="0" applyNumberFormat="1" applyFont="1" applyFill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8" fontId="0" fillId="0" borderId="11" xfId="0" applyNumberFormat="1" applyBorder="1" applyAlignment="1">
      <alignment horizontal="center" vertical="center"/>
    </xf>
    <xf numFmtId="188" fontId="7" fillId="0" borderId="9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 vertical="center" wrapText="1"/>
    </xf>
    <xf numFmtId="188" fontId="0" fillId="0" borderId="11" xfId="0" applyNumberFormat="1" applyBorder="1" applyAlignment="1">
      <alignment horizontal="center" vertical="center" wrapText="1"/>
    </xf>
    <xf numFmtId="0" fontId="15" fillId="0" borderId="0" xfId="22" applyFont="1" applyFill="1" applyBorder="1" applyAlignment="1">
      <alignment horizontal="center" shrinkToFit="1"/>
      <protection/>
    </xf>
    <xf numFmtId="0" fontId="15" fillId="0" borderId="18" xfId="22" applyFont="1" applyFill="1" applyBorder="1" applyAlignment="1">
      <alignment horizontal="center" shrinkToFit="1"/>
      <protection/>
    </xf>
    <xf numFmtId="0" fontId="15" fillId="0" borderId="24" xfId="22" applyFont="1" applyBorder="1" applyAlignment="1" quotePrefix="1">
      <alignment horizontal="left" shrinkToFit="1"/>
      <protection/>
    </xf>
    <xf numFmtId="0" fontId="0" fillId="0" borderId="24" xfId="0" applyBorder="1" applyAlignment="1">
      <alignment shrinkToFit="1"/>
    </xf>
    <xf numFmtId="0" fontId="9" fillId="0" borderId="0" xfId="22" applyFont="1" applyAlignment="1" quotePrefix="1">
      <alignment horizontal="center"/>
      <protection/>
    </xf>
    <xf numFmtId="0" fontId="7" fillId="0" borderId="12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188" fontId="25" fillId="0" borderId="1" xfId="0" applyNumberFormat="1" applyFont="1" applyFill="1" applyBorder="1" applyAlignment="1">
      <alignment vertical="center" shrinkToFit="1"/>
    </xf>
    <xf numFmtId="188" fontId="26" fillId="0" borderId="1" xfId="0" applyNumberFormat="1" applyFont="1" applyBorder="1" applyAlignment="1">
      <alignment vertical="center" shrinkToFit="1"/>
    </xf>
    <xf numFmtId="188" fontId="7" fillId="0" borderId="0" xfId="0" applyNumberFormat="1" applyFont="1" applyFill="1" applyBorder="1" applyAlignment="1">
      <alignment horizontal="center" vertical="center" textRotation="255"/>
    </xf>
    <xf numFmtId="188" fontId="7" fillId="0" borderId="0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賞与_1" xfId="21"/>
    <cellStyle name="標準_賞与_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3"/>
  <sheetViews>
    <sheetView tabSelected="1" zoomScale="75" zoomScaleNormal="75" zoomScaleSheetLayoutView="75" workbookViewId="0" topLeftCell="A1">
      <pane xSplit="2" ySplit="8" topLeftCell="C9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"/>
    </sheetView>
  </sheetViews>
  <sheetFormatPr defaultColWidth="9.00390625" defaultRowHeight="12.75" customHeight="1"/>
  <cols>
    <col min="1" max="1" width="2.125" style="35" customWidth="1"/>
    <col min="2" max="2" width="13.125" style="34" customWidth="1"/>
    <col min="3" max="12" width="9.25390625" style="35" customWidth="1"/>
    <col min="13" max="13" width="9.375" style="35" customWidth="1"/>
    <col min="14" max="14" width="9.375" style="34" customWidth="1"/>
    <col min="15" max="42" width="9.375" style="35" customWidth="1"/>
    <col min="43" max="57" width="9.375" style="36" customWidth="1"/>
    <col min="58" max="58" width="10.50390625" style="36" customWidth="1"/>
    <col min="59" max="62" width="9.375" style="36" customWidth="1"/>
    <col min="63" max="63" width="11.375" style="36" customWidth="1"/>
    <col min="64" max="82" width="9.375" style="36" customWidth="1"/>
    <col min="83" max="83" width="10.375" style="36" customWidth="1"/>
    <col min="84" max="97" width="9.375" style="36" customWidth="1"/>
    <col min="98" max="98" width="10.375" style="36" customWidth="1"/>
    <col min="99" max="102" width="9.375" style="36" customWidth="1"/>
    <col min="103" max="103" width="10.375" style="36" customWidth="1"/>
    <col min="104" max="107" width="9.375" style="36" customWidth="1"/>
    <col min="108" max="108" width="10.25390625" style="36" customWidth="1"/>
    <col min="109" max="112" width="9.375" style="36" customWidth="1"/>
    <col min="113" max="113" width="10.375" style="36" customWidth="1"/>
    <col min="114" max="137" width="9.375" style="36" customWidth="1"/>
    <col min="138" max="138" width="10.625" style="36" customWidth="1"/>
    <col min="139" max="167" width="9.375" style="36" customWidth="1"/>
    <col min="168" max="168" width="10.625" style="36" customWidth="1"/>
    <col min="169" max="172" width="9.375" style="36" customWidth="1"/>
    <col min="173" max="173" width="10.375" style="36" customWidth="1"/>
    <col min="174" max="187" width="9.375" style="36" customWidth="1"/>
    <col min="188" max="188" width="10.375" style="36" customWidth="1"/>
    <col min="189" max="191" width="9.375" style="36" customWidth="1"/>
    <col min="192" max="192" width="10.875" style="36" customWidth="1"/>
    <col min="193" max="202" width="9.375" style="36" customWidth="1"/>
    <col min="203" max="203" width="10.375" style="36" customWidth="1"/>
    <col min="204" max="207" width="9.375" style="36" customWidth="1"/>
    <col min="208" max="208" width="10.625" style="36" customWidth="1"/>
    <col min="209" max="232" width="9.375" style="36" customWidth="1"/>
    <col min="233" max="233" width="5.25390625" style="36" customWidth="1"/>
    <col min="234" max="16384" width="9.375" style="36" customWidth="1"/>
  </cols>
  <sheetData>
    <row r="1" spans="2:223" s="30" customFormat="1" ht="25.5" customHeight="1">
      <c r="B1" s="31"/>
      <c r="C1" s="32" t="s">
        <v>209</v>
      </c>
      <c r="D1" s="33"/>
      <c r="E1" s="33"/>
      <c r="F1" s="33"/>
      <c r="G1" s="33"/>
      <c r="H1" s="33"/>
      <c r="I1" s="33"/>
      <c r="J1" s="33"/>
      <c r="K1" s="33"/>
      <c r="L1" s="33"/>
      <c r="M1" s="32" t="str">
        <f>C1</f>
        <v>第21表　　産業大中分類，就業形態別常用労働者１人平均月間現金給与総額</v>
      </c>
      <c r="N1" s="31"/>
      <c r="O1" s="33"/>
      <c r="P1" s="33"/>
      <c r="Q1" s="33"/>
      <c r="R1" s="33"/>
      <c r="S1" s="33"/>
      <c r="T1" s="33"/>
      <c r="U1" s="33"/>
      <c r="V1" s="33"/>
      <c r="W1" s="32" t="str">
        <f>C1</f>
        <v>第21表　　産業大中分類，就業形態別常用労働者１人平均月間現金給与総額</v>
      </c>
      <c r="X1" s="33"/>
      <c r="Y1" s="33"/>
      <c r="Z1" s="33"/>
      <c r="AA1" s="33"/>
      <c r="AB1" s="33"/>
      <c r="AC1" s="33"/>
      <c r="AD1" s="33"/>
      <c r="AE1" s="33"/>
      <c r="AF1" s="33"/>
      <c r="AG1" s="32" t="str">
        <f>C1</f>
        <v>第21表　　産業大中分類，就業形態別常用労働者１人平均月間現金給与総額</v>
      </c>
      <c r="AH1" s="33"/>
      <c r="AI1" s="33"/>
      <c r="AJ1" s="33"/>
      <c r="AK1" s="33"/>
      <c r="AL1" s="33"/>
      <c r="AM1" s="33"/>
      <c r="AN1" s="33"/>
      <c r="AO1" s="33"/>
      <c r="AP1" s="33"/>
      <c r="AQ1" s="32" t="str">
        <f>C1</f>
        <v>第21表　　産業大中分類，就業形態別常用労働者１人平均月間現金給与総額</v>
      </c>
      <c r="BA1" s="32" t="str">
        <f>C1</f>
        <v>第21表　　産業大中分類，就業形態別常用労働者１人平均月間現金給与総額</v>
      </c>
      <c r="BK1" s="32" t="str">
        <f>C1</f>
        <v>第21表　　産業大中分類，就業形態別常用労働者１人平均月間現金給与総額</v>
      </c>
      <c r="BT1" s="32"/>
      <c r="BU1" s="32" t="str">
        <f>C1</f>
        <v>第21表　　産業大中分類，就業形態別常用労働者１人平均月間現金給与総額</v>
      </c>
      <c r="CE1" s="32" t="str">
        <f>C1</f>
        <v>第21表　　産業大中分類，就業形態別常用労働者１人平均月間現金給与総額</v>
      </c>
      <c r="CO1" s="32" t="str">
        <f>C1</f>
        <v>第21表　　産業大中分類，就業形態別常用労働者１人平均月間現金給与総額</v>
      </c>
      <c r="CY1" s="32" t="str">
        <f>C1</f>
        <v>第21表　　産業大中分類，就業形態別常用労働者１人平均月間現金給与総額</v>
      </c>
      <c r="DI1" s="32" t="str">
        <f>C1</f>
        <v>第21表　　産業大中分類，就業形態別常用労働者１人平均月間現金給与総額</v>
      </c>
      <c r="DS1" s="32" t="str">
        <f>C1</f>
        <v>第21表　　産業大中分類，就業形態別常用労働者１人平均月間現金給与総額</v>
      </c>
      <c r="EC1" s="32" t="str">
        <f>C1</f>
        <v>第21表　　産業大中分類，就業形態別常用労働者１人平均月間現金給与総額</v>
      </c>
      <c r="EM1" s="32" t="str">
        <f>C1</f>
        <v>第21表　　産業大中分類，就業形態別常用労働者１人平均月間現金給与総額</v>
      </c>
      <c r="EW1" s="32" t="str">
        <f>C1</f>
        <v>第21表　　産業大中分類，就業形態別常用労働者１人平均月間現金給与総額</v>
      </c>
      <c r="FG1" s="32" t="str">
        <f>C1</f>
        <v>第21表　　産業大中分類，就業形態別常用労働者１人平均月間現金給与総額</v>
      </c>
      <c r="FQ1" s="32" t="str">
        <f>C1</f>
        <v>第21表　　産業大中分類，就業形態別常用労働者１人平均月間現金給与総額</v>
      </c>
      <c r="GA1" s="32" t="str">
        <f>C1</f>
        <v>第21表　　産業大中分類，就業形態別常用労働者１人平均月間現金給与総額</v>
      </c>
      <c r="GK1" s="32" t="str">
        <f>C1</f>
        <v>第21表　　産業大中分類，就業形態別常用労働者１人平均月間現金給与総額</v>
      </c>
      <c r="GU1" s="32" t="str">
        <f>C1</f>
        <v>第21表　　産業大中分類，就業形態別常用労働者１人平均月間現金給与総額</v>
      </c>
      <c r="HE1" s="32" t="str">
        <f>C1</f>
        <v>第21表　　産業大中分類，就業形態別常用労働者１人平均月間現金給与総額</v>
      </c>
      <c r="HO1" s="32" t="str">
        <f>C1</f>
        <v>第21表　　産業大中分類，就業形態別常用労働者１人平均月間現金給与総額</v>
      </c>
    </row>
    <row r="2" ht="12.75" customHeight="1">
      <c r="A2" s="33"/>
    </row>
    <row r="3" spans="1:232" ht="15" customHeight="1">
      <c r="A3" s="214" t="s">
        <v>175</v>
      </c>
      <c r="B3" s="215"/>
      <c r="L3" s="37" t="s">
        <v>1</v>
      </c>
      <c r="M3" s="38"/>
      <c r="V3" s="37" t="s">
        <v>1</v>
      </c>
      <c r="AF3" s="37" t="s">
        <v>1</v>
      </c>
      <c r="AN3" s="39"/>
      <c r="AO3" s="39"/>
      <c r="AP3" s="37" t="s">
        <v>1</v>
      </c>
      <c r="AZ3" s="37" t="s">
        <v>1</v>
      </c>
      <c r="BJ3" s="37" t="s">
        <v>1</v>
      </c>
      <c r="BT3" s="37" t="s">
        <v>1</v>
      </c>
      <c r="CD3" s="37" t="s">
        <v>1</v>
      </c>
      <c r="CN3" s="37" t="s">
        <v>1</v>
      </c>
      <c r="CX3" s="37" t="s">
        <v>1</v>
      </c>
      <c r="DH3" s="37" t="s">
        <v>1</v>
      </c>
      <c r="DR3" s="37" t="s">
        <v>1</v>
      </c>
      <c r="EB3" s="37" t="s">
        <v>1</v>
      </c>
      <c r="EL3" s="37" t="s">
        <v>1</v>
      </c>
      <c r="EV3" s="37" t="s">
        <v>1</v>
      </c>
      <c r="FF3" s="37" t="s">
        <v>1</v>
      </c>
      <c r="FP3" s="37" t="s">
        <v>1</v>
      </c>
      <c r="FZ3" s="37" t="s">
        <v>1</v>
      </c>
      <c r="GJ3" s="37" t="s">
        <v>1</v>
      </c>
      <c r="HD3" s="37" t="s">
        <v>1</v>
      </c>
      <c r="HN3" s="37" t="s">
        <v>1</v>
      </c>
      <c r="HX3" s="37" t="s">
        <v>1</v>
      </c>
    </row>
    <row r="4" spans="1:232" s="42" customFormat="1" ht="12.75" customHeight="1">
      <c r="A4" s="40"/>
      <c r="B4" s="41"/>
      <c r="C4" s="226" t="s">
        <v>2</v>
      </c>
      <c r="D4" s="227"/>
      <c r="E4" s="227"/>
      <c r="F4" s="227"/>
      <c r="G4" s="228"/>
      <c r="H4" s="226" t="s">
        <v>3</v>
      </c>
      <c r="I4" s="227"/>
      <c r="J4" s="227"/>
      <c r="K4" s="227"/>
      <c r="L4" s="228"/>
      <c r="M4" s="226" t="s">
        <v>4</v>
      </c>
      <c r="N4" s="227"/>
      <c r="O4" s="227"/>
      <c r="P4" s="227"/>
      <c r="Q4" s="228"/>
      <c r="R4" s="226" t="s">
        <v>5</v>
      </c>
      <c r="S4" s="227"/>
      <c r="T4" s="227"/>
      <c r="U4" s="227"/>
      <c r="V4" s="228"/>
      <c r="W4" s="223" t="s">
        <v>6</v>
      </c>
      <c r="X4" s="224"/>
      <c r="Y4" s="224"/>
      <c r="Z4" s="224"/>
      <c r="AA4" s="224"/>
      <c r="AB4" s="224"/>
      <c r="AC4" s="224"/>
      <c r="AD4" s="224"/>
      <c r="AE4" s="224"/>
      <c r="AF4" s="225"/>
      <c r="AG4" s="223" t="s">
        <v>6</v>
      </c>
      <c r="AH4" s="224"/>
      <c r="AI4" s="224"/>
      <c r="AJ4" s="224"/>
      <c r="AK4" s="224"/>
      <c r="AL4" s="224"/>
      <c r="AM4" s="224"/>
      <c r="AN4" s="224"/>
      <c r="AO4" s="224"/>
      <c r="AP4" s="225"/>
      <c r="AQ4" s="224" t="s">
        <v>6</v>
      </c>
      <c r="AR4" s="224"/>
      <c r="AS4" s="224"/>
      <c r="AT4" s="224"/>
      <c r="AU4" s="224"/>
      <c r="AV4" s="224"/>
      <c r="AW4" s="224"/>
      <c r="AX4" s="224"/>
      <c r="AY4" s="224"/>
      <c r="AZ4" s="225"/>
      <c r="BA4" s="223" t="s">
        <v>6</v>
      </c>
      <c r="BB4" s="224"/>
      <c r="BC4" s="224"/>
      <c r="BD4" s="224"/>
      <c r="BE4" s="224"/>
      <c r="BF4" s="224"/>
      <c r="BG4" s="224"/>
      <c r="BH4" s="224"/>
      <c r="BI4" s="224"/>
      <c r="BJ4" s="225"/>
      <c r="BK4" s="223" t="s">
        <v>6</v>
      </c>
      <c r="BL4" s="224"/>
      <c r="BM4" s="224"/>
      <c r="BN4" s="224"/>
      <c r="BO4" s="224"/>
      <c r="BP4" s="224"/>
      <c r="BQ4" s="224"/>
      <c r="BR4" s="224"/>
      <c r="BS4" s="224"/>
      <c r="BT4" s="225"/>
      <c r="BU4" s="223" t="s">
        <v>6</v>
      </c>
      <c r="BV4" s="224"/>
      <c r="BW4" s="224"/>
      <c r="BX4" s="224"/>
      <c r="BY4" s="224"/>
      <c r="BZ4" s="224"/>
      <c r="CA4" s="224"/>
      <c r="CB4" s="224"/>
      <c r="CC4" s="224"/>
      <c r="CD4" s="225"/>
      <c r="CE4" s="223" t="s">
        <v>6</v>
      </c>
      <c r="CF4" s="224"/>
      <c r="CG4" s="224"/>
      <c r="CH4" s="224"/>
      <c r="CI4" s="224"/>
      <c r="CJ4" s="224"/>
      <c r="CK4" s="224"/>
      <c r="CL4" s="224"/>
      <c r="CM4" s="224"/>
      <c r="CN4" s="225"/>
      <c r="CO4" s="223" t="s">
        <v>6</v>
      </c>
      <c r="CP4" s="224"/>
      <c r="CQ4" s="224"/>
      <c r="CR4" s="224"/>
      <c r="CS4" s="224"/>
      <c r="CT4" s="224"/>
      <c r="CU4" s="224"/>
      <c r="CV4" s="224"/>
      <c r="CW4" s="224"/>
      <c r="CX4" s="225"/>
      <c r="CY4" s="223" t="s">
        <v>6</v>
      </c>
      <c r="CZ4" s="224"/>
      <c r="DA4" s="224"/>
      <c r="DB4" s="224"/>
      <c r="DC4" s="224"/>
      <c r="DD4" s="224"/>
      <c r="DE4" s="224"/>
      <c r="DF4" s="224"/>
      <c r="DG4" s="224"/>
      <c r="DH4" s="225"/>
      <c r="DI4" s="223" t="s">
        <v>6</v>
      </c>
      <c r="DJ4" s="224"/>
      <c r="DK4" s="224"/>
      <c r="DL4" s="224"/>
      <c r="DM4" s="224"/>
      <c r="DN4" s="224"/>
      <c r="DO4" s="224"/>
      <c r="DP4" s="224"/>
      <c r="DQ4" s="224"/>
      <c r="DR4" s="225"/>
      <c r="DS4" s="223" t="s">
        <v>6</v>
      </c>
      <c r="DT4" s="224"/>
      <c r="DU4" s="224"/>
      <c r="DV4" s="224"/>
      <c r="DW4" s="224"/>
      <c r="DX4" s="224"/>
      <c r="DY4" s="224"/>
      <c r="DZ4" s="224"/>
      <c r="EA4" s="224"/>
      <c r="EB4" s="225"/>
      <c r="EC4" s="223" t="s">
        <v>6</v>
      </c>
      <c r="ED4" s="224"/>
      <c r="EE4" s="224"/>
      <c r="EF4" s="224"/>
      <c r="EG4" s="225"/>
      <c r="EH4" s="226" t="s">
        <v>7</v>
      </c>
      <c r="EI4" s="227"/>
      <c r="EJ4" s="227"/>
      <c r="EK4" s="227"/>
      <c r="EL4" s="228"/>
      <c r="EM4" s="226" t="s">
        <v>8</v>
      </c>
      <c r="EN4" s="227"/>
      <c r="EO4" s="227"/>
      <c r="EP4" s="227"/>
      <c r="EQ4" s="228"/>
      <c r="ER4" s="227" t="s">
        <v>9</v>
      </c>
      <c r="ES4" s="227"/>
      <c r="ET4" s="227"/>
      <c r="EU4" s="227"/>
      <c r="EV4" s="228"/>
      <c r="EW4" s="226" t="s">
        <v>10</v>
      </c>
      <c r="EX4" s="227"/>
      <c r="EY4" s="227"/>
      <c r="EZ4" s="227"/>
      <c r="FA4" s="228"/>
      <c r="FB4" s="224" t="s">
        <v>10</v>
      </c>
      <c r="FC4" s="224"/>
      <c r="FD4" s="224"/>
      <c r="FE4" s="224"/>
      <c r="FF4" s="225"/>
      <c r="FG4" s="223" t="s">
        <v>10</v>
      </c>
      <c r="FH4" s="224"/>
      <c r="FI4" s="224"/>
      <c r="FJ4" s="224"/>
      <c r="FK4" s="225"/>
      <c r="FL4" s="226" t="s">
        <v>11</v>
      </c>
      <c r="FM4" s="227"/>
      <c r="FN4" s="227"/>
      <c r="FO4" s="227"/>
      <c r="FP4" s="228"/>
      <c r="FQ4" s="226" t="s">
        <v>12</v>
      </c>
      <c r="FR4" s="227"/>
      <c r="FS4" s="227"/>
      <c r="FT4" s="227"/>
      <c r="FU4" s="228"/>
      <c r="FV4" s="226" t="s">
        <v>13</v>
      </c>
      <c r="FW4" s="227"/>
      <c r="FX4" s="227"/>
      <c r="FY4" s="227"/>
      <c r="FZ4" s="228"/>
      <c r="GA4" s="226" t="s">
        <v>14</v>
      </c>
      <c r="GB4" s="227"/>
      <c r="GC4" s="227"/>
      <c r="GD4" s="227"/>
      <c r="GE4" s="228"/>
      <c r="GF4" s="227" t="s">
        <v>15</v>
      </c>
      <c r="GG4" s="227"/>
      <c r="GH4" s="227"/>
      <c r="GI4" s="227"/>
      <c r="GJ4" s="228"/>
      <c r="GK4" s="226" t="s">
        <v>16</v>
      </c>
      <c r="GL4" s="227"/>
      <c r="GM4" s="227"/>
      <c r="GN4" s="227"/>
      <c r="GO4" s="228"/>
      <c r="GP4" s="227" t="s">
        <v>17</v>
      </c>
      <c r="GQ4" s="227"/>
      <c r="GR4" s="227"/>
      <c r="GS4" s="227"/>
      <c r="GT4" s="228"/>
      <c r="GU4" s="223" t="s">
        <v>18</v>
      </c>
      <c r="GV4" s="224"/>
      <c r="GW4" s="224"/>
      <c r="GX4" s="224"/>
      <c r="GY4" s="224"/>
      <c r="GZ4" s="224"/>
      <c r="HA4" s="224"/>
      <c r="HB4" s="224"/>
      <c r="HC4" s="224"/>
      <c r="HD4" s="225"/>
      <c r="HE4" s="223" t="s">
        <v>19</v>
      </c>
      <c r="HF4" s="224"/>
      <c r="HG4" s="224"/>
      <c r="HH4" s="224"/>
      <c r="HI4" s="224"/>
      <c r="HJ4" s="224"/>
      <c r="HK4" s="224"/>
      <c r="HL4" s="224"/>
      <c r="HM4" s="224"/>
      <c r="HN4" s="225"/>
      <c r="HO4" s="223" t="s">
        <v>18</v>
      </c>
      <c r="HP4" s="224"/>
      <c r="HQ4" s="224"/>
      <c r="HR4" s="224"/>
      <c r="HS4" s="224"/>
      <c r="HT4" s="224"/>
      <c r="HU4" s="224"/>
      <c r="HV4" s="224"/>
      <c r="HW4" s="224"/>
      <c r="HX4" s="225"/>
    </row>
    <row r="5" spans="1:232" s="42" customFormat="1" ht="12.75" customHeight="1">
      <c r="A5" s="43"/>
      <c r="B5" s="44"/>
      <c r="C5" s="218"/>
      <c r="D5" s="219"/>
      <c r="E5" s="219"/>
      <c r="F5" s="219"/>
      <c r="G5" s="220"/>
      <c r="H5" s="218"/>
      <c r="I5" s="219"/>
      <c r="J5" s="219"/>
      <c r="K5" s="219"/>
      <c r="L5" s="220"/>
      <c r="M5" s="218"/>
      <c r="N5" s="219"/>
      <c r="O5" s="219"/>
      <c r="P5" s="219"/>
      <c r="Q5" s="220"/>
      <c r="R5" s="218"/>
      <c r="S5" s="219"/>
      <c r="T5" s="219"/>
      <c r="U5" s="219"/>
      <c r="V5" s="220"/>
      <c r="W5" s="223" t="s">
        <v>20</v>
      </c>
      <c r="X5" s="224"/>
      <c r="Y5" s="224"/>
      <c r="Z5" s="224"/>
      <c r="AA5" s="225"/>
      <c r="AB5" s="46" t="s">
        <v>21</v>
      </c>
      <c r="AC5" s="47"/>
      <c r="AD5" s="47"/>
      <c r="AE5" s="47"/>
      <c r="AF5" s="48"/>
      <c r="AG5" s="218" t="s">
        <v>22</v>
      </c>
      <c r="AH5" s="219"/>
      <c r="AI5" s="219"/>
      <c r="AJ5" s="219"/>
      <c r="AK5" s="220"/>
      <c r="AL5" s="218" t="s">
        <v>23</v>
      </c>
      <c r="AM5" s="219"/>
      <c r="AN5" s="219"/>
      <c r="AO5" s="219"/>
      <c r="AP5" s="220"/>
      <c r="AQ5" s="218" t="s">
        <v>24</v>
      </c>
      <c r="AR5" s="219"/>
      <c r="AS5" s="219"/>
      <c r="AT5" s="219"/>
      <c r="AU5" s="220"/>
      <c r="AV5" s="218" t="s">
        <v>25</v>
      </c>
      <c r="AW5" s="219"/>
      <c r="AX5" s="219"/>
      <c r="AY5" s="219"/>
      <c r="AZ5" s="220"/>
      <c r="BA5" s="218" t="s">
        <v>26</v>
      </c>
      <c r="BB5" s="219"/>
      <c r="BC5" s="219"/>
      <c r="BD5" s="219"/>
      <c r="BE5" s="220"/>
      <c r="BF5" s="218" t="s">
        <v>27</v>
      </c>
      <c r="BG5" s="219"/>
      <c r="BH5" s="219"/>
      <c r="BI5" s="219"/>
      <c r="BJ5" s="220"/>
      <c r="BK5" s="218" t="s">
        <v>28</v>
      </c>
      <c r="BL5" s="219"/>
      <c r="BM5" s="219"/>
      <c r="BN5" s="219"/>
      <c r="BO5" s="220"/>
      <c r="BP5" s="218" t="s">
        <v>29</v>
      </c>
      <c r="BQ5" s="219"/>
      <c r="BR5" s="219"/>
      <c r="BS5" s="219"/>
      <c r="BT5" s="220"/>
      <c r="BU5" s="218" t="s">
        <v>30</v>
      </c>
      <c r="BV5" s="219"/>
      <c r="BW5" s="219"/>
      <c r="BX5" s="219"/>
      <c r="BY5" s="220"/>
      <c r="BZ5" s="218" t="s">
        <v>31</v>
      </c>
      <c r="CA5" s="219"/>
      <c r="CB5" s="219"/>
      <c r="CC5" s="219"/>
      <c r="CD5" s="220"/>
      <c r="CE5" s="218" t="s">
        <v>32</v>
      </c>
      <c r="CF5" s="219"/>
      <c r="CG5" s="219"/>
      <c r="CH5" s="219"/>
      <c r="CI5" s="220"/>
      <c r="CJ5" s="218" t="s">
        <v>33</v>
      </c>
      <c r="CK5" s="219"/>
      <c r="CL5" s="219"/>
      <c r="CM5" s="219"/>
      <c r="CN5" s="220"/>
      <c r="CO5" s="218" t="s">
        <v>34</v>
      </c>
      <c r="CP5" s="219"/>
      <c r="CQ5" s="219"/>
      <c r="CR5" s="219"/>
      <c r="CS5" s="220"/>
      <c r="CT5" s="218" t="s">
        <v>35</v>
      </c>
      <c r="CU5" s="219"/>
      <c r="CV5" s="219"/>
      <c r="CW5" s="219"/>
      <c r="CX5" s="220"/>
      <c r="CY5" s="218" t="s">
        <v>36</v>
      </c>
      <c r="CZ5" s="219"/>
      <c r="DA5" s="219"/>
      <c r="DB5" s="219"/>
      <c r="DC5" s="220"/>
      <c r="DD5" s="218" t="s">
        <v>37</v>
      </c>
      <c r="DE5" s="219"/>
      <c r="DF5" s="219"/>
      <c r="DG5" s="219"/>
      <c r="DH5" s="220"/>
      <c r="DI5" s="218" t="s">
        <v>38</v>
      </c>
      <c r="DJ5" s="219"/>
      <c r="DK5" s="219"/>
      <c r="DL5" s="219"/>
      <c r="DM5" s="220"/>
      <c r="DN5" s="218" t="s">
        <v>39</v>
      </c>
      <c r="DO5" s="219"/>
      <c r="DP5" s="219"/>
      <c r="DQ5" s="219"/>
      <c r="DR5" s="220"/>
      <c r="DS5" s="218" t="s">
        <v>40</v>
      </c>
      <c r="DT5" s="219"/>
      <c r="DU5" s="219"/>
      <c r="DV5" s="219"/>
      <c r="DW5" s="220"/>
      <c r="DX5" s="218" t="s">
        <v>41</v>
      </c>
      <c r="DY5" s="219"/>
      <c r="DZ5" s="219"/>
      <c r="EA5" s="219"/>
      <c r="EB5" s="220"/>
      <c r="EC5" s="218" t="s">
        <v>42</v>
      </c>
      <c r="ED5" s="219"/>
      <c r="EE5" s="219"/>
      <c r="EF5" s="219"/>
      <c r="EG5" s="220"/>
      <c r="EH5" s="218"/>
      <c r="EI5" s="219"/>
      <c r="EJ5" s="219"/>
      <c r="EK5" s="219"/>
      <c r="EL5" s="220"/>
      <c r="EM5" s="218"/>
      <c r="EN5" s="219"/>
      <c r="EO5" s="219"/>
      <c r="EP5" s="219"/>
      <c r="EQ5" s="220"/>
      <c r="ER5" s="219"/>
      <c r="ES5" s="219"/>
      <c r="ET5" s="219"/>
      <c r="EU5" s="219"/>
      <c r="EV5" s="220"/>
      <c r="EW5" s="218"/>
      <c r="EX5" s="219"/>
      <c r="EY5" s="219"/>
      <c r="EZ5" s="219"/>
      <c r="FA5" s="220"/>
      <c r="FB5" s="219" t="s">
        <v>43</v>
      </c>
      <c r="FC5" s="219"/>
      <c r="FD5" s="219"/>
      <c r="FE5" s="219"/>
      <c r="FF5" s="220"/>
      <c r="FG5" s="218" t="s">
        <v>44</v>
      </c>
      <c r="FH5" s="219"/>
      <c r="FI5" s="219"/>
      <c r="FJ5" s="219"/>
      <c r="FK5" s="220"/>
      <c r="FL5" s="218"/>
      <c r="FM5" s="219"/>
      <c r="FN5" s="219"/>
      <c r="FO5" s="219"/>
      <c r="FP5" s="220"/>
      <c r="FQ5" s="218"/>
      <c r="FR5" s="219"/>
      <c r="FS5" s="219"/>
      <c r="FT5" s="219"/>
      <c r="FU5" s="220"/>
      <c r="FV5" s="218"/>
      <c r="FW5" s="219"/>
      <c r="FX5" s="219"/>
      <c r="FY5" s="219"/>
      <c r="FZ5" s="220"/>
      <c r="GA5" s="218"/>
      <c r="GB5" s="219"/>
      <c r="GC5" s="219"/>
      <c r="GD5" s="219"/>
      <c r="GE5" s="220"/>
      <c r="GF5" s="219"/>
      <c r="GG5" s="219"/>
      <c r="GH5" s="219"/>
      <c r="GI5" s="219"/>
      <c r="GJ5" s="220"/>
      <c r="GK5" s="218"/>
      <c r="GL5" s="219"/>
      <c r="GM5" s="219"/>
      <c r="GN5" s="219"/>
      <c r="GO5" s="220"/>
      <c r="GP5" s="219"/>
      <c r="GQ5" s="219"/>
      <c r="GR5" s="219"/>
      <c r="GS5" s="219"/>
      <c r="GT5" s="220"/>
      <c r="GU5" s="218" t="s">
        <v>45</v>
      </c>
      <c r="GV5" s="219"/>
      <c r="GW5" s="219"/>
      <c r="GX5" s="219"/>
      <c r="GY5" s="220"/>
      <c r="GZ5" s="218" t="s">
        <v>46</v>
      </c>
      <c r="HA5" s="219"/>
      <c r="HB5" s="219"/>
      <c r="HC5" s="219"/>
      <c r="HD5" s="220"/>
      <c r="HE5" s="218" t="s">
        <v>47</v>
      </c>
      <c r="HF5" s="219"/>
      <c r="HG5" s="219"/>
      <c r="HH5" s="219"/>
      <c r="HI5" s="220"/>
      <c r="HJ5" s="218" t="s">
        <v>48</v>
      </c>
      <c r="HK5" s="219"/>
      <c r="HL5" s="219"/>
      <c r="HM5" s="219"/>
      <c r="HN5" s="220"/>
      <c r="HO5" s="218" t="s">
        <v>49</v>
      </c>
      <c r="HP5" s="219"/>
      <c r="HQ5" s="219"/>
      <c r="HR5" s="219"/>
      <c r="HS5" s="220"/>
      <c r="HT5" s="218" t="s">
        <v>50</v>
      </c>
      <c r="HU5" s="219"/>
      <c r="HV5" s="219"/>
      <c r="HW5" s="219"/>
      <c r="HX5" s="220"/>
    </row>
    <row r="6" spans="1:248" s="42" customFormat="1" ht="12.75" customHeight="1">
      <c r="A6" s="221" t="s">
        <v>51</v>
      </c>
      <c r="B6" s="222"/>
      <c r="C6" s="49" t="s">
        <v>52</v>
      </c>
      <c r="D6" s="50"/>
      <c r="E6" s="51"/>
      <c r="F6" s="51"/>
      <c r="G6" s="52"/>
      <c r="H6" s="49" t="s">
        <v>52</v>
      </c>
      <c r="I6" s="50"/>
      <c r="J6" s="51"/>
      <c r="K6" s="51"/>
      <c r="L6" s="52"/>
      <c r="M6" s="49" t="s">
        <v>52</v>
      </c>
      <c r="N6" s="50"/>
      <c r="O6" s="51"/>
      <c r="P6" s="51"/>
      <c r="Q6" s="52"/>
      <c r="R6" s="49" t="s">
        <v>52</v>
      </c>
      <c r="S6" s="50"/>
      <c r="T6" s="51"/>
      <c r="U6" s="51"/>
      <c r="V6" s="52"/>
      <c r="W6" s="49" t="s">
        <v>52</v>
      </c>
      <c r="X6" s="50"/>
      <c r="Y6" s="51"/>
      <c r="Z6" s="51"/>
      <c r="AA6" s="52"/>
      <c r="AB6" s="49" t="s">
        <v>52</v>
      </c>
      <c r="AC6" s="50"/>
      <c r="AD6" s="51"/>
      <c r="AE6" s="51"/>
      <c r="AF6" s="52"/>
      <c r="AG6" s="49" t="s">
        <v>52</v>
      </c>
      <c r="AH6" s="50"/>
      <c r="AI6" s="51"/>
      <c r="AJ6" s="51"/>
      <c r="AK6" s="52"/>
      <c r="AL6" s="49" t="s">
        <v>52</v>
      </c>
      <c r="AM6" s="50"/>
      <c r="AN6" s="51"/>
      <c r="AO6" s="51"/>
      <c r="AP6" s="52"/>
      <c r="AQ6" s="49" t="s">
        <v>52</v>
      </c>
      <c r="AR6" s="50"/>
      <c r="AS6" s="51"/>
      <c r="AT6" s="51"/>
      <c r="AU6" s="52"/>
      <c r="AV6" s="49" t="s">
        <v>52</v>
      </c>
      <c r="AW6" s="50"/>
      <c r="AX6" s="51"/>
      <c r="AY6" s="51"/>
      <c r="AZ6" s="52"/>
      <c r="BA6" s="49" t="s">
        <v>52</v>
      </c>
      <c r="BB6" s="50"/>
      <c r="BC6" s="51"/>
      <c r="BD6" s="51"/>
      <c r="BE6" s="52"/>
      <c r="BF6" s="49" t="s">
        <v>52</v>
      </c>
      <c r="BG6" s="50"/>
      <c r="BH6" s="51"/>
      <c r="BI6" s="51"/>
      <c r="BJ6" s="52"/>
      <c r="BK6" s="49" t="s">
        <v>52</v>
      </c>
      <c r="BL6" s="50"/>
      <c r="BM6" s="51"/>
      <c r="BN6" s="51"/>
      <c r="BO6" s="52"/>
      <c r="BP6" s="49" t="s">
        <v>52</v>
      </c>
      <c r="BQ6" s="50"/>
      <c r="BR6" s="51"/>
      <c r="BS6" s="51"/>
      <c r="BT6" s="52"/>
      <c r="BU6" s="49" t="s">
        <v>52</v>
      </c>
      <c r="BV6" s="50"/>
      <c r="BW6" s="51"/>
      <c r="BX6" s="51"/>
      <c r="BY6" s="52"/>
      <c r="BZ6" s="49" t="s">
        <v>52</v>
      </c>
      <c r="CA6" s="50"/>
      <c r="CB6" s="51"/>
      <c r="CC6" s="51"/>
      <c r="CD6" s="52"/>
      <c r="CE6" s="49" t="s">
        <v>52</v>
      </c>
      <c r="CF6" s="50"/>
      <c r="CG6" s="51"/>
      <c r="CH6" s="51"/>
      <c r="CI6" s="52"/>
      <c r="CJ6" s="49" t="s">
        <v>52</v>
      </c>
      <c r="CK6" s="50"/>
      <c r="CL6" s="51"/>
      <c r="CM6" s="51"/>
      <c r="CN6" s="52"/>
      <c r="CO6" s="49" t="s">
        <v>52</v>
      </c>
      <c r="CP6" s="50"/>
      <c r="CQ6" s="51"/>
      <c r="CR6" s="51"/>
      <c r="CS6" s="52"/>
      <c r="CT6" s="49" t="s">
        <v>52</v>
      </c>
      <c r="CU6" s="50"/>
      <c r="CV6" s="51"/>
      <c r="CW6" s="51"/>
      <c r="CX6" s="52"/>
      <c r="CY6" s="49" t="s">
        <v>52</v>
      </c>
      <c r="CZ6" s="50"/>
      <c r="DA6" s="51"/>
      <c r="DB6" s="51"/>
      <c r="DC6" s="52"/>
      <c r="DD6" s="49" t="s">
        <v>52</v>
      </c>
      <c r="DE6" s="50"/>
      <c r="DF6" s="51"/>
      <c r="DG6" s="51"/>
      <c r="DH6" s="52"/>
      <c r="DI6" s="49" t="s">
        <v>52</v>
      </c>
      <c r="DJ6" s="50"/>
      <c r="DK6" s="51"/>
      <c r="DL6" s="51"/>
      <c r="DM6" s="52"/>
      <c r="DN6" s="49" t="s">
        <v>52</v>
      </c>
      <c r="DO6" s="50"/>
      <c r="DP6" s="51"/>
      <c r="DQ6" s="51"/>
      <c r="DR6" s="52"/>
      <c r="DS6" s="49" t="s">
        <v>52</v>
      </c>
      <c r="DT6" s="50"/>
      <c r="DU6" s="51"/>
      <c r="DV6" s="51"/>
      <c r="DW6" s="52"/>
      <c r="DX6" s="49" t="s">
        <v>52</v>
      </c>
      <c r="DY6" s="50"/>
      <c r="DZ6" s="51"/>
      <c r="EA6" s="51"/>
      <c r="EB6" s="52"/>
      <c r="EC6" s="49" t="s">
        <v>52</v>
      </c>
      <c r="ED6" s="50"/>
      <c r="EE6" s="51"/>
      <c r="EF6" s="51"/>
      <c r="EG6" s="52"/>
      <c r="EH6" s="49" t="s">
        <v>52</v>
      </c>
      <c r="EI6" s="50"/>
      <c r="EJ6" s="51"/>
      <c r="EK6" s="51"/>
      <c r="EL6" s="52"/>
      <c r="EM6" s="49" t="s">
        <v>52</v>
      </c>
      <c r="EN6" s="50"/>
      <c r="EO6" s="51"/>
      <c r="EP6" s="51"/>
      <c r="EQ6" s="52"/>
      <c r="ER6" s="53" t="s">
        <v>52</v>
      </c>
      <c r="ES6" s="50"/>
      <c r="ET6" s="51"/>
      <c r="EU6" s="51"/>
      <c r="EV6" s="52"/>
      <c r="EW6" s="49" t="s">
        <v>52</v>
      </c>
      <c r="EX6" s="50"/>
      <c r="EY6" s="51"/>
      <c r="EZ6" s="51"/>
      <c r="FA6" s="52"/>
      <c r="FB6" s="49" t="s">
        <v>52</v>
      </c>
      <c r="FC6" s="50"/>
      <c r="FD6" s="51"/>
      <c r="FE6" s="51"/>
      <c r="FF6" s="52"/>
      <c r="FG6" s="49" t="s">
        <v>52</v>
      </c>
      <c r="FH6" s="50"/>
      <c r="FI6" s="51"/>
      <c r="FJ6" s="51"/>
      <c r="FK6" s="52"/>
      <c r="FL6" s="49" t="s">
        <v>52</v>
      </c>
      <c r="FM6" s="50"/>
      <c r="FN6" s="51"/>
      <c r="FO6" s="51"/>
      <c r="FP6" s="52"/>
      <c r="FQ6" s="49" t="s">
        <v>52</v>
      </c>
      <c r="FR6" s="50"/>
      <c r="FS6" s="51"/>
      <c r="FT6" s="51"/>
      <c r="FU6" s="52"/>
      <c r="FV6" s="49" t="s">
        <v>52</v>
      </c>
      <c r="FW6" s="50"/>
      <c r="FX6" s="51"/>
      <c r="FY6" s="51"/>
      <c r="FZ6" s="52"/>
      <c r="GA6" s="49" t="s">
        <v>52</v>
      </c>
      <c r="GB6" s="50"/>
      <c r="GC6" s="51"/>
      <c r="GD6" s="51"/>
      <c r="GE6" s="52"/>
      <c r="GF6" s="53" t="s">
        <v>52</v>
      </c>
      <c r="GG6" s="50"/>
      <c r="GH6" s="51"/>
      <c r="GI6" s="51"/>
      <c r="GJ6" s="52"/>
      <c r="GK6" s="49" t="s">
        <v>52</v>
      </c>
      <c r="GL6" s="50"/>
      <c r="GM6" s="51"/>
      <c r="GN6" s="51"/>
      <c r="GO6" s="52"/>
      <c r="GP6" s="53" t="s">
        <v>52</v>
      </c>
      <c r="GQ6" s="50"/>
      <c r="GR6" s="51"/>
      <c r="GS6" s="51"/>
      <c r="GT6" s="52"/>
      <c r="GU6" s="49" t="s">
        <v>52</v>
      </c>
      <c r="GV6" s="50"/>
      <c r="GW6" s="51"/>
      <c r="GX6" s="51"/>
      <c r="GY6" s="52"/>
      <c r="GZ6" s="49" t="s">
        <v>52</v>
      </c>
      <c r="HA6" s="50"/>
      <c r="HB6" s="51"/>
      <c r="HC6" s="51"/>
      <c r="HD6" s="52"/>
      <c r="HE6" s="49" t="s">
        <v>52</v>
      </c>
      <c r="HF6" s="50"/>
      <c r="HG6" s="51"/>
      <c r="HH6" s="51"/>
      <c r="HI6" s="52"/>
      <c r="HJ6" s="49" t="s">
        <v>52</v>
      </c>
      <c r="HK6" s="50"/>
      <c r="HL6" s="51"/>
      <c r="HM6" s="51"/>
      <c r="HN6" s="52"/>
      <c r="HO6" s="49" t="s">
        <v>52</v>
      </c>
      <c r="HP6" s="50"/>
      <c r="HQ6" s="51"/>
      <c r="HR6" s="51"/>
      <c r="HS6" s="52"/>
      <c r="HT6" s="49" t="s">
        <v>52</v>
      </c>
      <c r="HU6" s="50"/>
      <c r="HV6" s="51"/>
      <c r="HW6" s="51"/>
      <c r="HX6" s="52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</row>
    <row r="7" spans="1:248" s="42" customFormat="1" ht="12.75" customHeight="1">
      <c r="A7" s="43"/>
      <c r="B7" s="44"/>
      <c r="C7" s="55"/>
      <c r="D7" s="49" t="s">
        <v>53</v>
      </c>
      <c r="E7" s="50"/>
      <c r="F7" s="52"/>
      <c r="G7" s="216" t="s">
        <v>54</v>
      </c>
      <c r="H7" s="55"/>
      <c r="I7" s="49" t="s">
        <v>53</v>
      </c>
      <c r="J7" s="50"/>
      <c r="K7" s="52"/>
      <c r="L7" s="216" t="s">
        <v>54</v>
      </c>
      <c r="M7" s="55"/>
      <c r="N7" s="49" t="s">
        <v>53</v>
      </c>
      <c r="O7" s="50"/>
      <c r="P7" s="52"/>
      <c r="Q7" s="216" t="s">
        <v>54</v>
      </c>
      <c r="R7" s="55"/>
      <c r="S7" s="49" t="s">
        <v>53</v>
      </c>
      <c r="T7" s="50"/>
      <c r="U7" s="52"/>
      <c r="V7" s="216" t="s">
        <v>54</v>
      </c>
      <c r="W7" s="55"/>
      <c r="X7" s="49" t="s">
        <v>53</v>
      </c>
      <c r="Y7" s="50"/>
      <c r="Z7" s="52"/>
      <c r="AA7" s="216" t="s">
        <v>54</v>
      </c>
      <c r="AB7" s="55"/>
      <c r="AC7" s="49" t="s">
        <v>53</v>
      </c>
      <c r="AD7" s="50"/>
      <c r="AE7" s="52"/>
      <c r="AF7" s="216" t="s">
        <v>54</v>
      </c>
      <c r="AG7" s="55"/>
      <c r="AH7" s="49" t="s">
        <v>53</v>
      </c>
      <c r="AI7" s="50"/>
      <c r="AJ7" s="52"/>
      <c r="AK7" s="216" t="s">
        <v>54</v>
      </c>
      <c r="AL7" s="55"/>
      <c r="AM7" s="49" t="s">
        <v>53</v>
      </c>
      <c r="AN7" s="50"/>
      <c r="AO7" s="52"/>
      <c r="AP7" s="216" t="s">
        <v>54</v>
      </c>
      <c r="AQ7" s="55"/>
      <c r="AR7" s="49" t="s">
        <v>53</v>
      </c>
      <c r="AS7" s="50"/>
      <c r="AT7" s="52"/>
      <c r="AU7" s="216" t="s">
        <v>54</v>
      </c>
      <c r="AV7" s="55"/>
      <c r="AW7" s="49" t="s">
        <v>53</v>
      </c>
      <c r="AX7" s="50"/>
      <c r="AY7" s="52"/>
      <c r="AZ7" s="216" t="s">
        <v>54</v>
      </c>
      <c r="BA7" s="55"/>
      <c r="BB7" s="49" t="s">
        <v>53</v>
      </c>
      <c r="BC7" s="50"/>
      <c r="BD7" s="52"/>
      <c r="BE7" s="216" t="s">
        <v>54</v>
      </c>
      <c r="BF7" s="55"/>
      <c r="BG7" s="49" t="s">
        <v>53</v>
      </c>
      <c r="BH7" s="50"/>
      <c r="BI7" s="52"/>
      <c r="BJ7" s="216" t="s">
        <v>54</v>
      </c>
      <c r="BK7" s="55"/>
      <c r="BL7" s="49" t="s">
        <v>53</v>
      </c>
      <c r="BM7" s="50"/>
      <c r="BN7" s="52"/>
      <c r="BO7" s="216" t="s">
        <v>54</v>
      </c>
      <c r="BP7" s="55"/>
      <c r="BQ7" s="49" t="s">
        <v>53</v>
      </c>
      <c r="BR7" s="50"/>
      <c r="BS7" s="52"/>
      <c r="BT7" s="216" t="s">
        <v>54</v>
      </c>
      <c r="BU7" s="55"/>
      <c r="BV7" s="49" t="s">
        <v>53</v>
      </c>
      <c r="BW7" s="50"/>
      <c r="BX7" s="52"/>
      <c r="BY7" s="216" t="s">
        <v>54</v>
      </c>
      <c r="BZ7" s="55"/>
      <c r="CA7" s="49" t="s">
        <v>53</v>
      </c>
      <c r="CB7" s="50"/>
      <c r="CC7" s="52"/>
      <c r="CD7" s="216" t="s">
        <v>54</v>
      </c>
      <c r="CE7" s="55"/>
      <c r="CF7" s="49" t="s">
        <v>53</v>
      </c>
      <c r="CG7" s="50"/>
      <c r="CH7" s="52"/>
      <c r="CI7" s="216" t="s">
        <v>54</v>
      </c>
      <c r="CJ7" s="55"/>
      <c r="CK7" s="49" t="s">
        <v>53</v>
      </c>
      <c r="CL7" s="50"/>
      <c r="CM7" s="52"/>
      <c r="CN7" s="216" t="s">
        <v>54</v>
      </c>
      <c r="CO7" s="55"/>
      <c r="CP7" s="49" t="s">
        <v>53</v>
      </c>
      <c r="CQ7" s="50"/>
      <c r="CR7" s="52"/>
      <c r="CS7" s="216" t="s">
        <v>54</v>
      </c>
      <c r="CT7" s="55"/>
      <c r="CU7" s="49" t="s">
        <v>53</v>
      </c>
      <c r="CV7" s="50"/>
      <c r="CW7" s="52"/>
      <c r="CX7" s="216" t="s">
        <v>54</v>
      </c>
      <c r="CY7" s="55"/>
      <c r="CZ7" s="49" t="s">
        <v>53</v>
      </c>
      <c r="DA7" s="50"/>
      <c r="DB7" s="52"/>
      <c r="DC7" s="216" t="s">
        <v>54</v>
      </c>
      <c r="DD7" s="55"/>
      <c r="DE7" s="49" t="s">
        <v>53</v>
      </c>
      <c r="DF7" s="50"/>
      <c r="DG7" s="52"/>
      <c r="DH7" s="216" t="s">
        <v>54</v>
      </c>
      <c r="DI7" s="55"/>
      <c r="DJ7" s="49" t="s">
        <v>53</v>
      </c>
      <c r="DK7" s="50"/>
      <c r="DL7" s="52"/>
      <c r="DM7" s="216" t="s">
        <v>54</v>
      </c>
      <c r="DN7" s="55"/>
      <c r="DO7" s="49" t="s">
        <v>53</v>
      </c>
      <c r="DP7" s="50"/>
      <c r="DQ7" s="52"/>
      <c r="DR7" s="216" t="s">
        <v>54</v>
      </c>
      <c r="DS7" s="55"/>
      <c r="DT7" s="49" t="s">
        <v>53</v>
      </c>
      <c r="DU7" s="50"/>
      <c r="DV7" s="52"/>
      <c r="DW7" s="216" t="s">
        <v>54</v>
      </c>
      <c r="DX7" s="55"/>
      <c r="DY7" s="49" t="s">
        <v>53</v>
      </c>
      <c r="DZ7" s="50"/>
      <c r="EA7" s="52"/>
      <c r="EB7" s="216" t="s">
        <v>54</v>
      </c>
      <c r="EC7" s="55"/>
      <c r="ED7" s="49" t="s">
        <v>53</v>
      </c>
      <c r="EE7" s="50"/>
      <c r="EF7" s="52"/>
      <c r="EG7" s="216" t="s">
        <v>54</v>
      </c>
      <c r="EH7" s="55"/>
      <c r="EI7" s="49" t="s">
        <v>53</v>
      </c>
      <c r="EJ7" s="50"/>
      <c r="EK7" s="52"/>
      <c r="EL7" s="216" t="s">
        <v>54</v>
      </c>
      <c r="EM7" s="55"/>
      <c r="EN7" s="49" t="s">
        <v>53</v>
      </c>
      <c r="EO7" s="50"/>
      <c r="EP7" s="52"/>
      <c r="EQ7" s="216" t="s">
        <v>54</v>
      </c>
      <c r="ER7" s="55"/>
      <c r="ES7" s="49" t="s">
        <v>53</v>
      </c>
      <c r="ET7" s="50"/>
      <c r="EU7" s="52"/>
      <c r="EV7" s="216" t="s">
        <v>54</v>
      </c>
      <c r="EW7" s="55"/>
      <c r="EX7" s="49" t="s">
        <v>53</v>
      </c>
      <c r="EY7" s="50"/>
      <c r="EZ7" s="52"/>
      <c r="FA7" s="216" t="s">
        <v>54</v>
      </c>
      <c r="FB7" s="55"/>
      <c r="FC7" s="49" t="s">
        <v>53</v>
      </c>
      <c r="FD7" s="50"/>
      <c r="FE7" s="52"/>
      <c r="FF7" s="216" t="s">
        <v>54</v>
      </c>
      <c r="FG7" s="55"/>
      <c r="FH7" s="49" t="s">
        <v>53</v>
      </c>
      <c r="FI7" s="50"/>
      <c r="FJ7" s="52"/>
      <c r="FK7" s="216" t="s">
        <v>54</v>
      </c>
      <c r="FL7" s="55"/>
      <c r="FM7" s="49" t="s">
        <v>53</v>
      </c>
      <c r="FN7" s="50"/>
      <c r="FO7" s="52"/>
      <c r="FP7" s="216" t="s">
        <v>54</v>
      </c>
      <c r="FQ7" s="55"/>
      <c r="FR7" s="49" t="s">
        <v>53</v>
      </c>
      <c r="FS7" s="50"/>
      <c r="FT7" s="52"/>
      <c r="FU7" s="216" t="s">
        <v>54</v>
      </c>
      <c r="FV7" s="55"/>
      <c r="FW7" s="49" t="s">
        <v>53</v>
      </c>
      <c r="FX7" s="50"/>
      <c r="FY7" s="52"/>
      <c r="FZ7" s="216" t="s">
        <v>54</v>
      </c>
      <c r="GA7" s="55"/>
      <c r="GB7" s="49" t="s">
        <v>53</v>
      </c>
      <c r="GC7" s="50"/>
      <c r="GD7" s="52"/>
      <c r="GE7" s="216" t="s">
        <v>54</v>
      </c>
      <c r="GF7" s="56"/>
      <c r="GG7" s="49" t="s">
        <v>53</v>
      </c>
      <c r="GH7" s="50"/>
      <c r="GI7" s="52"/>
      <c r="GJ7" s="216" t="s">
        <v>54</v>
      </c>
      <c r="GK7" s="55"/>
      <c r="GL7" s="49" t="s">
        <v>53</v>
      </c>
      <c r="GM7" s="50"/>
      <c r="GN7" s="52"/>
      <c r="GO7" s="216" t="s">
        <v>54</v>
      </c>
      <c r="GP7" s="55"/>
      <c r="GQ7" s="49" t="s">
        <v>53</v>
      </c>
      <c r="GR7" s="50"/>
      <c r="GS7" s="52"/>
      <c r="GT7" s="216" t="s">
        <v>54</v>
      </c>
      <c r="GU7" s="55"/>
      <c r="GV7" s="49" t="s">
        <v>53</v>
      </c>
      <c r="GW7" s="50"/>
      <c r="GX7" s="52"/>
      <c r="GY7" s="216" t="s">
        <v>54</v>
      </c>
      <c r="GZ7" s="55"/>
      <c r="HA7" s="49" t="s">
        <v>53</v>
      </c>
      <c r="HB7" s="50"/>
      <c r="HC7" s="52"/>
      <c r="HD7" s="216" t="s">
        <v>54</v>
      </c>
      <c r="HE7" s="55"/>
      <c r="HF7" s="49" t="s">
        <v>53</v>
      </c>
      <c r="HG7" s="50"/>
      <c r="HH7" s="52"/>
      <c r="HI7" s="216" t="s">
        <v>54</v>
      </c>
      <c r="HJ7" s="55"/>
      <c r="HK7" s="49" t="s">
        <v>53</v>
      </c>
      <c r="HL7" s="50"/>
      <c r="HM7" s="52"/>
      <c r="HN7" s="216" t="s">
        <v>54</v>
      </c>
      <c r="HO7" s="55"/>
      <c r="HP7" s="49" t="s">
        <v>53</v>
      </c>
      <c r="HQ7" s="50"/>
      <c r="HR7" s="52"/>
      <c r="HS7" s="216" t="s">
        <v>54</v>
      </c>
      <c r="HT7" s="55"/>
      <c r="HU7" s="49" t="s">
        <v>53</v>
      </c>
      <c r="HV7" s="50"/>
      <c r="HW7" s="52"/>
      <c r="HX7" s="216" t="s">
        <v>54</v>
      </c>
      <c r="HY7" s="54"/>
      <c r="HZ7" s="54"/>
      <c r="IC7" s="54"/>
      <c r="ID7" s="54"/>
      <c r="IE7" s="54"/>
      <c r="IH7" s="54"/>
      <c r="II7" s="54"/>
      <c r="IJ7" s="54"/>
      <c r="IM7" s="54"/>
      <c r="IN7" s="54"/>
    </row>
    <row r="8" spans="1:232" s="42" customFormat="1" ht="24" customHeight="1">
      <c r="A8" s="57"/>
      <c r="B8" s="45"/>
      <c r="C8" s="58"/>
      <c r="D8" s="58"/>
      <c r="E8" s="59" t="s">
        <v>55</v>
      </c>
      <c r="F8" s="60" t="s">
        <v>56</v>
      </c>
      <c r="G8" s="217"/>
      <c r="H8" s="58"/>
      <c r="I8" s="58"/>
      <c r="J8" s="59" t="s">
        <v>55</v>
      </c>
      <c r="K8" s="60" t="s">
        <v>56</v>
      </c>
      <c r="L8" s="217"/>
      <c r="M8" s="58"/>
      <c r="N8" s="58"/>
      <c r="O8" s="59" t="s">
        <v>55</v>
      </c>
      <c r="P8" s="60" t="s">
        <v>56</v>
      </c>
      <c r="Q8" s="217"/>
      <c r="R8" s="58"/>
      <c r="S8" s="58"/>
      <c r="T8" s="59" t="s">
        <v>55</v>
      </c>
      <c r="U8" s="60" t="s">
        <v>56</v>
      </c>
      <c r="V8" s="217"/>
      <c r="W8" s="58"/>
      <c r="X8" s="58"/>
      <c r="Y8" s="59" t="s">
        <v>55</v>
      </c>
      <c r="Z8" s="60" t="s">
        <v>56</v>
      </c>
      <c r="AA8" s="217"/>
      <c r="AB8" s="58"/>
      <c r="AC8" s="58"/>
      <c r="AD8" s="59" t="s">
        <v>55</v>
      </c>
      <c r="AE8" s="60" t="s">
        <v>56</v>
      </c>
      <c r="AF8" s="217"/>
      <c r="AG8" s="58"/>
      <c r="AH8" s="58"/>
      <c r="AI8" s="59" t="s">
        <v>55</v>
      </c>
      <c r="AJ8" s="60" t="s">
        <v>56</v>
      </c>
      <c r="AK8" s="217"/>
      <c r="AL8" s="58"/>
      <c r="AM8" s="58"/>
      <c r="AN8" s="59" t="s">
        <v>55</v>
      </c>
      <c r="AO8" s="60" t="s">
        <v>56</v>
      </c>
      <c r="AP8" s="217"/>
      <c r="AQ8" s="58"/>
      <c r="AR8" s="58"/>
      <c r="AS8" s="59" t="s">
        <v>55</v>
      </c>
      <c r="AT8" s="60" t="s">
        <v>56</v>
      </c>
      <c r="AU8" s="217"/>
      <c r="AV8" s="58"/>
      <c r="AW8" s="58"/>
      <c r="AX8" s="59" t="s">
        <v>55</v>
      </c>
      <c r="AY8" s="60" t="s">
        <v>56</v>
      </c>
      <c r="AZ8" s="217"/>
      <c r="BA8" s="58"/>
      <c r="BB8" s="58"/>
      <c r="BC8" s="59" t="s">
        <v>55</v>
      </c>
      <c r="BD8" s="60" t="s">
        <v>56</v>
      </c>
      <c r="BE8" s="217"/>
      <c r="BF8" s="58"/>
      <c r="BG8" s="58"/>
      <c r="BH8" s="59" t="s">
        <v>55</v>
      </c>
      <c r="BI8" s="60" t="s">
        <v>56</v>
      </c>
      <c r="BJ8" s="217"/>
      <c r="BK8" s="58"/>
      <c r="BL8" s="58"/>
      <c r="BM8" s="59" t="s">
        <v>55</v>
      </c>
      <c r="BN8" s="60" t="s">
        <v>56</v>
      </c>
      <c r="BO8" s="217"/>
      <c r="BP8" s="58"/>
      <c r="BQ8" s="58"/>
      <c r="BR8" s="59" t="s">
        <v>55</v>
      </c>
      <c r="BS8" s="60" t="s">
        <v>56</v>
      </c>
      <c r="BT8" s="217"/>
      <c r="BU8" s="58"/>
      <c r="BV8" s="58"/>
      <c r="BW8" s="59" t="s">
        <v>55</v>
      </c>
      <c r="BX8" s="60" t="s">
        <v>56</v>
      </c>
      <c r="BY8" s="217"/>
      <c r="BZ8" s="58"/>
      <c r="CA8" s="58"/>
      <c r="CB8" s="59" t="s">
        <v>55</v>
      </c>
      <c r="CC8" s="60" t="s">
        <v>56</v>
      </c>
      <c r="CD8" s="217"/>
      <c r="CE8" s="58"/>
      <c r="CF8" s="58"/>
      <c r="CG8" s="59" t="s">
        <v>55</v>
      </c>
      <c r="CH8" s="60" t="s">
        <v>56</v>
      </c>
      <c r="CI8" s="217"/>
      <c r="CJ8" s="58"/>
      <c r="CK8" s="58"/>
      <c r="CL8" s="59" t="s">
        <v>55</v>
      </c>
      <c r="CM8" s="60" t="s">
        <v>56</v>
      </c>
      <c r="CN8" s="217"/>
      <c r="CO8" s="58"/>
      <c r="CP8" s="58"/>
      <c r="CQ8" s="59" t="s">
        <v>55</v>
      </c>
      <c r="CR8" s="60" t="s">
        <v>56</v>
      </c>
      <c r="CS8" s="217"/>
      <c r="CT8" s="58"/>
      <c r="CU8" s="58"/>
      <c r="CV8" s="59" t="s">
        <v>55</v>
      </c>
      <c r="CW8" s="60" t="s">
        <v>56</v>
      </c>
      <c r="CX8" s="217"/>
      <c r="CY8" s="58"/>
      <c r="CZ8" s="58"/>
      <c r="DA8" s="59" t="s">
        <v>55</v>
      </c>
      <c r="DB8" s="60" t="s">
        <v>56</v>
      </c>
      <c r="DC8" s="217"/>
      <c r="DD8" s="58"/>
      <c r="DE8" s="58"/>
      <c r="DF8" s="59" t="s">
        <v>55</v>
      </c>
      <c r="DG8" s="60" t="s">
        <v>56</v>
      </c>
      <c r="DH8" s="217"/>
      <c r="DI8" s="58"/>
      <c r="DJ8" s="58"/>
      <c r="DK8" s="59" t="s">
        <v>55</v>
      </c>
      <c r="DL8" s="60" t="s">
        <v>56</v>
      </c>
      <c r="DM8" s="217"/>
      <c r="DN8" s="58"/>
      <c r="DO8" s="58"/>
      <c r="DP8" s="59" t="s">
        <v>55</v>
      </c>
      <c r="DQ8" s="60" t="s">
        <v>56</v>
      </c>
      <c r="DR8" s="217"/>
      <c r="DS8" s="58"/>
      <c r="DT8" s="58"/>
      <c r="DU8" s="59" t="s">
        <v>55</v>
      </c>
      <c r="DV8" s="60" t="s">
        <v>56</v>
      </c>
      <c r="DW8" s="217"/>
      <c r="DX8" s="58"/>
      <c r="DY8" s="58"/>
      <c r="DZ8" s="59" t="s">
        <v>55</v>
      </c>
      <c r="EA8" s="60" t="s">
        <v>56</v>
      </c>
      <c r="EB8" s="217"/>
      <c r="EC8" s="58"/>
      <c r="ED8" s="58"/>
      <c r="EE8" s="59" t="s">
        <v>55</v>
      </c>
      <c r="EF8" s="60" t="s">
        <v>56</v>
      </c>
      <c r="EG8" s="217"/>
      <c r="EH8" s="58"/>
      <c r="EI8" s="58"/>
      <c r="EJ8" s="59" t="s">
        <v>55</v>
      </c>
      <c r="EK8" s="60" t="s">
        <v>56</v>
      </c>
      <c r="EL8" s="217"/>
      <c r="EM8" s="58"/>
      <c r="EN8" s="58"/>
      <c r="EO8" s="59" t="s">
        <v>55</v>
      </c>
      <c r="EP8" s="60" t="s">
        <v>56</v>
      </c>
      <c r="EQ8" s="217"/>
      <c r="ER8" s="58"/>
      <c r="ES8" s="58"/>
      <c r="ET8" s="59" t="s">
        <v>55</v>
      </c>
      <c r="EU8" s="60" t="s">
        <v>56</v>
      </c>
      <c r="EV8" s="217"/>
      <c r="EW8" s="58"/>
      <c r="EX8" s="58"/>
      <c r="EY8" s="59" t="s">
        <v>55</v>
      </c>
      <c r="EZ8" s="60" t="s">
        <v>56</v>
      </c>
      <c r="FA8" s="217"/>
      <c r="FB8" s="58"/>
      <c r="FC8" s="58"/>
      <c r="FD8" s="59" t="s">
        <v>55</v>
      </c>
      <c r="FE8" s="60" t="s">
        <v>56</v>
      </c>
      <c r="FF8" s="217"/>
      <c r="FG8" s="58"/>
      <c r="FH8" s="58"/>
      <c r="FI8" s="59" t="s">
        <v>55</v>
      </c>
      <c r="FJ8" s="60" t="s">
        <v>56</v>
      </c>
      <c r="FK8" s="217"/>
      <c r="FL8" s="58"/>
      <c r="FM8" s="58"/>
      <c r="FN8" s="59" t="s">
        <v>55</v>
      </c>
      <c r="FO8" s="60" t="s">
        <v>56</v>
      </c>
      <c r="FP8" s="217"/>
      <c r="FQ8" s="58"/>
      <c r="FR8" s="58"/>
      <c r="FS8" s="59" t="s">
        <v>55</v>
      </c>
      <c r="FT8" s="60" t="s">
        <v>56</v>
      </c>
      <c r="FU8" s="217"/>
      <c r="FV8" s="58"/>
      <c r="FW8" s="58"/>
      <c r="FX8" s="59" t="s">
        <v>55</v>
      </c>
      <c r="FY8" s="60" t="s">
        <v>56</v>
      </c>
      <c r="FZ8" s="217"/>
      <c r="GA8" s="58"/>
      <c r="GB8" s="58"/>
      <c r="GC8" s="59" t="s">
        <v>55</v>
      </c>
      <c r="GD8" s="60" t="s">
        <v>56</v>
      </c>
      <c r="GE8" s="217"/>
      <c r="GF8" s="61"/>
      <c r="GG8" s="58"/>
      <c r="GH8" s="59" t="s">
        <v>55</v>
      </c>
      <c r="GI8" s="60" t="s">
        <v>56</v>
      </c>
      <c r="GJ8" s="217"/>
      <c r="GK8" s="58"/>
      <c r="GL8" s="58"/>
      <c r="GM8" s="59" t="s">
        <v>55</v>
      </c>
      <c r="GN8" s="60" t="s">
        <v>56</v>
      </c>
      <c r="GO8" s="217"/>
      <c r="GP8" s="58"/>
      <c r="GQ8" s="58"/>
      <c r="GR8" s="59" t="s">
        <v>55</v>
      </c>
      <c r="GS8" s="60" t="s">
        <v>56</v>
      </c>
      <c r="GT8" s="217"/>
      <c r="GU8" s="58"/>
      <c r="GV8" s="58"/>
      <c r="GW8" s="59" t="s">
        <v>55</v>
      </c>
      <c r="GX8" s="60" t="s">
        <v>56</v>
      </c>
      <c r="GY8" s="217"/>
      <c r="GZ8" s="58"/>
      <c r="HA8" s="58"/>
      <c r="HB8" s="59" t="s">
        <v>55</v>
      </c>
      <c r="HC8" s="60" t="s">
        <v>56</v>
      </c>
      <c r="HD8" s="217"/>
      <c r="HE8" s="58"/>
      <c r="HF8" s="58"/>
      <c r="HG8" s="59" t="s">
        <v>55</v>
      </c>
      <c r="HH8" s="60" t="s">
        <v>56</v>
      </c>
      <c r="HI8" s="217"/>
      <c r="HJ8" s="58"/>
      <c r="HK8" s="58"/>
      <c r="HL8" s="59" t="s">
        <v>55</v>
      </c>
      <c r="HM8" s="60" t="s">
        <v>56</v>
      </c>
      <c r="HN8" s="217"/>
      <c r="HO8" s="58"/>
      <c r="HP8" s="58"/>
      <c r="HQ8" s="59" t="s">
        <v>55</v>
      </c>
      <c r="HR8" s="60" t="s">
        <v>56</v>
      </c>
      <c r="HS8" s="217"/>
      <c r="HT8" s="58"/>
      <c r="HU8" s="58"/>
      <c r="HV8" s="59" t="s">
        <v>55</v>
      </c>
      <c r="HW8" s="60" t="s">
        <v>56</v>
      </c>
      <c r="HX8" s="217"/>
    </row>
    <row r="9" spans="1:232" s="42" customFormat="1" ht="18" customHeight="1">
      <c r="A9" s="210" t="s">
        <v>57</v>
      </c>
      <c r="B9" s="63" t="s">
        <v>182</v>
      </c>
      <c r="C9" s="125">
        <v>323356</v>
      </c>
      <c r="D9" s="128">
        <v>262891</v>
      </c>
      <c r="E9" s="128">
        <v>244362</v>
      </c>
      <c r="F9" s="128">
        <v>18529</v>
      </c>
      <c r="G9" s="129">
        <v>60465</v>
      </c>
      <c r="H9" s="128" t="s">
        <v>215</v>
      </c>
      <c r="I9" s="128" t="s">
        <v>215</v>
      </c>
      <c r="J9" s="128" t="s">
        <v>215</v>
      </c>
      <c r="K9" s="128" t="s">
        <v>215</v>
      </c>
      <c r="L9" s="129" t="s">
        <v>215</v>
      </c>
      <c r="M9" s="125">
        <v>353107</v>
      </c>
      <c r="N9" s="128">
        <v>316811</v>
      </c>
      <c r="O9" s="128">
        <v>302430</v>
      </c>
      <c r="P9" s="128">
        <v>14381</v>
      </c>
      <c r="Q9" s="129">
        <v>36296</v>
      </c>
      <c r="R9" s="125">
        <v>392470</v>
      </c>
      <c r="S9" s="128">
        <v>306526</v>
      </c>
      <c r="T9" s="128">
        <v>274535</v>
      </c>
      <c r="U9" s="128">
        <v>31991</v>
      </c>
      <c r="V9" s="129">
        <v>85944</v>
      </c>
      <c r="W9" s="125">
        <v>242300</v>
      </c>
      <c r="X9" s="128">
        <v>202964</v>
      </c>
      <c r="Y9" s="128">
        <v>188176</v>
      </c>
      <c r="Z9" s="128">
        <v>14788</v>
      </c>
      <c r="AA9" s="129">
        <v>39336</v>
      </c>
      <c r="AB9" s="125">
        <v>265623</v>
      </c>
      <c r="AC9" s="128">
        <v>227611</v>
      </c>
      <c r="AD9" s="128">
        <v>210046</v>
      </c>
      <c r="AE9" s="128">
        <v>17565</v>
      </c>
      <c r="AF9" s="129">
        <v>38012</v>
      </c>
      <c r="AG9" s="125">
        <v>193981</v>
      </c>
      <c r="AH9" s="128">
        <v>172291</v>
      </c>
      <c r="AI9" s="128">
        <v>160888</v>
      </c>
      <c r="AJ9" s="128">
        <v>11403</v>
      </c>
      <c r="AK9" s="129">
        <v>21690</v>
      </c>
      <c r="AL9" s="125">
        <v>226658</v>
      </c>
      <c r="AM9" s="128">
        <v>214615</v>
      </c>
      <c r="AN9" s="128">
        <v>210555</v>
      </c>
      <c r="AO9" s="128">
        <v>4060</v>
      </c>
      <c r="AP9" s="129">
        <v>12043</v>
      </c>
      <c r="AQ9" s="125">
        <v>275102</v>
      </c>
      <c r="AR9" s="128">
        <v>235565</v>
      </c>
      <c r="AS9" s="128">
        <v>219457</v>
      </c>
      <c r="AT9" s="128">
        <v>16108</v>
      </c>
      <c r="AU9" s="129">
        <v>39537</v>
      </c>
      <c r="AV9" s="125">
        <v>347461</v>
      </c>
      <c r="AW9" s="128">
        <v>285630</v>
      </c>
      <c r="AX9" s="128">
        <v>249351</v>
      </c>
      <c r="AY9" s="128">
        <v>36279</v>
      </c>
      <c r="AZ9" s="129">
        <v>61831</v>
      </c>
      <c r="BA9" s="125">
        <v>350075</v>
      </c>
      <c r="BB9" s="128">
        <v>290039</v>
      </c>
      <c r="BC9" s="128">
        <v>269983</v>
      </c>
      <c r="BD9" s="128">
        <v>20056</v>
      </c>
      <c r="BE9" s="129">
        <v>60036</v>
      </c>
      <c r="BF9" s="125">
        <v>522156</v>
      </c>
      <c r="BG9" s="128">
        <v>376181</v>
      </c>
      <c r="BH9" s="128">
        <v>354255</v>
      </c>
      <c r="BI9" s="128">
        <v>21926</v>
      </c>
      <c r="BJ9" s="129">
        <v>145975</v>
      </c>
      <c r="BK9" s="125">
        <v>517758</v>
      </c>
      <c r="BL9" s="128">
        <v>391415</v>
      </c>
      <c r="BM9" s="128">
        <v>373588</v>
      </c>
      <c r="BN9" s="128">
        <v>17827</v>
      </c>
      <c r="BO9" s="129">
        <v>126343</v>
      </c>
      <c r="BP9" s="125">
        <v>379406</v>
      </c>
      <c r="BQ9" s="128">
        <v>322936</v>
      </c>
      <c r="BR9" s="128">
        <v>292919</v>
      </c>
      <c r="BS9" s="128">
        <v>30017</v>
      </c>
      <c r="BT9" s="129">
        <v>56470</v>
      </c>
      <c r="BU9" s="125">
        <v>279230</v>
      </c>
      <c r="BV9" s="128">
        <v>234582</v>
      </c>
      <c r="BW9" s="128">
        <v>222808</v>
      </c>
      <c r="BX9" s="128">
        <v>11774</v>
      </c>
      <c r="BY9" s="129">
        <v>44648</v>
      </c>
      <c r="BZ9" s="125">
        <v>179740</v>
      </c>
      <c r="CA9" s="128">
        <v>170776</v>
      </c>
      <c r="CB9" s="128">
        <v>163229</v>
      </c>
      <c r="CC9" s="128">
        <v>7547</v>
      </c>
      <c r="CD9" s="129">
        <v>8964</v>
      </c>
      <c r="CE9" s="125">
        <v>382622</v>
      </c>
      <c r="CF9" s="128">
        <v>299257</v>
      </c>
      <c r="CG9" s="128">
        <v>276648</v>
      </c>
      <c r="CH9" s="128">
        <v>22609</v>
      </c>
      <c r="CI9" s="129">
        <v>83365</v>
      </c>
      <c r="CJ9" s="125">
        <v>516151</v>
      </c>
      <c r="CK9" s="128">
        <v>374978</v>
      </c>
      <c r="CL9" s="128">
        <v>318757</v>
      </c>
      <c r="CM9" s="128">
        <v>56221</v>
      </c>
      <c r="CN9" s="129">
        <v>141173</v>
      </c>
      <c r="CO9" s="125">
        <v>307826</v>
      </c>
      <c r="CP9" s="128">
        <v>258192</v>
      </c>
      <c r="CQ9" s="128">
        <v>226002</v>
      </c>
      <c r="CR9" s="128">
        <v>32190</v>
      </c>
      <c r="CS9" s="129">
        <v>49634</v>
      </c>
      <c r="CT9" s="125">
        <v>377808</v>
      </c>
      <c r="CU9" s="128">
        <v>298449</v>
      </c>
      <c r="CV9" s="128">
        <v>272839</v>
      </c>
      <c r="CW9" s="128">
        <v>25610</v>
      </c>
      <c r="CX9" s="129">
        <v>79359</v>
      </c>
      <c r="CY9" s="125">
        <v>498476</v>
      </c>
      <c r="CZ9" s="128">
        <v>375131</v>
      </c>
      <c r="DA9" s="128">
        <v>324495</v>
      </c>
      <c r="DB9" s="128">
        <v>50636</v>
      </c>
      <c r="DC9" s="129">
        <v>123345</v>
      </c>
      <c r="DD9" s="125">
        <v>473434</v>
      </c>
      <c r="DE9" s="128">
        <v>358726</v>
      </c>
      <c r="DF9" s="128">
        <v>317618</v>
      </c>
      <c r="DG9" s="128">
        <v>41108</v>
      </c>
      <c r="DH9" s="129">
        <v>114708</v>
      </c>
      <c r="DI9" s="125">
        <v>482413</v>
      </c>
      <c r="DJ9" s="128">
        <v>367952</v>
      </c>
      <c r="DK9" s="128">
        <v>329291</v>
      </c>
      <c r="DL9" s="128">
        <v>38661</v>
      </c>
      <c r="DM9" s="129">
        <v>114461</v>
      </c>
      <c r="DN9" s="125">
        <v>393645</v>
      </c>
      <c r="DO9" s="128">
        <v>314603</v>
      </c>
      <c r="DP9" s="128">
        <v>276758</v>
      </c>
      <c r="DQ9" s="128">
        <v>37845</v>
      </c>
      <c r="DR9" s="129">
        <v>79042</v>
      </c>
      <c r="DS9" s="125">
        <v>460100</v>
      </c>
      <c r="DT9" s="128">
        <v>360352</v>
      </c>
      <c r="DU9" s="128">
        <v>299573</v>
      </c>
      <c r="DV9" s="128">
        <v>60779</v>
      </c>
      <c r="DW9" s="129">
        <v>99748</v>
      </c>
      <c r="DX9" s="125">
        <v>367838</v>
      </c>
      <c r="DY9" s="128">
        <v>296585</v>
      </c>
      <c r="DZ9" s="128">
        <v>270025</v>
      </c>
      <c r="EA9" s="128">
        <v>26560</v>
      </c>
      <c r="EB9" s="129">
        <v>71253</v>
      </c>
      <c r="EC9" s="125">
        <f>ED9+EG9</f>
        <v>339777</v>
      </c>
      <c r="ED9" s="128">
        <f>EE9+EF9</f>
        <v>281598</v>
      </c>
      <c r="EE9" s="128">
        <v>269041</v>
      </c>
      <c r="EF9" s="128">
        <v>12557</v>
      </c>
      <c r="EG9" s="129">
        <v>58179</v>
      </c>
      <c r="EH9" s="125">
        <f>EI9+EL9</f>
        <v>599310</v>
      </c>
      <c r="EI9" s="128">
        <f>EJ9+EK9</f>
        <v>457104</v>
      </c>
      <c r="EJ9" s="128">
        <v>418981</v>
      </c>
      <c r="EK9" s="128">
        <v>38123</v>
      </c>
      <c r="EL9" s="129">
        <v>142206</v>
      </c>
      <c r="EM9" s="125">
        <v>406484</v>
      </c>
      <c r="EN9" s="128">
        <v>328630</v>
      </c>
      <c r="EO9" s="128">
        <v>299206</v>
      </c>
      <c r="EP9" s="128">
        <v>29424</v>
      </c>
      <c r="EQ9" s="129">
        <v>77854</v>
      </c>
      <c r="ER9" s="125">
        <v>328514</v>
      </c>
      <c r="ES9" s="128">
        <v>282993</v>
      </c>
      <c r="ET9" s="128">
        <v>247101</v>
      </c>
      <c r="EU9" s="128">
        <v>35892</v>
      </c>
      <c r="EV9" s="129">
        <v>45521</v>
      </c>
      <c r="EW9" s="125">
        <v>249172</v>
      </c>
      <c r="EX9" s="128">
        <v>208959</v>
      </c>
      <c r="EY9" s="128">
        <v>200201</v>
      </c>
      <c r="EZ9" s="128">
        <v>8758</v>
      </c>
      <c r="FA9" s="129">
        <v>40213</v>
      </c>
      <c r="FB9" s="125">
        <v>410469</v>
      </c>
      <c r="FC9" s="128">
        <v>326234</v>
      </c>
      <c r="FD9" s="128">
        <v>314246</v>
      </c>
      <c r="FE9" s="128">
        <v>11988</v>
      </c>
      <c r="FF9" s="129">
        <v>84235</v>
      </c>
      <c r="FG9" s="125">
        <v>189636</v>
      </c>
      <c r="FH9" s="128">
        <v>165672</v>
      </c>
      <c r="FI9" s="128">
        <v>158106</v>
      </c>
      <c r="FJ9" s="128">
        <v>7566</v>
      </c>
      <c r="FK9" s="129">
        <v>23964</v>
      </c>
      <c r="FL9" s="125">
        <v>458278</v>
      </c>
      <c r="FM9" s="128">
        <v>344985</v>
      </c>
      <c r="FN9" s="128">
        <v>326107</v>
      </c>
      <c r="FO9" s="128">
        <v>18878</v>
      </c>
      <c r="FP9" s="129">
        <v>113293</v>
      </c>
      <c r="FQ9" s="125">
        <v>350431</v>
      </c>
      <c r="FR9" s="128">
        <v>293170</v>
      </c>
      <c r="FS9" s="128">
        <v>282665</v>
      </c>
      <c r="FT9" s="128">
        <v>10505</v>
      </c>
      <c r="FU9" s="129">
        <v>57261</v>
      </c>
      <c r="FV9" s="125">
        <v>123162</v>
      </c>
      <c r="FW9" s="128">
        <v>115386</v>
      </c>
      <c r="FX9" s="128">
        <v>110149</v>
      </c>
      <c r="FY9" s="128">
        <v>5237</v>
      </c>
      <c r="FZ9" s="129">
        <v>7776</v>
      </c>
      <c r="GA9" s="125">
        <v>291738</v>
      </c>
      <c r="GB9" s="128">
        <v>240887</v>
      </c>
      <c r="GC9" s="128">
        <v>224799</v>
      </c>
      <c r="GD9" s="128">
        <v>16088</v>
      </c>
      <c r="GE9" s="129">
        <v>50851</v>
      </c>
      <c r="GF9" s="128">
        <v>453194</v>
      </c>
      <c r="GG9" s="128">
        <v>333369</v>
      </c>
      <c r="GH9" s="128">
        <v>329341</v>
      </c>
      <c r="GI9" s="128">
        <v>4028</v>
      </c>
      <c r="GJ9" s="129">
        <v>119825</v>
      </c>
      <c r="GK9" s="125">
        <v>350311</v>
      </c>
      <c r="GL9" s="128">
        <v>269454</v>
      </c>
      <c r="GM9" s="128">
        <v>255930</v>
      </c>
      <c r="GN9" s="128">
        <v>13524</v>
      </c>
      <c r="GO9" s="129">
        <v>80857</v>
      </c>
      <c r="GP9" s="125">
        <v>309779</v>
      </c>
      <c r="GQ9" s="128">
        <v>260892</v>
      </c>
      <c r="GR9" s="128">
        <v>243880</v>
      </c>
      <c r="GS9" s="128">
        <v>17012</v>
      </c>
      <c r="GT9" s="129">
        <v>48887</v>
      </c>
      <c r="GU9" s="125">
        <v>478886</v>
      </c>
      <c r="GV9" s="128">
        <v>373419</v>
      </c>
      <c r="GW9" s="128">
        <v>346410</v>
      </c>
      <c r="GX9" s="128">
        <v>27009</v>
      </c>
      <c r="GY9" s="129">
        <v>105467</v>
      </c>
      <c r="GZ9" s="125">
        <v>507386</v>
      </c>
      <c r="HA9" s="128">
        <v>383762</v>
      </c>
      <c r="HB9" s="128">
        <v>368216</v>
      </c>
      <c r="HC9" s="128">
        <v>15546</v>
      </c>
      <c r="HD9" s="129">
        <v>123624</v>
      </c>
      <c r="HE9" s="125">
        <v>249822</v>
      </c>
      <c r="HF9" s="128">
        <v>222444</v>
      </c>
      <c r="HG9" s="128">
        <v>213834</v>
      </c>
      <c r="HH9" s="128">
        <v>8610</v>
      </c>
      <c r="HI9" s="129">
        <v>27378</v>
      </c>
      <c r="HJ9" s="125">
        <v>418188</v>
      </c>
      <c r="HK9" s="128">
        <v>339692</v>
      </c>
      <c r="HL9" s="128">
        <v>290573</v>
      </c>
      <c r="HM9" s="128">
        <v>49119</v>
      </c>
      <c r="HN9" s="129">
        <v>78496</v>
      </c>
      <c r="HO9" s="125">
        <v>224408</v>
      </c>
      <c r="HP9" s="128">
        <v>210421</v>
      </c>
      <c r="HQ9" s="128">
        <v>206325</v>
      </c>
      <c r="HR9" s="128">
        <v>4096</v>
      </c>
      <c r="HS9" s="129">
        <v>13987</v>
      </c>
      <c r="HT9" s="125">
        <v>279849</v>
      </c>
      <c r="HU9" s="128">
        <v>237697</v>
      </c>
      <c r="HV9" s="128">
        <v>220430</v>
      </c>
      <c r="HW9" s="128">
        <v>17267</v>
      </c>
      <c r="HX9" s="129">
        <v>42152</v>
      </c>
    </row>
    <row r="10" spans="1:232" s="42" customFormat="1" ht="18" customHeight="1">
      <c r="A10" s="211"/>
      <c r="B10" s="63" t="s">
        <v>180</v>
      </c>
      <c r="C10" s="125">
        <v>328399</v>
      </c>
      <c r="D10" s="128">
        <v>266263</v>
      </c>
      <c r="E10" s="128">
        <v>247475</v>
      </c>
      <c r="F10" s="128">
        <v>18788</v>
      </c>
      <c r="G10" s="129">
        <v>62136</v>
      </c>
      <c r="H10" s="128" t="s">
        <v>215</v>
      </c>
      <c r="I10" s="128" t="s">
        <v>215</v>
      </c>
      <c r="J10" s="128" t="s">
        <v>215</v>
      </c>
      <c r="K10" s="128" t="s">
        <v>215</v>
      </c>
      <c r="L10" s="129" t="s">
        <v>215</v>
      </c>
      <c r="M10" s="125">
        <v>358099</v>
      </c>
      <c r="N10" s="128">
        <v>318646</v>
      </c>
      <c r="O10" s="128">
        <v>311267</v>
      </c>
      <c r="P10" s="128">
        <v>7379</v>
      </c>
      <c r="Q10" s="129">
        <v>39453</v>
      </c>
      <c r="R10" s="125">
        <v>397751</v>
      </c>
      <c r="S10" s="128">
        <v>309802</v>
      </c>
      <c r="T10" s="128">
        <v>275459</v>
      </c>
      <c r="U10" s="128">
        <v>34343</v>
      </c>
      <c r="V10" s="129">
        <v>87949</v>
      </c>
      <c r="W10" s="125">
        <v>262508</v>
      </c>
      <c r="X10" s="128">
        <v>222632</v>
      </c>
      <c r="Y10" s="128">
        <v>205554</v>
      </c>
      <c r="Z10" s="128">
        <v>17078</v>
      </c>
      <c r="AA10" s="129">
        <v>39876</v>
      </c>
      <c r="AB10" s="125">
        <v>304001</v>
      </c>
      <c r="AC10" s="128">
        <v>263330</v>
      </c>
      <c r="AD10" s="128">
        <v>240902</v>
      </c>
      <c r="AE10" s="128">
        <v>22428</v>
      </c>
      <c r="AF10" s="129">
        <v>40671</v>
      </c>
      <c r="AG10" s="125">
        <v>172708</v>
      </c>
      <c r="AH10" s="128">
        <v>153112</v>
      </c>
      <c r="AI10" s="128">
        <v>150125</v>
      </c>
      <c r="AJ10" s="128">
        <v>2987</v>
      </c>
      <c r="AK10" s="129">
        <v>19596</v>
      </c>
      <c r="AL10" s="125">
        <v>286538</v>
      </c>
      <c r="AM10" s="128">
        <v>264115</v>
      </c>
      <c r="AN10" s="128">
        <v>250112</v>
      </c>
      <c r="AO10" s="128">
        <v>14003</v>
      </c>
      <c r="AP10" s="129">
        <v>22423</v>
      </c>
      <c r="AQ10" s="125">
        <v>287370</v>
      </c>
      <c r="AR10" s="128">
        <v>257737</v>
      </c>
      <c r="AS10" s="128">
        <v>243441</v>
      </c>
      <c r="AT10" s="128">
        <v>14296</v>
      </c>
      <c r="AU10" s="129">
        <v>29633</v>
      </c>
      <c r="AV10" s="125">
        <v>381163</v>
      </c>
      <c r="AW10" s="128">
        <v>308038</v>
      </c>
      <c r="AX10" s="128">
        <v>267823</v>
      </c>
      <c r="AY10" s="128">
        <v>40215</v>
      </c>
      <c r="AZ10" s="129">
        <v>73125</v>
      </c>
      <c r="BA10" s="125">
        <v>348080</v>
      </c>
      <c r="BB10" s="128">
        <v>294217</v>
      </c>
      <c r="BC10" s="128">
        <v>273571</v>
      </c>
      <c r="BD10" s="128">
        <v>20646</v>
      </c>
      <c r="BE10" s="129">
        <v>53863</v>
      </c>
      <c r="BF10" s="125">
        <v>549571</v>
      </c>
      <c r="BG10" s="128">
        <v>380001</v>
      </c>
      <c r="BH10" s="128">
        <v>357403</v>
      </c>
      <c r="BI10" s="128">
        <v>22598</v>
      </c>
      <c r="BJ10" s="129">
        <v>169570</v>
      </c>
      <c r="BK10" s="125">
        <v>536877</v>
      </c>
      <c r="BL10" s="128">
        <v>412477</v>
      </c>
      <c r="BM10" s="128">
        <v>391981</v>
      </c>
      <c r="BN10" s="128">
        <v>20496</v>
      </c>
      <c r="BO10" s="129">
        <v>124400</v>
      </c>
      <c r="BP10" s="125">
        <v>347682</v>
      </c>
      <c r="BQ10" s="128">
        <v>288496</v>
      </c>
      <c r="BR10" s="128">
        <v>257726</v>
      </c>
      <c r="BS10" s="128">
        <v>30770</v>
      </c>
      <c r="BT10" s="129">
        <v>59186</v>
      </c>
      <c r="BU10" s="125">
        <v>278359</v>
      </c>
      <c r="BV10" s="128">
        <v>244771</v>
      </c>
      <c r="BW10" s="128">
        <v>233903</v>
      </c>
      <c r="BX10" s="128">
        <v>10868</v>
      </c>
      <c r="BY10" s="129">
        <v>33588</v>
      </c>
      <c r="BZ10" s="125">
        <v>209914</v>
      </c>
      <c r="CA10" s="128">
        <v>196808</v>
      </c>
      <c r="CB10" s="128">
        <v>188311</v>
      </c>
      <c r="CC10" s="128">
        <v>8497</v>
      </c>
      <c r="CD10" s="129">
        <v>13106</v>
      </c>
      <c r="CE10" s="125">
        <v>386031</v>
      </c>
      <c r="CF10" s="128">
        <v>307726</v>
      </c>
      <c r="CG10" s="128">
        <v>281605</v>
      </c>
      <c r="CH10" s="128">
        <v>26121</v>
      </c>
      <c r="CI10" s="129">
        <v>78305</v>
      </c>
      <c r="CJ10" s="125">
        <v>540131</v>
      </c>
      <c r="CK10" s="128">
        <v>376309</v>
      </c>
      <c r="CL10" s="128">
        <v>318164</v>
      </c>
      <c r="CM10" s="128">
        <v>58145</v>
      </c>
      <c r="CN10" s="129">
        <v>163822</v>
      </c>
      <c r="CO10" s="125">
        <v>355786</v>
      </c>
      <c r="CP10" s="128">
        <v>297086</v>
      </c>
      <c r="CQ10" s="128">
        <v>271530</v>
      </c>
      <c r="CR10" s="128">
        <v>25556</v>
      </c>
      <c r="CS10" s="129">
        <v>58700</v>
      </c>
      <c r="CT10" s="125">
        <v>360921</v>
      </c>
      <c r="CU10" s="128">
        <v>287325</v>
      </c>
      <c r="CV10" s="128">
        <v>253427</v>
      </c>
      <c r="CW10" s="128">
        <v>33898</v>
      </c>
      <c r="CX10" s="129">
        <v>73596</v>
      </c>
      <c r="CY10" s="125">
        <v>501898</v>
      </c>
      <c r="CZ10" s="128">
        <v>381314</v>
      </c>
      <c r="DA10" s="128">
        <v>328553</v>
      </c>
      <c r="DB10" s="128">
        <v>52761</v>
      </c>
      <c r="DC10" s="129">
        <v>120584</v>
      </c>
      <c r="DD10" s="125">
        <v>438071</v>
      </c>
      <c r="DE10" s="128">
        <v>333252</v>
      </c>
      <c r="DF10" s="128">
        <v>293207</v>
      </c>
      <c r="DG10" s="128">
        <v>40045</v>
      </c>
      <c r="DH10" s="129">
        <v>104819</v>
      </c>
      <c r="DI10" s="125">
        <v>451054</v>
      </c>
      <c r="DJ10" s="128">
        <v>349170</v>
      </c>
      <c r="DK10" s="128">
        <v>310013</v>
      </c>
      <c r="DL10" s="128">
        <v>39157</v>
      </c>
      <c r="DM10" s="129">
        <v>101884</v>
      </c>
      <c r="DN10" s="125">
        <v>396426</v>
      </c>
      <c r="DO10" s="128">
        <v>315821</v>
      </c>
      <c r="DP10" s="128">
        <v>275379</v>
      </c>
      <c r="DQ10" s="128">
        <v>40442</v>
      </c>
      <c r="DR10" s="129">
        <v>80605</v>
      </c>
      <c r="DS10" s="125">
        <v>474566</v>
      </c>
      <c r="DT10" s="128">
        <v>359706</v>
      </c>
      <c r="DU10" s="128">
        <v>294153</v>
      </c>
      <c r="DV10" s="128">
        <v>65553</v>
      </c>
      <c r="DW10" s="129">
        <v>114860</v>
      </c>
      <c r="DX10" s="125">
        <v>391532</v>
      </c>
      <c r="DY10" s="128">
        <v>310471</v>
      </c>
      <c r="DZ10" s="128">
        <v>275442</v>
      </c>
      <c r="EA10" s="128">
        <v>35029</v>
      </c>
      <c r="EB10" s="129">
        <v>81061</v>
      </c>
      <c r="EC10" s="125">
        <v>345015</v>
      </c>
      <c r="ED10" s="128">
        <v>291634</v>
      </c>
      <c r="EE10" s="128">
        <v>275400</v>
      </c>
      <c r="EF10" s="128">
        <v>16234</v>
      </c>
      <c r="EG10" s="129">
        <v>53381</v>
      </c>
      <c r="EH10" s="125">
        <v>593278</v>
      </c>
      <c r="EI10" s="128">
        <v>445059</v>
      </c>
      <c r="EJ10" s="128">
        <v>412919</v>
      </c>
      <c r="EK10" s="128">
        <v>32140</v>
      </c>
      <c r="EL10" s="129">
        <v>148219</v>
      </c>
      <c r="EM10" s="125">
        <v>397829</v>
      </c>
      <c r="EN10" s="128">
        <v>324986</v>
      </c>
      <c r="EO10" s="128">
        <v>293569</v>
      </c>
      <c r="EP10" s="128">
        <v>31417</v>
      </c>
      <c r="EQ10" s="129">
        <v>72843</v>
      </c>
      <c r="ER10" s="125">
        <v>337376</v>
      </c>
      <c r="ES10" s="128">
        <v>284771</v>
      </c>
      <c r="ET10" s="128">
        <v>250522</v>
      </c>
      <c r="EU10" s="128">
        <v>34249</v>
      </c>
      <c r="EV10" s="129">
        <v>52605</v>
      </c>
      <c r="EW10" s="125">
        <v>260268</v>
      </c>
      <c r="EX10" s="128">
        <v>218910</v>
      </c>
      <c r="EY10" s="128">
        <v>210385</v>
      </c>
      <c r="EZ10" s="128">
        <v>8525</v>
      </c>
      <c r="FA10" s="129">
        <v>41358</v>
      </c>
      <c r="FB10" s="125">
        <v>403844</v>
      </c>
      <c r="FC10" s="128">
        <v>327745</v>
      </c>
      <c r="FD10" s="128">
        <v>316957</v>
      </c>
      <c r="FE10" s="128">
        <v>10788</v>
      </c>
      <c r="FF10" s="129">
        <v>76099</v>
      </c>
      <c r="FG10" s="125">
        <v>207516</v>
      </c>
      <c r="FH10" s="128">
        <v>178922</v>
      </c>
      <c r="FI10" s="128">
        <v>171228</v>
      </c>
      <c r="FJ10" s="128">
        <v>7694</v>
      </c>
      <c r="FK10" s="129">
        <v>28594</v>
      </c>
      <c r="FL10" s="125">
        <v>480423</v>
      </c>
      <c r="FM10" s="128">
        <v>354072</v>
      </c>
      <c r="FN10" s="128">
        <v>332257</v>
      </c>
      <c r="FO10" s="128">
        <v>21815</v>
      </c>
      <c r="FP10" s="129">
        <v>126351</v>
      </c>
      <c r="FQ10" s="125">
        <v>380964</v>
      </c>
      <c r="FR10" s="128">
        <v>308649</v>
      </c>
      <c r="FS10" s="128">
        <v>298026</v>
      </c>
      <c r="FT10" s="128">
        <v>10623</v>
      </c>
      <c r="FU10" s="129">
        <v>72315</v>
      </c>
      <c r="FV10" s="125">
        <v>135577</v>
      </c>
      <c r="FW10" s="128">
        <v>124355</v>
      </c>
      <c r="FX10" s="128">
        <v>117655</v>
      </c>
      <c r="FY10" s="128">
        <v>6700</v>
      </c>
      <c r="FZ10" s="129">
        <v>11222</v>
      </c>
      <c r="GA10" s="125">
        <v>281024</v>
      </c>
      <c r="GB10" s="128">
        <v>236595</v>
      </c>
      <c r="GC10" s="128">
        <v>219781</v>
      </c>
      <c r="GD10" s="128">
        <v>16814</v>
      </c>
      <c r="GE10" s="129">
        <v>44429</v>
      </c>
      <c r="GF10" s="128">
        <v>441242</v>
      </c>
      <c r="GG10" s="128">
        <v>323290</v>
      </c>
      <c r="GH10" s="128">
        <v>320669</v>
      </c>
      <c r="GI10" s="128">
        <v>2621</v>
      </c>
      <c r="GJ10" s="129">
        <v>117952</v>
      </c>
      <c r="GK10" s="125">
        <v>330870</v>
      </c>
      <c r="GL10" s="128">
        <v>252926</v>
      </c>
      <c r="GM10" s="128">
        <v>240691</v>
      </c>
      <c r="GN10" s="128">
        <v>12235</v>
      </c>
      <c r="GO10" s="129">
        <v>77944</v>
      </c>
      <c r="GP10" s="125">
        <v>311968</v>
      </c>
      <c r="GQ10" s="128">
        <v>262269</v>
      </c>
      <c r="GR10" s="128">
        <v>245127</v>
      </c>
      <c r="GS10" s="128">
        <v>17142</v>
      </c>
      <c r="GT10" s="129">
        <v>49699</v>
      </c>
      <c r="GU10" s="125">
        <v>435224</v>
      </c>
      <c r="GV10" s="128">
        <v>348028</v>
      </c>
      <c r="GW10" s="128">
        <v>318478</v>
      </c>
      <c r="GX10" s="128">
        <v>29550</v>
      </c>
      <c r="GY10" s="129">
        <v>87196</v>
      </c>
      <c r="GZ10" s="125">
        <v>573274</v>
      </c>
      <c r="HA10" s="128">
        <v>410317</v>
      </c>
      <c r="HB10" s="128">
        <v>393192</v>
      </c>
      <c r="HC10" s="128">
        <v>17125</v>
      </c>
      <c r="HD10" s="129">
        <v>162957</v>
      </c>
      <c r="HE10" s="125">
        <v>256194</v>
      </c>
      <c r="HF10" s="128">
        <v>228742</v>
      </c>
      <c r="HG10" s="128">
        <v>217908</v>
      </c>
      <c r="HH10" s="128">
        <v>10834</v>
      </c>
      <c r="HI10" s="129">
        <v>27452</v>
      </c>
      <c r="HJ10" s="125">
        <v>362371</v>
      </c>
      <c r="HK10" s="128">
        <v>320272</v>
      </c>
      <c r="HL10" s="128">
        <v>303692</v>
      </c>
      <c r="HM10" s="128">
        <v>16580</v>
      </c>
      <c r="HN10" s="129">
        <v>42099</v>
      </c>
      <c r="HO10" s="125">
        <v>244069</v>
      </c>
      <c r="HP10" s="128">
        <v>217855</v>
      </c>
      <c r="HQ10" s="128">
        <v>211731</v>
      </c>
      <c r="HR10" s="128">
        <v>6124</v>
      </c>
      <c r="HS10" s="129">
        <v>26214</v>
      </c>
      <c r="HT10" s="125">
        <v>290397</v>
      </c>
      <c r="HU10" s="128">
        <v>243712</v>
      </c>
      <c r="HV10" s="128">
        <v>224144</v>
      </c>
      <c r="HW10" s="128">
        <v>19568</v>
      </c>
      <c r="HX10" s="129">
        <v>46685</v>
      </c>
    </row>
    <row r="11" spans="1:232" s="42" customFormat="1" ht="18" customHeight="1">
      <c r="A11" s="211"/>
      <c r="B11" s="63" t="s">
        <v>184</v>
      </c>
      <c r="C11" s="125">
        <v>321541</v>
      </c>
      <c r="D11" s="128">
        <v>260767</v>
      </c>
      <c r="E11" s="128">
        <v>241488</v>
      </c>
      <c r="F11" s="128">
        <v>19279</v>
      </c>
      <c r="G11" s="129">
        <v>60774</v>
      </c>
      <c r="H11" s="128" t="s">
        <v>176</v>
      </c>
      <c r="I11" s="128" t="s">
        <v>176</v>
      </c>
      <c r="J11" s="128" t="s">
        <v>176</v>
      </c>
      <c r="K11" s="128" t="s">
        <v>176</v>
      </c>
      <c r="L11" s="129" t="s">
        <v>176</v>
      </c>
      <c r="M11" s="125">
        <v>363331</v>
      </c>
      <c r="N11" s="128">
        <v>314653</v>
      </c>
      <c r="O11" s="128">
        <v>298525</v>
      </c>
      <c r="P11" s="128">
        <v>16128</v>
      </c>
      <c r="Q11" s="129">
        <v>48678</v>
      </c>
      <c r="R11" s="125">
        <v>399331</v>
      </c>
      <c r="S11" s="128">
        <v>313428</v>
      </c>
      <c r="T11" s="128">
        <v>280011</v>
      </c>
      <c r="U11" s="128">
        <v>33417</v>
      </c>
      <c r="V11" s="129">
        <v>85903</v>
      </c>
      <c r="W11" s="125">
        <v>303132</v>
      </c>
      <c r="X11" s="128">
        <v>253556</v>
      </c>
      <c r="Y11" s="128">
        <v>233114</v>
      </c>
      <c r="Z11" s="128">
        <v>20442</v>
      </c>
      <c r="AA11" s="129">
        <v>49576</v>
      </c>
      <c r="AB11" s="125">
        <v>293745</v>
      </c>
      <c r="AC11" s="128">
        <v>232290</v>
      </c>
      <c r="AD11" s="128">
        <v>220744</v>
      </c>
      <c r="AE11" s="128">
        <v>11546</v>
      </c>
      <c r="AF11" s="129">
        <v>61455</v>
      </c>
      <c r="AG11" s="125">
        <v>145129</v>
      </c>
      <c r="AH11" s="128">
        <v>134865</v>
      </c>
      <c r="AI11" s="128">
        <v>130955</v>
      </c>
      <c r="AJ11" s="128">
        <v>3910</v>
      </c>
      <c r="AK11" s="129">
        <v>10264</v>
      </c>
      <c r="AL11" s="125">
        <v>251477</v>
      </c>
      <c r="AM11" s="128">
        <v>227562</v>
      </c>
      <c r="AN11" s="128">
        <v>215112</v>
      </c>
      <c r="AO11" s="128">
        <v>12450</v>
      </c>
      <c r="AP11" s="129">
        <v>23915</v>
      </c>
      <c r="AQ11" s="125">
        <v>264306</v>
      </c>
      <c r="AR11" s="128">
        <v>240827</v>
      </c>
      <c r="AS11" s="128">
        <v>225496</v>
      </c>
      <c r="AT11" s="128">
        <v>15331</v>
      </c>
      <c r="AU11" s="129">
        <v>23479</v>
      </c>
      <c r="AV11" s="125">
        <v>337632</v>
      </c>
      <c r="AW11" s="128">
        <v>287127</v>
      </c>
      <c r="AX11" s="128">
        <v>245185</v>
      </c>
      <c r="AY11" s="128">
        <v>41942</v>
      </c>
      <c r="AZ11" s="129">
        <v>50505</v>
      </c>
      <c r="BA11" s="125">
        <v>305343</v>
      </c>
      <c r="BB11" s="128">
        <v>272559</v>
      </c>
      <c r="BC11" s="128">
        <v>247766</v>
      </c>
      <c r="BD11" s="128">
        <v>24793</v>
      </c>
      <c r="BE11" s="129">
        <v>32784</v>
      </c>
      <c r="BF11" s="125">
        <v>503977</v>
      </c>
      <c r="BG11" s="128">
        <v>369675</v>
      </c>
      <c r="BH11" s="128">
        <v>346009</v>
      </c>
      <c r="BI11" s="128">
        <v>23666</v>
      </c>
      <c r="BJ11" s="129">
        <v>134302</v>
      </c>
      <c r="BK11" s="125">
        <v>403372</v>
      </c>
      <c r="BL11" s="128">
        <v>324855</v>
      </c>
      <c r="BM11" s="128">
        <v>301595</v>
      </c>
      <c r="BN11" s="128">
        <v>23260</v>
      </c>
      <c r="BO11" s="129">
        <v>78517</v>
      </c>
      <c r="BP11" s="125">
        <v>389129</v>
      </c>
      <c r="BQ11" s="128">
        <v>326009</v>
      </c>
      <c r="BR11" s="128">
        <v>306078</v>
      </c>
      <c r="BS11" s="128">
        <v>19931</v>
      </c>
      <c r="BT11" s="129">
        <v>63120</v>
      </c>
      <c r="BU11" s="125">
        <v>317611</v>
      </c>
      <c r="BV11" s="128">
        <v>265633</v>
      </c>
      <c r="BW11" s="128">
        <v>246721</v>
      </c>
      <c r="BX11" s="128">
        <v>18912</v>
      </c>
      <c r="BY11" s="129">
        <v>51978</v>
      </c>
      <c r="BZ11" s="125">
        <v>254890</v>
      </c>
      <c r="CA11" s="128">
        <v>222660</v>
      </c>
      <c r="CB11" s="128">
        <v>209074</v>
      </c>
      <c r="CC11" s="128">
        <v>13586</v>
      </c>
      <c r="CD11" s="129">
        <v>32230</v>
      </c>
      <c r="CE11" s="125">
        <v>316768</v>
      </c>
      <c r="CF11" s="128">
        <v>276408</v>
      </c>
      <c r="CG11" s="128">
        <v>245010</v>
      </c>
      <c r="CH11" s="128">
        <v>31398</v>
      </c>
      <c r="CI11" s="129">
        <v>40360</v>
      </c>
      <c r="CJ11" s="125">
        <v>533700</v>
      </c>
      <c r="CK11" s="128">
        <v>369961</v>
      </c>
      <c r="CL11" s="128">
        <v>318179</v>
      </c>
      <c r="CM11" s="128">
        <v>51782</v>
      </c>
      <c r="CN11" s="129">
        <v>163739</v>
      </c>
      <c r="CO11" s="125">
        <v>296558</v>
      </c>
      <c r="CP11" s="128">
        <v>266401</v>
      </c>
      <c r="CQ11" s="128">
        <v>237334</v>
      </c>
      <c r="CR11" s="128">
        <v>29067</v>
      </c>
      <c r="CS11" s="129">
        <v>30157</v>
      </c>
      <c r="CT11" s="125">
        <v>468620</v>
      </c>
      <c r="CU11" s="128">
        <v>384252</v>
      </c>
      <c r="CV11" s="128">
        <v>348932</v>
      </c>
      <c r="CW11" s="128">
        <v>35320</v>
      </c>
      <c r="CX11" s="129">
        <v>84368</v>
      </c>
      <c r="CY11" s="125">
        <v>460686</v>
      </c>
      <c r="CZ11" s="128">
        <v>354012</v>
      </c>
      <c r="DA11" s="128">
        <v>306498</v>
      </c>
      <c r="DB11" s="128">
        <v>47514</v>
      </c>
      <c r="DC11" s="129">
        <v>106674</v>
      </c>
      <c r="DD11" s="125">
        <v>372511</v>
      </c>
      <c r="DE11" s="128">
        <v>292394</v>
      </c>
      <c r="DF11" s="128">
        <v>262899</v>
      </c>
      <c r="DG11" s="128">
        <v>29495</v>
      </c>
      <c r="DH11" s="129">
        <v>80117</v>
      </c>
      <c r="DI11" s="125">
        <v>495249</v>
      </c>
      <c r="DJ11" s="128">
        <v>384618</v>
      </c>
      <c r="DK11" s="128">
        <v>342154</v>
      </c>
      <c r="DL11" s="128">
        <v>42464</v>
      </c>
      <c r="DM11" s="129">
        <v>110631</v>
      </c>
      <c r="DN11" s="125">
        <v>401013</v>
      </c>
      <c r="DO11" s="128">
        <v>308289</v>
      </c>
      <c r="DP11" s="128">
        <v>269620</v>
      </c>
      <c r="DQ11" s="128">
        <v>38669</v>
      </c>
      <c r="DR11" s="129">
        <v>92724</v>
      </c>
      <c r="DS11" s="125">
        <v>495097</v>
      </c>
      <c r="DT11" s="128">
        <v>359362</v>
      </c>
      <c r="DU11" s="128">
        <v>299765</v>
      </c>
      <c r="DV11" s="128">
        <v>59597</v>
      </c>
      <c r="DW11" s="129">
        <v>135735</v>
      </c>
      <c r="DX11" s="125">
        <v>338931</v>
      </c>
      <c r="DY11" s="128">
        <v>272178</v>
      </c>
      <c r="DZ11" s="128">
        <v>253622</v>
      </c>
      <c r="EA11" s="128">
        <v>18556</v>
      </c>
      <c r="EB11" s="129">
        <v>66753</v>
      </c>
      <c r="EC11" s="125">
        <v>301833</v>
      </c>
      <c r="ED11" s="128">
        <v>245805</v>
      </c>
      <c r="EE11" s="128">
        <v>228260</v>
      </c>
      <c r="EF11" s="128">
        <v>17545</v>
      </c>
      <c r="EG11" s="129">
        <v>56028</v>
      </c>
      <c r="EH11" s="125">
        <v>572337</v>
      </c>
      <c r="EI11" s="128">
        <v>430813</v>
      </c>
      <c r="EJ11" s="128">
        <v>393690</v>
      </c>
      <c r="EK11" s="128">
        <v>37123</v>
      </c>
      <c r="EL11" s="129">
        <v>141524</v>
      </c>
      <c r="EM11" s="125">
        <v>388561</v>
      </c>
      <c r="EN11" s="128">
        <v>306087</v>
      </c>
      <c r="EO11" s="128">
        <v>274491</v>
      </c>
      <c r="EP11" s="128">
        <v>31596</v>
      </c>
      <c r="EQ11" s="129">
        <v>82474</v>
      </c>
      <c r="ER11" s="125">
        <v>341878</v>
      </c>
      <c r="ES11" s="128">
        <v>280492</v>
      </c>
      <c r="ET11" s="128">
        <v>247781</v>
      </c>
      <c r="EU11" s="128">
        <v>32711</v>
      </c>
      <c r="EV11" s="129">
        <v>61386</v>
      </c>
      <c r="EW11" s="125">
        <v>240833</v>
      </c>
      <c r="EX11" s="128">
        <v>205776</v>
      </c>
      <c r="EY11" s="128">
        <v>196554</v>
      </c>
      <c r="EZ11" s="128">
        <v>9222</v>
      </c>
      <c r="FA11" s="129">
        <v>35057</v>
      </c>
      <c r="FB11" s="125">
        <v>367473</v>
      </c>
      <c r="FC11" s="128">
        <v>301446</v>
      </c>
      <c r="FD11" s="128">
        <v>293212</v>
      </c>
      <c r="FE11" s="128">
        <v>8234</v>
      </c>
      <c r="FF11" s="129">
        <v>66027</v>
      </c>
      <c r="FG11" s="125">
        <v>192995</v>
      </c>
      <c r="FH11" s="128">
        <v>169637</v>
      </c>
      <c r="FI11" s="128">
        <v>160041</v>
      </c>
      <c r="FJ11" s="128">
        <v>9596</v>
      </c>
      <c r="FK11" s="129">
        <v>23358</v>
      </c>
      <c r="FL11" s="125">
        <v>524157</v>
      </c>
      <c r="FM11" s="128">
        <v>379167</v>
      </c>
      <c r="FN11" s="128">
        <v>350953</v>
      </c>
      <c r="FO11" s="128">
        <v>28214</v>
      </c>
      <c r="FP11" s="129">
        <v>144990</v>
      </c>
      <c r="FQ11" s="125">
        <v>375473</v>
      </c>
      <c r="FR11" s="128">
        <v>305525</v>
      </c>
      <c r="FS11" s="128">
        <v>296164</v>
      </c>
      <c r="FT11" s="128">
        <v>9361</v>
      </c>
      <c r="FU11" s="129">
        <v>69948</v>
      </c>
      <c r="FV11" s="125">
        <v>115631</v>
      </c>
      <c r="FW11" s="128">
        <v>108833</v>
      </c>
      <c r="FX11" s="128">
        <v>102882</v>
      </c>
      <c r="FY11" s="128">
        <v>5951</v>
      </c>
      <c r="FZ11" s="129">
        <v>6798</v>
      </c>
      <c r="GA11" s="125">
        <v>271145</v>
      </c>
      <c r="GB11" s="128">
        <v>222269</v>
      </c>
      <c r="GC11" s="128">
        <v>209544</v>
      </c>
      <c r="GD11" s="128">
        <v>12725</v>
      </c>
      <c r="GE11" s="129">
        <v>48876</v>
      </c>
      <c r="GF11" s="128">
        <v>430919</v>
      </c>
      <c r="GG11" s="128">
        <v>334996</v>
      </c>
      <c r="GH11" s="128">
        <v>326121</v>
      </c>
      <c r="GI11" s="128">
        <v>8875</v>
      </c>
      <c r="GJ11" s="129">
        <v>95923</v>
      </c>
      <c r="GK11" s="125">
        <v>373390</v>
      </c>
      <c r="GL11" s="128">
        <v>276462</v>
      </c>
      <c r="GM11" s="128">
        <v>261061</v>
      </c>
      <c r="GN11" s="128">
        <v>15401</v>
      </c>
      <c r="GO11" s="129">
        <v>96928</v>
      </c>
      <c r="GP11" s="125">
        <v>286525</v>
      </c>
      <c r="GQ11" s="128">
        <v>241892</v>
      </c>
      <c r="GR11" s="128">
        <v>224496</v>
      </c>
      <c r="GS11" s="128">
        <v>17396</v>
      </c>
      <c r="GT11" s="129">
        <v>44633</v>
      </c>
      <c r="GU11" s="125">
        <v>418436</v>
      </c>
      <c r="GV11" s="128">
        <v>340435</v>
      </c>
      <c r="GW11" s="128">
        <v>307169</v>
      </c>
      <c r="GX11" s="128">
        <v>33266</v>
      </c>
      <c r="GY11" s="129">
        <v>78001</v>
      </c>
      <c r="GZ11" s="125">
        <v>599858</v>
      </c>
      <c r="HA11" s="128">
        <v>426801</v>
      </c>
      <c r="HB11" s="128">
        <v>404030</v>
      </c>
      <c r="HC11" s="128">
        <v>22771</v>
      </c>
      <c r="HD11" s="129">
        <v>173057</v>
      </c>
      <c r="HE11" s="125">
        <v>184276</v>
      </c>
      <c r="HF11" s="128">
        <v>169736</v>
      </c>
      <c r="HG11" s="128">
        <v>162593</v>
      </c>
      <c r="HH11" s="128">
        <v>7143</v>
      </c>
      <c r="HI11" s="129">
        <v>14540</v>
      </c>
      <c r="HJ11" s="125">
        <v>348259</v>
      </c>
      <c r="HK11" s="128">
        <v>291802</v>
      </c>
      <c r="HL11" s="128">
        <v>259343</v>
      </c>
      <c r="HM11" s="128">
        <v>32459</v>
      </c>
      <c r="HN11" s="129">
        <v>56457</v>
      </c>
      <c r="HO11" s="125">
        <v>215507</v>
      </c>
      <c r="HP11" s="128">
        <v>196844</v>
      </c>
      <c r="HQ11" s="128">
        <v>188621</v>
      </c>
      <c r="HR11" s="128">
        <v>8223</v>
      </c>
      <c r="HS11" s="129">
        <v>18663</v>
      </c>
      <c r="HT11" s="125">
        <v>268671</v>
      </c>
      <c r="HU11" s="128">
        <v>227522</v>
      </c>
      <c r="HV11" s="128">
        <v>211330</v>
      </c>
      <c r="HW11" s="128">
        <v>16192</v>
      </c>
      <c r="HX11" s="129">
        <v>41149</v>
      </c>
    </row>
    <row r="12" spans="1:234" s="110" customFormat="1" ht="18" customHeight="1">
      <c r="A12" s="211"/>
      <c r="B12" s="109" t="s">
        <v>181</v>
      </c>
      <c r="C12" s="158">
        <v>271493</v>
      </c>
      <c r="D12" s="130">
        <v>257952</v>
      </c>
      <c r="E12" s="130">
        <v>239243</v>
      </c>
      <c r="F12" s="130">
        <v>18709</v>
      </c>
      <c r="G12" s="131">
        <v>13541</v>
      </c>
      <c r="H12" s="158" t="s">
        <v>190</v>
      </c>
      <c r="I12" s="130" t="s">
        <v>190</v>
      </c>
      <c r="J12" s="130" t="s">
        <v>190</v>
      </c>
      <c r="K12" s="130" t="s">
        <v>190</v>
      </c>
      <c r="L12" s="131" t="s">
        <v>190</v>
      </c>
      <c r="M12" s="158">
        <v>357823</v>
      </c>
      <c r="N12" s="130">
        <v>308759</v>
      </c>
      <c r="O12" s="130">
        <v>293734</v>
      </c>
      <c r="P12" s="130">
        <v>15025</v>
      </c>
      <c r="Q12" s="131">
        <v>49064</v>
      </c>
      <c r="R12" s="158">
        <v>313404</v>
      </c>
      <c r="S12" s="130">
        <v>303008</v>
      </c>
      <c r="T12" s="130">
        <v>272769</v>
      </c>
      <c r="U12" s="130">
        <v>30239</v>
      </c>
      <c r="V12" s="131">
        <v>10396</v>
      </c>
      <c r="W12" s="158">
        <v>252368</v>
      </c>
      <c r="X12" s="130">
        <v>247707</v>
      </c>
      <c r="Y12" s="130">
        <v>226762</v>
      </c>
      <c r="Z12" s="130">
        <v>20945</v>
      </c>
      <c r="AA12" s="131">
        <v>4661</v>
      </c>
      <c r="AB12" s="158">
        <v>231144</v>
      </c>
      <c r="AC12" s="130">
        <v>231037</v>
      </c>
      <c r="AD12" s="130">
        <v>219976</v>
      </c>
      <c r="AE12" s="130">
        <v>11061</v>
      </c>
      <c r="AF12" s="131">
        <v>107</v>
      </c>
      <c r="AG12" s="158">
        <v>124042</v>
      </c>
      <c r="AH12" s="130">
        <v>121147</v>
      </c>
      <c r="AI12" s="130">
        <v>117900</v>
      </c>
      <c r="AJ12" s="130">
        <v>3247</v>
      </c>
      <c r="AK12" s="131">
        <v>2895</v>
      </c>
      <c r="AL12" s="158">
        <v>229866</v>
      </c>
      <c r="AM12" s="130">
        <v>229866</v>
      </c>
      <c r="AN12" s="130">
        <v>222818</v>
      </c>
      <c r="AO12" s="130">
        <v>7048</v>
      </c>
      <c r="AP12" s="131">
        <v>0</v>
      </c>
      <c r="AQ12" s="158">
        <v>251855</v>
      </c>
      <c r="AR12" s="130">
        <v>242288</v>
      </c>
      <c r="AS12" s="130">
        <v>225848</v>
      </c>
      <c r="AT12" s="130">
        <v>16440</v>
      </c>
      <c r="AU12" s="131">
        <v>9567</v>
      </c>
      <c r="AV12" s="158">
        <v>288315</v>
      </c>
      <c r="AW12" s="130">
        <v>288315</v>
      </c>
      <c r="AX12" s="130">
        <v>253542</v>
      </c>
      <c r="AY12" s="130">
        <v>34773</v>
      </c>
      <c r="AZ12" s="131">
        <v>0</v>
      </c>
      <c r="BA12" s="158">
        <v>263492</v>
      </c>
      <c r="BB12" s="130">
        <v>263238</v>
      </c>
      <c r="BC12" s="130">
        <v>244727</v>
      </c>
      <c r="BD12" s="130">
        <v>18511</v>
      </c>
      <c r="BE12" s="131">
        <v>254</v>
      </c>
      <c r="BF12" s="158">
        <v>384858</v>
      </c>
      <c r="BG12" s="130">
        <v>372111</v>
      </c>
      <c r="BH12" s="130">
        <v>349896</v>
      </c>
      <c r="BI12" s="130">
        <v>22215</v>
      </c>
      <c r="BJ12" s="131">
        <v>12747</v>
      </c>
      <c r="BK12" s="158">
        <v>349357</v>
      </c>
      <c r="BL12" s="130">
        <v>349357</v>
      </c>
      <c r="BM12" s="130">
        <v>310839</v>
      </c>
      <c r="BN12" s="130">
        <v>38518</v>
      </c>
      <c r="BO12" s="131">
        <v>0</v>
      </c>
      <c r="BP12" s="158">
        <v>312791</v>
      </c>
      <c r="BQ12" s="130">
        <v>311848</v>
      </c>
      <c r="BR12" s="130">
        <v>297233</v>
      </c>
      <c r="BS12" s="130">
        <v>14615</v>
      </c>
      <c r="BT12" s="131">
        <v>943</v>
      </c>
      <c r="BU12" s="158">
        <v>251059</v>
      </c>
      <c r="BV12" s="130">
        <v>250779</v>
      </c>
      <c r="BW12" s="130">
        <v>234945</v>
      </c>
      <c r="BX12" s="130">
        <v>15834</v>
      </c>
      <c r="BY12" s="131">
        <v>280</v>
      </c>
      <c r="BZ12" s="158">
        <v>228741</v>
      </c>
      <c r="CA12" s="130">
        <v>214765</v>
      </c>
      <c r="CB12" s="130">
        <v>205950</v>
      </c>
      <c r="CC12" s="130">
        <v>8815</v>
      </c>
      <c r="CD12" s="131">
        <v>13976</v>
      </c>
      <c r="CE12" s="158">
        <v>274478</v>
      </c>
      <c r="CF12" s="130">
        <v>273429</v>
      </c>
      <c r="CG12" s="130">
        <v>239948</v>
      </c>
      <c r="CH12" s="130">
        <v>33481</v>
      </c>
      <c r="CI12" s="131">
        <v>1049</v>
      </c>
      <c r="CJ12" s="158">
        <v>366402</v>
      </c>
      <c r="CK12" s="130">
        <v>363896</v>
      </c>
      <c r="CL12" s="130">
        <v>314315</v>
      </c>
      <c r="CM12" s="130">
        <v>49581</v>
      </c>
      <c r="CN12" s="131">
        <v>2506</v>
      </c>
      <c r="CO12" s="158">
        <v>258485</v>
      </c>
      <c r="CP12" s="130">
        <v>258037</v>
      </c>
      <c r="CQ12" s="130">
        <v>234859</v>
      </c>
      <c r="CR12" s="130">
        <v>23178</v>
      </c>
      <c r="CS12" s="131">
        <v>448</v>
      </c>
      <c r="CT12" s="158">
        <v>446226</v>
      </c>
      <c r="CU12" s="130">
        <v>373361</v>
      </c>
      <c r="CV12" s="130">
        <v>342627</v>
      </c>
      <c r="CW12" s="130">
        <v>30734</v>
      </c>
      <c r="CX12" s="131">
        <v>72865</v>
      </c>
      <c r="CY12" s="158">
        <v>348958</v>
      </c>
      <c r="CZ12" s="130">
        <v>336642</v>
      </c>
      <c r="DA12" s="130">
        <v>297943</v>
      </c>
      <c r="DB12" s="130">
        <v>38699</v>
      </c>
      <c r="DC12" s="131">
        <v>12316</v>
      </c>
      <c r="DD12" s="158">
        <v>269073</v>
      </c>
      <c r="DE12" s="130">
        <v>268988</v>
      </c>
      <c r="DF12" s="130">
        <v>241007</v>
      </c>
      <c r="DG12" s="130">
        <v>27981</v>
      </c>
      <c r="DH12" s="131">
        <v>85</v>
      </c>
      <c r="DI12" s="158">
        <v>381406</v>
      </c>
      <c r="DJ12" s="130">
        <v>380350</v>
      </c>
      <c r="DK12" s="130">
        <v>343463</v>
      </c>
      <c r="DL12" s="130">
        <v>36887</v>
      </c>
      <c r="DM12" s="131">
        <v>1056</v>
      </c>
      <c r="DN12" s="158">
        <v>317813</v>
      </c>
      <c r="DO12" s="130">
        <v>317068</v>
      </c>
      <c r="DP12" s="130">
        <v>284751</v>
      </c>
      <c r="DQ12" s="130">
        <v>32317</v>
      </c>
      <c r="DR12" s="131">
        <v>745</v>
      </c>
      <c r="DS12" s="158">
        <v>340311</v>
      </c>
      <c r="DT12" s="130">
        <v>339500</v>
      </c>
      <c r="DU12" s="130">
        <v>278469</v>
      </c>
      <c r="DV12" s="130">
        <v>61031</v>
      </c>
      <c r="DW12" s="131">
        <v>811</v>
      </c>
      <c r="DX12" s="158">
        <v>256203</v>
      </c>
      <c r="DY12" s="130">
        <v>256203</v>
      </c>
      <c r="DZ12" s="130">
        <v>237896</v>
      </c>
      <c r="EA12" s="130">
        <v>18307</v>
      </c>
      <c r="EB12" s="131">
        <v>0</v>
      </c>
      <c r="EC12" s="158">
        <v>236624</v>
      </c>
      <c r="ED12" s="130">
        <v>236624</v>
      </c>
      <c r="EE12" s="130">
        <v>222826</v>
      </c>
      <c r="EF12" s="130">
        <v>13798</v>
      </c>
      <c r="EG12" s="131">
        <v>0</v>
      </c>
      <c r="EH12" s="158">
        <v>458815</v>
      </c>
      <c r="EI12" s="130">
        <v>458410</v>
      </c>
      <c r="EJ12" s="130">
        <v>415665</v>
      </c>
      <c r="EK12" s="130">
        <v>42745</v>
      </c>
      <c r="EL12" s="131">
        <v>405</v>
      </c>
      <c r="EM12" s="158">
        <v>327494</v>
      </c>
      <c r="EN12" s="130">
        <v>301391</v>
      </c>
      <c r="EO12" s="130">
        <v>267113</v>
      </c>
      <c r="EP12" s="130">
        <v>34278</v>
      </c>
      <c r="EQ12" s="131">
        <v>26103</v>
      </c>
      <c r="ER12" s="158">
        <v>311257</v>
      </c>
      <c r="ES12" s="130">
        <v>274069</v>
      </c>
      <c r="ET12" s="130">
        <v>240757</v>
      </c>
      <c r="EU12" s="130">
        <v>33312</v>
      </c>
      <c r="EV12" s="131">
        <v>37188</v>
      </c>
      <c r="EW12" s="158">
        <v>222989</v>
      </c>
      <c r="EX12" s="130">
        <v>212841</v>
      </c>
      <c r="EY12" s="130">
        <v>203293</v>
      </c>
      <c r="EZ12" s="130">
        <v>9548</v>
      </c>
      <c r="FA12" s="131">
        <v>10148</v>
      </c>
      <c r="FB12" s="158">
        <v>326118</v>
      </c>
      <c r="FC12" s="130">
        <v>303945</v>
      </c>
      <c r="FD12" s="130">
        <v>294564</v>
      </c>
      <c r="FE12" s="130">
        <v>9381</v>
      </c>
      <c r="FF12" s="131">
        <v>22173</v>
      </c>
      <c r="FG12" s="158">
        <v>185500</v>
      </c>
      <c r="FH12" s="130">
        <v>179723</v>
      </c>
      <c r="FI12" s="130">
        <v>170114</v>
      </c>
      <c r="FJ12" s="130">
        <v>9609</v>
      </c>
      <c r="FK12" s="131">
        <v>5777</v>
      </c>
      <c r="FL12" s="158">
        <v>391992</v>
      </c>
      <c r="FM12" s="130">
        <v>376724</v>
      </c>
      <c r="FN12" s="130">
        <v>350744</v>
      </c>
      <c r="FO12" s="130">
        <v>25980</v>
      </c>
      <c r="FP12" s="131">
        <v>15268</v>
      </c>
      <c r="FQ12" s="158">
        <v>338642</v>
      </c>
      <c r="FR12" s="130">
        <v>313845</v>
      </c>
      <c r="FS12" s="130">
        <v>304513</v>
      </c>
      <c r="FT12" s="130">
        <v>9332</v>
      </c>
      <c r="FU12" s="131">
        <v>24797</v>
      </c>
      <c r="FV12" s="158">
        <v>117718</v>
      </c>
      <c r="FW12" s="130">
        <v>113413</v>
      </c>
      <c r="FX12" s="130">
        <v>108328</v>
      </c>
      <c r="FY12" s="130">
        <v>5085</v>
      </c>
      <c r="FZ12" s="131">
        <v>4305</v>
      </c>
      <c r="GA12" s="158">
        <v>226450</v>
      </c>
      <c r="GB12" s="130">
        <v>217737</v>
      </c>
      <c r="GC12" s="130">
        <v>203767</v>
      </c>
      <c r="GD12" s="130">
        <v>13970</v>
      </c>
      <c r="GE12" s="131">
        <v>8713</v>
      </c>
      <c r="GF12" s="130">
        <v>315501</v>
      </c>
      <c r="GG12" s="130">
        <v>314128</v>
      </c>
      <c r="GH12" s="130">
        <v>307864</v>
      </c>
      <c r="GI12" s="130">
        <v>6264</v>
      </c>
      <c r="GJ12" s="131">
        <v>1373</v>
      </c>
      <c r="GK12" s="158">
        <v>310734</v>
      </c>
      <c r="GL12" s="130">
        <v>301580</v>
      </c>
      <c r="GM12" s="130">
        <v>271013</v>
      </c>
      <c r="GN12" s="130">
        <v>30567</v>
      </c>
      <c r="GO12" s="131">
        <v>9154</v>
      </c>
      <c r="GP12" s="158">
        <v>260615</v>
      </c>
      <c r="GQ12" s="130">
        <v>247396</v>
      </c>
      <c r="GR12" s="130">
        <v>229651</v>
      </c>
      <c r="GS12" s="130">
        <v>17745</v>
      </c>
      <c r="GT12" s="131">
        <v>13219</v>
      </c>
      <c r="GU12" s="158">
        <v>358084</v>
      </c>
      <c r="GV12" s="130">
        <v>329716</v>
      </c>
      <c r="GW12" s="130">
        <v>303381</v>
      </c>
      <c r="GX12" s="130">
        <v>26335</v>
      </c>
      <c r="GY12" s="131">
        <v>28368</v>
      </c>
      <c r="GZ12" s="158">
        <v>434695</v>
      </c>
      <c r="HA12" s="130">
        <v>434109</v>
      </c>
      <c r="HB12" s="130">
        <v>413354</v>
      </c>
      <c r="HC12" s="130">
        <v>20755</v>
      </c>
      <c r="HD12" s="131">
        <v>586</v>
      </c>
      <c r="HE12" s="158">
        <v>183752</v>
      </c>
      <c r="HF12" s="130">
        <v>179573</v>
      </c>
      <c r="HG12" s="130">
        <v>173577</v>
      </c>
      <c r="HH12" s="130">
        <v>5996</v>
      </c>
      <c r="HI12" s="131">
        <v>4179</v>
      </c>
      <c r="HJ12" s="158">
        <v>297741</v>
      </c>
      <c r="HK12" s="130">
        <v>295162</v>
      </c>
      <c r="HL12" s="130">
        <v>260786</v>
      </c>
      <c r="HM12" s="130">
        <v>34376</v>
      </c>
      <c r="HN12" s="131">
        <v>2579</v>
      </c>
      <c r="HO12" s="158">
        <v>220419</v>
      </c>
      <c r="HP12" s="130">
        <v>194030</v>
      </c>
      <c r="HQ12" s="130">
        <v>188555</v>
      </c>
      <c r="HR12" s="130">
        <v>5475</v>
      </c>
      <c r="HS12" s="131">
        <v>26389</v>
      </c>
      <c r="HT12" s="158">
        <v>249297</v>
      </c>
      <c r="HU12" s="130">
        <v>240624</v>
      </c>
      <c r="HV12" s="130">
        <v>220134</v>
      </c>
      <c r="HW12" s="130">
        <v>20490</v>
      </c>
      <c r="HX12" s="131">
        <v>8673</v>
      </c>
      <c r="HY12" s="42"/>
      <c r="HZ12" s="42"/>
    </row>
    <row r="13" spans="1:232" s="42" customFormat="1" ht="18" customHeight="1">
      <c r="A13" s="211"/>
      <c r="B13" s="63" t="s">
        <v>58</v>
      </c>
      <c r="C13" s="125">
        <v>262231</v>
      </c>
      <c r="D13" s="128">
        <v>260440</v>
      </c>
      <c r="E13" s="128">
        <v>240758</v>
      </c>
      <c r="F13" s="128">
        <v>19682</v>
      </c>
      <c r="G13" s="129">
        <v>1791</v>
      </c>
      <c r="H13" s="125" t="s">
        <v>190</v>
      </c>
      <c r="I13" s="128" t="s">
        <v>190</v>
      </c>
      <c r="J13" s="128" t="s">
        <v>190</v>
      </c>
      <c r="K13" s="128" t="s">
        <v>190</v>
      </c>
      <c r="L13" s="129" t="s">
        <v>190</v>
      </c>
      <c r="M13" s="125">
        <v>304845</v>
      </c>
      <c r="N13" s="128">
        <v>304800</v>
      </c>
      <c r="O13" s="128">
        <v>286673</v>
      </c>
      <c r="P13" s="128">
        <v>18127</v>
      </c>
      <c r="Q13" s="129">
        <v>45</v>
      </c>
      <c r="R13" s="125">
        <v>315410</v>
      </c>
      <c r="S13" s="128">
        <v>313776</v>
      </c>
      <c r="T13" s="128">
        <v>279735</v>
      </c>
      <c r="U13" s="128">
        <v>34041</v>
      </c>
      <c r="V13" s="129">
        <v>1634</v>
      </c>
      <c r="W13" s="125">
        <v>258309</v>
      </c>
      <c r="X13" s="128">
        <v>255586</v>
      </c>
      <c r="Y13" s="128">
        <v>237008</v>
      </c>
      <c r="Z13" s="128">
        <v>18578</v>
      </c>
      <c r="AA13" s="129">
        <v>2723</v>
      </c>
      <c r="AB13" s="125">
        <v>244737</v>
      </c>
      <c r="AC13" s="128">
        <v>244714</v>
      </c>
      <c r="AD13" s="128">
        <v>232297</v>
      </c>
      <c r="AE13" s="128">
        <v>12417</v>
      </c>
      <c r="AF13" s="129">
        <v>23</v>
      </c>
      <c r="AG13" s="125">
        <v>131378</v>
      </c>
      <c r="AH13" s="128">
        <v>131378</v>
      </c>
      <c r="AI13" s="128">
        <v>128231</v>
      </c>
      <c r="AJ13" s="128">
        <v>3147</v>
      </c>
      <c r="AK13" s="129">
        <v>0</v>
      </c>
      <c r="AL13" s="125">
        <v>230226</v>
      </c>
      <c r="AM13" s="128">
        <v>230226</v>
      </c>
      <c r="AN13" s="128">
        <v>213932</v>
      </c>
      <c r="AO13" s="128">
        <v>16294</v>
      </c>
      <c r="AP13" s="129">
        <v>0</v>
      </c>
      <c r="AQ13" s="125">
        <v>241690</v>
      </c>
      <c r="AR13" s="128">
        <v>241690</v>
      </c>
      <c r="AS13" s="128">
        <v>222520</v>
      </c>
      <c r="AT13" s="128">
        <v>19170</v>
      </c>
      <c r="AU13" s="129">
        <v>0</v>
      </c>
      <c r="AV13" s="125">
        <v>282875</v>
      </c>
      <c r="AW13" s="128">
        <v>282287</v>
      </c>
      <c r="AX13" s="128">
        <v>241575</v>
      </c>
      <c r="AY13" s="128">
        <v>40712</v>
      </c>
      <c r="AZ13" s="129">
        <v>588</v>
      </c>
      <c r="BA13" s="125">
        <v>275897</v>
      </c>
      <c r="BB13" s="128">
        <v>275501</v>
      </c>
      <c r="BC13" s="128">
        <v>250100</v>
      </c>
      <c r="BD13" s="128">
        <v>25401</v>
      </c>
      <c r="BE13" s="129">
        <v>396</v>
      </c>
      <c r="BF13" s="125">
        <v>382343</v>
      </c>
      <c r="BG13" s="128">
        <v>374901</v>
      </c>
      <c r="BH13" s="128">
        <v>350352</v>
      </c>
      <c r="BI13" s="128">
        <v>24549</v>
      </c>
      <c r="BJ13" s="129">
        <v>7442</v>
      </c>
      <c r="BK13" s="125">
        <v>340471</v>
      </c>
      <c r="BL13" s="128">
        <v>339975</v>
      </c>
      <c r="BM13" s="128">
        <v>308237</v>
      </c>
      <c r="BN13" s="128">
        <v>31738</v>
      </c>
      <c r="BO13" s="129">
        <v>496</v>
      </c>
      <c r="BP13" s="125">
        <v>328327</v>
      </c>
      <c r="BQ13" s="128">
        <v>327332</v>
      </c>
      <c r="BR13" s="128">
        <v>308479</v>
      </c>
      <c r="BS13" s="128">
        <v>18853</v>
      </c>
      <c r="BT13" s="129">
        <v>995</v>
      </c>
      <c r="BU13" s="125">
        <v>268653</v>
      </c>
      <c r="BV13" s="128">
        <v>267202</v>
      </c>
      <c r="BW13" s="128">
        <v>251749</v>
      </c>
      <c r="BX13" s="128">
        <v>15453</v>
      </c>
      <c r="BY13" s="129">
        <v>1451</v>
      </c>
      <c r="BZ13" s="125">
        <v>220009</v>
      </c>
      <c r="CA13" s="128">
        <v>220009</v>
      </c>
      <c r="CB13" s="128">
        <v>211664</v>
      </c>
      <c r="CC13" s="128">
        <v>8345</v>
      </c>
      <c r="CD13" s="129">
        <v>0</v>
      </c>
      <c r="CE13" s="125">
        <v>291034</v>
      </c>
      <c r="CF13" s="128">
        <v>290701</v>
      </c>
      <c r="CG13" s="128">
        <v>253224</v>
      </c>
      <c r="CH13" s="128">
        <v>37477</v>
      </c>
      <c r="CI13" s="129">
        <v>333</v>
      </c>
      <c r="CJ13" s="125">
        <v>371425</v>
      </c>
      <c r="CK13" s="128">
        <v>369817</v>
      </c>
      <c r="CL13" s="128">
        <v>319147</v>
      </c>
      <c r="CM13" s="128">
        <v>50670</v>
      </c>
      <c r="CN13" s="129">
        <v>1608</v>
      </c>
      <c r="CO13" s="125">
        <v>252740</v>
      </c>
      <c r="CP13" s="128">
        <v>250384</v>
      </c>
      <c r="CQ13" s="128">
        <v>222226</v>
      </c>
      <c r="CR13" s="128">
        <v>28158</v>
      </c>
      <c r="CS13" s="129">
        <v>2356</v>
      </c>
      <c r="CT13" s="125">
        <v>387193</v>
      </c>
      <c r="CU13" s="128">
        <v>385780</v>
      </c>
      <c r="CV13" s="128">
        <v>348496</v>
      </c>
      <c r="CW13" s="128">
        <v>37284</v>
      </c>
      <c r="CX13" s="129">
        <v>1413</v>
      </c>
      <c r="CY13" s="125">
        <v>362487</v>
      </c>
      <c r="CZ13" s="128">
        <v>362487</v>
      </c>
      <c r="DA13" s="128">
        <v>313333</v>
      </c>
      <c r="DB13" s="128">
        <v>49154</v>
      </c>
      <c r="DC13" s="129">
        <v>0</v>
      </c>
      <c r="DD13" s="125">
        <v>278694</v>
      </c>
      <c r="DE13" s="128">
        <v>278694</v>
      </c>
      <c r="DF13" s="128">
        <v>245582</v>
      </c>
      <c r="DG13" s="128">
        <v>33112</v>
      </c>
      <c r="DH13" s="129">
        <v>0</v>
      </c>
      <c r="DI13" s="125">
        <v>379658</v>
      </c>
      <c r="DJ13" s="128">
        <v>378796</v>
      </c>
      <c r="DK13" s="128">
        <v>338740</v>
      </c>
      <c r="DL13" s="128">
        <v>40056</v>
      </c>
      <c r="DM13" s="129">
        <v>862</v>
      </c>
      <c r="DN13" s="125">
        <v>310378</v>
      </c>
      <c r="DO13" s="128">
        <v>305882</v>
      </c>
      <c r="DP13" s="128">
        <v>267525</v>
      </c>
      <c r="DQ13" s="128">
        <v>38357</v>
      </c>
      <c r="DR13" s="129">
        <v>4496</v>
      </c>
      <c r="DS13" s="125">
        <v>358255</v>
      </c>
      <c r="DT13" s="128">
        <v>356409</v>
      </c>
      <c r="DU13" s="128">
        <v>294357</v>
      </c>
      <c r="DV13" s="128">
        <v>62052</v>
      </c>
      <c r="DW13" s="129">
        <v>1846</v>
      </c>
      <c r="DX13" s="125">
        <v>268327</v>
      </c>
      <c r="DY13" s="128">
        <v>268327</v>
      </c>
      <c r="DZ13" s="128">
        <v>247651</v>
      </c>
      <c r="EA13" s="128">
        <v>20676</v>
      </c>
      <c r="EB13" s="129">
        <v>0</v>
      </c>
      <c r="EC13" s="125">
        <v>248730</v>
      </c>
      <c r="ED13" s="128">
        <v>248730</v>
      </c>
      <c r="EE13" s="128">
        <v>229191</v>
      </c>
      <c r="EF13" s="128">
        <v>19539</v>
      </c>
      <c r="EG13" s="129">
        <v>0</v>
      </c>
      <c r="EH13" s="125">
        <v>454555</v>
      </c>
      <c r="EI13" s="128">
        <v>454312</v>
      </c>
      <c r="EJ13" s="128">
        <v>415644</v>
      </c>
      <c r="EK13" s="128">
        <v>38668</v>
      </c>
      <c r="EL13" s="129">
        <v>243</v>
      </c>
      <c r="EM13" s="125">
        <v>296240</v>
      </c>
      <c r="EN13" s="128">
        <v>293273</v>
      </c>
      <c r="EO13" s="128">
        <v>262126</v>
      </c>
      <c r="EP13" s="128">
        <v>31147</v>
      </c>
      <c r="EQ13" s="129">
        <v>2967</v>
      </c>
      <c r="ER13" s="125">
        <v>277628</v>
      </c>
      <c r="ES13" s="128">
        <v>277381</v>
      </c>
      <c r="ET13" s="128">
        <v>246924</v>
      </c>
      <c r="EU13" s="128">
        <v>30457</v>
      </c>
      <c r="EV13" s="129">
        <v>247</v>
      </c>
      <c r="EW13" s="125">
        <v>210534</v>
      </c>
      <c r="EX13" s="128">
        <v>210067</v>
      </c>
      <c r="EY13" s="128">
        <v>200842</v>
      </c>
      <c r="EZ13" s="128">
        <v>9225</v>
      </c>
      <c r="FA13" s="129">
        <v>467</v>
      </c>
      <c r="FB13" s="125">
        <v>307101</v>
      </c>
      <c r="FC13" s="128">
        <v>306951</v>
      </c>
      <c r="FD13" s="128">
        <v>297510</v>
      </c>
      <c r="FE13" s="128">
        <v>9441</v>
      </c>
      <c r="FF13" s="129">
        <v>150</v>
      </c>
      <c r="FG13" s="125">
        <v>174912</v>
      </c>
      <c r="FH13" s="128">
        <v>174328</v>
      </c>
      <c r="FI13" s="128">
        <v>165183</v>
      </c>
      <c r="FJ13" s="128">
        <v>9145</v>
      </c>
      <c r="FK13" s="129">
        <v>584</v>
      </c>
      <c r="FL13" s="125">
        <v>394283</v>
      </c>
      <c r="FM13" s="128">
        <v>386135</v>
      </c>
      <c r="FN13" s="128">
        <v>359327</v>
      </c>
      <c r="FO13" s="128">
        <v>26808</v>
      </c>
      <c r="FP13" s="129">
        <v>8148</v>
      </c>
      <c r="FQ13" s="125">
        <v>321758</v>
      </c>
      <c r="FR13" s="128">
        <v>320846</v>
      </c>
      <c r="FS13" s="128">
        <v>311866</v>
      </c>
      <c r="FT13" s="128">
        <v>8980</v>
      </c>
      <c r="FU13" s="129">
        <v>912</v>
      </c>
      <c r="FV13" s="125">
        <v>100255</v>
      </c>
      <c r="FW13" s="128">
        <v>99458</v>
      </c>
      <c r="FX13" s="128">
        <v>94991</v>
      </c>
      <c r="FY13" s="128">
        <v>4467</v>
      </c>
      <c r="FZ13" s="129">
        <v>797</v>
      </c>
      <c r="GA13" s="125">
        <v>218450</v>
      </c>
      <c r="GB13" s="128">
        <v>218035</v>
      </c>
      <c r="GC13" s="128">
        <v>205165</v>
      </c>
      <c r="GD13" s="128">
        <v>12870</v>
      </c>
      <c r="GE13" s="129">
        <v>415</v>
      </c>
      <c r="GF13" s="128">
        <v>343192</v>
      </c>
      <c r="GG13" s="128">
        <v>334282</v>
      </c>
      <c r="GH13" s="128">
        <v>318194</v>
      </c>
      <c r="GI13" s="128">
        <v>16088</v>
      </c>
      <c r="GJ13" s="129">
        <v>8910</v>
      </c>
      <c r="GK13" s="125">
        <v>282742</v>
      </c>
      <c r="GL13" s="128">
        <v>282556</v>
      </c>
      <c r="GM13" s="128">
        <v>265080</v>
      </c>
      <c r="GN13" s="128">
        <v>17476</v>
      </c>
      <c r="GO13" s="129">
        <v>186</v>
      </c>
      <c r="GP13" s="125">
        <v>247472</v>
      </c>
      <c r="GQ13" s="128">
        <v>245449</v>
      </c>
      <c r="GR13" s="128">
        <v>228859</v>
      </c>
      <c r="GS13" s="128">
        <v>16590</v>
      </c>
      <c r="GT13" s="129">
        <v>2023</v>
      </c>
      <c r="GU13" s="125">
        <v>344738</v>
      </c>
      <c r="GV13" s="128">
        <v>338666</v>
      </c>
      <c r="GW13" s="128">
        <v>303368</v>
      </c>
      <c r="GX13" s="128">
        <v>35298</v>
      </c>
      <c r="GY13" s="129">
        <v>6072</v>
      </c>
      <c r="GZ13" s="125">
        <v>455336</v>
      </c>
      <c r="HA13" s="128">
        <v>447758</v>
      </c>
      <c r="HB13" s="128">
        <v>420377</v>
      </c>
      <c r="HC13" s="128">
        <v>27381</v>
      </c>
      <c r="HD13" s="129">
        <v>7578</v>
      </c>
      <c r="HE13" s="125">
        <v>174356</v>
      </c>
      <c r="HF13" s="128">
        <v>174350</v>
      </c>
      <c r="HG13" s="128">
        <v>167820</v>
      </c>
      <c r="HH13" s="128">
        <v>6530</v>
      </c>
      <c r="HI13" s="129">
        <v>6</v>
      </c>
      <c r="HJ13" s="125">
        <v>289878</v>
      </c>
      <c r="HK13" s="128">
        <v>288848</v>
      </c>
      <c r="HL13" s="128">
        <v>263220</v>
      </c>
      <c r="HM13" s="128">
        <v>25628</v>
      </c>
      <c r="HN13" s="129">
        <v>1030</v>
      </c>
      <c r="HO13" s="125">
        <v>187981</v>
      </c>
      <c r="HP13" s="128">
        <v>185464</v>
      </c>
      <c r="HQ13" s="128">
        <v>180281</v>
      </c>
      <c r="HR13" s="128">
        <v>5183</v>
      </c>
      <c r="HS13" s="129">
        <v>2517</v>
      </c>
      <c r="HT13" s="125">
        <v>239054</v>
      </c>
      <c r="HU13" s="128">
        <v>238160</v>
      </c>
      <c r="HV13" s="128">
        <v>222333</v>
      </c>
      <c r="HW13" s="128">
        <v>15827</v>
      </c>
      <c r="HX13" s="129">
        <v>894</v>
      </c>
    </row>
    <row r="14" spans="1:232" s="42" customFormat="1" ht="18" customHeight="1">
      <c r="A14" s="211"/>
      <c r="B14" s="63" t="s">
        <v>59</v>
      </c>
      <c r="C14" s="125">
        <v>273890</v>
      </c>
      <c r="D14" s="128">
        <v>262361</v>
      </c>
      <c r="E14" s="128">
        <v>242389</v>
      </c>
      <c r="F14" s="128">
        <v>19972</v>
      </c>
      <c r="G14" s="129">
        <v>11529</v>
      </c>
      <c r="H14" s="125" t="s">
        <v>190</v>
      </c>
      <c r="I14" s="128" t="s">
        <v>190</v>
      </c>
      <c r="J14" s="128" t="s">
        <v>190</v>
      </c>
      <c r="K14" s="128" t="s">
        <v>190</v>
      </c>
      <c r="L14" s="129" t="s">
        <v>190</v>
      </c>
      <c r="M14" s="125">
        <v>324451</v>
      </c>
      <c r="N14" s="128">
        <v>323675</v>
      </c>
      <c r="O14" s="128">
        <v>304517</v>
      </c>
      <c r="P14" s="128">
        <v>19158</v>
      </c>
      <c r="Q14" s="129">
        <v>776</v>
      </c>
      <c r="R14" s="125">
        <v>331481</v>
      </c>
      <c r="S14" s="128">
        <v>313697</v>
      </c>
      <c r="T14" s="128">
        <v>280082</v>
      </c>
      <c r="U14" s="128">
        <v>33615</v>
      </c>
      <c r="V14" s="129">
        <v>17784</v>
      </c>
      <c r="W14" s="125">
        <v>261604</v>
      </c>
      <c r="X14" s="128">
        <v>249232</v>
      </c>
      <c r="Y14" s="128">
        <v>231138</v>
      </c>
      <c r="Z14" s="128">
        <v>18094</v>
      </c>
      <c r="AA14" s="129">
        <v>12372</v>
      </c>
      <c r="AB14" s="125">
        <v>230715</v>
      </c>
      <c r="AC14" s="128">
        <v>230690</v>
      </c>
      <c r="AD14" s="128">
        <v>221207</v>
      </c>
      <c r="AE14" s="128">
        <v>9483</v>
      </c>
      <c r="AF14" s="129">
        <v>25</v>
      </c>
      <c r="AG14" s="125">
        <v>132477</v>
      </c>
      <c r="AH14" s="128">
        <v>131536</v>
      </c>
      <c r="AI14" s="128">
        <v>127553</v>
      </c>
      <c r="AJ14" s="128">
        <v>3983</v>
      </c>
      <c r="AK14" s="129">
        <v>941</v>
      </c>
      <c r="AL14" s="125">
        <v>233788</v>
      </c>
      <c r="AM14" s="128">
        <v>233788</v>
      </c>
      <c r="AN14" s="128">
        <v>220612</v>
      </c>
      <c r="AO14" s="128">
        <v>13176</v>
      </c>
      <c r="AP14" s="129">
        <v>0</v>
      </c>
      <c r="AQ14" s="125">
        <v>252923</v>
      </c>
      <c r="AR14" s="128">
        <v>252923</v>
      </c>
      <c r="AS14" s="128">
        <v>231353</v>
      </c>
      <c r="AT14" s="128">
        <v>21570</v>
      </c>
      <c r="AU14" s="129">
        <v>0</v>
      </c>
      <c r="AV14" s="125">
        <v>284617</v>
      </c>
      <c r="AW14" s="128">
        <v>282639</v>
      </c>
      <c r="AX14" s="128">
        <v>241223</v>
      </c>
      <c r="AY14" s="128">
        <v>41416</v>
      </c>
      <c r="AZ14" s="129">
        <v>1978</v>
      </c>
      <c r="BA14" s="125">
        <v>289120</v>
      </c>
      <c r="BB14" s="128">
        <v>284424</v>
      </c>
      <c r="BC14" s="128">
        <v>248983</v>
      </c>
      <c r="BD14" s="128">
        <v>35441</v>
      </c>
      <c r="BE14" s="129">
        <v>4696</v>
      </c>
      <c r="BF14" s="125">
        <v>408013</v>
      </c>
      <c r="BG14" s="128">
        <v>374633</v>
      </c>
      <c r="BH14" s="128">
        <v>352785</v>
      </c>
      <c r="BI14" s="128">
        <v>21848</v>
      </c>
      <c r="BJ14" s="129">
        <v>33380</v>
      </c>
      <c r="BK14" s="125">
        <v>331351</v>
      </c>
      <c r="BL14" s="128">
        <v>331351</v>
      </c>
      <c r="BM14" s="128">
        <v>297561</v>
      </c>
      <c r="BN14" s="128">
        <v>33790</v>
      </c>
      <c r="BO14" s="129">
        <v>0</v>
      </c>
      <c r="BP14" s="125">
        <v>325943</v>
      </c>
      <c r="BQ14" s="128">
        <v>321325</v>
      </c>
      <c r="BR14" s="128">
        <v>304399</v>
      </c>
      <c r="BS14" s="128">
        <v>16926</v>
      </c>
      <c r="BT14" s="129">
        <v>4618</v>
      </c>
      <c r="BU14" s="125">
        <v>273775</v>
      </c>
      <c r="BV14" s="128">
        <v>270982</v>
      </c>
      <c r="BW14" s="128">
        <v>253696</v>
      </c>
      <c r="BX14" s="128">
        <v>17286</v>
      </c>
      <c r="BY14" s="129">
        <v>2793</v>
      </c>
      <c r="BZ14" s="125">
        <v>222493</v>
      </c>
      <c r="CA14" s="128">
        <v>222493</v>
      </c>
      <c r="CB14" s="128">
        <v>211730</v>
      </c>
      <c r="CC14" s="128">
        <v>10763</v>
      </c>
      <c r="CD14" s="129">
        <v>0</v>
      </c>
      <c r="CE14" s="125">
        <v>281591</v>
      </c>
      <c r="CF14" s="128">
        <v>281398</v>
      </c>
      <c r="CG14" s="128">
        <v>245222</v>
      </c>
      <c r="CH14" s="128">
        <v>36176</v>
      </c>
      <c r="CI14" s="129">
        <v>193</v>
      </c>
      <c r="CJ14" s="125">
        <v>509067</v>
      </c>
      <c r="CK14" s="128">
        <v>370480</v>
      </c>
      <c r="CL14" s="128">
        <v>317479</v>
      </c>
      <c r="CM14" s="128">
        <v>53001</v>
      </c>
      <c r="CN14" s="129">
        <v>138587</v>
      </c>
      <c r="CO14" s="125">
        <v>258176</v>
      </c>
      <c r="CP14" s="128">
        <v>258176</v>
      </c>
      <c r="CQ14" s="128">
        <v>233777</v>
      </c>
      <c r="CR14" s="128">
        <v>24399</v>
      </c>
      <c r="CS14" s="129">
        <v>0</v>
      </c>
      <c r="CT14" s="125">
        <v>407619</v>
      </c>
      <c r="CU14" s="128">
        <v>393921</v>
      </c>
      <c r="CV14" s="128">
        <v>358942</v>
      </c>
      <c r="CW14" s="128">
        <v>34979</v>
      </c>
      <c r="CX14" s="129">
        <v>13698</v>
      </c>
      <c r="CY14" s="125">
        <v>378305</v>
      </c>
      <c r="CZ14" s="128">
        <v>363119</v>
      </c>
      <c r="DA14" s="128">
        <v>312715</v>
      </c>
      <c r="DB14" s="128">
        <v>50404</v>
      </c>
      <c r="DC14" s="129">
        <v>15186</v>
      </c>
      <c r="DD14" s="125">
        <v>278274</v>
      </c>
      <c r="DE14" s="128">
        <v>277940</v>
      </c>
      <c r="DF14" s="128">
        <v>248133</v>
      </c>
      <c r="DG14" s="128">
        <v>29807</v>
      </c>
      <c r="DH14" s="129">
        <v>334</v>
      </c>
      <c r="DI14" s="125">
        <v>381198</v>
      </c>
      <c r="DJ14" s="128">
        <v>377397</v>
      </c>
      <c r="DK14" s="128">
        <v>333643</v>
      </c>
      <c r="DL14" s="128">
        <v>43754</v>
      </c>
      <c r="DM14" s="129">
        <v>3801</v>
      </c>
      <c r="DN14" s="125">
        <v>307790</v>
      </c>
      <c r="DO14" s="128">
        <v>306096</v>
      </c>
      <c r="DP14" s="128">
        <v>267183</v>
      </c>
      <c r="DQ14" s="128">
        <v>38913</v>
      </c>
      <c r="DR14" s="129">
        <v>1694</v>
      </c>
      <c r="DS14" s="125">
        <v>366358</v>
      </c>
      <c r="DT14" s="128">
        <v>356313</v>
      </c>
      <c r="DU14" s="128">
        <v>301354</v>
      </c>
      <c r="DV14" s="128">
        <v>54959</v>
      </c>
      <c r="DW14" s="129">
        <v>10045</v>
      </c>
      <c r="DX14" s="125">
        <v>273910</v>
      </c>
      <c r="DY14" s="128">
        <v>268686</v>
      </c>
      <c r="DZ14" s="128">
        <v>247223</v>
      </c>
      <c r="EA14" s="128">
        <v>21463</v>
      </c>
      <c r="EB14" s="129">
        <v>5224</v>
      </c>
      <c r="EC14" s="125">
        <v>251269</v>
      </c>
      <c r="ED14" s="128">
        <v>250454</v>
      </c>
      <c r="EE14" s="128">
        <v>226730</v>
      </c>
      <c r="EF14" s="128">
        <v>23724</v>
      </c>
      <c r="EG14" s="129">
        <v>815</v>
      </c>
      <c r="EH14" s="125">
        <v>490709</v>
      </c>
      <c r="EI14" s="128">
        <v>448847</v>
      </c>
      <c r="EJ14" s="128">
        <v>411078</v>
      </c>
      <c r="EK14" s="128">
        <v>37769</v>
      </c>
      <c r="EL14" s="129">
        <v>41862</v>
      </c>
      <c r="EM14" s="125">
        <v>315965</v>
      </c>
      <c r="EN14" s="128">
        <v>302812</v>
      </c>
      <c r="EO14" s="128">
        <v>274590</v>
      </c>
      <c r="EP14" s="128">
        <v>28222</v>
      </c>
      <c r="EQ14" s="129">
        <v>13153</v>
      </c>
      <c r="ER14" s="125">
        <v>281064</v>
      </c>
      <c r="ES14" s="128">
        <v>274485</v>
      </c>
      <c r="ET14" s="128">
        <v>242182</v>
      </c>
      <c r="EU14" s="128">
        <v>32303</v>
      </c>
      <c r="EV14" s="129">
        <v>6579</v>
      </c>
      <c r="EW14" s="125">
        <v>219349</v>
      </c>
      <c r="EX14" s="128">
        <v>210734</v>
      </c>
      <c r="EY14" s="128">
        <v>201196</v>
      </c>
      <c r="EZ14" s="128">
        <v>9538</v>
      </c>
      <c r="FA14" s="129">
        <v>8615</v>
      </c>
      <c r="FB14" s="125">
        <v>308550</v>
      </c>
      <c r="FC14" s="128">
        <v>307450</v>
      </c>
      <c r="FD14" s="128">
        <v>298050</v>
      </c>
      <c r="FE14" s="128">
        <v>9400</v>
      </c>
      <c r="FF14" s="129">
        <v>1100</v>
      </c>
      <c r="FG14" s="125">
        <v>186071</v>
      </c>
      <c r="FH14" s="128">
        <v>174653</v>
      </c>
      <c r="FI14" s="128">
        <v>165063</v>
      </c>
      <c r="FJ14" s="128">
        <v>9590</v>
      </c>
      <c r="FK14" s="129">
        <v>11418</v>
      </c>
      <c r="FL14" s="125">
        <v>408139</v>
      </c>
      <c r="FM14" s="128">
        <v>385147</v>
      </c>
      <c r="FN14" s="128">
        <v>357645</v>
      </c>
      <c r="FO14" s="128">
        <v>27502</v>
      </c>
      <c r="FP14" s="129">
        <v>22992</v>
      </c>
      <c r="FQ14" s="125">
        <v>321898</v>
      </c>
      <c r="FR14" s="128">
        <v>320818</v>
      </c>
      <c r="FS14" s="128">
        <v>309218</v>
      </c>
      <c r="FT14" s="128">
        <v>11600</v>
      </c>
      <c r="FU14" s="129">
        <v>1080</v>
      </c>
      <c r="FV14" s="125">
        <v>106713</v>
      </c>
      <c r="FW14" s="128">
        <v>106631</v>
      </c>
      <c r="FX14" s="128">
        <v>100287</v>
      </c>
      <c r="FY14" s="128">
        <v>6344</v>
      </c>
      <c r="FZ14" s="129">
        <v>82</v>
      </c>
      <c r="GA14" s="125">
        <v>227670</v>
      </c>
      <c r="GB14" s="128">
        <v>218405</v>
      </c>
      <c r="GC14" s="128">
        <v>206583</v>
      </c>
      <c r="GD14" s="128">
        <v>11822</v>
      </c>
      <c r="GE14" s="129">
        <v>9265</v>
      </c>
      <c r="GF14" s="128">
        <v>365762</v>
      </c>
      <c r="GG14" s="128">
        <v>342698</v>
      </c>
      <c r="GH14" s="128">
        <v>328720</v>
      </c>
      <c r="GI14" s="128">
        <v>13978</v>
      </c>
      <c r="GJ14" s="129">
        <v>23064</v>
      </c>
      <c r="GK14" s="125">
        <v>298204</v>
      </c>
      <c r="GL14" s="128">
        <v>275506</v>
      </c>
      <c r="GM14" s="128">
        <v>260899</v>
      </c>
      <c r="GN14" s="128">
        <v>14607</v>
      </c>
      <c r="GO14" s="129">
        <v>22698</v>
      </c>
      <c r="GP14" s="125">
        <v>251771</v>
      </c>
      <c r="GQ14" s="128">
        <v>244061</v>
      </c>
      <c r="GR14" s="128">
        <v>224711</v>
      </c>
      <c r="GS14" s="128">
        <v>19350</v>
      </c>
      <c r="GT14" s="129">
        <v>7710</v>
      </c>
      <c r="GU14" s="125">
        <v>348566</v>
      </c>
      <c r="GV14" s="128">
        <v>343493</v>
      </c>
      <c r="GW14" s="128">
        <v>302162</v>
      </c>
      <c r="GX14" s="128">
        <v>41331</v>
      </c>
      <c r="GY14" s="129">
        <v>5073</v>
      </c>
      <c r="GZ14" s="125">
        <v>553246</v>
      </c>
      <c r="HA14" s="128">
        <v>444560</v>
      </c>
      <c r="HB14" s="128">
        <v>417166</v>
      </c>
      <c r="HC14" s="128">
        <v>27394</v>
      </c>
      <c r="HD14" s="129">
        <v>108686</v>
      </c>
      <c r="HE14" s="125">
        <v>184085</v>
      </c>
      <c r="HF14" s="128">
        <v>184056</v>
      </c>
      <c r="HG14" s="128">
        <v>177955</v>
      </c>
      <c r="HH14" s="128">
        <v>6101</v>
      </c>
      <c r="HI14" s="129">
        <v>29</v>
      </c>
      <c r="HJ14" s="125">
        <v>292452</v>
      </c>
      <c r="HK14" s="128">
        <v>288060</v>
      </c>
      <c r="HL14" s="128">
        <v>251685</v>
      </c>
      <c r="HM14" s="128">
        <v>36375</v>
      </c>
      <c r="HN14" s="129">
        <v>4392</v>
      </c>
      <c r="HO14" s="125">
        <v>209874</v>
      </c>
      <c r="HP14" s="128">
        <v>192350</v>
      </c>
      <c r="HQ14" s="128">
        <v>186142</v>
      </c>
      <c r="HR14" s="128">
        <v>6208</v>
      </c>
      <c r="HS14" s="129">
        <v>17524</v>
      </c>
      <c r="HT14" s="125">
        <v>228848</v>
      </c>
      <c r="HU14" s="128">
        <v>228720</v>
      </c>
      <c r="HV14" s="128">
        <v>210493</v>
      </c>
      <c r="HW14" s="128">
        <v>18227</v>
      </c>
      <c r="HX14" s="129">
        <v>128</v>
      </c>
    </row>
    <row r="15" spans="1:232" s="42" customFormat="1" ht="18" customHeight="1">
      <c r="A15" s="211"/>
      <c r="B15" s="63" t="s">
        <v>60</v>
      </c>
      <c r="C15" s="125">
        <v>275729</v>
      </c>
      <c r="D15" s="128">
        <v>265629</v>
      </c>
      <c r="E15" s="128">
        <v>245789</v>
      </c>
      <c r="F15" s="128">
        <v>19840</v>
      </c>
      <c r="G15" s="129">
        <v>10100</v>
      </c>
      <c r="H15" s="128" t="s">
        <v>190</v>
      </c>
      <c r="I15" s="128" t="s">
        <v>190</v>
      </c>
      <c r="J15" s="128" t="s">
        <v>190</v>
      </c>
      <c r="K15" s="128" t="s">
        <v>190</v>
      </c>
      <c r="L15" s="129" t="s">
        <v>190</v>
      </c>
      <c r="M15" s="125">
        <v>327332</v>
      </c>
      <c r="N15" s="128">
        <v>321987</v>
      </c>
      <c r="O15" s="128">
        <v>303515</v>
      </c>
      <c r="P15" s="128">
        <v>18472</v>
      </c>
      <c r="Q15" s="129">
        <v>5345</v>
      </c>
      <c r="R15" s="125">
        <v>335587</v>
      </c>
      <c r="S15" s="128">
        <v>314478</v>
      </c>
      <c r="T15" s="128">
        <v>280773</v>
      </c>
      <c r="U15" s="128">
        <v>33705</v>
      </c>
      <c r="V15" s="129">
        <v>21109</v>
      </c>
      <c r="W15" s="125">
        <v>270430</v>
      </c>
      <c r="X15" s="128">
        <v>256832</v>
      </c>
      <c r="Y15" s="128">
        <v>235515</v>
      </c>
      <c r="Z15" s="128">
        <v>21317</v>
      </c>
      <c r="AA15" s="129">
        <v>13598</v>
      </c>
      <c r="AB15" s="125">
        <v>298089</v>
      </c>
      <c r="AC15" s="128">
        <v>240086</v>
      </c>
      <c r="AD15" s="128">
        <v>227981</v>
      </c>
      <c r="AE15" s="128">
        <v>12105</v>
      </c>
      <c r="AF15" s="129">
        <v>58003</v>
      </c>
      <c r="AG15" s="125">
        <v>136495</v>
      </c>
      <c r="AH15" s="128">
        <v>135627</v>
      </c>
      <c r="AI15" s="128">
        <v>132108</v>
      </c>
      <c r="AJ15" s="128">
        <v>3519</v>
      </c>
      <c r="AK15" s="129">
        <v>868</v>
      </c>
      <c r="AL15" s="125">
        <v>245031</v>
      </c>
      <c r="AM15" s="128">
        <v>245031</v>
      </c>
      <c r="AN15" s="128">
        <v>227126</v>
      </c>
      <c r="AO15" s="128">
        <v>17905</v>
      </c>
      <c r="AP15" s="129">
        <v>0</v>
      </c>
      <c r="AQ15" s="125">
        <v>258393</v>
      </c>
      <c r="AR15" s="128">
        <v>258393</v>
      </c>
      <c r="AS15" s="128">
        <v>244310</v>
      </c>
      <c r="AT15" s="128">
        <v>14083</v>
      </c>
      <c r="AU15" s="129">
        <v>0</v>
      </c>
      <c r="AV15" s="125">
        <v>298738</v>
      </c>
      <c r="AW15" s="128">
        <v>292656</v>
      </c>
      <c r="AX15" s="128">
        <v>250104</v>
      </c>
      <c r="AY15" s="128">
        <v>42552</v>
      </c>
      <c r="AZ15" s="129">
        <v>6082</v>
      </c>
      <c r="BA15" s="125">
        <v>280828</v>
      </c>
      <c r="BB15" s="128">
        <v>280360</v>
      </c>
      <c r="BC15" s="128">
        <v>247451</v>
      </c>
      <c r="BD15" s="128">
        <v>32909</v>
      </c>
      <c r="BE15" s="129">
        <v>468</v>
      </c>
      <c r="BF15" s="125">
        <v>378250</v>
      </c>
      <c r="BG15" s="128">
        <v>375701</v>
      </c>
      <c r="BH15" s="128">
        <v>354857</v>
      </c>
      <c r="BI15" s="128">
        <v>20844</v>
      </c>
      <c r="BJ15" s="129">
        <v>2549</v>
      </c>
      <c r="BK15" s="125">
        <v>332368</v>
      </c>
      <c r="BL15" s="128">
        <v>332368</v>
      </c>
      <c r="BM15" s="128">
        <v>284861</v>
      </c>
      <c r="BN15" s="128">
        <v>47507</v>
      </c>
      <c r="BO15" s="129">
        <v>0</v>
      </c>
      <c r="BP15" s="125">
        <v>416011</v>
      </c>
      <c r="BQ15" s="128">
        <v>327059</v>
      </c>
      <c r="BR15" s="128">
        <v>309738</v>
      </c>
      <c r="BS15" s="128">
        <v>17321</v>
      </c>
      <c r="BT15" s="129">
        <v>88952</v>
      </c>
      <c r="BU15" s="125">
        <v>278495</v>
      </c>
      <c r="BV15" s="128">
        <v>278417</v>
      </c>
      <c r="BW15" s="128">
        <v>260668</v>
      </c>
      <c r="BX15" s="128">
        <v>17749</v>
      </c>
      <c r="BY15" s="129">
        <v>78</v>
      </c>
      <c r="BZ15" s="125">
        <v>223931</v>
      </c>
      <c r="CA15" s="128">
        <v>223931</v>
      </c>
      <c r="CB15" s="128">
        <v>211091</v>
      </c>
      <c r="CC15" s="128">
        <v>12840</v>
      </c>
      <c r="CD15" s="129">
        <v>0</v>
      </c>
      <c r="CE15" s="125">
        <v>293807</v>
      </c>
      <c r="CF15" s="128">
        <v>290366</v>
      </c>
      <c r="CG15" s="128">
        <v>252028</v>
      </c>
      <c r="CH15" s="128">
        <v>38338</v>
      </c>
      <c r="CI15" s="129">
        <v>3441</v>
      </c>
      <c r="CJ15" s="125">
        <v>373737</v>
      </c>
      <c r="CK15" s="128">
        <v>370526</v>
      </c>
      <c r="CL15" s="128">
        <v>319115</v>
      </c>
      <c r="CM15" s="128">
        <v>51411</v>
      </c>
      <c r="CN15" s="129">
        <v>3211</v>
      </c>
      <c r="CO15" s="125">
        <v>261269</v>
      </c>
      <c r="CP15" s="128">
        <v>257190</v>
      </c>
      <c r="CQ15" s="128">
        <v>230611</v>
      </c>
      <c r="CR15" s="128">
        <v>26579</v>
      </c>
      <c r="CS15" s="129">
        <v>4079</v>
      </c>
      <c r="CT15" s="125">
        <v>388913</v>
      </c>
      <c r="CU15" s="128">
        <v>381231</v>
      </c>
      <c r="CV15" s="128">
        <v>346685</v>
      </c>
      <c r="CW15" s="128">
        <v>34546</v>
      </c>
      <c r="CX15" s="129">
        <v>7682</v>
      </c>
      <c r="CY15" s="125">
        <v>352300</v>
      </c>
      <c r="CZ15" s="128">
        <v>350793</v>
      </c>
      <c r="DA15" s="128">
        <v>302867</v>
      </c>
      <c r="DB15" s="128">
        <v>47926</v>
      </c>
      <c r="DC15" s="129">
        <v>1507</v>
      </c>
      <c r="DD15" s="125">
        <v>335011</v>
      </c>
      <c r="DE15" s="128">
        <v>281781</v>
      </c>
      <c r="DF15" s="128">
        <v>252246</v>
      </c>
      <c r="DG15" s="128">
        <v>29535</v>
      </c>
      <c r="DH15" s="129">
        <v>53230</v>
      </c>
      <c r="DI15" s="125">
        <v>468730</v>
      </c>
      <c r="DJ15" s="128">
        <v>388332</v>
      </c>
      <c r="DK15" s="128">
        <v>343334</v>
      </c>
      <c r="DL15" s="128">
        <v>44998</v>
      </c>
      <c r="DM15" s="129">
        <v>80398</v>
      </c>
      <c r="DN15" s="125">
        <v>313333</v>
      </c>
      <c r="DO15" s="128">
        <v>312259</v>
      </c>
      <c r="DP15" s="128">
        <v>275338</v>
      </c>
      <c r="DQ15" s="128">
        <v>36921</v>
      </c>
      <c r="DR15" s="129">
        <v>1074</v>
      </c>
      <c r="DS15" s="125">
        <v>457693</v>
      </c>
      <c r="DT15" s="128">
        <v>359107</v>
      </c>
      <c r="DU15" s="128">
        <v>299011</v>
      </c>
      <c r="DV15" s="128">
        <v>60096</v>
      </c>
      <c r="DW15" s="129">
        <v>98586</v>
      </c>
      <c r="DX15" s="125">
        <v>273793</v>
      </c>
      <c r="DY15" s="128">
        <v>270313</v>
      </c>
      <c r="DZ15" s="128">
        <v>254152</v>
      </c>
      <c r="EA15" s="128">
        <v>16161</v>
      </c>
      <c r="EB15" s="129">
        <v>3480</v>
      </c>
      <c r="EC15" s="125">
        <v>273354</v>
      </c>
      <c r="ED15" s="128">
        <v>254669</v>
      </c>
      <c r="EE15" s="128">
        <v>236596</v>
      </c>
      <c r="EF15" s="128">
        <v>18073</v>
      </c>
      <c r="EG15" s="129">
        <v>18685</v>
      </c>
      <c r="EH15" s="125">
        <v>471261</v>
      </c>
      <c r="EI15" s="128">
        <v>464148</v>
      </c>
      <c r="EJ15" s="128">
        <v>414358</v>
      </c>
      <c r="EK15" s="128">
        <v>49790</v>
      </c>
      <c r="EL15" s="129">
        <v>7113</v>
      </c>
      <c r="EM15" s="125">
        <v>322811</v>
      </c>
      <c r="EN15" s="128">
        <v>319840</v>
      </c>
      <c r="EO15" s="128">
        <v>287515</v>
      </c>
      <c r="EP15" s="128">
        <v>32325</v>
      </c>
      <c r="EQ15" s="129">
        <v>2971</v>
      </c>
      <c r="ER15" s="125">
        <v>283312</v>
      </c>
      <c r="ES15" s="128">
        <v>282876</v>
      </c>
      <c r="ET15" s="128">
        <v>250592</v>
      </c>
      <c r="EU15" s="128">
        <v>32284</v>
      </c>
      <c r="EV15" s="129">
        <v>436</v>
      </c>
      <c r="EW15" s="125">
        <v>220725</v>
      </c>
      <c r="EX15" s="128">
        <v>215284</v>
      </c>
      <c r="EY15" s="128">
        <v>205715</v>
      </c>
      <c r="EZ15" s="128">
        <v>9569</v>
      </c>
      <c r="FA15" s="129">
        <v>5441</v>
      </c>
      <c r="FB15" s="125">
        <v>325664</v>
      </c>
      <c r="FC15" s="128">
        <v>314094</v>
      </c>
      <c r="FD15" s="128">
        <v>305405</v>
      </c>
      <c r="FE15" s="128">
        <v>8689</v>
      </c>
      <c r="FF15" s="129">
        <v>11570</v>
      </c>
      <c r="FG15" s="125">
        <v>181376</v>
      </c>
      <c r="FH15" s="128">
        <v>178234</v>
      </c>
      <c r="FI15" s="128">
        <v>168335</v>
      </c>
      <c r="FJ15" s="128">
        <v>9899</v>
      </c>
      <c r="FK15" s="129">
        <v>3142</v>
      </c>
      <c r="FL15" s="125">
        <v>397050</v>
      </c>
      <c r="FM15" s="128">
        <v>388861</v>
      </c>
      <c r="FN15" s="128">
        <v>359460</v>
      </c>
      <c r="FO15" s="128">
        <v>29401</v>
      </c>
      <c r="FP15" s="129">
        <v>8189</v>
      </c>
      <c r="FQ15" s="125">
        <v>326351</v>
      </c>
      <c r="FR15" s="128">
        <v>320650</v>
      </c>
      <c r="FS15" s="128">
        <v>310533</v>
      </c>
      <c r="FT15" s="128">
        <v>10117</v>
      </c>
      <c r="FU15" s="129">
        <v>5701</v>
      </c>
      <c r="FV15" s="125">
        <v>109104</v>
      </c>
      <c r="FW15" s="128">
        <v>109062</v>
      </c>
      <c r="FX15" s="128">
        <v>103384</v>
      </c>
      <c r="FY15" s="128">
        <v>5678</v>
      </c>
      <c r="FZ15" s="129">
        <v>42</v>
      </c>
      <c r="GA15" s="125">
        <v>238682</v>
      </c>
      <c r="GB15" s="128">
        <v>221923</v>
      </c>
      <c r="GC15" s="128">
        <v>209343</v>
      </c>
      <c r="GD15" s="128">
        <v>12580</v>
      </c>
      <c r="GE15" s="129">
        <v>16759</v>
      </c>
      <c r="GF15" s="128">
        <v>349621</v>
      </c>
      <c r="GG15" s="128">
        <v>342655</v>
      </c>
      <c r="GH15" s="128">
        <v>331796</v>
      </c>
      <c r="GI15" s="128">
        <v>10859</v>
      </c>
      <c r="GJ15" s="129">
        <v>6966</v>
      </c>
      <c r="GK15" s="125">
        <v>276066</v>
      </c>
      <c r="GL15" s="128">
        <v>274537</v>
      </c>
      <c r="GM15" s="128">
        <v>259104</v>
      </c>
      <c r="GN15" s="128">
        <v>15433</v>
      </c>
      <c r="GO15" s="129">
        <v>1529</v>
      </c>
      <c r="GP15" s="125">
        <v>255128</v>
      </c>
      <c r="GQ15" s="128">
        <v>248030</v>
      </c>
      <c r="GR15" s="128">
        <v>229993</v>
      </c>
      <c r="GS15" s="128">
        <v>18037</v>
      </c>
      <c r="GT15" s="129">
        <v>7098</v>
      </c>
      <c r="GU15" s="125">
        <v>338837</v>
      </c>
      <c r="GV15" s="128">
        <v>333575</v>
      </c>
      <c r="GW15" s="128">
        <v>301838</v>
      </c>
      <c r="GX15" s="128">
        <v>31737</v>
      </c>
      <c r="GY15" s="129">
        <v>5262</v>
      </c>
      <c r="GZ15" s="125">
        <v>436809</v>
      </c>
      <c r="HA15" s="128">
        <v>434173</v>
      </c>
      <c r="HB15" s="128">
        <v>413369</v>
      </c>
      <c r="HC15" s="128">
        <v>20804</v>
      </c>
      <c r="HD15" s="129">
        <v>2636</v>
      </c>
      <c r="HE15" s="125">
        <v>178882</v>
      </c>
      <c r="HF15" s="128">
        <v>176118</v>
      </c>
      <c r="HG15" s="128">
        <v>169053</v>
      </c>
      <c r="HH15" s="128">
        <v>7065</v>
      </c>
      <c r="HI15" s="129">
        <v>2764</v>
      </c>
      <c r="HJ15" s="125">
        <v>309488</v>
      </c>
      <c r="HK15" s="128">
        <v>294335</v>
      </c>
      <c r="HL15" s="128">
        <v>260657</v>
      </c>
      <c r="HM15" s="128">
        <v>33678</v>
      </c>
      <c r="HN15" s="129">
        <v>15153</v>
      </c>
      <c r="HO15" s="125">
        <v>202367</v>
      </c>
      <c r="HP15" s="128">
        <v>191436</v>
      </c>
      <c r="HQ15" s="128">
        <v>183962</v>
      </c>
      <c r="HR15" s="128">
        <v>7474</v>
      </c>
      <c r="HS15" s="129">
        <v>10931</v>
      </c>
      <c r="HT15" s="125">
        <v>249398</v>
      </c>
      <c r="HU15" s="128">
        <v>242689</v>
      </c>
      <c r="HV15" s="128">
        <v>224273</v>
      </c>
      <c r="HW15" s="128">
        <v>18416</v>
      </c>
      <c r="HX15" s="129">
        <v>6709</v>
      </c>
    </row>
    <row r="16" spans="1:232" s="42" customFormat="1" ht="18" customHeight="1">
      <c r="A16" s="211"/>
      <c r="B16" s="63" t="s">
        <v>61</v>
      </c>
      <c r="C16" s="125">
        <v>271826</v>
      </c>
      <c r="D16" s="128">
        <v>260806</v>
      </c>
      <c r="E16" s="128">
        <v>241638</v>
      </c>
      <c r="F16" s="128">
        <v>19168</v>
      </c>
      <c r="G16" s="129">
        <v>11020</v>
      </c>
      <c r="H16" s="128" t="s">
        <v>190</v>
      </c>
      <c r="I16" s="128" t="s">
        <v>190</v>
      </c>
      <c r="J16" s="128" t="s">
        <v>190</v>
      </c>
      <c r="K16" s="128" t="s">
        <v>190</v>
      </c>
      <c r="L16" s="129" t="s">
        <v>190</v>
      </c>
      <c r="M16" s="125">
        <v>309834</v>
      </c>
      <c r="N16" s="128">
        <v>309052</v>
      </c>
      <c r="O16" s="128">
        <v>294998</v>
      </c>
      <c r="P16" s="128">
        <v>14054</v>
      </c>
      <c r="Q16" s="129">
        <v>782</v>
      </c>
      <c r="R16" s="125">
        <v>337395</v>
      </c>
      <c r="S16" s="128">
        <v>308297</v>
      </c>
      <c r="T16" s="128">
        <v>275971</v>
      </c>
      <c r="U16" s="128">
        <v>32326</v>
      </c>
      <c r="V16" s="129">
        <v>29098</v>
      </c>
      <c r="W16" s="125">
        <v>253562</v>
      </c>
      <c r="X16" s="128">
        <v>252922</v>
      </c>
      <c r="Y16" s="128">
        <v>231401</v>
      </c>
      <c r="Z16" s="128">
        <v>21521</v>
      </c>
      <c r="AA16" s="129">
        <v>640</v>
      </c>
      <c r="AB16" s="125">
        <v>231702</v>
      </c>
      <c r="AC16" s="128">
        <v>231270</v>
      </c>
      <c r="AD16" s="128">
        <v>217256</v>
      </c>
      <c r="AE16" s="128">
        <v>14014</v>
      </c>
      <c r="AF16" s="129">
        <v>432</v>
      </c>
      <c r="AG16" s="125">
        <v>134005</v>
      </c>
      <c r="AH16" s="128">
        <v>132467</v>
      </c>
      <c r="AI16" s="128">
        <v>128509</v>
      </c>
      <c r="AJ16" s="128">
        <v>3958</v>
      </c>
      <c r="AK16" s="129">
        <v>1538</v>
      </c>
      <c r="AL16" s="125">
        <v>266790</v>
      </c>
      <c r="AM16" s="128">
        <v>253351</v>
      </c>
      <c r="AN16" s="128">
        <v>235705</v>
      </c>
      <c r="AO16" s="128">
        <v>17646</v>
      </c>
      <c r="AP16" s="129">
        <v>13439</v>
      </c>
      <c r="AQ16" s="125">
        <v>258428</v>
      </c>
      <c r="AR16" s="128">
        <v>246406</v>
      </c>
      <c r="AS16" s="128">
        <v>230757</v>
      </c>
      <c r="AT16" s="128">
        <v>15649</v>
      </c>
      <c r="AU16" s="129">
        <v>12022</v>
      </c>
      <c r="AV16" s="125">
        <v>291441</v>
      </c>
      <c r="AW16" s="128">
        <v>289975</v>
      </c>
      <c r="AX16" s="128">
        <v>247112</v>
      </c>
      <c r="AY16" s="128">
        <v>42863</v>
      </c>
      <c r="AZ16" s="129">
        <v>1466</v>
      </c>
      <c r="BA16" s="125">
        <v>259476</v>
      </c>
      <c r="BB16" s="128">
        <v>259077</v>
      </c>
      <c r="BC16" s="128">
        <v>236609</v>
      </c>
      <c r="BD16" s="128">
        <v>22468</v>
      </c>
      <c r="BE16" s="129">
        <v>399</v>
      </c>
      <c r="BF16" s="125">
        <v>374983</v>
      </c>
      <c r="BG16" s="128">
        <v>370170</v>
      </c>
      <c r="BH16" s="128">
        <v>347081</v>
      </c>
      <c r="BI16" s="128">
        <v>23089</v>
      </c>
      <c r="BJ16" s="129">
        <v>4813</v>
      </c>
      <c r="BK16" s="125">
        <v>323860</v>
      </c>
      <c r="BL16" s="128">
        <v>323860</v>
      </c>
      <c r="BM16" s="128">
        <v>295293</v>
      </c>
      <c r="BN16" s="128">
        <v>28567</v>
      </c>
      <c r="BO16" s="129">
        <v>0</v>
      </c>
      <c r="BP16" s="125">
        <v>327113</v>
      </c>
      <c r="BQ16" s="128">
        <v>326574</v>
      </c>
      <c r="BR16" s="128">
        <v>307525</v>
      </c>
      <c r="BS16" s="128">
        <v>19049</v>
      </c>
      <c r="BT16" s="129">
        <v>539</v>
      </c>
      <c r="BU16" s="125">
        <v>334640</v>
      </c>
      <c r="BV16" s="128">
        <v>272435</v>
      </c>
      <c r="BW16" s="128">
        <v>254761</v>
      </c>
      <c r="BX16" s="128">
        <v>17674</v>
      </c>
      <c r="BY16" s="129">
        <v>62205</v>
      </c>
      <c r="BZ16" s="125">
        <v>225758</v>
      </c>
      <c r="CA16" s="128">
        <v>225758</v>
      </c>
      <c r="CB16" s="128">
        <v>217244</v>
      </c>
      <c r="CC16" s="128">
        <v>8514</v>
      </c>
      <c r="CD16" s="129">
        <v>0</v>
      </c>
      <c r="CE16" s="125">
        <v>285340</v>
      </c>
      <c r="CF16" s="128">
        <v>284594</v>
      </c>
      <c r="CG16" s="128">
        <v>247785</v>
      </c>
      <c r="CH16" s="128">
        <v>36809</v>
      </c>
      <c r="CI16" s="129">
        <v>746</v>
      </c>
      <c r="CJ16" s="125">
        <v>531727</v>
      </c>
      <c r="CK16" s="128">
        <v>369081</v>
      </c>
      <c r="CL16" s="128">
        <v>317092</v>
      </c>
      <c r="CM16" s="128">
        <v>51989</v>
      </c>
      <c r="CN16" s="129">
        <v>162646</v>
      </c>
      <c r="CO16" s="125">
        <v>256554</v>
      </c>
      <c r="CP16" s="128">
        <v>256120</v>
      </c>
      <c r="CQ16" s="128">
        <v>230606</v>
      </c>
      <c r="CR16" s="128">
        <v>25514</v>
      </c>
      <c r="CS16" s="129">
        <v>434</v>
      </c>
      <c r="CT16" s="125">
        <v>382872</v>
      </c>
      <c r="CU16" s="128">
        <v>382662</v>
      </c>
      <c r="CV16" s="128">
        <v>350016</v>
      </c>
      <c r="CW16" s="128">
        <v>32646</v>
      </c>
      <c r="CX16" s="129">
        <v>210</v>
      </c>
      <c r="CY16" s="125">
        <v>345835</v>
      </c>
      <c r="CZ16" s="128">
        <v>345644</v>
      </c>
      <c r="DA16" s="128">
        <v>299661</v>
      </c>
      <c r="DB16" s="128">
        <v>45983</v>
      </c>
      <c r="DC16" s="129">
        <v>191</v>
      </c>
      <c r="DD16" s="125">
        <v>274608</v>
      </c>
      <c r="DE16" s="128">
        <v>273200</v>
      </c>
      <c r="DF16" s="128">
        <v>246708</v>
      </c>
      <c r="DG16" s="128">
        <v>26492</v>
      </c>
      <c r="DH16" s="129">
        <v>1408</v>
      </c>
      <c r="DI16" s="125">
        <v>422745</v>
      </c>
      <c r="DJ16" s="128">
        <v>376398</v>
      </c>
      <c r="DK16" s="128">
        <v>335768</v>
      </c>
      <c r="DL16" s="128">
        <v>40630</v>
      </c>
      <c r="DM16" s="129">
        <v>46347</v>
      </c>
      <c r="DN16" s="125">
        <v>386849</v>
      </c>
      <c r="DO16" s="128">
        <v>316149</v>
      </c>
      <c r="DP16" s="128">
        <v>279520</v>
      </c>
      <c r="DQ16" s="128">
        <v>36629</v>
      </c>
      <c r="DR16" s="129">
        <v>70700</v>
      </c>
      <c r="DS16" s="125">
        <v>464661</v>
      </c>
      <c r="DT16" s="128">
        <v>329746</v>
      </c>
      <c r="DU16" s="128">
        <v>274923</v>
      </c>
      <c r="DV16" s="128">
        <v>54823</v>
      </c>
      <c r="DW16" s="129">
        <v>134915</v>
      </c>
      <c r="DX16" s="125">
        <v>279974</v>
      </c>
      <c r="DY16" s="128">
        <v>278832</v>
      </c>
      <c r="DZ16" s="128">
        <v>257769</v>
      </c>
      <c r="EA16" s="128">
        <v>21063</v>
      </c>
      <c r="EB16" s="129">
        <v>1142</v>
      </c>
      <c r="EC16" s="125">
        <v>238142</v>
      </c>
      <c r="ED16" s="128">
        <v>237202</v>
      </c>
      <c r="EE16" s="128">
        <v>223870</v>
      </c>
      <c r="EF16" s="128">
        <v>13332</v>
      </c>
      <c r="EG16" s="129">
        <v>940</v>
      </c>
      <c r="EH16" s="125">
        <v>481145</v>
      </c>
      <c r="EI16" s="128">
        <v>464524</v>
      </c>
      <c r="EJ16" s="128">
        <v>416491</v>
      </c>
      <c r="EK16" s="128">
        <v>48033</v>
      </c>
      <c r="EL16" s="129">
        <v>16621</v>
      </c>
      <c r="EM16" s="125">
        <v>322765</v>
      </c>
      <c r="EN16" s="128">
        <v>317789</v>
      </c>
      <c r="EO16" s="128">
        <v>286008</v>
      </c>
      <c r="EP16" s="128">
        <v>31781</v>
      </c>
      <c r="EQ16" s="129">
        <v>4976</v>
      </c>
      <c r="ER16" s="125">
        <v>281374</v>
      </c>
      <c r="ES16" s="128">
        <v>280188</v>
      </c>
      <c r="ET16" s="128">
        <v>247475</v>
      </c>
      <c r="EU16" s="128">
        <v>32713</v>
      </c>
      <c r="EV16" s="129">
        <v>1186</v>
      </c>
      <c r="EW16" s="125">
        <v>222335</v>
      </c>
      <c r="EX16" s="128">
        <v>215136</v>
      </c>
      <c r="EY16" s="128">
        <v>205655</v>
      </c>
      <c r="EZ16" s="128">
        <v>9481</v>
      </c>
      <c r="FA16" s="129">
        <v>7199</v>
      </c>
      <c r="FB16" s="125">
        <v>328740</v>
      </c>
      <c r="FC16" s="128">
        <v>313003</v>
      </c>
      <c r="FD16" s="128">
        <v>303873</v>
      </c>
      <c r="FE16" s="128">
        <v>9130</v>
      </c>
      <c r="FF16" s="129">
        <v>15737</v>
      </c>
      <c r="FG16" s="125">
        <v>181827</v>
      </c>
      <c r="FH16" s="128">
        <v>177878</v>
      </c>
      <c r="FI16" s="128">
        <v>168264</v>
      </c>
      <c r="FJ16" s="128">
        <v>9614</v>
      </c>
      <c r="FK16" s="129">
        <v>3949</v>
      </c>
      <c r="FL16" s="125">
        <v>428374</v>
      </c>
      <c r="FM16" s="128">
        <v>367409</v>
      </c>
      <c r="FN16" s="128">
        <v>341028</v>
      </c>
      <c r="FO16" s="128">
        <v>26381</v>
      </c>
      <c r="FP16" s="129">
        <v>60965</v>
      </c>
      <c r="FQ16" s="125">
        <v>308638</v>
      </c>
      <c r="FR16" s="128">
        <v>308195</v>
      </c>
      <c r="FS16" s="128">
        <v>298315</v>
      </c>
      <c r="FT16" s="128">
        <v>9880</v>
      </c>
      <c r="FU16" s="129">
        <v>443</v>
      </c>
      <c r="FV16" s="125">
        <v>110724</v>
      </c>
      <c r="FW16" s="128">
        <v>110539</v>
      </c>
      <c r="FX16" s="128">
        <v>104010</v>
      </c>
      <c r="FY16" s="128">
        <v>6529</v>
      </c>
      <c r="FZ16" s="129">
        <v>185</v>
      </c>
      <c r="GA16" s="125">
        <v>214366</v>
      </c>
      <c r="GB16" s="128">
        <v>214185</v>
      </c>
      <c r="GC16" s="128">
        <v>201993</v>
      </c>
      <c r="GD16" s="128">
        <v>12192</v>
      </c>
      <c r="GE16" s="129">
        <v>181</v>
      </c>
      <c r="GF16" s="128">
        <v>336943</v>
      </c>
      <c r="GG16" s="128">
        <v>335645</v>
      </c>
      <c r="GH16" s="128">
        <v>325285</v>
      </c>
      <c r="GI16" s="128">
        <v>10360</v>
      </c>
      <c r="GJ16" s="129">
        <v>1298</v>
      </c>
      <c r="GK16" s="125">
        <v>279070</v>
      </c>
      <c r="GL16" s="128">
        <v>274209</v>
      </c>
      <c r="GM16" s="128">
        <v>259281</v>
      </c>
      <c r="GN16" s="128">
        <v>14928</v>
      </c>
      <c r="GO16" s="129">
        <v>4861</v>
      </c>
      <c r="GP16" s="125">
        <v>246811</v>
      </c>
      <c r="GQ16" s="128">
        <v>244302</v>
      </c>
      <c r="GR16" s="128">
        <v>226252</v>
      </c>
      <c r="GS16" s="128">
        <v>18050</v>
      </c>
      <c r="GT16" s="129">
        <v>2509</v>
      </c>
      <c r="GU16" s="125">
        <v>330789</v>
      </c>
      <c r="GV16" s="128">
        <v>330531</v>
      </c>
      <c r="GW16" s="128">
        <v>300291</v>
      </c>
      <c r="GX16" s="128">
        <v>30240</v>
      </c>
      <c r="GY16" s="129">
        <v>258</v>
      </c>
      <c r="GZ16" s="125">
        <v>472713</v>
      </c>
      <c r="HA16" s="128">
        <v>423826</v>
      </c>
      <c r="HB16" s="128">
        <v>402472</v>
      </c>
      <c r="HC16" s="128">
        <v>21354</v>
      </c>
      <c r="HD16" s="129">
        <v>48887</v>
      </c>
      <c r="HE16" s="125">
        <v>181073</v>
      </c>
      <c r="HF16" s="128">
        <v>181065</v>
      </c>
      <c r="HG16" s="128">
        <v>173305</v>
      </c>
      <c r="HH16" s="128">
        <v>7760</v>
      </c>
      <c r="HI16" s="129">
        <v>8</v>
      </c>
      <c r="HJ16" s="125">
        <v>291461</v>
      </c>
      <c r="HK16" s="128">
        <v>291148</v>
      </c>
      <c r="HL16" s="128">
        <v>259600</v>
      </c>
      <c r="HM16" s="128">
        <v>31548</v>
      </c>
      <c r="HN16" s="129">
        <v>313</v>
      </c>
      <c r="HO16" s="125">
        <v>190098</v>
      </c>
      <c r="HP16" s="128">
        <v>186996</v>
      </c>
      <c r="HQ16" s="128">
        <v>179893</v>
      </c>
      <c r="HR16" s="128">
        <v>7103</v>
      </c>
      <c r="HS16" s="129">
        <v>3102</v>
      </c>
      <c r="HT16" s="125">
        <v>236746</v>
      </c>
      <c r="HU16" s="128">
        <v>236213</v>
      </c>
      <c r="HV16" s="128">
        <v>217189</v>
      </c>
      <c r="HW16" s="128">
        <v>19024</v>
      </c>
      <c r="HX16" s="129">
        <v>533</v>
      </c>
    </row>
    <row r="17" spans="1:232" s="42" customFormat="1" ht="18" customHeight="1">
      <c r="A17" s="211"/>
      <c r="B17" s="63" t="s">
        <v>62</v>
      </c>
      <c r="C17" s="125">
        <v>450114</v>
      </c>
      <c r="D17" s="128">
        <v>261491</v>
      </c>
      <c r="E17" s="128">
        <v>242739</v>
      </c>
      <c r="F17" s="128">
        <v>18752</v>
      </c>
      <c r="G17" s="129">
        <v>188623</v>
      </c>
      <c r="H17" s="128" t="s">
        <v>190</v>
      </c>
      <c r="I17" s="128" t="s">
        <v>190</v>
      </c>
      <c r="J17" s="128" t="s">
        <v>190</v>
      </c>
      <c r="K17" s="128" t="s">
        <v>190</v>
      </c>
      <c r="L17" s="129" t="s">
        <v>190</v>
      </c>
      <c r="M17" s="125">
        <v>378484</v>
      </c>
      <c r="N17" s="128">
        <v>308720</v>
      </c>
      <c r="O17" s="128">
        <v>294983</v>
      </c>
      <c r="P17" s="128">
        <v>13737</v>
      </c>
      <c r="Q17" s="129">
        <v>69764</v>
      </c>
      <c r="R17" s="125">
        <v>587533</v>
      </c>
      <c r="S17" s="128">
        <v>315127</v>
      </c>
      <c r="T17" s="128">
        <v>281543</v>
      </c>
      <c r="U17" s="128">
        <v>33584</v>
      </c>
      <c r="V17" s="129">
        <v>272406</v>
      </c>
      <c r="W17" s="125">
        <v>399070</v>
      </c>
      <c r="X17" s="128">
        <v>255025</v>
      </c>
      <c r="Y17" s="128">
        <v>235176</v>
      </c>
      <c r="Z17" s="128">
        <v>19849</v>
      </c>
      <c r="AA17" s="129">
        <v>144045</v>
      </c>
      <c r="AB17" s="125">
        <v>413583</v>
      </c>
      <c r="AC17" s="128">
        <v>232487</v>
      </c>
      <c r="AD17" s="128">
        <v>222150</v>
      </c>
      <c r="AE17" s="128">
        <v>10337</v>
      </c>
      <c r="AF17" s="129">
        <v>181096</v>
      </c>
      <c r="AG17" s="125">
        <v>165034</v>
      </c>
      <c r="AH17" s="128">
        <v>137486</v>
      </c>
      <c r="AI17" s="128">
        <v>134660</v>
      </c>
      <c r="AJ17" s="128">
        <v>2826</v>
      </c>
      <c r="AK17" s="129">
        <v>27548</v>
      </c>
      <c r="AL17" s="125">
        <v>269019</v>
      </c>
      <c r="AM17" s="128">
        <v>242860</v>
      </c>
      <c r="AN17" s="128">
        <v>227195</v>
      </c>
      <c r="AO17" s="128">
        <v>15665</v>
      </c>
      <c r="AP17" s="129">
        <v>26159</v>
      </c>
      <c r="AQ17" s="125">
        <v>313896</v>
      </c>
      <c r="AR17" s="128">
        <v>253190</v>
      </c>
      <c r="AS17" s="128">
        <v>237730</v>
      </c>
      <c r="AT17" s="128">
        <v>15460</v>
      </c>
      <c r="AU17" s="129">
        <v>60706</v>
      </c>
      <c r="AV17" s="125">
        <v>520664</v>
      </c>
      <c r="AW17" s="128">
        <v>288409</v>
      </c>
      <c r="AX17" s="128">
        <v>248542</v>
      </c>
      <c r="AY17" s="128">
        <v>39867</v>
      </c>
      <c r="AZ17" s="129">
        <v>232255</v>
      </c>
      <c r="BA17" s="125">
        <v>386946</v>
      </c>
      <c r="BB17" s="128">
        <v>270537</v>
      </c>
      <c r="BC17" s="128">
        <v>246937</v>
      </c>
      <c r="BD17" s="128">
        <v>23600</v>
      </c>
      <c r="BE17" s="129">
        <v>116409</v>
      </c>
      <c r="BF17" s="125">
        <v>612013</v>
      </c>
      <c r="BG17" s="128">
        <v>375964</v>
      </c>
      <c r="BH17" s="128">
        <v>352835</v>
      </c>
      <c r="BI17" s="128">
        <v>23129</v>
      </c>
      <c r="BJ17" s="129">
        <v>236049</v>
      </c>
      <c r="BK17" s="125">
        <v>525068</v>
      </c>
      <c r="BL17" s="128">
        <v>325220</v>
      </c>
      <c r="BM17" s="128">
        <v>296629</v>
      </c>
      <c r="BN17" s="128">
        <v>28591</v>
      </c>
      <c r="BO17" s="129">
        <v>199848</v>
      </c>
      <c r="BP17" s="125">
        <v>509604</v>
      </c>
      <c r="BQ17" s="128">
        <v>336677</v>
      </c>
      <c r="BR17" s="128">
        <v>315782</v>
      </c>
      <c r="BS17" s="128">
        <v>20895</v>
      </c>
      <c r="BT17" s="129">
        <v>172927</v>
      </c>
      <c r="BU17" s="125">
        <v>458878</v>
      </c>
      <c r="BV17" s="128">
        <v>271260</v>
      </c>
      <c r="BW17" s="128">
        <v>254396</v>
      </c>
      <c r="BX17" s="128">
        <v>16864</v>
      </c>
      <c r="BY17" s="129">
        <v>187618</v>
      </c>
      <c r="BZ17" s="125">
        <v>319003</v>
      </c>
      <c r="CA17" s="128">
        <v>228333</v>
      </c>
      <c r="CB17" s="128">
        <v>219323</v>
      </c>
      <c r="CC17" s="128">
        <v>9010</v>
      </c>
      <c r="CD17" s="129">
        <v>90670</v>
      </c>
      <c r="CE17" s="125">
        <v>433730</v>
      </c>
      <c r="CF17" s="128">
        <v>298101</v>
      </c>
      <c r="CG17" s="128">
        <v>264823</v>
      </c>
      <c r="CH17" s="128">
        <v>33278</v>
      </c>
      <c r="CI17" s="129">
        <v>135629</v>
      </c>
      <c r="CJ17" s="125">
        <v>1071285</v>
      </c>
      <c r="CK17" s="128">
        <v>362578</v>
      </c>
      <c r="CL17" s="128">
        <v>310991</v>
      </c>
      <c r="CM17" s="128">
        <v>51587</v>
      </c>
      <c r="CN17" s="129">
        <v>708707</v>
      </c>
      <c r="CO17" s="125">
        <v>317829</v>
      </c>
      <c r="CP17" s="128">
        <v>262059</v>
      </c>
      <c r="CQ17" s="128">
        <v>236054</v>
      </c>
      <c r="CR17" s="128">
        <v>26005</v>
      </c>
      <c r="CS17" s="129">
        <v>55770</v>
      </c>
      <c r="CT17" s="125">
        <v>452363</v>
      </c>
      <c r="CU17" s="128">
        <v>392229</v>
      </c>
      <c r="CV17" s="128">
        <v>357391</v>
      </c>
      <c r="CW17" s="128">
        <v>34838</v>
      </c>
      <c r="CX17" s="129">
        <v>60134</v>
      </c>
      <c r="CY17" s="125">
        <v>839864</v>
      </c>
      <c r="CZ17" s="128">
        <v>351688</v>
      </c>
      <c r="DA17" s="128">
        <v>301077</v>
      </c>
      <c r="DB17" s="128">
        <v>50611</v>
      </c>
      <c r="DC17" s="129">
        <v>488176</v>
      </c>
      <c r="DD17" s="125">
        <v>582691</v>
      </c>
      <c r="DE17" s="128">
        <v>285951</v>
      </c>
      <c r="DF17" s="128">
        <v>255630</v>
      </c>
      <c r="DG17" s="128">
        <v>30321</v>
      </c>
      <c r="DH17" s="129">
        <v>296740</v>
      </c>
      <c r="DI17" s="125">
        <v>917971</v>
      </c>
      <c r="DJ17" s="128">
        <v>386242</v>
      </c>
      <c r="DK17" s="128">
        <v>346474</v>
      </c>
      <c r="DL17" s="128">
        <v>39768</v>
      </c>
      <c r="DM17" s="129">
        <v>531729</v>
      </c>
      <c r="DN17" s="125">
        <v>701737</v>
      </c>
      <c r="DO17" s="128">
        <v>310642</v>
      </c>
      <c r="DP17" s="128">
        <v>272248</v>
      </c>
      <c r="DQ17" s="128">
        <v>38394</v>
      </c>
      <c r="DR17" s="129">
        <v>391095</v>
      </c>
      <c r="DS17" s="125">
        <v>545060</v>
      </c>
      <c r="DT17" s="128">
        <v>356093</v>
      </c>
      <c r="DU17" s="128">
        <v>296486</v>
      </c>
      <c r="DV17" s="128">
        <v>59607</v>
      </c>
      <c r="DW17" s="129">
        <v>188967</v>
      </c>
      <c r="DX17" s="125">
        <v>559401</v>
      </c>
      <c r="DY17" s="128">
        <v>275019</v>
      </c>
      <c r="DZ17" s="128">
        <v>255098</v>
      </c>
      <c r="EA17" s="128">
        <v>19921</v>
      </c>
      <c r="EB17" s="129">
        <v>284382</v>
      </c>
      <c r="EC17" s="125">
        <v>452825</v>
      </c>
      <c r="ED17" s="128">
        <v>265384</v>
      </c>
      <c r="EE17" s="128">
        <v>247745</v>
      </c>
      <c r="EF17" s="128">
        <v>17639</v>
      </c>
      <c r="EG17" s="129">
        <v>187441</v>
      </c>
      <c r="EH17" s="125">
        <v>1280424</v>
      </c>
      <c r="EI17" s="128">
        <v>453499</v>
      </c>
      <c r="EJ17" s="128">
        <v>408823</v>
      </c>
      <c r="EK17" s="128">
        <v>44676</v>
      </c>
      <c r="EL17" s="129">
        <v>826925</v>
      </c>
      <c r="EM17" s="125">
        <v>641073</v>
      </c>
      <c r="EN17" s="128">
        <v>314411</v>
      </c>
      <c r="EO17" s="128">
        <v>283465</v>
      </c>
      <c r="EP17" s="128">
        <v>30946</v>
      </c>
      <c r="EQ17" s="129">
        <v>326662</v>
      </c>
      <c r="ER17" s="125">
        <v>414077</v>
      </c>
      <c r="ES17" s="128">
        <v>284333</v>
      </c>
      <c r="ET17" s="128">
        <v>254055</v>
      </c>
      <c r="EU17" s="128">
        <v>30278</v>
      </c>
      <c r="EV17" s="129">
        <v>129744</v>
      </c>
      <c r="EW17" s="125">
        <v>266943</v>
      </c>
      <c r="EX17" s="128">
        <v>211341</v>
      </c>
      <c r="EY17" s="128">
        <v>202318</v>
      </c>
      <c r="EZ17" s="128">
        <v>9023</v>
      </c>
      <c r="FA17" s="129">
        <v>55602</v>
      </c>
      <c r="FB17" s="125">
        <v>460289</v>
      </c>
      <c r="FC17" s="128">
        <v>305801</v>
      </c>
      <c r="FD17" s="128">
        <v>296756</v>
      </c>
      <c r="FE17" s="128">
        <v>9045</v>
      </c>
      <c r="FF17" s="129">
        <v>154488</v>
      </c>
      <c r="FG17" s="125">
        <v>193379</v>
      </c>
      <c r="FH17" s="128">
        <v>175401</v>
      </c>
      <c r="FI17" s="128">
        <v>166386</v>
      </c>
      <c r="FJ17" s="128">
        <v>9015</v>
      </c>
      <c r="FK17" s="129">
        <v>17978</v>
      </c>
      <c r="FL17" s="125">
        <v>1017325</v>
      </c>
      <c r="FM17" s="128">
        <v>371135</v>
      </c>
      <c r="FN17" s="128">
        <v>343153</v>
      </c>
      <c r="FO17" s="128">
        <v>27982</v>
      </c>
      <c r="FP17" s="129">
        <v>646190</v>
      </c>
      <c r="FQ17" s="125">
        <v>555114</v>
      </c>
      <c r="FR17" s="128">
        <v>309800</v>
      </c>
      <c r="FS17" s="128">
        <v>300458</v>
      </c>
      <c r="FT17" s="128">
        <v>9342</v>
      </c>
      <c r="FU17" s="129">
        <v>245314</v>
      </c>
      <c r="FV17" s="125">
        <v>132207</v>
      </c>
      <c r="FW17" s="128">
        <v>108931</v>
      </c>
      <c r="FX17" s="128">
        <v>103724</v>
      </c>
      <c r="FY17" s="128">
        <v>5207</v>
      </c>
      <c r="FZ17" s="129">
        <v>23276</v>
      </c>
      <c r="GA17" s="125">
        <v>344740</v>
      </c>
      <c r="GB17" s="128">
        <v>221061</v>
      </c>
      <c r="GC17" s="128">
        <v>208714</v>
      </c>
      <c r="GD17" s="128">
        <v>12347</v>
      </c>
      <c r="GE17" s="129">
        <v>123679</v>
      </c>
      <c r="GF17" s="128">
        <v>670668</v>
      </c>
      <c r="GG17" s="128">
        <v>329142</v>
      </c>
      <c r="GH17" s="128">
        <v>322285</v>
      </c>
      <c r="GI17" s="128">
        <v>6857</v>
      </c>
      <c r="GJ17" s="129">
        <v>341526</v>
      </c>
      <c r="GK17" s="125">
        <v>755966</v>
      </c>
      <c r="GL17" s="128">
        <v>276397</v>
      </c>
      <c r="GM17" s="128">
        <v>260030</v>
      </c>
      <c r="GN17" s="128">
        <v>16367</v>
      </c>
      <c r="GO17" s="129">
        <v>479569</v>
      </c>
      <c r="GP17" s="125">
        <v>410479</v>
      </c>
      <c r="GQ17" s="128">
        <v>239751</v>
      </c>
      <c r="GR17" s="128">
        <v>222809</v>
      </c>
      <c r="GS17" s="128">
        <v>16942</v>
      </c>
      <c r="GT17" s="129">
        <v>170728</v>
      </c>
      <c r="GU17" s="125">
        <v>734907</v>
      </c>
      <c r="GV17" s="128">
        <v>330712</v>
      </c>
      <c r="GW17" s="128">
        <v>301407</v>
      </c>
      <c r="GX17" s="128">
        <v>29305</v>
      </c>
      <c r="GY17" s="129">
        <v>404195</v>
      </c>
      <c r="GZ17" s="125">
        <v>1242147</v>
      </c>
      <c r="HA17" s="128">
        <v>427224</v>
      </c>
      <c r="HB17" s="128">
        <v>405498</v>
      </c>
      <c r="HC17" s="128">
        <v>21726</v>
      </c>
      <c r="HD17" s="129">
        <v>814923</v>
      </c>
      <c r="HE17" s="125">
        <v>168714</v>
      </c>
      <c r="HF17" s="128">
        <v>167688</v>
      </c>
      <c r="HG17" s="128">
        <v>161164</v>
      </c>
      <c r="HH17" s="128">
        <v>6524</v>
      </c>
      <c r="HI17" s="129">
        <v>1026</v>
      </c>
      <c r="HJ17" s="125">
        <v>321962</v>
      </c>
      <c r="HK17" s="128">
        <v>293964</v>
      </c>
      <c r="HL17" s="128">
        <v>262117</v>
      </c>
      <c r="HM17" s="128">
        <v>31847</v>
      </c>
      <c r="HN17" s="129">
        <v>27998</v>
      </c>
      <c r="HO17" s="125">
        <v>197003</v>
      </c>
      <c r="HP17" s="128">
        <v>192061</v>
      </c>
      <c r="HQ17" s="128">
        <v>185616</v>
      </c>
      <c r="HR17" s="128">
        <v>6445</v>
      </c>
      <c r="HS17" s="129">
        <v>4942</v>
      </c>
      <c r="HT17" s="125">
        <v>406804</v>
      </c>
      <c r="HU17" s="128">
        <v>227559</v>
      </c>
      <c r="HV17" s="128">
        <v>210147</v>
      </c>
      <c r="HW17" s="128">
        <v>17412</v>
      </c>
      <c r="HX17" s="129">
        <v>179245</v>
      </c>
    </row>
    <row r="18" spans="1:232" s="42" customFormat="1" ht="18" customHeight="1">
      <c r="A18" s="211"/>
      <c r="B18" s="63" t="s">
        <v>63</v>
      </c>
      <c r="C18" s="125">
        <v>377147</v>
      </c>
      <c r="D18" s="128">
        <v>260742</v>
      </c>
      <c r="E18" s="128">
        <v>241780</v>
      </c>
      <c r="F18" s="128">
        <v>18962</v>
      </c>
      <c r="G18" s="129">
        <v>116405</v>
      </c>
      <c r="H18" s="128" t="s">
        <v>190</v>
      </c>
      <c r="I18" s="128" t="s">
        <v>190</v>
      </c>
      <c r="J18" s="128" t="s">
        <v>190</v>
      </c>
      <c r="K18" s="128" t="s">
        <v>190</v>
      </c>
      <c r="L18" s="129" t="s">
        <v>190</v>
      </c>
      <c r="M18" s="125">
        <v>455825</v>
      </c>
      <c r="N18" s="128">
        <v>314408</v>
      </c>
      <c r="O18" s="128">
        <v>299355</v>
      </c>
      <c r="P18" s="128">
        <v>15053</v>
      </c>
      <c r="Q18" s="129">
        <v>141417</v>
      </c>
      <c r="R18" s="125">
        <v>483785</v>
      </c>
      <c r="S18" s="128">
        <v>312351</v>
      </c>
      <c r="T18" s="128">
        <v>280009</v>
      </c>
      <c r="U18" s="128">
        <v>32342</v>
      </c>
      <c r="V18" s="129">
        <v>171434</v>
      </c>
      <c r="W18" s="125">
        <v>363142</v>
      </c>
      <c r="X18" s="128">
        <v>252802</v>
      </c>
      <c r="Y18" s="128">
        <v>234958</v>
      </c>
      <c r="Z18" s="128">
        <v>17844</v>
      </c>
      <c r="AA18" s="129">
        <v>110340</v>
      </c>
      <c r="AB18" s="125">
        <v>355211</v>
      </c>
      <c r="AC18" s="128">
        <v>229388</v>
      </c>
      <c r="AD18" s="128">
        <v>217838</v>
      </c>
      <c r="AE18" s="128">
        <v>11550</v>
      </c>
      <c r="AF18" s="129">
        <v>125823</v>
      </c>
      <c r="AG18" s="125">
        <v>162954</v>
      </c>
      <c r="AH18" s="128">
        <v>139511</v>
      </c>
      <c r="AI18" s="128">
        <v>136228</v>
      </c>
      <c r="AJ18" s="128">
        <v>3283</v>
      </c>
      <c r="AK18" s="129">
        <v>23443</v>
      </c>
      <c r="AL18" s="125">
        <v>256659</v>
      </c>
      <c r="AM18" s="128">
        <v>217509</v>
      </c>
      <c r="AN18" s="128">
        <v>204903</v>
      </c>
      <c r="AO18" s="128">
        <v>12606</v>
      </c>
      <c r="AP18" s="129">
        <v>39150</v>
      </c>
      <c r="AQ18" s="125">
        <v>288603</v>
      </c>
      <c r="AR18" s="128">
        <v>231515</v>
      </c>
      <c r="AS18" s="128">
        <v>218895</v>
      </c>
      <c r="AT18" s="128">
        <v>12620</v>
      </c>
      <c r="AU18" s="129">
        <v>57088</v>
      </c>
      <c r="AV18" s="125">
        <v>326482</v>
      </c>
      <c r="AW18" s="128">
        <v>287691</v>
      </c>
      <c r="AX18" s="128">
        <v>250394</v>
      </c>
      <c r="AY18" s="128">
        <v>37297</v>
      </c>
      <c r="AZ18" s="129">
        <v>38791</v>
      </c>
      <c r="BA18" s="125">
        <v>355485</v>
      </c>
      <c r="BB18" s="128">
        <v>277113</v>
      </c>
      <c r="BC18" s="128">
        <v>253009</v>
      </c>
      <c r="BD18" s="128">
        <v>24104</v>
      </c>
      <c r="BE18" s="129">
        <v>78372</v>
      </c>
      <c r="BF18" s="125">
        <v>881002</v>
      </c>
      <c r="BG18" s="128">
        <v>368171</v>
      </c>
      <c r="BH18" s="128">
        <v>343546</v>
      </c>
      <c r="BI18" s="128">
        <v>24625</v>
      </c>
      <c r="BJ18" s="129">
        <v>512831</v>
      </c>
      <c r="BK18" s="125">
        <v>431063</v>
      </c>
      <c r="BL18" s="128">
        <v>314731</v>
      </c>
      <c r="BM18" s="128">
        <v>297758</v>
      </c>
      <c r="BN18" s="128">
        <v>16973</v>
      </c>
      <c r="BO18" s="129">
        <v>116332</v>
      </c>
      <c r="BP18" s="125">
        <v>504789</v>
      </c>
      <c r="BQ18" s="128">
        <v>324080</v>
      </c>
      <c r="BR18" s="128">
        <v>301879</v>
      </c>
      <c r="BS18" s="128">
        <v>22201</v>
      </c>
      <c r="BT18" s="129">
        <v>180709</v>
      </c>
      <c r="BU18" s="125">
        <v>299447</v>
      </c>
      <c r="BV18" s="128">
        <v>270299</v>
      </c>
      <c r="BW18" s="128">
        <v>248047</v>
      </c>
      <c r="BX18" s="128">
        <v>22252</v>
      </c>
      <c r="BY18" s="129">
        <v>29148</v>
      </c>
      <c r="BZ18" s="125">
        <v>264345</v>
      </c>
      <c r="CA18" s="128">
        <v>221419</v>
      </c>
      <c r="CB18" s="128">
        <v>212751</v>
      </c>
      <c r="CC18" s="128">
        <v>8668</v>
      </c>
      <c r="CD18" s="129">
        <v>42926</v>
      </c>
      <c r="CE18" s="125">
        <v>330546</v>
      </c>
      <c r="CF18" s="128">
        <v>261334</v>
      </c>
      <c r="CG18" s="128">
        <v>234248</v>
      </c>
      <c r="CH18" s="128">
        <v>27086</v>
      </c>
      <c r="CI18" s="129">
        <v>69212</v>
      </c>
      <c r="CJ18" s="125">
        <v>397672</v>
      </c>
      <c r="CK18" s="128">
        <v>368234</v>
      </c>
      <c r="CL18" s="128">
        <v>316151</v>
      </c>
      <c r="CM18" s="128">
        <v>52083</v>
      </c>
      <c r="CN18" s="129">
        <v>29438</v>
      </c>
      <c r="CO18" s="125">
        <v>409288</v>
      </c>
      <c r="CP18" s="128">
        <v>284503</v>
      </c>
      <c r="CQ18" s="128">
        <v>245500</v>
      </c>
      <c r="CR18" s="128">
        <v>39003</v>
      </c>
      <c r="CS18" s="129">
        <v>124785</v>
      </c>
      <c r="CT18" s="125">
        <v>765665</v>
      </c>
      <c r="CU18" s="128">
        <v>381189</v>
      </c>
      <c r="CV18" s="128">
        <v>344372</v>
      </c>
      <c r="CW18" s="128">
        <v>36817</v>
      </c>
      <c r="CX18" s="129">
        <v>384476</v>
      </c>
      <c r="CY18" s="125">
        <v>461937</v>
      </c>
      <c r="CZ18" s="128">
        <v>347500</v>
      </c>
      <c r="DA18" s="128">
        <v>303156</v>
      </c>
      <c r="DB18" s="128">
        <v>44344</v>
      </c>
      <c r="DC18" s="129">
        <v>114437</v>
      </c>
      <c r="DD18" s="125">
        <v>467252</v>
      </c>
      <c r="DE18" s="128">
        <v>304423</v>
      </c>
      <c r="DF18" s="128">
        <v>276066</v>
      </c>
      <c r="DG18" s="128">
        <v>28357</v>
      </c>
      <c r="DH18" s="129">
        <v>162829</v>
      </c>
      <c r="DI18" s="125">
        <v>395175</v>
      </c>
      <c r="DJ18" s="128">
        <v>383709</v>
      </c>
      <c r="DK18" s="128">
        <v>343192</v>
      </c>
      <c r="DL18" s="128">
        <v>40517</v>
      </c>
      <c r="DM18" s="129">
        <v>11466</v>
      </c>
      <c r="DN18" s="125">
        <v>421320</v>
      </c>
      <c r="DO18" s="128">
        <v>305349</v>
      </c>
      <c r="DP18" s="128">
        <v>264097</v>
      </c>
      <c r="DQ18" s="128">
        <v>41252</v>
      </c>
      <c r="DR18" s="129">
        <v>115971</v>
      </c>
      <c r="DS18" s="125">
        <v>741331</v>
      </c>
      <c r="DT18" s="128">
        <v>356217</v>
      </c>
      <c r="DU18" s="128">
        <v>299874</v>
      </c>
      <c r="DV18" s="128">
        <v>56343</v>
      </c>
      <c r="DW18" s="129">
        <v>385114</v>
      </c>
      <c r="DX18" s="125">
        <v>372521</v>
      </c>
      <c r="DY18" s="128">
        <v>277556</v>
      </c>
      <c r="DZ18" s="128">
        <v>264804</v>
      </c>
      <c r="EA18" s="128">
        <v>12752</v>
      </c>
      <c r="EB18" s="129">
        <v>94965</v>
      </c>
      <c r="EC18" s="125">
        <v>387071</v>
      </c>
      <c r="ED18" s="128">
        <v>239825</v>
      </c>
      <c r="EE18" s="128">
        <v>222957</v>
      </c>
      <c r="EF18" s="128">
        <v>16868</v>
      </c>
      <c r="EG18" s="129">
        <v>147246</v>
      </c>
      <c r="EH18" s="125">
        <v>406810</v>
      </c>
      <c r="EI18" s="128">
        <v>406483</v>
      </c>
      <c r="EJ18" s="128">
        <v>373691</v>
      </c>
      <c r="EK18" s="128">
        <v>32792</v>
      </c>
      <c r="EL18" s="129">
        <v>327</v>
      </c>
      <c r="EM18" s="125">
        <v>415042</v>
      </c>
      <c r="EN18" s="128">
        <v>299452</v>
      </c>
      <c r="EO18" s="128">
        <v>270415</v>
      </c>
      <c r="EP18" s="128">
        <v>29037</v>
      </c>
      <c r="EQ18" s="129">
        <v>115590</v>
      </c>
      <c r="ER18" s="125">
        <v>481194</v>
      </c>
      <c r="ES18" s="128">
        <v>283353</v>
      </c>
      <c r="ET18" s="128">
        <v>247973</v>
      </c>
      <c r="EU18" s="128">
        <v>35380</v>
      </c>
      <c r="EV18" s="129">
        <v>197841</v>
      </c>
      <c r="EW18" s="125">
        <v>310180</v>
      </c>
      <c r="EX18" s="128">
        <v>202035</v>
      </c>
      <c r="EY18" s="128">
        <v>193369</v>
      </c>
      <c r="EZ18" s="128">
        <v>8666</v>
      </c>
      <c r="FA18" s="129">
        <v>108145</v>
      </c>
      <c r="FB18" s="125">
        <v>459770</v>
      </c>
      <c r="FC18" s="128">
        <v>302743</v>
      </c>
      <c r="FD18" s="128">
        <v>294924</v>
      </c>
      <c r="FE18" s="128">
        <v>7819</v>
      </c>
      <c r="FF18" s="129">
        <v>157027</v>
      </c>
      <c r="FG18" s="125">
        <v>253460</v>
      </c>
      <c r="FH18" s="128">
        <v>163849</v>
      </c>
      <c r="FI18" s="128">
        <v>154861</v>
      </c>
      <c r="FJ18" s="128">
        <v>8988</v>
      </c>
      <c r="FK18" s="129">
        <v>89611</v>
      </c>
      <c r="FL18" s="125">
        <v>431458</v>
      </c>
      <c r="FM18" s="128">
        <v>380527</v>
      </c>
      <c r="FN18" s="128">
        <v>349398</v>
      </c>
      <c r="FO18" s="128">
        <v>31129</v>
      </c>
      <c r="FP18" s="129">
        <v>50931</v>
      </c>
      <c r="FQ18" s="125">
        <v>427318</v>
      </c>
      <c r="FR18" s="128">
        <v>297197</v>
      </c>
      <c r="FS18" s="128">
        <v>288782</v>
      </c>
      <c r="FT18" s="128">
        <v>8415</v>
      </c>
      <c r="FU18" s="129">
        <v>130121</v>
      </c>
      <c r="FV18" s="125">
        <v>116787</v>
      </c>
      <c r="FW18" s="128">
        <v>107986</v>
      </c>
      <c r="FX18" s="128">
        <v>102287</v>
      </c>
      <c r="FY18" s="128">
        <v>5699</v>
      </c>
      <c r="FZ18" s="129">
        <v>8801</v>
      </c>
      <c r="GA18" s="125">
        <v>341159</v>
      </c>
      <c r="GB18" s="128">
        <v>230460</v>
      </c>
      <c r="GC18" s="128">
        <v>217884</v>
      </c>
      <c r="GD18" s="128">
        <v>12576</v>
      </c>
      <c r="GE18" s="129">
        <v>110699</v>
      </c>
      <c r="GF18" s="128">
        <v>455223</v>
      </c>
      <c r="GG18" s="128">
        <v>334797</v>
      </c>
      <c r="GH18" s="128">
        <v>328130</v>
      </c>
      <c r="GI18" s="128">
        <v>6667</v>
      </c>
      <c r="GJ18" s="129">
        <v>120426</v>
      </c>
      <c r="GK18" s="125">
        <v>335409</v>
      </c>
      <c r="GL18" s="128">
        <v>280309</v>
      </c>
      <c r="GM18" s="128">
        <v>264748</v>
      </c>
      <c r="GN18" s="128">
        <v>15561</v>
      </c>
      <c r="GO18" s="129">
        <v>55100</v>
      </c>
      <c r="GP18" s="125">
        <v>304792</v>
      </c>
      <c r="GQ18" s="128">
        <v>241597</v>
      </c>
      <c r="GR18" s="128">
        <v>223487</v>
      </c>
      <c r="GS18" s="128">
        <v>18110</v>
      </c>
      <c r="GT18" s="129">
        <v>63195</v>
      </c>
      <c r="GU18" s="125">
        <v>381156</v>
      </c>
      <c r="GV18" s="128">
        <v>346363</v>
      </c>
      <c r="GW18" s="128">
        <v>310143</v>
      </c>
      <c r="GX18" s="128">
        <v>36220</v>
      </c>
      <c r="GY18" s="129">
        <v>34793</v>
      </c>
      <c r="GZ18" s="125">
        <v>514350</v>
      </c>
      <c r="HA18" s="128">
        <v>414372</v>
      </c>
      <c r="HB18" s="128">
        <v>395673</v>
      </c>
      <c r="HC18" s="128">
        <v>18699</v>
      </c>
      <c r="HD18" s="129">
        <v>99978</v>
      </c>
      <c r="HE18" s="125">
        <v>256246</v>
      </c>
      <c r="HF18" s="128">
        <v>161568</v>
      </c>
      <c r="HG18" s="128">
        <v>154710</v>
      </c>
      <c r="HH18" s="128">
        <v>6858</v>
      </c>
      <c r="HI18" s="129">
        <v>94678</v>
      </c>
      <c r="HJ18" s="125">
        <v>531169</v>
      </c>
      <c r="HK18" s="128">
        <v>292946</v>
      </c>
      <c r="HL18" s="128">
        <v>253519</v>
      </c>
      <c r="HM18" s="128">
        <v>39427</v>
      </c>
      <c r="HN18" s="129">
        <v>238223</v>
      </c>
      <c r="HO18" s="125">
        <v>273435</v>
      </c>
      <c r="HP18" s="128">
        <v>203237</v>
      </c>
      <c r="HQ18" s="128">
        <v>186593</v>
      </c>
      <c r="HR18" s="128">
        <v>16644</v>
      </c>
      <c r="HS18" s="129">
        <v>70198</v>
      </c>
      <c r="HT18" s="125">
        <v>258959</v>
      </c>
      <c r="HU18" s="128">
        <v>225722</v>
      </c>
      <c r="HV18" s="128">
        <v>212547</v>
      </c>
      <c r="HW18" s="128">
        <v>13175</v>
      </c>
      <c r="HX18" s="129">
        <v>33237</v>
      </c>
    </row>
    <row r="19" spans="1:232" s="42" customFormat="1" ht="18" customHeight="1">
      <c r="A19" s="211"/>
      <c r="B19" s="63" t="s">
        <v>64</v>
      </c>
      <c r="C19" s="125">
        <v>273205</v>
      </c>
      <c r="D19" s="128">
        <v>260159</v>
      </c>
      <c r="E19" s="128">
        <v>241343</v>
      </c>
      <c r="F19" s="128">
        <v>18816</v>
      </c>
      <c r="G19" s="129">
        <v>13046</v>
      </c>
      <c r="H19" s="128" t="s">
        <v>190</v>
      </c>
      <c r="I19" s="128" t="s">
        <v>190</v>
      </c>
      <c r="J19" s="128" t="s">
        <v>190</v>
      </c>
      <c r="K19" s="128" t="s">
        <v>190</v>
      </c>
      <c r="L19" s="129" t="s">
        <v>190</v>
      </c>
      <c r="M19" s="125">
        <v>331803</v>
      </c>
      <c r="N19" s="128">
        <v>311944</v>
      </c>
      <c r="O19" s="128">
        <v>297755</v>
      </c>
      <c r="P19" s="128">
        <v>14189</v>
      </c>
      <c r="Q19" s="129">
        <v>19859</v>
      </c>
      <c r="R19" s="125">
        <v>324507</v>
      </c>
      <c r="S19" s="128">
        <v>311732</v>
      </c>
      <c r="T19" s="128">
        <v>279115</v>
      </c>
      <c r="U19" s="128">
        <v>32617</v>
      </c>
      <c r="V19" s="129">
        <v>12775</v>
      </c>
      <c r="W19" s="125">
        <v>267416</v>
      </c>
      <c r="X19" s="128">
        <v>251341</v>
      </c>
      <c r="Y19" s="128">
        <v>232585</v>
      </c>
      <c r="Z19" s="128">
        <v>18756</v>
      </c>
      <c r="AA19" s="129">
        <v>16075</v>
      </c>
      <c r="AB19" s="125">
        <v>224203</v>
      </c>
      <c r="AC19" s="128">
        <v>224184</v>
      </c>
      <c r="AD19" s="128">
        <v>213452</v>
      </c>
      <c r="AE19" s="128">
        <v>10732</v>
      </c>
      <c r="AF19" s="129">
        <v>19</v>
      </c>
      <c r="AG19" s="125">
        <v>141448</v>
      </c>
      <c r="AH19" s="128">
        <v>135087</v>
      </c>
      <c r="AI19" s="128">
        <v>131343</v>
      </c>
      <c r="AJ19" s="128">
        <v>3744</v>
      </c>
      <c r="AK19" s="129">
        <v>6361</v>
      </c>
      <c r="AL19" s="125">
        <v>289854</v>
      </c>
      <c r="AM19" s="128">
        <v>211964</v>
      </c>
      <c r="AN19" s="128">
        <v>202003</v>
      </c>
      <c r="AO19" s="128">
        <v>9961</v>
      </c>
      <c r="AP19" s="129">
        <v>77890</v>
      </c>
      <c r="AQ19" s="125">
        <v>243921</v>
      </c>
      <c r="AR19" s="128">
        <v>235954</v>
      </c>
      <c r="AS19" s="128">
        <v>222962</v>
      </c>
      <c r="AT19" s="128">
        <v>12992</v>
      </c>
      <c r="AU19" s="129">
        <v>7967</v>
      </c>
      <c r="AV19" s="125">
        <v>299718</v>
      </c>
      <c r="AW19" s="128">
        <v>285240</v>
      </c>
      <c r="AX19" s="128">
        <v>244447</v>
      </c>
      <c r="AY19" s="128">
        <v>40793</v>
      </c>
      <c r="AZ19" s="129">
        <v>14478</v>
      </c>
      <c r="BA19" s="125">
        <v>289287</v>
      </c>
      <c r="BB19" s="128">
        <v>266312</v>
      </c>
      <c r="BC19" s="128">
        <v>244914</v>
      </c>
      <c r="BD19" s="128">
        <v>21398</v>
      </c>
      <c r="BE19" s="129">
        <v>22975</v>
      </c>
      <c r="BF19" s="125">
        <v>373275</v>
      </c>
      <c r="BG19" s="128">
        <v>364806</v>
      </c>
      <c r="BH19" s="128">
        <v>342785</v>
      </c>
      <c r="BI19" s="128">
        <v>22021</v>
      </c>
      <c r="BJ19" s="129">
        <v>8469</v>
      </c>
      <c r="BK19" s="125">
        <v>321945</v>
      </c>
      <c r="BL19" s="128">
        <v>321945</v>
      </c>
      <c r="BM19" s="128">
        <v>305991</v>
      </c>
      <c r="BN19" s="128">
        <v>15954</v>
      </c>
      <c r="BO19" s="129">
        <v>0</v>
      </c>
      <c r="BP19" s="125">
        <v>338901</v>
      </c>
      <c r="BQ19" s="128">
        <v>327274</v>
      </c>
      <c r="BR19" s="128">
        <v>304989</v>
      </c>
      <c r="BS19" s="128">
        <v>22285</v>
      </c>
      <c r="BT19" s="129">
        <v>11627</v>
      </c>
      <c r="BU19" s="125">
        <v>296851</v>
      </c>
      <c r="BV19" s="128">
        <v>253332</v>
      </c>
      <c r="BW19" s="128">
        <v>231838</v>
      </c>
      <c r="BX19" s="128">
        <v>21494</v>
      </c>
      <c r="BY19" s="129">
        <v>43519</v>
      </c>
      <c r="BZ19" s="125">
        <v>255098</v>
      </c>
      <c r="CA19" s="128">
        <v>219864</v>
      </c>
      <c r="CB19" s="128">
        <v>206608</v>
      </c>
      <c r="CC19" s="128">
        <v>13256</v>
      </c>
      <c r="CD19" s="129">
        <v>35234</v>
      </c>
      <c r="CE19" s="125">
        <v>277738</v>
      </c>
      <c r="CF19" s="128">
        <v>265536</v>
      </c>
      <c r="CG19" s="128">
        <v>240312</v>
      </c>
      <c r="CH19" s="128">
        <v>25224</v>
      </c>
      <c r="CI19" s="129">
        <v>12202</v>
      </c>
      <c r="CJ19" s="125">
        <v>370327</v>
      </c>
      <c r="CK19" s="128">
        <v>368430</v>
      </c>
      <c r="CL19" s="128">
        <v>317142</v>
      </c>
      <c r="CM19" s="128">
        <v>51288</v>
      </c>
      <c r="CN19" s="129">
        <v>1897</v>
      </c>
      <c r="CO19" s="125">
        <v>282934</v>
      </c>
      <c r="CP19" s="128">
        <v>282934</v>
      </c>
      <c r="CQ19" s="128">
        <v>249830</v>
      </c>
      <c r="CR19" s="128">
        <v>33104</v>
      </c>
      <c r="CS19" s="129">
        <v>0</v>
      </c>
      <c r="CT19" s="125">
        <v>387986</v>
      </c>
      <c r="CU19" s="128">
        <v>382565</v>
      </c>
      <c r="CV19" s="128">
        <v>347074</v>
      </c>
      <c r="CW19" s="128">
        <v>35491</v>
      </c>
      <c r="CX19" s="129">
        <v>5421</v>
      </c>
      <c r="CY19" s="125">
        <v>378411</v>
      </c>
      <c r="CZ19" s="128">
        <v>354832</v>
      </c>
      <c r="DA19" s="128">
        <v>307051</v>
      </c>
      <c r="DB19" s="128">
        <v>47781</v>
      </c>
      <c r="DC19" s="129">
        <v>23579</v>
      </c>
      <c r="DD19" s="125">
        <v>306091</v>
      </c>
      <c r="DE19" s="128">
        <v>298538</v>
      </c>
      <c r="DF19" s="128">
        <v>271592</v>
      </c>
      <c r="DG19" s="128">
        <v>26946</v>
      </c>
      <c r="DH19" s="129">
        <v>7553</v>
      </c>
      <c r="DI19" s="125">
        <v>386235</v>
      </c>
      <c r="DJ19" s="128">
        <v>385478</v>
      </c>
      <c r="DK19" s="128">
        <v>344021</v>
      </c>
      <c r="DL19" s="128">
        <v>41457</v>
      </c>
      <c r="DM19" s="129">
        <v>757</v>
      </c>
      <c r="DN19" s="125">
        <v>307225</v>
      </c>
      <c r="DO19" s="128">
        <v>305087</v>
      </c>
      <c r="DP19" s="128">
        <v>261522</v>
      </c>
      <c r="DQ19" s="128">
        <v>43565</v>
      </c>
      <c r="DR19" s="129">
        <v>2138</v>
      </c>
      <c r="DS19" s="125">
        <v>355316</v>
      </c>
      <c r="DT19" s="128">
        <v>353334</v>
      </c>
      <c r="DU19" s="128">
        <v>298419</v>
      </c>
      <c r="DV19" s="128">
        <v>54915</v>
      </c>
      <c r="DW19" s="129">
        <v>1982</v>
      </c>
      <c r="DX19" s="125">
        <v>270720</v>
      </c>
      <c r="DY19" s="128">
        <v>270720</v>
      </c>
      <c r="DZ19" s="128">
        <v>252922</v>
      </c>
      <c r="EA19" s="128">
        <v>17798</v>
      </c>
      <c r="EB19" s="129">
        <v>0</v>
      </c>
      <c r="EC19" s="125">
        <v>266345</v>
      </c>
      <c r="ED19" s="128">
        <v>247111</v>
      </c>
      <c r="EE19" s="128">
        <v>227837</v>
      </c>
      <c r="EF19" s="128">
        <v>19274</v>
      </c>
      <c r="EG19" s="129">
        <v>19234</v>
      </c>
      <c r="EH19" s="125">
        <v>412951</v>
      </c>
      <c r="EI19" s="128">
        <v>412951</v>
      </c>
      <c r="EJ19" s="128">
        <v>377929</v>
      </c>
      <c r="EK19" s="128">
        <v>35022</v>
      </c>
      <c r="EL19" s="129">
        <v>0</v>
      </c>
      <c r="EM19" s="125">
        <v>306462</v>
      </c>
      <c r="EN19" s="128">
        <v>297012</v>
      </c>
      <c r="EO19" s="128">
        <v>269577</v>
      </c>
      <c r="EP19" s="128">
        <v>27435</v>
      </c>
      <c r="EQ19" s="129">
        <v>9450</v>
      </c>
      <c r="ER19" s="125">
        <v>298371</v>
      </c>
      <c r="ES19" s="128">
        <v>285410</v>
      </c>
      <c r="ET19" s="128">
        <v>251580</v>
      </c>
      <c r="EU19" s="128">
        <v>33830</v>
      </c>
      <c r="EV19" s="129">
        <v>12961</v>
      </c>
      <c r="EW19" s="125">
        <v>227185</v>
      </c>
      <c r="EX19" s="128">
        <v>203153</v>
      </c>
      <c r="EY19" s="128">
        <v>193747</v>
      </c>
      <c r="EZ19" s="128">
        <v>9406</v>
      </c>
      <c r="FA19" s="129">
        <v>24032</v>
      </c>
      <c r="FB19" s="125">
        <v>335946</v>
      </c>
      <c r="FC19" s="128">
        <v>300039</v>
      </c>
      <c r="FD19" s="128">
        <v>292306</v>
      </c>
      <c r="FE19" s="128">
        <v>7733</v>
      </c>
      <c r="FF19" s="129">
        <v>35907</v>
      </c>
      <c r="FG19" s="125">
        <v>185578</v>
      </c>
      <c r="FH19" s="128">
        <v>166089</v>
      </c>
      <c r="FI19" s="128">
        <v>156043</v>
      </c>
      <c r="FJ19" s="128">
        <v>10046</v>
      </c>
      <c r="FK19" s="129">
        <v>19489</v>
      </c>
      <c r="FL19" s="125">
        <v>391103</v>
      </c>
      <c r="FM19" s="128">
        <v>375518</v>
      </c>
      <c r="FN19" s="128">
        <v>348385</v>
      </c>
      <c r="FO19" s="128">
        <v>27133</v>
      </c>
      <c r="FP19" s="129">
        <v>15585</v>
      </c>
      <c r="FQ19" s="125">
        <v>316269</v>
      </c>
      <c r="FR19" s="128">
        <v>294606</v>
      </c>
      <c r="FS19" s="128">
        <v>285178</v>
      </c>
      <c r="FT19" s="128">
        <v>9428</v>
      </c>
      <c r="FU19" s="129">
        <v>21663</v>
      </c>
      <c r="FV19" s="125">
        <v>118465</v>
      </c>
      <c r="FW19" s="128">
        <v>116720</v>
      </c>
      <c r="FX19" s="128">
        <v>109693</v>
      </c>
      <c r="FY19" s="128">
        <v>7027</v>
      </c>
      <c r="FZ19" s="129">
        <v>1745</v>
      </c>
      <c r="GA19" s="125">
        <v>230207</v>
      </c>
      <c r="GB19" s="128">
        <v>227816</v>
      </c>
      <c r="GC19" s="128">
        <v>215419</v>
      </c>
      <c r="GD19" s="128">
        <v>12397</v>
      </c>
      <c r="GE19" s="129">
        <v>2391</v>
      </c>
      <c r="GF19" s="128">
        <v>346715</v>
      </c>
      <c r="GG19" s="128">
        <v>335026</v>
      </c>
      <c r="GH19" s="128">
        <v>327225</v>
      </c>
      <c r="GI19" s="128">
        <v>7801</v>
      </c>
      <c r="GJ19" s="129">
        <v>11689</v>
      </c>
      <c r="GK19" s="125">
        <v>260191</v>
      </c>
      <c r="GL19" s="128">
        <v>259069</v>
      </c>
      <c r="GM19" s="128">
        <v>244463</v>
      </c>
      <c r="GN19" s="128">
        <v>14606</v>
      </c>
      <c r="GO19" s="129">
        <v>1122</v>
      </c>
      <c r="GP19" s="125">
        <v>249984</v>
      </c>
      <c r="GQ19" s="128">
        <v>237613</v>
      </c>
      <c r="GR19" s="128">
        <v>221278</v>
      </c>
      <c r="GS19" s="128">
        <v>16335</v>
      </c>
      <c r="GT19" s="129">
        <v>12371</v>
      </c>
      <c r="GU19" s="125">
        <v>356022</v>
      </c>
      <c r="GV19" s="128">
        <v>343810</v>
      </c>
      <c r="GW19" s="128">
        <v>313400</v>
      </c>
      <c r="GX19" s="128">
        <v>30410</v>
      </c>
      <c r="GY19" s="129">
        <v>12212</v>
      </c>
      <c r="GZ19" s="125">
        <v>426411</v>
      </c>
      <c r="HA19" s="128">
        <v>419355</v>
      </c>
      <c r="HB19" s="128">
        <v>398389</v>
      </c>
      <c r="HC19" s="128">
        <v>20966</v>
      </c>
      <c r="HD19" s="129">
        <v>7056</v>
      </c>
      <c r="HE19" s="125">
        <v>158012</v>
      </c>
      <c r="HF19" s="128">
        <v>156076</v>
      </c>
      <c r="HG19" s="128">
        <v>146529</v>
      </c>
      <c r="HH19" s="128">
        <v>9547</v>
      </c>
      <c r="HI19" s="129">
        <v>1936</v>
      </c>
      <c r="HJ19" s="125">
        <v>322860</v>
      </c>
      <c r="HK19" s="128">
        <v>285201</v>
      </c>
      <c r="HL19" s="128">
        <v>251276</v>
      </c>
      <c r="HM19" s="128">
        <v>33925</v>
      </c>
      <c r="HN19" s="129">
        <v>37659</v>
      </c>
      <c r="HO19" s="125">
        <v>204705</v>
      </c>
      <c r="HP19" s="128">
        <v>203253</v>
      </c>
      <c r="HQ19" s="128">
        <v>194372</v>
      </c>
      <c r="HR19" s="128">
        <v>8881</v>
      </c>
      <c r="HS19" s="129">
        <v>1452</v>
      </c>
      <c r="HT19" s="125">
        <v>236893</v>
      </c>
      <c r="HU19" s="128">
        <v>220689</v>
      </c>
      <c r="HV19" s="128">
        <v>206865</v>
      </c>
      <c r="HW19" s="128">
        <v>13824</v>
      </c>
      <c r="HX19" s="129">
        <v>16204</v>
      </c>
    </row>
    <row r="20" spans="1:232" s="42" customFormat="1" ht="18" customHeight="1">
      <c r="A20" s="211"/>
      <c r="B20" s="63" t="s">
        <v>65</v>
      </c>
      <c r="C20" s="125">
        <v>264347</v>
      </c>
      <c r="D20" s="128">
        <v>259508</v>
      </c>
      <c r="E20" s="128">
        <v>240642</v>
      </c>
      <c r="F20" s="128">
        <v>18866</v>
      </c>
      <c r="G20" s="129">
        <v>4839</v>
      </c>
      <c r="H20" s="128" t="s">
        <v>190</v>
      </c>
      <c r="I20" s="128" t="s">
        <v>190</v>
      </c>
      <c r="J20" s="128" t="s">
        <v>190</v>
      </c>
      <c r="K20" s="128" t="s">
        <v>190</v>
      </c>
      <c r="L20" s="129" t="s">
        <v>190</v>
      </c>
      <c r="M20" s="125">
        <v>317195</v>
      </c>
      <c r="N20" s="128">
        <v>314192</v>
      </c>
      <c r="O20" s="128">
        <v>299279</v>
      </c>
      <c r="P20" s="128">
        <v>14913</v>
      </c>
      <c r="Q20" s="129">
        <v>3003</v>
      </c>
      <c r="R20" s="125">
        <v>316997</v>
      </c>
      <c r="S20" s="128">
        <v>313514</v>
      </c>
      <c r="T20" s="128">
        <v>280476</v>
      </c>
      <c r="U20" s="128">
        <v>33038</v>
      </c>
      <c r="V20" s="129">
        <v>3483</v>
      </c>
      <c r="W20" s="125">
        <v>253246</v>
      </c>
      <c r="X20" s="128">
        <v>249303</v>
      </c>
      <c r="Y20" s="128">
        <v>230204</v>
      </c>
      <c r="Z20" s="128">
        <v>19099</v>
      </c>
      <c r="AA20" s="129">
        <v>3943</v>
      </c>
      <c r="AB20" s="125">
        <v>230610</v>
      </c>
      <c r="AC20" s="128">
        <v>230585</v>
      </c>
      <c r="AD20" s="128">
        <v>220664</v>
      </c>
      <c r="AE20" s="128">
        <v>9921</v>
      </c>
      <c r="AF20" s="129">
        <v>25</v>
      </c>
      <c r="AG20" s="125">
        <v>135488</v>
      </c>
      <c r="AH20" s="128">
        <v>135488</v>
      </c>
      <c r="AI20" s="128">
        <v>131177</v>
      </c>
      <c r="AJ20" s="128">
        <v>4311</v>
      </c>
      <c r="AK20" s="129">
        <v>0</v>
      </c>
      <c r="AL20" s="125">
        <v>222974</v>
      </c>
      <c r="AM20" s="128">
        <v>222974</v>
      </c>
      <c r="AN20" s="128">
        <v>214664</v>
      </c>
      <c r="AO20" s="128">
        <v>8310</v>
      </c>
      <c r="AP20" s="129">
        <v>0</v>
      </c>
      <c r="AQ20" s="125">
        <v>242897</v>
      </c>
      <c r="AR20" s="128">
        <v>240468</v>
      </c>
      <c r="AS20" s="128">
        <v>225056</v>
      </c>
      <c r="AT20" s="128">
        <v>15412</v>
      </c>
      <c r="AU20" s="129">
        <v>2429</v>
      </c>
      <c r="AV20" s="125">
        <v>283498</v>
      </c>
      <c r="AW20" s="128">
        <v>282646</v>
      </c>
      <c r="AX20" s="128">
        <v>241491</v>
      </c>
      <c r="AY20" s="128">
        <v>41155</v>
      </c>
      <c r="AZ20" s="129">
        <v>852</v>
      </c>
      <c r="BA20" s="125">
        <v>280310</v>
      </c>
      <c r="BB20" s="128">
        <v>274188</v>
      </c>
      <c r="BC20" s="128">
        <v>251129</v>
      </c>
      <c r="BD20" s="128">
        <v>23059</v>
      </c>
      <c r="BE20" s="129">
        <v>6122</v>
      </c>
      <c r="BF20" s="125">
        <v>370155</v>
      </c>
      <c r="BG20" s="128">
        <v>363740</v>
      </c>
      <c r="BH20" s="128">
        <v>338683</v>
      </c>
      <c r="BI20" s="128">
        <v>25057</v>
      </c>
      <c r="BJ20" s="129">
        <v>6415</v>
      </c>
      <c r="BK20" s="125">
        <v>317422</v>
      </c>
      <c r="BL20" s="128">
        <v>317422</v>
      </c>
      <c r="BM20" s="128">
        <v>303681</v>
      </c>
      <c r="BN20" s="128">
        <v>13741</v>
      </c>
      <c r="BO20" s="129">
        <v>0</v>
      </c>
      <c r="BP20" s="125">
        <v>330884</v>
      </c>
      <c r="BQ20" s="128">
        <v>326294</v>
      </c>
      <c r="BR20" s="128">
        <v>306381</v>
      </c>
      <c r="BS20" s="128">
        <v>19913</v>
      </c>
      <c r="BT20" s="129">
        <v>4590</v>
      </c>
      <c r="BU20" s="125">
        <v>263972</v>
      </c>
      <c r="BV20" s="128">
        <v>263103</v>
      </c>
      <c r="BW20" s="128">
        <v>240900</v>
      </c>
      <c r="BX20" s="128">
        <v>22203</v>
      </c>
      <c r="BY20" s="129">
        <v>869</v>
      </c>
      <c r="BZ20" s="125">
        <v>231365</v>
      </c>
      <c r="CA20" s="128">
        <v>231365</v>
      </c>
      <c r="CB20" s="128">
        <v>212887</v>
      </c>
      <c r="CC20" s="128">
        <v>18478</v>
      </c>
      <c r="CD20" s="129">
        <v>0</v>
      </c>
      <c r="CE20" s="125">
        <v>270620</v>
      </c>
      <c r="CF20" s="128">
        <v>270313</v>
      </c>
      <c r="CG20" s="128">
        <v>244070</v>
      </c>
      <c r="CH20" s="128">
        <v>26243</v>
      </c>
      <c r="CI20" s="129">
        <v>307</v>
      </c>
      <c r="CJ20" s="125">
        <v>377005</v>
      </c>
      <c r="CK20" s="128">
        <v>372735</v>
      </c>
      <c r="CL20" s="128">
        <v>320368</v>
      </c>
      <c r="CM20" s="128">
        <v>52367</v>
      </c>
      <c r="CN20" s="129">
        <v>4270</v>
      </c>
      <c r="CO20" s="125">
        <v>278180</v>
      </c>
      <c r="CP20" s="128">
        <v>278180</v>
      </c>
      <c r="CQ20" s="128">
        <v>245859</v>
      </c>
      <c r="CR20" s="128">
        <v>32321</v>
      </c>
      <c r="CS20" s="129">
        <v>0</v>
      </c>
      <c r="CT20" s="125">
        <v>390216</v>
      </c>
      <c r="CU20" s="128">
        <v>388176</v>
      </c>
      <c r="CV20" s="128">
        <v>352192</v>
      </c>
      <c r="CW20" s="128">
        <v>35984</v>
      </c>
      <c r="CX20" s="129">
        <v>2040</v>
      </c>
      <c r="CY20" s="125">
        <v>354671</v>
      </c>
      <c r="CZ20" s="128">
        <v>354671</v>
      </c>
      <c r="DA20" s="128">
        <v>307940</v>
      </c>
      <c r="DB20" s="128">
        <v>46731</v>
      </c>
      <c r="DC20" s="129">
        <v>0</v>
      </c>
      <c r="DD20" s="125">
        <v>307567</v>
      </c>
      <c r="DE20" s="128">
        <v>307567</v>
      </c>
      <c r="DF20" s="128">
        <v>278722</v>
      </c>
      <c r="DG20" s="128">
        <v>28845</v>
      </c>
      <c r="DH20" s="129">
        <v>0</v>
      </c>
      <c r="DI20" s="125">
        <v>397776</v>
      </c>
      <c r="DJ20" s="128">
        <v>363933</v>
      </c>
      <c r="DK20" s="128">
        <v>320377</v>
      </c>
      <c r="DL20" s="128">
        <v>43556</v>
      </c>
      <c r="DM20" s="129">
        <v>33843</v>
      </c>
      <c r="DN20" s="125">
        <v>302341</v>
      </c>
      <c r="DO20" s="128">
        <v>300779</v>
      </c>
      <c r="DP20" s="128">
        <v>263528</v>
      </c>
      <c r="DQ20" s="128">
        <v>37251</v>
      </c>
      <c r="DR20" s="129">
        <v>1562</v>
      </c>
      <c r="DS20" s="125">
        <v>369058</v>
      </c>
      <c r="DT20" s="128">
        <v>361869</v>
      </c>
      <c r="DU20" s="128">
        <v>304545</v>
      </c>
      <c r="DV20" s="128">
        <v>57324</v>
      </c>
      <c r="DW20" s="129">
        <v>7189</v>
      </c>
      <c r="DX20" s="125">
        <v>272651</v>
      </c>
      <c r="DY20" s="128">
        <v>272651</v>
      </c>
      <c r="DZ20" s="128">
        <v>252656</v>
      </c>
      <c r="EA20" s="128">
        <v>19995</v>
      </c>
      <c r="EB20" s="129">
        <v>0</v>
      </c>
      <c r="EC20" s="125">
        <v>243198</v>
      </c>
      <c r="ED20" s="128">
        <v>243198</v>
      </c>
      <c r="EE20" s="128">
        <v>223824</v>
      </c>
      <c r="EF20" s="128">
        <v>19374</v>
      </c>
      <c r="EG20" s="129">
        <v>0</v>
      </c>
      <c r="EH20" s="125">
        <v>399833</v>
      </c>
      <c r="EI20" s="128">
        <v>399600</v>
      </c>
      <c r="EJ20" s="128">
        <v>374828</v>
      </c>
      <c r="EK20" s="128">
        <v>24772</v>
      </c>
      <c r="EL20" s="129">
        <v>233</v>
      </c>
      <c r="EM20" s="125">
        <v>311904</v>
      </c>
      <c r="EN20" s="128">
        <v>304875</v>
      </c>
      <c r="EO20" s="128">
        <v>273366</v>
      </c>
      <c r="EP20" s="128">
        <v>31509</v>
      </c>
      <c r="EQ20" s="129">
        <v>7029</v>
      </c>
      <c r="ER20" s="125">
        <v>288911</v>
      </c>
      <c r="ES20" s="128">
        <v>285549</v>
      </c>
      <c r="ET20" s="128">
        <v>252911</v>
      </c>
      <c r="EU20" s="128">
        <v>32638</v>
      </c>
      <c r="EV20" s="129">
        <v>3362</v>
      </c>
      <c r="EW20" s="125">
        <v>202667</v>
      </c>
      <c r="EX20" s="128">
        <v>200668</v>
      </c>
      <c r="EY20" s="128">
        <v>191383</v>
      </c>
      <c r="EZ20" s="128">
        <v>9285</v>
      </c>
      <c r="FA20" s="129">
        <v>1999</v>
      </c>
      <c r="FB20" s="125">
        <v>290820</v>
      </c>
      <c r="FC20" s="128">
        <v>289605</v>
      </c>
      <c r="FD20" s="128">
        <v>282575</v>
      </c>
      <c r="FE20" s="128">
        <v>7030</v>
      </c>
      <c r="FF20" s="129">
        <v>1215</v>
      </c>
      <c r="FG20" s="125">
        <v>168903</v>
      </c>
      <c r="FH20" s="128">
        <v>166604</v>
      </c>
      <c r="FI20" s="128">
        <v>156455</v>
      </c>
      <c r="FJ20" s="128">
        <v>10149</v>
      </c>
      <c r="FK20" s="129">
        <v>2299</v>
      </c>
      <c r="FL20" s="125">
        <v>394973</v>
      </c>
      <c r="FM20" s="128">
        <v>380247</v>
      </c>
      <c r="FN20" s="128">
        <v>351309</v>
      </c>
      <c r="FO20" s="128">
        <v>28938</v>
      </c>
      <c r="FP20" s="129">
        <v>14726</v>
      </c>
      <c r="FQ20" s="125">
        <v>299395</v>
      </c>
      <c r="FR20" s="128">
        <v>294533</v>
      </c>
      <c r="FS20" s="128">
        <v>286209</v>
      </c>
      <c r="FT20" s="128">
        <v>8324</v>
      </c>
      <c r="FU20" s="129">
        <v>4862</v>
      </c>
      <c r="FV20" s="125">
        <v>114345</v>
      </c>
      <c r="FW20" s="128">
        <v>110289</v>
      </c>
      <c r="FX20" s="128">
        <v>104028</v>
      </c>
      <c r="FY20" s="128">
        <v>6261</v>
      </c>
      <c r="FZ20" s="129">
        <v>4056</v>
      </c>
      <c r="GA20" s="125">
        <v>241362</v>
      </c>
      <c r="GB20" s="128">
        <v>224832</v>
      </c>
      <c r="GC20" s="128">
        <v>212003</v>
      </c>
      <c r="GD20" s="128">
        <v>12829</v>
      </c>
      <c r="GE20" s="129">
        <v>16530</v>
      </c>
      <c r="GF20" s="128">
        <v>339817</v>
      </c>
      <c r="GG20" s="128">
        <v>338248</v>
      </c>
      <c r="GH20" s="128">
        <v>331044</v>
      </c>
      <c r="GI20" s="128">
        <v>7204</v>
      </c>
      <c r="GJ20" s="129">
        <v>1569</v>
      </c>
      <c r="GK20" s="125">
        <v>270199</v>
      </c>
      <c r="GL20" s="128">
        <v>263736</v>
      </c>
      <c r="GM20" s="128">
        <v>246346</v>
      </c>
      <c r="GN20" s="128">
        <v>17390</v>
      </c>
      <c r="GO20" s="129">
        <v>6463</v>
      </c>
      <c r="GP20" s="125">
        <v>237653</v>
      </c>
      <c r="GQ20" s="128">
        <v>235612</v>
      </c>
      <c r="GR20" s="128">
        <v>219381</v>
      </c>
      <c r="GS20" s="128">
        <v>16231</v>
      </c>
      <c r="GT20" s="129">
        <v>2041</v>
      </c>
      <c r="GU20" s="125">
        <v>351931</v>
      </c>
      <c r="GV20" s="128">
        <v>344932</v>
      </c>
      <c r="GW20" s="128">
        <v>310941</v>
      </c>
      <c r="GX20" s="128">
        <v>33991</v>
      </c>
      <c r="GY20" s="129">
        <v>6999</v>
      </c>
      <c r="GZ20" s="125">
        <v>424251</v>
      </c>
      <c r="HA20" s="128">
        <v>416670</v>
      </c>
      <c r="HB20" s="128">
        <v>395134</v>
      </c>
      <c r="HC20" s="128">
        <v>21536</v>
      </c>
      <c r="HD20" s="129">
        <v>7581</v>
      </c>
      <c r="HE20" s="125">
        <v>155291</v>
      </c>
      <c r="HF20" s="128">
        <v>154928</v>
      </c>
      <c r="HG20" s="128">
        <v>147912</v>
      </c>
      <c r="HH20" s="128">
        <v>7016</v>
      </c>
      <c r="HI20" s="129">
        <v>363</v>
      </c>
      <c r="HJ20" s="125">
        <v>289409</v>
      </c>
      <c r="HK20" s="128">
        <v>283692</v>
      </c>
      <c r="HL20" s="128">
        <v>252692</v>
      </c>
      <c r="HM20" s="128">
        <v>31000</v>
      </c>
      <c r="HN20" s="129">
        <v>5717</v>
      </c>
      <c r="HO20" s="125">
        <v>201396</v>
      </c>
      <c r="HP20" s="128">
        <v>201042</v>
      </c>
      <c r="HQ20" s="128">
        <v>192085</v>
      </c>
      <c r="HR20" s="128">
        <v>8957</v>
      </c>
      <c r="HS20" s="129">
        <v>354</v>
      </c>
      <c r="HT20" s="125">
        <v>217967</v>
      </c>
      <c r="HU20" s="128">
        <v>217301</v>
      </c>
      <c r="HV20" s="128">
        <v>203776</v>
      </c>
      <c r="HW20" s="128">
        <v>13525</v>
      </c>
      <c r="HX20" s="129">
        <v>666</v>
      </c>
    </row>
    <row r="21" spans="1:232" s="42" customFormat="1" ht="18" customHeight="1">
      <c r="A21" s="211"/>
      <c r="B21" s="63" t="s">
        <v>66</v>
      </c>
      <c r="C21" s="125">
        <v>263919</v>
      </c>
      <c r="D21" s="128">
        <v>260331</v>
      </c>
      <c r="E21" s="128">
        <v>241075</v>
      </c>
      <c r="F21" s="128">
        <v>19256</v>
      </c>
      <c r="G21" s="129">
        <v>3588</v>
      </c>
      <c r="H21" s="128" t="s">
        <v>190</v>
      </c>
      <c r="I21" s="128" t="s">
        <v>190</v>
      </c>
      <c r="J21" s="128" t="s">
        <v>190</v>
      </c>
      <c r="K21" s="128" t="s">
        <v>190</v>
      </c>
      <c r="L21" s="129" t="s">
        <v>190</v>
      </c>
      <c r="M21" s="125">
        <v>322972</v>
      </c>
      <c r="N21" s="128">
        <v>321742</v>
      </c>
      <c r="O21" s="128">
        <v>304421</v>
      </c>
      <c r="P21" s="128">
        <v>17321</v>
      </c>
      <c r="Q21" s="129">
        <v>1230</v>
      </c>
      <c r="R21" s="125">
        <v>323725</v>
      </c>
      <c r="S21" s="128">
        <v>318383</v>
      </c>
      <c r="T21" s="128">
        <v>283619</v>
      </c>
      <c r="U21" s="128">
        <v>34764</v>
      </c>
      <c r="V21" s="129">
        <v>5342</v>
      </c>
      <c r="W21" s="125">
        <v>253853</v>
      </c>
      <c r="X21" s="128">
        <v>252680</v>
      </c>
      <c r="Y21" s="128">
        <v>231794</v>
      </c>
      <c r="Z21" s="128">
        <v>20886</v>
      </c>
      <c r="AA21" s="129">
        <v>1173</v>
      </c>
      <c r="AB21" s="125">
        <v>235505</v>
      </c>
      <c r="AC21" s="128">
        <v>232786</v>
      </c>
      <c r="AD21" s="128">
        <v>222066</v>
      </c>
      <c r="AE21" s="128">
        <v>10720</v>
      </c>
      <c r="AF21" s="129">
        <v>2719</v>
      </c>
      <c r="AG21" s="125">
        <v>137989</v>
      </c>
      <c r="AH21" s="128">
        <v>137989</v>
      </c>
      <c r="AI21" s="128">
        <v>133386</v>
      </c>
      <c r="AJ21" s="128">
        <v>4603</v>
      </c>
      <c r="AK21" s="129">
        <v>0</v>
      </c>
      <c r="AL21" s="125">
        <v>215390</v>
      </c>
      <c r="AM21" s="128">
        <v>215390</v>
      </c>
      <c r="AN21" s="128">
        <v>205443</v>
      </c>
      <c r="AO21" s="128">
        <v>9947</v>
      </c>
      <c r="AP21" s="129">
        <v>0</v>
      </c>
      <c r="AQ21" s="125">
        <v>226974</v>
      </c>
      <c r="AR21" s="128">
        <v>226974</v>
      </c>
      <c r="AS21" s="128">
        <v>215020</v>
      </c>
      <c r="AT21" s="128">
        <v>11954</v>
      </c>
      <c r="AU21" s="129">
        <v>0</v>
      </c>
      <c r="AV21" s="125">
        <v>291483</v>
      </c>
      <c r="AW21" s="128">
        <v>285608</v>
      </c>
      <c r="AX21" s="128">
        <v>240856</v>
      </c>
      <c r="AY21" s="128">
        <v>44752</v>
      </c>
      <c r="AZ21" s="129">
        <v>5875</v>
      </c>
      <c r="BA21" s="125">
        <v>270400</v>
      </c>
      <c r="BB21" s="128">
        <v>269830</v>
      </c>
      <c r="BC21" s="128">
        <v>249470</v>
      </c>
      <c r="BD21" s="128">
        <v>20360</v>
      </c>
      <c r="BE21" s="129">
        <v>570</v>
      </c>
      <c r="BF21" s="125">
        <v>368558</v>
      </c>
      <c r="BG21" s="128">
        <v>365486</v>
      </c>
      <c r="BH21" s="128">
        <v>339825</v>
      </c>
      <c r="BI21" s="128">
        <v>25661</v>
      </c>
      <c r="BJ21" s="129">
        <v>3072</v>
      </c>
      <c r="BK21" s="125">
        <v>314013</v>
      </c>
      <c r="BL21" s="128">
        <v>314013</v>
      </c>
      <c r="BM21" s="128">
        <v>297749</v>
      </c>
      <c r="BN21" s="128">
        <v>16264</v>
      </c>
      <c r="BO21" s="129">
        <v>0</v>
      </c>
      <c r="BP21" s="125">
        <v>322056</v>
      </c>
      <c r="BQ21" s="128">
        <v>321600</v>
      </c>
      <c r="BR21" s="128">
        <v>301176</v>
      </c>
      <c r="BS21" s="128">
        <v>20424</v>
      </c>
      <c r="BT21" s="129">
        <v>456</v>
      </c>
      <c r="BU21" s="125">
        <v>261154</v>
      </c>
      <c r="BV21" s="128">
        <v>261154</v>
      </c>
      <c r="BW21" s="128">
        <v>238427</v>
      </c>
      <c r="BX21" s="128">
        <v>22727</v>
      </c>
      <c r="BY21" s="129">
        <v>0</v>
      </c>
      <c r="BZ21" s="125">
        <v>216061</v>
      </c>
      <c r="CA21" s="128">
        <v>216061</v>
      </c>
      <c r="CB21" s="128">
        <v>197193</v>
      </c>
      <c r="CC21" s="128">
        <v>18868</v>
      </c>
      <c r="CD21" s="129">
        <v>0</v>
      </c>
      <c r="CE21" s="125">
        <v>276699</v>
      </c>
      <c r="CF21" s="128">
        <v>275189</v>
      </c>
      <c r="CG21" s="128">
        <v>248135</v>
      </c>
      <c r="CH21" s="128">
        <v>27054</v>
      </c>
      <c r="CI21" s="129">
        <v>1510</v>
      </c>
      <c r="CJ21" s="125">
        <v>384485</v>
      </c>
      <c r="CK21" s="128">
        <v>379310</v>
      </c>
      <c r="CL21" s="128">
        <v>325042</v>
      </c>
      <c r="CM21" s="128">
        <v>54268</v>
      </c>
      <c r="CN21" s="129">
        <v>5175</v>
      </c>
      <c r="CO21" s="125">
        <v>281820</v>
      </c>
      <c r="CP21" s="128">
        <v>281820</v>
      </c>
      <c r="CQ21" s="128">
        <v>246580</v>
      </c>
      <c r="CR21" s="128">
        <v>35240</v>
      </c>
      <c r="CS21" s="129">
        <v>0</v>
      </c>
      <c r="CT21" s="125">
        <v>388353</v>
      </c>
      <c r="CU21" s="128">
        <v>383852</v>
      </c>
      <c r="CV21" s="128">
        <v>345705</v>
      </c>
      <c r="CW21" s="128">
        <v>38147</v>
      </c>
      <c r="CX21" s="129">
        <v>4501</v>
      </c>
      <c r="CY21" s="125">
        <v>361366</v>
      </c>
      <c r="CZ21" s="128">
        <v>360883</v>
      </c>
      <c r="DA21" s="128">
        <v>313610</v>
      </c>
      <c r="DB21" s="128">
        <v>47273</v>
      </c>
      <c r="DC21" s="129">
        <v>483</v>
      </c>
      <c r="DD21" s="125">
        <v>317474</v>
      </c>
      <c r="DE21" s="128">
        <v>310200</v>
      </c>
      <c r="DF21" s="128">
        <v>280160</v>
      </c>
      <c r="DG21" s="128">
        <v>30040</v>
      </c>
      <c r="DH21" s="129">
        <v>7274</v>
      </c>
      <c r="DI21" s="125">
        <v>392795</v>
      </c>
      <c r="DJ21" s="128">
        <v>391413</v>
      </c>
      <c r="DK21" s="128">
        <v>344094</v>
      </c>
      <c r="DL21" s="128">
        <v>47319</v>
      </c>
      <c r="DM21" s="129">
        <v>1382</v>
      </c>
      <c r="DN21" s="125">
        <v>309337</v>
      </c>
      <c r="DO21" s="128">
        <v>307837</v>
      </c>
      <c r="DP21" s="128">
        <v>268186</v>
      </c>
      <c r="DQ21" s="128">
        <v>39651</v>
      </c>
      <c r="DR21" s="129">
        <v>1500</v>
      </c>
      <c r="DS21" s="125">
        <v>428922</v>
      </c>
      <c r="DT21" s="128">
        <v>387420</v>
      </c>
      <c r="DU21" s="128">
        <v>320706</v>
      </c>
      <c r="DV21" s="128">
        <v>66714</v>
      </c>
      <c r="DW21" s="129">
        <v>41502</v>
      </c>
      <c r="DX21" s="125">
        <v>278887</v>
      </c>
      <c r="DY21" s="128">
        <v>275927</v>
      </c>
      <c r="DZ21" s="128">
        <v>256642</v>
      </c>
      <c r="EA21" s="128">
        <v>19285</v>
      </c>
      <c r="EB21" s="129">
        <v>2960</v>
      </c>
      <c r="EC21" s="125">
        <v>244601</v>
      </c>
      <c r="ED21" s="128">
        <v>244601</v>
      </c>
      <c r="EE21" s="128">
        <v>229369</v>
      </c>
      <c r="EF21" s="128">
        <v>15232</v>
      </c>
      <c r="EG21" s="129">
        <v>0</v>
      </c>
      <c r="EH21" s="125">
        <v>424439</v>
      </c>
      <c r="EI21" s="128">
        <v>417656</v>
      </c>
      <c r="EJ21" s="128">
        <v>386444</v>
      </c>
      <c r="EK21" s="128">
        <v>31212</v>
      </c>
      <c r="EL21" s="129">
        <v>6783</v>
      </c>
      <c r="EM21" s="125">
        <v>311783</v>
      </c>
      <c r="EN21" s="128">
        <v>306953</v>
      </c>
      <c r="EO21" s="128">
        <v>273268</v>
      </c>
      <c r="EP21" s="128">
        <v>33685</v>
      </c>
      <c r="EQ21" s="129">
        <v>4830</v>
      </c>
      <c r="ER21" s="125">
        <v>276459</v>
      </c>
      <c r="ES21" s="128">
        <v>276197</v>
      </c>
      <c r="ET21" s="128">
        <v>243077</v>
      </c>
      <c r="EU21" s="128">
        <v>33120</v>
      </c>
      <c r="EV21" s="129">
        <v>262</v>
      </c>
      <c r="EW21" s="125">
        <v>200542</v>
      </c>
      <c r="EX21" s="128">
        <v>198366</v>
      </c>
      <c r="EY21" s="128">
        <v>189148</v>
      </c>
      <c r="EZ21" s="128">
        <v>9218</v>
      </c>
      <c r="FA21" s="129">
        <v>2176</v>
      </c>
      <c r="FB21" s="125">
        <v>294788</v>
      </c>
      <c r="FC21" s="128">
        <v>291766</v>
      </c>
      <c r="FD21" s="128">
        <v>284648</v>
      </c>
      <c r="FE21" s="128">
        <v>7118</v>
      </c>
      <c r="FF21" s="129">
        <v>3022</v>
      </c>
      <c r="FG21" s="125">
        <v>164342</v>
      </c>
      <c r="FH21" s="128">
        <v>162491</v>
      </c>
      <c r="FI21" s="128">
        <v>152466</v>
      </c>
      <c r="FJ21" s="128">
        <v>10025</v>
      </c>
      <c r="FK21" s="129">
        <v>1851</v>
      </c>
      <c r="FL21" s="125">
        <v>393191</v>
      </c>
      <c r="FM21" s="128">
        <v>382010</v>
      </c>
      <c r="FN21" s="128">
        <v>352602</v>
      </c>
      <c r="FO21" s="128">
        <v>29408</v>
      </c>
      <c r="FP21" s="129">
        <v>11181</v>
      </c>
      <c r="FQ21" s="125">
        <v>310544</v>
      </c>
      <c r="FR21" s="128">
        <v>299954</v>
      </c>
      <c r="FS21" s="128">
        <v>290870</v>
      </c>
      <c r="FT21" s="128">
        <v>9084</v>
      </c>
      <c r="FU21" s="129">
        <v>10590</v>
      </c>
      <c r="FV21" s="125">
        <v>107432</v>
      </c>
      <c r="FW21" s="128">
        <v>107335</v>
      </c>
      <c r="FX21" s="128">
        <v>101585</v>
      </c>
      <c r="FY21" s="128">
        <v>5750</v>
      </c>
      <c r="FZ21" s="129">
        <v>97</v>
      </c>
      <c r="GA21" s="125">
        <v>226057</v>
      </c>
      <c r="GB21" s="128">
        <v>224448</v>
      </c>
      <c r="GC21" s="128">
        <v>211636</v>
      </c>
      <c r="GD21" s="128">
        <v>12812</v>
      </c>
      <c r="GE21" s="129">
        <v>1609</v>
      </c>
      <c r="GF21" s="128">
        <v>350286</v>
      </c>
      <c r="GG21" s="128">
        <v>338265</v>
      </c>
      <c r="GH21" s="128">
        <v>333286</v>
      </c>
      <c r="GI21" s="128">
        <v>4979</v>
      </c>
      <c r="GJ21" s="129">
        <v>12021</v>
      </c>
      <c r="GK21" s="125">
        <v>278689</v>
      </c>
      <c r="GL21" s="128">
        <v>278247</v>
      </c>
      <c r="GM21" s="128">
        <v>270608</v>
      </c>
      <c r="GN21" s="128">
        <v>7639</v>
      </c>
      <c r="GO21" s="129">
        <v>442</v>
      </c>
      <c r="GP21" s="125">
        <v>239307</v>
      </c>
      <c r="GQ21" s="128">
        <v>237739</v>
      </c>
      <c r="GR21" s="128">
        <v>220727</v>
      </c>
      <c r="GS21" s="128">
        <v>17012</v>
      </c>
      <c r="GT21" s="129">
        <v>1568</v>
      </c>
      <c r="GU21" s="125">
        <v>352962</v>
      </c>
      <c r="GV21" s="128">
        <v>348747</v>
      </c>
      <c r="GW21" s="128">
        <v>312990</v>
      </c>
      <c r="GX21" s="128">
        <v>35757</v>
      </c>
      <c r="GY21" s="129">
        <v>4215</v>
      </c>
      <c r="GZ21" s="125">
        <v>420018</v>
      </c>
      <c r="HA21" s="128">
        <v>416961</v>
      </c>
      <c r="HB21" s="128">
        <v>394589</v>
      </c>
      <c r="HC21" s="128">
        <v>22372</v>
      </c>
      <c r="HD21" s="129">
        <v>3057</v>
      </c>
      <c r="HE21" s="125">
        <v>162100</v>
      </c>
      <c r="HF21" s="128">
        <v>162092</v>
      </c>
      <c r="HG21" s="128">
        <v>156106</v>
      </c>
      <c r="HH21" s="128">
        <v>5986</v>
      </c>
      <c r="HI21" s="129">
        <v>8</v>
      </c>
      <c r="HJ21" s="125">
        <v>293580</v>
      </c>
      <c r="HK21" s="128">
        <v>293224</v>
      </c>
      <c r="HL21" s="128">
        <v>258426</v>
      </c>
      <c r="HM21" s="128">
        <v>34798</v>
      </c>
      <c r="HN21" s="129">
        <v>356</v>
      </c>
      <c r="HO21" s="125">
        <v>197917</v>
      </c>
      <c r="HP21" s="128">
        <v>197917</v>
      </c>
      <c r="HQ21" s="128">
        <v>189653</v>
      </c>
      <c r="HR21" s="128">
        <v>8264</v>
      </c>
      <c r="HS21" s="129">
        <v>0</v>
      </c>
      <c r="HT21" s="125">
        <v>219669</v>
      </c>
      <c r="HU21" s="128">
        <v>217864</v>
      </c>
      <c r="HV21" s="128">
        <v>203343</v>
      </c>
      <c r="HW21" s="128">
        <v>14521</v>
      </c>
      <c r="HX21" s="129">
        <v>1805</v>
      </c>
    </row>
    <row r="22" spans="1:232" s="42" customFormat="1" ht="18" customHeight="1">
      <c r="A22" s="211"/>
      <c r="B22" s="63" t="s">
        <v>67</v>
      </c>
      <c r="C22" s="125">
        <v>284718</v>
      </c>
      <c r="D22" s="128">
        <v>260000</v>
      </c>
      <c r="E22" s="128">
        <v>240510</v>
      </c>
      <c r="F22" s="128">
        <v>19490</v>
      </c>
      <c r="G22" s="129">
        <v>24718</v>
      </c>
      <c r="H22" s="128" t="s">
        <v>190</v>
      </c>
      <c r="I22" s="128" t="s">
        <v>190</v>
      </c>
      <c r="J22" s="128" t="s">
        <v>190</v>
      </c>
      <c r="K22" s="128" t="s">
        <v>190</v>
      </c>
      <c r="L22" s="129" t="s">
        <v>190</v>
      </c>
      <c r="M22" s="125">
        <v>327139</v>
      </c>
      <c r="N22" s="128">
        <v>319390</v>
      </c>
      <c r="O22" s="128">
        <v>302756</v>
      </c>
      <c r="P22" s="128">
        <v>16634</v>
      </c>
      <c r="Q22" s="129">
        <v>7749</v>
      </c>
      <c r="R22" s="125">
        <v>361066</v>
      </c>
      <c r="S22" s="128">
        <v>318252</v>
      </c>
      <c r="T22" s="128">
        <v>283297</v>
      </c>
      <c r="U22" s="128">
        <v>34955</v>
      </c>
      <c r="V22" s="129">
        <v>42814</v>
      </c>
      <c r="W22" s="125">
        <v>265513</v>
      </c>
      <c r="X22" s="128">
        <v>254930</v>
      </c>
      <c r="Y22" s="128">
        <v>233115</v>
      </c>
      <c r="Z22" s="128">
        <v>21815</v>
      </c>
      <c r="AA22" s="129">
        <v>10583</v>
      </c>
      <c r="AB22" s="125">
        <v>230772</v>
      </c>
      <c r="AC22" s="128">
        <v>230744</v>
      </c>
      <c r="AD22" s="128">
        <v>218625</v>
      </c>
      <c r="AE22" s="128">
        <v>12119</v>
      </c>
      <c r="AF22" s="129">
        <v>28</v>
      </c>
      <c r="AG22" s="125">
        <v>154916</v>
      </c>
      <c r="AH22" s="128">
        <v>140834</v>
      </c>
      <c r="AI22" s="128">
        <v>136324</v>
      </c>
      <c r="AJ22" s="128">
        <v>4510</v>
      </c>
      <c r="AK22" s="129">
        <v>14082</v>
      </c>
      <c r="AL22" s="125">
        <v>213021</v>
      </c>
      <c r="AM22" s="128">
        <v>213021</v>
      </c>
      <c r="AN22" s="128">
        <v>202868</v>
      </c>
      <c r="AO22" s="128">
        <v>10153</v>
      </c>
      <c r="AP22" s="129">
        <v>0</v>
      </c>
      <c r="AQ22" s="125">
        <v>263279</v>
      </c>
      <c r="AR22" s="128">
        <v>225666</v>
      </c>
      <c r="AS22" s="128">
        <v>212499</v>
      </c>
      <c r="AT22" s="128">
        <v>13167</v>
      </c>
      <c r="AU22" s="129">
        <v>37613</v>
      </c>
      <c r="AV22" s="125">
        <v>291896</v>
      </c>
      <c r="AW22" s="128">
        <v>291177</v>
      </c>
      <c r="AX22" s="128">
        <v>244949</v>
      </c>
      <c r="AY22" s="128">
        <v>46228</v>
      </c>
      <c r="AZ22" s="129">
        <v>719</v>
      </c>
      <c r="BA22" s="125">
        <v>299666</v>
      </c>
      <c r="BB22" s="128">
        <v>271631</v>
      </c>
      <c r="BC22" s="128">
        <v>250183</v>
      </c>
      <c r="BD22" s="128">
        <v>21448</v>
      </c>
      <c r="BE22" s="129">
        <v>28035</v>
      </c>
      <c r="BF22" s="125">
        <v>387713</v>
      </c>
      <c r="BG22" s="128">
        <v>364394</v>
      </c>
      <c r="BH22" s="128">
        <v>340020</v>
      </c>
      <c r="BI22" s="128">
        <v>24374</v>
      </c>
      <c r="BJ22" s="129">
        <v>23319</v>
      </c>
      <c r="BK22" s="125">
        <v>321160</v>
      </c>
      <c r="BL22" s="128">
        <v>321160</v>
      </c>
      <c r="BM22" s="128">
        <v>304380</v>
      </c>
      <c r="BN22" s="128">
        <v>16780</v>
      </c>
      <c r="BO22" s="129">
        <v>0</v>
      </c>
      <c r="BP22" s="125">
        <v>339829</v>
      </c>
      <c r="BQ22" s="128">
        <v>336767</v>
      </c>
      <c r="BR22" s="128">
        <v>315044</v>
      </c>
      <c r="BS22" s="128">
        <v>21723</v>
      </c>
      <c r="BT22" s="129">
        <v>3062</v>
      </c>
      <c r="BU22" s="125">
        <v>422138</v>
      </c>
      <c r="BV22" s="128">
        <v>268815</v>
      </c>
      <c r="BW22" s="128">
        <v>249440</v>
      </c>
      <c r="BX22" s="128">
        <v>19375</v>
      </c>
      <c r="BY22" s="129">
        <v>153323</v>
      </c>
      <c r="BZ22" s="125">
        <v>221530</v>
      </c>
      <c r="CA22" s="128">
        <v>221530</v>
      </c>
      <c r="CB22" s="128">
        <v>198932</v>
      </c>
      <c r="CC22" s="128">
        <v>22598</v>
      </c>
      <c r="CD22" s="129">
        <v>0</v>
      </c>
      <c r="CE22" s="125">
        <v>343496</v>
      </c>
      <c r="CF22" s="128">
        <v>264286</v>
      </c>
      <c r="CG22" s="128">
        <v>236192</v>
      </c>
      <c r="CH22" s="128">
        <v>28094</v>
      </c>
      <c r="CI22" s="129">
        <v>79210</v>
      </c>
      <c r="CJ22" s="125">
        <v>614250</v>
      </c>
      <c r="CK22" s="128">
        <v>370808</v>
      </c>
      <c r="CL22" s="128">
        <v>322393</v>
      </c>
      <c r="CM22" s="128">
        <v>48415</v>
      </c>
      <c r="CN22" s="129">
        <v>243442</v>
      </c>
      <c r="CO22" s="125">
        <v>317329</v>
      </c>
      <c r="CP22" s="128">
        <v>288080</v>
      </c>
      <c r="CQ22" s="128">
        <v>250567</v>
      </c>
      <c r="CR22" s="128">
        <v>37513</v>
      </c>
      <c r="CS22" s="129">
        <v>29249</v>
      </c>
      <c r="CT22" s="125">
        <v>424228</v>
      </c>
      <c r="CU22" s="128">
        <v>383142</v>
      </c>
      <c r="CV22" s="128">
        <v>347575</v>
      </c>
      <c r="CW22" s="128">
        <v>35567</v>
      </c>
      <c r="CX22" s="129">
        <v>41086</v>
      </c>
      <c r="CY22" s="125">
        <v>384090</v>
      </c>
      <c r="CZ22" s="128">
        <v>362489</v>
      </c>
      <c r="DA22" s="128">
        <v>310468</v>
      </c>
      <c r="DB22" s="128">
        <v>52021</v>
      </c>
      <c r="DC22" s="129">
        <v>21601</v>
      </c>
      <c r="DD22" s="125">
        <v>337729</v>
      </c>
      <c r="DE22" s="128">
        <v>312900</v>
      </c>
      <c r="DF22" s="128">
        <v>280125</v>
      </c>
      <c r="DG22" s="128">
        <v>32775</v>
      </c>
      <c r="DH22" s="129">
        <v>24829</v>
      </c>
      <c r="DI22" s="125">
        <v>480828</v>
      </c>
      <c r="DJ22" s="128">
        <v>416692</v>
      </c>
      <c r="DK22" s="128">
        <v>372551</v>
      </c>
      <c r="DL22" s="128">
        <v>44141</v>
      </c>
      <c r="DM22" s="129">
        <v>64136</v>
      </c>
      <c r="DN22" s="125">
        <v>362268</v>
      </c>
      <c r="DO22" s="128">
        <v>298278</v>
      </c>
      <c r="DP22" s="128">
        <v>259396</v>
      </c>
      <c r="DQ22" s="128">
        <v>38882</v>
      </c>
      <c r="DR22" s="129">
        <v>63990</v>
      </c>
      <c r="DS22" s="125">
        <v>385997</v>
      </c>
      <c r="DT22" s="128">
        <v>381281</v>
      </c>
      <c r="DU22" s="128">
        <v>316346</v>
      </c>
      <c r="DV22" s="128">
        <v>64935</v>
      </c>
      <c r="DW22" s="129">
        <v>4716</v>
      </c>
      <c r="DX22" s="125">
        <v>278609</v>
      </c>
      <c r="DY22" s="128">
        <v>278609</v>
      </c>
      <c r="DZ22" s="128">
        <v>256815</v>
      </c>
      <c r="EA22" s="128">
        <v>21794</v>
      </c>
      <c r="EB22" s="129">
        <v>0</v>
      </c>
      <c r="EC22" s="125">
        <v>236231</v>
      </c>
      <c r="ED22" s="128">
        <v>236231</v>
      </c>
      <c r="EE22" s="128">
        <v>218627</v>
      </c>
      <c r="EF22" s="128">
        <v>17604</v>
      </c>
      <c r="EG22" s="129">
        <v>0</v>
      </c>
      <c r="EH22" s="125">
        <v>420499</v>
      </c>
      <c r="EI22" s="128">
        <v>411343</v>
      </c>
      <c r="EJ22" s="128">
        <v>375424</v>
      </c>
      <c r="EK22" s="128">
        <v>35919</v>
      </c>
      <c r="EL22" s="129">
        <v>9156</v>
      </c>
      <c r="EM22" s="125">
        <v>329108</v>
      </c>
      <c r="EN22" s="128">
        <v>305228</v>
      </c>
      <c r="EO22" s="128">
        <v>273374</v>
      </c>
      <c r="EP22" s="128">
        <v>31854</v>
      </c>
      <c r="EQ22" s="129">
        <v>23880</v>
      </c>
      <c r="ER22" s="125">
        <v>305494</v>
      </c>
      <c r="ES22" s="128">
        <v>279624</v>
      </c>
      <c r="ET22" s="128">
        <v>245345</v>
      </c>
      <c r="EU22" s="128">
        <v>34279</v>
      </c>
      <c r="EV22" s="129">
        <v>25870</v>
      </c>
      <c r="EW22" s="125">
        <v>215573</v>
      </c>
      <c r="EX22" s="128">
        <v>194598</v>
      </c>
      <c r="EY22" s="128">
        <v>185886</v>
      </c>
      <c r="EZ22" s="128">
        <v>8712</v>
      </c>
      <c r="FA22" s="129">
        <v>20975</v>
      </c>
      <c r="FB22" s="125">
        <v>337159</v>
      </c>
      <c r="FC22" s="128">
        <v>290620</v>
      </c>
      <c r="FD22" s="128">
        <v>283918</v>
      </c>
      <c r="FE22" s="128">
        <v>6702</v>
      </c>
      <c r="FF22" s="129">
        <v>46539</v>
      </c>
      <c r="FG22" s="125">
        <v>169252</v>
      </c>
      <c r="FH22" s="128">
        <v>158016</v>
      </c>
      <c r="FI22" s="128">
        <v>148538</v>
      </c>
      <c r="FJ22" s="128">
        <v>9478</v>
      </c>
      <c r="FK22" s="129">
        <v>11236</v>
      </c>
      <c r="FL22" s="125">
        <v>509959</v>
      </c>
      <c r="FM22" s="128">
        <v>379766</v>
      </c>
      <c r="FN22" s="128">
        <v>351576</v>
      </c>
      <c r="FO22" s="128">
        <v>28190</v>
      </c>
      <c r="FP22" s="129">
        <v>130193</v>
      </c>
      <c r="FQ22" s="125">
        <v>308195</v>
      </c>
      <c r="FR22" s="128">
        <v>295910</v>
      </c>
      <c r="FS22" s="128">
        <v>287249</v>
      </c>
      <c r="FT22" s="128">
        <v>8661</v>
      </c>
      <c r="FU22" s="129">
        <v>12285</v>
      </c>
      <c r="FV22" s="125">
        <v>114810</v>
      </c>
      <c r="FW22" s="128">
        <v>107487</v>
      </c>
      <c r="FX22" s="128">
        <v>101130</v>
      </c>
      <c r="FY22" s="128">
        <v>6357</v>
      </c>
      <c r="FZ22" s="129">
        <v>7323</v>
      </c>
      <c r="GA22" s="125">
        <v>230297</v>
      </c>
      <c r="GB22" s="128">
        <v>225688</v>
      </c>
      <c r="GC22" s="128">
        <v>213292</v>
      </c>
      <c r="GD22" s="128">
        <v>12396</v>
      </c>
      <c r="GE22" s="129">
        <v>4609</v>
      </c>
      <c r="GF22" s="128">
        <v>337214</v>
      </c>
      <c r="GG22" s="128">
        <v>337031</v>
      </c>
      <c r="GH22" s="128">
        <v>329077</v>
      </c>
      <c r="GI22" s="128">
        <v>7954</v>
      </c>
      <c r="GJ22" s="129">
        <v>183</v>
      </c>
      <c r="GK22" s="125">
        <v>332423</v>
      </c>
      <c r="GL22" s="128">
        <v>276352</v>
      </c>
      <c r="GM22" s="128">
        <v>267177</v>
      </c>
      <c r="GN22" s="128">
        <v>9175</v>
      </c>
      <c r="GO22" s="129">
        <v>56071</v>
      </c>
      <c r="GP22" s="125">
        <v>260420</v>
      </c>
      <c r="GQ22" s="128">
        <v>242290</v>
      </c>
      <c r="GR22" s="128">
        <v>224974</v>
      </c>
      <c r="GS22" s="128">
        <v>17316</v>
      </c>
      <c r="GT22" s="129">
        <v>18130</v>
      </c>
      <c r="GU22" s="125">
        <v>357875</v>
      </c>
      <c r="GV22" s="128">
        <v>351127</v>
      </c>
      <c r="GW22" s="128">
        <v>314556</v>
      </c>
      <c r="GX22" s="128">
        <v>36571</v>
      </c>
      <c r="GY22" s="129">
        <v>6748</v>
      </c>
      <c r="GZ22" s="125">
        <v>453332</v>
      </c>
      <c r="HA22" s="128">
        <v>421239</v>
      </c>
      <c r="HB22" s="128">
        <v>396498</v>
      </c>
      <c r="HC22" s="128">
        <v>24741</v>
      </c>
      <c r="HD22" s="129">
        <v>32093</v>
      </c>
      <c r="HE22" s="125">
        <v>177693</v>
      </c>
      <c r="HF22" s="128">
        <v>177685</v>
      </c>
      <c r="HG22" s="128">
        <v>169358</v>
      </c>
      <c r="HH22" s="128">
        <v>8327</v>
      </c>
      <c r="HI22" s="129">
        <v>8</v>
      </c>
      <c r="HJ22" s="125">
        <v>296553</v>
      </c>
      <c r="HK22" s="128">
        <v>296527</v>
      </c>
      <c r="HL22" s="128">
        <v>267283</v>
      </c>
      <c r="HM22" s="128">
        <v>29244</v>
      </c>
      <c r="HN22" s="129">
        <v>26</v>
      </c>
      <c r="HO22" s="125">
        <v>203198</v>
      </c>
      <c r="HP22" s="128">
        <v>203198</v>
      </c>
      <c r="HQ22" s="128">
        <v>194724</v>
      </c>
      <c r="HR22" s="128">
        <v>8474</v>
      </c>
      <c r="HS22" s="129">
        <v>0</v>
      </c>
      <c r="HT22" s="125">
        <v>254283</v>
      </c>
      <c r="HU22" s="128">
        <v>219487</v>
      </c>
      <c r="HV22" s="128">
        <v>204777</v>
      </c>
      <c r="HW22" s="128">
        <v>14710</v>
      </c>
      <c r="HX22" s="129">
        <v>34796</v>
      </c>
    </row>
    <row r="23" spans="1:232" s="42" customFormat="1" ht="18" customHeight="1">
      <c r="A23" s="233"/>
      <c r="B23" s="63" t="s">
        <v>68</v>
      </c>
      <c r="C23" s="125">
        <v>585977</v>
      </c>
      <c r="D23" s="128">
        <v>259837</v>
      </c>
      <c r="E23" s="128">
        <v>239989</v>
      </c>
      <c r="F23" s="128">
        <v>19848</v>
      </c>
      <c r="G23" s="129">
        <v>326140</v>
      </c>
      <c r="H23" s="128" t="s">
        <v>190</v>
      </c>
      <c r="I23" s="128" t="s">
        <v>190</v>
      </c>
      <c r="J23" s="128" t="s">
        <v>190</v>
      </c>
      <c r="K23" s="128" t="s">
        <v>190</v>
      </c>
      <c r="L23" s="129" t="s">
        <v>190</v>
      </c>
      <c r="M23" s="125">
        <v>607190</v>
      </c>
      <c r="N23" s="128">
        <v>317459</v>
      </c>
      <c r="O23" s="128">
        <v>300658</v>
      </c>
      <c r="P23" s="128">
        <v>16801</v>
      </c>
      <c r="Q23" s="129">
        <v>289731</v>
      </c>
      <c r="R23" s="125">
        <v>754849</v>
      </c>
      <c r="S23" s="128">
        <v>318348</v>
      </c>
      <c r="T23" s="128">
        <v>282630</v>
      </c>
      <c r="U23" s="128">
        <v>35718</v>
      </c>
      <c r="V23" s="129">
        <v>436501</v>
      </c>
      <c r="W23" s="125">
        <v>533566</v>
      </c>
      <c r="X23" s="128">
        <v>264057</v>
      </c>
      <c r="Y23" s="128">
        <v>237609</v>
      </c>
      <c r="Z23" s="128">
        <v>26448</v>
      </c>
      <c r="AA23" s="129">
        <v>269509</v>
      </c>
      <c r="AB23" s="125">
        <v>600058</v>
      </c>
      <c r="AC23" s="128">
        <v>229340</v>
      </c>
      <c r="AD23" s="128">
        <v>215259</v>
      </c>
      <c r="AE23" s="128">
        <v>14081</v>
      </c>
      <c r="AF23" s="129">
        <v>370718</v>
      </c>
      <c r="AG23" s="125">
        <v>188007</v>
      </c>
      <c r="AH23" s="128">
        <v>140836</v>
      </c>
      <c r="AI23" s="128">
        <v>134885</v>
      </c>
      <c r="AJ23" s="128">
        <v>5951</v>
      </c>
      <c r="AK23" s="129">
        <v>47171</v>
      </c>
      <c r="AL23" s="125">
        <v>345209</v>
      </c>
      <c r="AM23" s="128">
        <v>213610</v>
      </c>
      <c r="AN23" s="128">
        <v>203111</v>
      </c>
      <c r="AO23" s="128">
        <v>10499</v>
      </c>
      <c r="AP23" s="129">
        <v>131599</v>
      </c>
      <c r="AQ23" s="125">
        <v>328912</v>
      </c>
      <c r="AR23" s="128">
        <v>233750</v>
      </c>
      <c r="AS23" s="128">
        <v>218355</v>
      </c>
      <c r="AT23" s="128">
        <v>15395</v>
      </c>
      <c r="AU23" s="129">
        <v>95162</v>
      </c>
      <c r="AV23" s="125">
        <v>593595</v>
      </c>
      <c r="AW23" s="128">
        <v>288798</v>
      </c>
      <c r="AX23" s="128">
        <v>237888</v>
      </c>
      <c r="AY23" s="128">
        <v>50910</v>
      </c>
      <c r="AZ23" s="129">
        <v>304797</v>
      </c>
      <c r="BA23" s="125">
        <v>419289</v>
      </c>
      <c r="BB23" s="128">
        <v>278271</v>
      </c>
      <c r="BC23" s="128">
        <v>250064</v>
      </c>
      <c r="BD23" s="128">
        <v>28207</v>
      </c>
      <c r="BE23" s="129">
        <v>141018</v>
      </c>
      <c r="BF23" s="125">
        <v>1110625</v>
      </c>
      <c r="BG23" s="128">
        <v>366612</v>
      </c>
      <c r="BH23" s="128">
        <v>340188</v>
      </c>
      <c r="BI23" s="128">
        <v>26424</v>
      </c>
      <c r="BJ23" s="129">
        <v>744013</v>
      </c>
      <c r="BK23" s="125">
        <v>844142</v>
      </c>
      <c r="BL23" s="128">
        <v>328153</v>
      </c>
      <c r="BM23" s="128">
        <v>309816</v>
      </c>
      <c r="BN23" s="128">
        <v>18337</v>
      </c>
      <c r="BO23" s="129">
        <v>515989</v>
      </c>
      <c r="BP23" s="125">
        <v>610531</v>
      </c>
      <c r="BQ23" s="128">
        <v>325148</v>
      </c>
      <c r="BR23" s="128">
        <v>300365</v>
      </c>
      <c r="BS23" s="128">
        <v>24783</v>
      </c>
      <c r="BT23" s="129">
        <v>285383</v>
      </c>
      <c r="BU23" s="125">
        <v>388068</v>
      </c>
      <c r="BV23" s="128">
        <v>260234</v>
      </c>
      <c r="BW23" s="128">
        <v>242685</v>
      </c>
      <c r="BX23" s="128">
        <v>17549</v>
      </c>
      <c r="BY23" s="129">
        <v>127834</v>
      </c>
      <c r="BZ23" s="125">
        <v>419973</v>
      </c>
      <c r="CA23" s="128">
        <v>226001</v>
      </c>
      <c r="CB23" s="128">
        <v>204392</v>
      </c>
      <c r="CC23" s="128">
        <v>21609</v>
      </c>
      <c r="CD23" s="129">
        <v>193972</v>
      </c>
      <c r="CE23" s="125">
        <v>442264</v>
      </c>
      <c r="CF23" s="128">
        <v>260672</v>
      </c>
      <c r="CG23" s="128">
        <v>233628</v>
      </c>
      <c r="CH23" s="128">
        <v>27044</v>
      </c>
      <c r="CI23" s="129">
        <v>181592</v>
      </c>
      <c r="CJ23" s="125">
        <v>1034784</v>
      </c>
      <c r="CK23" s="128">
        <v>373673</v>
      </c>
      <c r="CL23" s="128">
        <v>318953</v>
      </c>
      <c r="CM23" s="128">
        <v>54720</v>
      </c>
      <c r="CN23" s="129">
        <v>661111</v>
      </c>
      <c r="CO23" s="125">
        <v>526577</v>
      </c>
      <c r="CP23" s="128">
        <v>285255</v>
      </c>
      <c r="CQ23" s="128">
        <v>250804</v>
      </c>
      <c r="CR23" s="128">
        <v>34451</v>
      </c>
      <c r="CS23" s="129">
        <v>241322</v>
      </c>
      <c r="CT23" s="125">
        <v>788073</v>
      </c>
      <c r="CU23" s="128">
        <v>382985</v>
      </c>
      <c r="CV23" s="128">
        <v>346360</v>
      </c>
      <c r="CW23" s="128">
        <v>36625</v>
      </c>
      <c r="CX23" s="129">
        <v>405088</v>
      </c>
      <c r="CY23" s="125">
        <v>956033</v>
      </c>
      <c r="CZ23" s="128">
        <v>357271</v>
      </c>
      <c r="DA23" s="128">
        <v>308105</v>
      </c>
      <c r="DB23" s="128">
        <v>49166</v>
      </c>
      <c r="DC23" s="129">
        <v>598762</v>
      </c>
      <c r="DD23" s="125">
        <v>713452</v>
      </c>
      <c r="DE23" s="128">
        <v>308338</v>
      </c>
      <c r="DF23" s="128">
        <v>278562</v>
      </c>
      <c r="DG23" s="128">
        <v>29776</v>
      </c>
      <c r="DH23" s="129">
        <v>405114</v>
      </c>
      <c r="DI23" s="125">
        <v>930255</v>
      </c>
      <c r="DJ23" s="128">
        <v>391696</v>
      </c>
      <c r="DK23" s="128">
        <v>344933</v>
      </c>
      <c r="DL23" s="128">
        <v>46763</v>
      </c>
      <c r="DM23" s="129">
        <v>538559</v>
      </c>
      <c r="DN23" s="125">
        <v>758758</v>
      </c>
      <c r="DO23" s="128">
        <v>314759</v>
      </c>
      <c r="DP23" s="128">
        <v>273502</v>
      </c>
      <c r="DQ23" s="128">
        <v>41257</v>
      </c>
      <c r="DR23" s="129">
        <v>443999</v>
      </c>
      <c r="DS23" s="125">
        <v>1113506</v>
      </c>
      <c r="DT23" s="128">
        <v>373952</v>
      </c>
      <c r="DU23" s="128">
        <v>311657</v>
      </c>
      <c r="DV23" s="128">
        <v>62295</v>
      </c>
      <c r="DW23" s="129">
        <v>739554</v>
      </c>
      <c r="DX23" s="125">
        <v>674208</v>
      </c>
      <c r="DY23" s="128">
        <v>272801</v>
      </c>
      <c r="DZ23" s="128">
        <v>259174</v>
      </c>
      <c r="EA23" s="128">
        <v>13627</v>
      </c>
      <c r="EB23" s="129">
        <v>401407</v>
      </c>
      <c r="EC23" s="125">
        <v>530243</v>
      </c>
      <c r="ED23" s="128">
        <v>246079</v>
      </c>
      <c r="EE23" s="128">
        <v>229784</v>
      </c>
      <c r="EF23" s="128">
        <v>16295</v>
      </c>
      <c r="EG23" s="129">
        <v>284164</v>
      </c>
      <c r="EH23" s="125">
        <v>1224249</v>
      </c>
      <c r="EI23" s="128">
        <v>410482</v>
      </c>
      <c r="EJ23" s="128">
        <v>378215</v>
      </c>
      <c r="EK23" s="128">
        <v>32267</v>
      </c>
      <c r="EL23" s="129">
        <v>813767</v>
      </c>
      <c r="EM23" s="125">
        <v>754884</v>
      </c>
      <c r="EN23" s="128">
        <v>309946</v>
      </c>
      <c r="EO23" s="128">
        <v>273163</v>
      </c>
      <c r="EP23" s="128">
        <v>36783</v>
      </c>
      <c r="EQ23" s="129">
        <v>444938</v>
      </c>
      <c r="ER23" s="125">
        <v>606620</v>
      </c>
      <c r="ES23" s="128">
        <v>282443</v>
      </c>
      <c r="ET23" s="128">
        <v>250519</v>
      </c>
      <c r="EU23" s="128">
        <v>31924</v>
      </c>
      <c r="EV23" s="129">
        <v>324177</v>
      </c>
      <c r="EW23" s="125">
        <v>368805</v>
      </c>
      <c r="EX23" s="128">
        <v>195689</v>
      </c>
      <c r="EY23" s="128">
        <v>186675</v>
      </c>
      <c r="EZ23" s="128">
        <v>9014</v>
      </c>
      <c r="FA23" s="129">
        <v>173116</v>
      </c>
      <c r="FB23" s="125">
        <v>626688</v>
      </c>
      <c r="FC23" s="128">
        <v>292603</v>
      </c>
      <c r="FD23" s="128">
        <v>285103</v>
      </c>
      <c r="FE23" s="128">
        <v>7500</v>
      </c>
      <c r="FF23" s="129">
        <v>334085</v>
      </c>
      <c r="FG23" s="125">
        <v>270378</v>
      </c>
      <c r="FH23" s="128">
        <v>158699</v>
      </c>
      <c r="FI23" s="128">
        <v>149107</v>
      </c>
      <c r="FJ23" s="128">
        <v>9592</v>
      </c>
      <c r="FK23" s="129">
        <v>111679</v>
      </c>
      <c r="FL23" s="125">
        <v>1118039</v>
      </c>
      <c r="FM23" s="128">
        <v>377256</v>
      </c>
      <c r="FN23" s="128">
        <v>347645</v>
      </c>
      <c r="FO23" s="128">
        <v>29611</v>
      </c>
      <c r="FP23" s="129">
        <v>740783</v>
      </c>
      <c r="FQ23" s="125">
        <v>658596</v>
      </c>
      <c r="FR23" s="128">
        <v>293594</v>
      </c>
      <c r="FS23" s="128">
        <v>284264</v>
      </c>
      <c r="FT23" s="128">
        <v>9330</v>
      </c>
      <c r="FU23" s="129">
        <v>365002</v>
      </c>
      <c r="FV23" s="125">
        <v>138848</v>
      </c>
      <c r="FW23" s="128">
        <v>108324</v>
      </c>
      <c r="FX23" s="128">
        <v>101298</v>
      </c>
      <c r="FY23" s="128">
        <v>7026</v>
      </c>
      <c r="FZ23" s="129">
        <v>30524</v>
      </c>
      <c r="GA23" s="125">
        <v>510544</v>
      </c>
      <c r="GB23" s="128">
        <v>222351</v>
      </c>
      <c r="GC23" s="128">
        <v>208451</v>
      </c>
      <c r="GD23" s="128">
        <v>13900</v>
      </c>
      <c r="GE23" s="129">
        <v>288193</v>
      </c>
      <c r="GF23" s="128">
        <v>948551</v>
      </c>
      <c r="GG23" s="128">
        <v>337862</v>
      </c>
      <c r="GH23" s="128">
        <v>330203</v>
      </c>
      <c r="GI23" s="128">
        <v>7659</v>
      </c>
      <c r="GJ23" s="129">
        <v>610689</v>
      </c>
      <c r="GK23" s="125">
        <v>792532</v>
      </c>
      <c r="GL23" s="128">
        <v>273965</v>
      </c>
      <c r="GM23" s="128">
        <v>265412</v>
      </c>
      <c r="GN23" s="128">
        <v>8553</v>
      </c>
      <c r="GO23" s="129">
        <v>518567</v>
      </c>
      <c r="GP23" s="125">
        <v>470732</v>
      </c>
      <c r="GQ23" s="128">
        <v>239448</v>
      </c>
      <c r="GR23" s="128">
        <v>222335</v>
      </c>
      <c r="GS23" s="128">
        <v>17113</v>
      </c>
      <c r="GT23" s="129">
        <v>231284</v>
      </c>
      <c r="GU23" s="125">
        <v>753717</v>
      </c>
      <c r="GV23" s="128">
        <v>342662</v>
      </c>
      <c r="GW23" s="128">
        <v>310600</v>
      </c>
      <c r="GX23" s="128">
        <v>32062</v>
      </c>
      <c r="GY23" s="129">
        <v>411055</v>
      </c>
      <c r="GZ23" s="125">
        <v>1352511</v>
      </c>
      <c r="HA23" s="128">
        <v>423297</v>
      </c>
      <c r="HB23" s="128">
        <v>397395</v>
      </c>
      <c r="HC23" s="128">
        <v>25902</v>
      </c>
      <c r="HD23" s="129">
        <v>929214</v>
      </c>
      <c r="HE23" s="125">
        <v>232074</v>
      </c>
      <c r="HF23" s="128">
        <v>162702</v>
      </c>
      <c r="HG23" s="128">
        <v>154780</v>
      </c>
      <c r="HH23" s="128">
        <v>7922</v>
      </c>
      <c r="HI23" s="129">
        <v>69372</v>
      </c>
      <c r="HJ23" s="125">
        <v>640205</v>
      </c>
      <c r="HK23" s="128">
        <v>298433</v>
      </c>
      <c r="HL23" s="128">
        <v>270819</v>
      </c>
      <c r="HM23" s="128">
        <v>27614</v>
      </c>
      <c r="HN23" s="129">
        <v>341772</v>
      </c>
      <c r="HO23" s="125">
        <v>298145</v>
      </c>
      <c r="HP23" s="128">
        <v>211178</v>
      </c>
      <c r="HQ23" s="128">
        <v>201728</v>
      </c>
      <c r="HR23" s="128">
        <v>9450</v>
      </c>
      <c r="HS23" s="129">
        <v>86967</v>
      </c>
      <c r="HT23" s="125">
        <v>422805</v>
      </c>
      <c r="HU23" s="128">
        <v>217280</v>
      </c>
      <c r="HV23" s="128">
        <v>201648</v>
      </c>
      <c r="HW23" s="128">
        <v>15632</v>
      </c>
      <c r="HX23" s="129">
        <v>205525</v>
      </c>
    </row>
    <row r="24" spans="1:232" s="42" customFormat="1" ht="18" customHeight="1">
      <c r="A24" s="229" t="s">
        <v>186</v>
      </c>
      <c r="B24" s="178" t="s">
        <v>182</v>
      </c>
      <c r="C24" s="190">
        <v>419730</v>
      </c>
      <c r="D24" s="190">
        <v>335447</v>
      </c>
      <c r="E24" s="190">
        <v>310320</v>
      </c>
      <c r="F24" s="190">
        <v>25127</v>
      </c>
      <c r="G24" s="191">
        <v>84283</v>
      </c>
      <c r="H24" s="190" t="s">
        <v>215</v>
      </c>
      <c r="I24" s="190" t="s">
        <v>215</v>
      </c>
      <c r="J24" s="190" t="s">
        <v>215</v>
      </c>
      <c r="K24" s="190" t="s">
        <v>215</v>
      </c>
      <c r="L24" s="191" t="s">
        <v>215</v>
      </c>
      <c r="M24" s="190">
        <v>366834</v>
      </c>
      <c r="N24" s="190">
        <v>328828</v>
      </c>
      <c r="O24" s="190">
        <v>313818</v>
      </c>
      <c r="P24" s="190">
        <v>15010</v>
      </c>
      <c r="Q24" s="191">
        <v>38006</v>
      </c>
      <c r="R24" s="190">
        <v>441353</v>
      </c>
      <c r="S24" s="190">
        <v>341340</v>
      </c>
      <c r="T24" s="190">
        <v>304575</v>
      </c>
      <c r="U24" s="190">
        <v>36765</v>
      </c>
      <c r="V24" s="191">
        <v>100013</v>
      </c>
      <c r="W24" s="190">
        <v>357599</v>
      </c>
      <c r="X24" s="190">
        <v>288407</v>
      </c>
      <c r="Y24" s="190">
        <v>265907</v>
      </c>
      <c r="Z24" s="190">
        <v>22500</v>
      </c>
      <c r="AA24" s="191">
        <v>69192</v>
      </c>
      <c r="AB24" s="190">
        <v>329600</v>
      </c>
      <c r="AC24" s="190">
        <v>278207</v>
      </c>
      <c r="AD24" s="190">
        <v>254349</v>
      </c>
      <c r="AE24" s="190">
        <v>23858</v>
      </c>
      <c r="AF24" s="191">
        <v>51393</v>
      </c>
      <c r="AG24" s="190">
        <v>227955</v>
      </c>
      <c r="AH24" s="190">
        <v>199358</v>
      </c>
      <c r="AI24" s="190">
        <v>184263</v>
      </c>
      <c r="AJ24" s="190">
        <v>15095</v>
      </c>
      <c r="AK24" s="191">
        <v>28597</v>
      </c>
      <c r="AL24" s="190">
        <v>237294</v>
      </c>
      <c r="AM24" s="190">
        <v>224454</v>
      </c>
      <c r="AN24" s="190">
        <v>220151</v>
      </c>
      <c r="AO24" s="190">
        <v>4303</v>
      </c>
      <c r="AP24" s="191">
        <v>12840</v>
      </c>
      <c r="AQ24" s="190">
        <v>320982</v>
      </c>
      <c r="AR24" s="190">
        <v>272463</v>
      </c>
      <c r="AS24" s="190">
        <v>253169</v>
      </c>
      <c r="AT24" s="190">
        <v>19294</v>
      </c>
      <c r="AU24" s="191">
        <v>48519</v>
      </c>
      <c r="AV24" s="190">
        <v>404274</v>
      </c>
      <c r="AW24" s="190">
        <v>328218</v>
      </c>
      <c r="AX24" s="190">
        <v>285068</v>
      </c>
      <c r="AY24" s="190">
        <v>43150</v>
      </c>
      <c r="AZ24" s="191">
        <v>76056</v>
      </c>
      <c r="BA24" s="190">
        <v>369456</v>
      </c>
      <c r="BB24" s="190">
        <v>304442</v>
      </c>
      <c r="BC24" s="190">
        <v>283780</v>
      </c>
      <c r="BD24" s="190">
        <v>20662</v>
      </c>
      <c r="BE24" s="191">
        <v>65014</v>
      </c>
      <c r="BF24" s="190">
        <v>540697</v>
      </c>
      <c r="BG24" s="190">
        <v>388144</v>
      </c>
      <c r="BH24" s="190">
        <v>365498</v>
      </c>
      <c r="BI24" s="190">
        <v>22646</v>
      </c>
      <c r="BJ24" s="191">
        <v>152553</v>
      </c>
      <c r="BK24" s="190">
        <v>520208</v>
      </c>
      <c r="BL24" s="190">
        <v>393115</v>
      </c>
      <c r="BM24" s="190">
        <v>375192</v>
      </c>
      <c r="BN24" s="190">
        <v>17923</v>
      </c>
      <c r="BO24" s="191">
        <v>127093</v>
      </c>
      <c r="BP24" s="190">
        <v>439654</v>
      </c>
      <c r="BQ24" s="190">
        <v>371294</v>
      </c>
      <c r="BR24" s="190">
        <v>335703</v>
      </c>
      <c r="BS24" s="190">
        <v>35591</v>
      </c>
      <c r="BT24" s="191">
        <v>68360</v>
      </c>
      <c r="BU24" s="190">
        <v>349132</v>
      </c>
      <c r="BV24" s="190">
        <v>285304</v>
      </c>
      <c r="BW24" s="190">
        <v>269627</v>
      </c>
      <c r="BX24" s="190">
        <v>15677</v>
      </c>
      <c r="BY24" s="191">
        <v>63828</v>
      </c>
      <c r="BZ24" s="190">
        <v>219509</v>
      </c>
      <c r="CA24" s="190">
        <v>206581</v>
      </c>
      <c r="CB24" s="190">
        <v>195686</v>
      </c>
      <c r="CC24" s="190">
        <v>10895</v>
      </c>
      <c r="CD24" s="191">
        <v>12928</v>
      </c>
      <c r="CE24" s="190">
        <v>405019</v>
      </c>
      <c r="CF24" s="190">
        <v>314637</v>
      </c>
      <c r="CG24" s="190">
        <v>290320</v>
      </c>
      <c r="CH24" s="190">
        <v>24317</v>
      </c>
      <c r="CI24" s="191">
        <v>90382</v>
      </c>
      <c r="CJ24" s="190">
        <v>526307</v>
      </c>
      <c r="CK24" s="190">
        <v>381851</v>
      </c>
      <c r="CL24" s="190">
        <v>324140</v>
      </c>
      <c r="CM24" s="190">
        <v>57711</v>
      </c>
      <c r="CN24" s="191">
        <v>144456</v>
      </c>
      <c r="CO24" s="190">
        <v>338177</v>
      </c>
      <c r="CP24" s="190">
        <v>280752</v>
      </c>
      <c r="CQ24" s="190">
        <v>243887</v>
      </c>
      <c r="CR24" s="190">
        <v>36865</v>
      </c>
      <c r="CS24" s="191">
        <v>57425</v>
      </c>
      <c r="CT24" s="190">
        <v>407701</v>
      </c>
      <c r="CU24" s="190">
        <v>320375</v>
      </c>
      <c r="CV24" s="190">
        <v>292026</v>
      </c>
      <c r="CW24" s="190">
        <v>28349</v>
      </c>
      <c r="CX24" s="191">
        <v>87326</v>
      </c>
      <c r="CY24" s="190">
        <v>510285</v>
      </c>
      <c r="CZ24" s="190">
        <v>383380</v>
      </c>
      <c r="DA24" s="190">
        <v>331244</v>
      </c>
      <c r="DB24" s="190">
        <v>52136</v>
      </c>
      <c r="DC24" s="191">
        <v>126905</v>
      </c>
      <c r="DD24" s="190">
        <v>499574</v>
      </c>
      <c r="DE24" s="190">
        <v>376826</v>
      </c>
      <c r="DF24" s="190">
        <v>332935</v>
      </c>
      <c r="DG24" s="190">
        <v>43891</v>
      </c>
      <c r="DH24" s="191">
        <v>122748</v>
      </c>
      <c r="DI24" s="190">
        <v>497937</v>
      </c>
      <c r="DJ24" s="190">
        <v>378963</v>
      </c>
      <c r="DK24" s="190">
        <v>338843</v>
      </c>
      <c r="DL24" s="190">
        <v>40120</v>
      </c>
      <c r="DM24" s="191">
        <v>118974</v>
      </c>
      <c r="DN24" s="190">
        <v>420675</v>
      </c>
      <c r="DO24" s="190">
        <v>334678</v>
      </c>
      <c r="DP24" s="190">
        <v>293775</v>
      </c>
      <c r="DQ24" s="190">
        <v>40903</v>
      </c>
      <c r="DR24" s="191">
        <v>85997</v>
      </c>
      <c r="DS24" s="190">
        <v>466637</v>
      </c>
      <c r="DT24" s="190">
        <v>365053</v>
      </c>
      <c r="DU24" s="190">
        <v>303180</v>
      </c>
      <c r="DV24" s="190">
        <v>61873</v>
      </c>
      <c r="DW24" s="191">
        <v>101584</v>
      </c>
      <c r="DX24" s="190">
        <v>419529</v>
      </c>
      <c r="DY24" s="190">
        <v>335963</v>
      </c>
      <c r="DZ24" s="190">
        <v>304669</v>
      </c>
      <c r="EA24" s="190">
        <v>31294</v>
      </c>
      <c r="EB24" s="191">
        <v>83566</v>
      </c>
      <c r="EC24" s="190">
        <v>377395</v>
      </c>
      <c r="ED24" s="190">
        <v>311439</v>
      </c>
      <c r="EE24" s="190">
        <v>297021</v>
      </c>
      <c r="EF24" s="190">
        <v>14418</v>
      </c>
      <c r="EG24" s="191">
        <v>65956</v>
      </c>
      <c r="EH24" s="190">
        <v>612177</v>
      </c>
      <c r="EI24" s="190">
        <v>466502</v>
      </c>
      <c r="EJ24" s="190">
        <v>427393</v>
      </c>
      <c r="EK24" s="190">
        <v>39109</v>
      </c>
      <c r="EL24" s="191">
        <v>145675</v>
      </c>
      <c r="EM24" s="190">
        <v>464216</v>
      </c>
      <c r="EN24" s="190">
        <v>372333</v>
      </c>
      <c r="EO24" s="190">
        <v>338673</v>
      </c>
      <c r="EP24" s="190">
        <v>33660</v>
      </c>
      <c r="EQ24" s="191">
        <v>91883</v>
      </c>
      <c r="ER24" s="190">
        <v>362186</v>
      </c>
      <c r="ES24" s="190">
        <v>310271</v>
      </c>
      <c r="ET24" s="190">
        <v>270211</v>
      </c>
      <c r="EU24" s="190">
        <v>40060</v>
      </c>
      <c r="EV24" s="191">
        <v>51915</v>
      </c>
      <c r="EW24" s="190">
        <v>394608</v>
      </c>
      <c r="EX24" s="190">
        <v>320667</v>
      </c>
      <c r="EY24" s="190">
        <v>306259</v>
      </c>
      <c r="EZ24" s="190">
        <v>14408</v>
      </c>
      <c r="FA24" s="191">
        <v>73941</v>
      </c>
      <c r="FB24" s="190">
        <v>453299</v>
      </c>
      <c r="FC24" s="190">
        <v>357763</v>
      </c>
      <c r="FD24" s="190">
        <v>344544</v>
      </c>
      <c r="FE24" s="190">
        <v>13219</v>
      </c>
      <c r="FF24" s="191">
        <v>95536</v>
      </c>
      <c r="FG24" s="190">
        <v>345763</v>
      </c>
      <c r="FH24" s="190">
        <v>289794</v>
      </c>
      <c r="FI24" s="190">
        <v>274396</v>
      </c>
      <c r="FJ24" s="190">
        <v>15398</v>
      </c>
      <c r="FK24" s="191">
        <v>55969</v>
      </c>
      <c r="FL24" s="190">
        <v>479546</v>
      </c>
      <c r="FM24" s="190">
        <v>359369</v>
      </c>
      <c r="FN24" s="190">
        <v>339590</v>
      </c>
      <c r="FO24" s="190">
        <v>19779</v>
      </c>
      <c r="FP24" s="191">
        <v>120177</v>
      </c>
      <c r="FQ24" s="190">
        <v>407778</v>
      </c>
      <c r="FR24" s="190">
        <v>338423</v>
      </c>
      <c r="FS24" s="190">
        <v>326351</v>
      </c>
      <c r="FT24" s="190">
        <v>12072</v>
      </c>
      <c r="FU24" s="191">
        <v>69355</v>
      </c>
      <c r="FV24" s="190">
        <v>268051</v>
      </c>
      <c r="FW24" s="190">
        <v>240660</v>
      </c>
      <c r="FX24" s="190">
        <v>224631</v>
      </c>
      <c r="FY24" s="190">
        <v>16029</v>
      </c>
      <c r="FZ24" s="191">
        <v>27391</v>
      </c>
      <c r="GA24" s="190">
        <v>400131</v>
      </c>
      <c r="GB24" s="190">
        <v>322849</v>
      </c>
      <c r="GC24" s="190">
        <v>298693</v>
      </c>
      <c r="GD24" s="190">
        <v>24156</v>
      </c>
      <c r="GE24" s="191">
        <v>77282</v>
      </c>
      <c r="GF24" s="190">
        <v>586968</v>
      </c>
      <c r="GG24" s="190">
        <v>426389</v>
      </c>
      <c r="GH24" s="190">
        <v>421027</v>
      </c>
      <c r="GI24" s="190">
        <v>5362</v>
      </c>
      <c r="GJ24" s="191">
        <v>160579</v>
      </c>
      <c r="GK24" s="190">
        <v>434368</v>
      </c>
      <c r="GL24" s="190">
        <v>326212</v>
      </c>
      <c r="GM24" s="190">
        <v>312039</v>
      </c>
      <c r="GN24" s="190">
        <v>14173</v>
      </c>
      <c r="GO24" s="191">
        <v>108156</v>
      </c>
      <c r="GP24" s="190">
        <v>384462</v>
      </c>
      <c r="GQ24" s="190">
        <v>319027</v>
      </c>
      <c r="GR24" s="190">
        <v>296889</v>
      </c>
      <c r="GS24" s="190">
        <v>22138</v>
      </c>
      <c r="GT24" s="191">
        <v>65435</v>
      </c>
      <c r="GU24" s="190">
        <v>505070</v>
      </c>
      <c r="GV24" s="190">
        <v>392458</v>
      </c>
      <c r="GW24" s="190">
        <v>363584</v>
      </c>
      <c r="GX24" s="190">
        <v>28874</v>
      </c>
      <c r="GY24" s="191">
        <v>112612</v>
      </c>
      <c r="GZ24" s="190">
        <v>528670</v>
      </c>
      <c r="HA24" s="190">
        <v>398304</v>
      </c>
      <c r="HB24" s="190">
        <v>381914</v>
      </c>
      <c r="HC24" s="190">
        <v>16390</v>
      </c>
      <c r="HD24" s="191">
        <v>130366</v>
      </c>
      <c r="HE24" s="190">
        <v>353680</v>
      </c>
      <c r="HF24" s="190">
        <v>307856</v>
      </c>
      <c r="HG24" s="190">
        <v>293971</v>
      </c>
      <c r="HH24" s="190">
        <v>13885</v>
      </c>
      <c r="HI24" s="191">
        <v>45824</v>
      </c>
      <c r="HJ24" s="190">
        <v>439861</v>
      </c>
      <c r="HK24" s="190">
        <v>355919</v>
      </c>
      <c r="HL24" s="190">
        <v>303716</v>
      </c>
      <c r="HM24" s="190">
        <v>52203</v>
      </c>
      <c r="HN24" s="191">
        <v>83942</v>
      </c>
      <c r="HO24" s="190">
        <v>275296</v>
      </c>
      <c r="HP24" s="190">
        <v>254748</v>
      </c>
      <c r="HQ24" s="190">
        <v>249909</v>
      </c>
      <c r="HR24" s="190">
        <v>4839</v>
      </c>
      <c r="HS24" s="191">
        <v>20548</v>
      </c>
      <c r="HT24" s="190">
        <v>358617</v>
      </c>
      <c r="HU24" s="190">
        <v>300537</v>
      </c>
      <c r="HV24" s="190">
        <v>277601</v>
      </c>
      <c r="HW24" s="190">
        <v>22936</v>
      </c>
      <c r="HX24" s="191">
        <v>58080</v>
      </c>
    </row>
    <row r="25" spans="1:234" s="111" customFormat="1" ht="18" customHeight="1">
      <c r="A25" s="230"/>
      <c r="B25" s="63" t="s">
        <v>180</v>
      </c>
      <c r="C25" s="128">
        <v>426195</v>
      </c>
      <c r="D25" s="128">
        <v>339655</v>
      </c>
      <c r="E25" s="128">
        <v>314356</v>
      </c>
      <c r="F25" s="128">
        <v>25299</v>
      </c>
      <c r="G25" s="129">
        <v>86540</v>
      </c>
      <c r="H25" s="128" t="s">
        <v>215</v>
      </c>
      <c r="I25" s="128" t="s">
        <v>215</v>
      </c>
      <c r="J25" s="128" t="s">
        <v>215</v>
      </c>
      <c r="K25" s="128" t="s">
        <v>215</v>
      </c>
      <c r="L25" s="129" t="s">
        <v>215</v>
      </c>
      <c r="M25" s="125">
        <v>381673</v>
      </c>
      <c r="N25" s="128">
        <v>338795</v>
      </c>
      <c r="O25" s="128">
        <v>330771</v>
      </c>
      <c r="P25" s="128">
        <v>8024</v>
      </c>
      <c r="Q25" s="129">
        <v>42878</v>
      </c>
      <c r="R25" s="128">
        <v>445928</v>
      </c>
      <c r="S25" s="128">
        <v>343810</v>
      </c>
      <c r="T25" s="128">
        <v>304597</v>
      </c>
      <c r="U25" s="128">
        <v>39213</v>
      </c>
      <c r="V25" s="129">
        <v>102118</v>
      </c>
      <c r="W25" s="128">
        <v>375183</v>
      </c>
      <c r="X25" s="128">
        <v>308981</v>
      </c>
      <c r="Y25" s="128">
        <v>283921</v>
      </c>
      <c r="Z25" s="128">
        <v>25060</v>
      </c>
      <c r="AA25" s="129">
        <v>66202</v>
      </c>
      <c r="AB25" s="128">
        <v>338040</v>
      </c>
      <c r="AC25" s="128">
        <v>291038</v>
      </c>
      <c r="AD25" s="128">
        <v>264992</v>
      </c>
      <c r="AE25" s="128">
        <v>26046</v>
      </c>
      <c r="AF25" s="129">
        <v>47002</v>
      </c>
      <c r="AG25" s="128">
        <v>207300</v>
      </c>
      <c r="AH25" s="128">
        <v>181621</v>
      </c>
      <c r="AI25" s="128">
        <v>177704</v>
      </c>
      <c r="AJ25" s="128">
        <v>3917</v>
      </c>
      <c r="AK25" s="129">
        <v>25679</v>
      </c>
      <c r="AL25" s="128">
        <v>314297</v>
      </c>
      <c r="AM25" s="128">
        <v>288226</v>
      </c>
      <c r="AN25" s="128">
        <v>271948</v>
      </c>
      <c r="AO25" s="128">
        <v>16278</v>
      </c>
      <c r="AP25" s="129">
        <v>26071</v>
      </c>
      <c r="AQ25" s="128">
        <v>346342</v>
      </c>
      <c r="AR25" s="128">
        <v>308487</v>
      </c>
      <c r="AS25" s="128">
        <v>290834</v>
      </c>
      <c r="AT25" s="128">
        <v>17653</v>
      </c>
      <c r="AU25" s="129">
        <v>37855</v>
      </c>
      <c r="AV25" s="128">
        <v>405996</v>
      </c>
      <c r="AW25" s="128">
        <v>325447</v>
      </c>
      <c r="AX25" s="128">
        <v>284539</v>
      </c>
      <c r="AY25" s="128">
        <v>40908</v>
      </c>
      <c r="AZ25" s="129">
        <v>80549</v>
      </c>
      <c r="BA25" s="128">
        <v>366992</v>
      </c>
      <c r="BB25" s="128">
        <v>308672</v>
      </c>
      <c r="BC25" s="128">
        <v>286753</v>
      </c>
      <c r="BD25" s="128">
        <v>21919</v>
      </c>
      <c r="BE25" s="129">
        <v>58320</v>
      </c>
      <c r="BF25" s="128">
        <v>570826</v>
      </c>
      <c r="BG25" s="128">
        <v>393039</v>
      </c>
      <c r="BH25" s="128">
        <v>369588</v>
      </c>
      <c r="BI25" s="128">
        <v>23451</v>
      </c>
      <c r="BJ25" s="129">
        <v>177787</v>
      </c>
      <c r="BK25" s="128">
        <v>539448</v>
      </c>
      <c r="BL25" s="128">
        <v>414323</v>
      </c>
      <c r="BM25" s="128">
        <v>393715</v>
      </c>
      <c r="BN25" s="128">
        <v>20608</v>
      </c>
      <c r="BO25" s="129">
        <v>125125</v>
      </c>
      <c r="BP25" s="128">
        <v>410197</v>
      </c>
      <c r="BQ25" s="128">
        <v>335675</v>
      </c>
      <c r="BR25" s="128">
        <v>297733</v>
      </c>
      <c r="BS25" s="128">
        <v>37942</v>
      </c>
      <c r="BT25" s="129">
        <v>74522</v>
      </c>
      <c r="BU25" s="128">
        <v>332902</v>
      </c>
      <c r="BV25" s="128">
        <v>286636</v>
      </c>
      <c r="BW25" s="128">
        <v>272502</v>
      </c>
      <c r="BX25" s="128">
        <v>14134</v>
      </c>
      <c r="BY25" s="129">
        <v>46266</v>
      </c>
      <c r="BZ25" s="128">
        <v>225956</v>
      </c>
      <c r="CA25" s="128">
        <v>211361</v>
      </c>
      <c r="CB25" s="128">
        <v>201795</v>
      </c>
      <c r="CC25" s="128">
        <v>9566</v>
      </c>
      <c r="CD25" s="129">
        <v>14595</v>
      </c>
      <c r="CE25" s="128">
        <v>402655</v>
      </c>
      <c r="CF25" s="128">
        <v>319430</v>
      </c>
      <c r="CG25" s="128">
        <v>291875</v>
      </c>
      <c r="CH25" s="128">
        <v>27555</v>
      </c>
      <c r="CI25" s="129">
        <v>83225</v>
      </c>
      <c r="CJ25" s="128">
        <v>543300</v>
      </c>
      <c r="CK25" s="128">
        <v>378246</v>
      </c>
      <c r="CL25" s="128">
        <v>319659</v>
      </c>
      <c r="CM25" s="128">
        <v>58587</v>
      </c>
      <c r="CN25" s="129">
        <v>165054</v>
      </c>
      <c r="CO25" s="128">
        <v>393274</v>
      </c>
      <c r="CP25" s="128">
        <v>325935</v>
      </c>
      <c r="CQ25" s="128">
        <v>297163</v>
      </c>
      <c r="CR25" s="128">
        <v>28772</v>
      </c>
      <c r="CS25" s="129">
        <v>67339</v>
      </c>
      <c r="CT25" s="128">
        <v>399259</v>
      </c>
      <c r="CU25" s="128">
        <v>314921</v>
      </c>
      <c r="CV25" s="128">
        <v>277324</v>
      </c>
      <c r="CW25" s="128">
        <v>37597</v>
      </c>
      <c r="CX25" s="129">
        <v>84338</v>
      </c>
      <c r="CY25" s="128">
        <v>511079</v>
      </c>
      <c r="CZ25" s="128">
        <v>387769</v>
      </c>
      <c r="DA25" s="128">
        <v>333774</v>
      </c>
      <c r="DB25" s="128">
        <v>53995</v>
      </c>
      <c r="DC25" s="129">
        <v>123310</v>
      </c>
      <c r="DD25" s="128">
        <v>487796</v>
      </c>
      <c r="DE25" s="128">
        <v>368054</v>
      </c>
      <c r="DF25" s="128">
        <v>322592</v>
      </c>
      <c r="DG25" s="128">
        <v>45462</v>
      </c>
      <c r="DH25" s="129">
        <v>119742</v>
      </c>
      <c r="DI25" s="128">
        <v>481706</v>
      </c>
      <c r="DJ25" s="128">
        <v>370914</v>
      </c>
      <c r="DK25" s="128">
        <v>328843</v>
      </c>
      <c r="DL25" s="128">
        <v>42071</v>
      </c>
      <c r="DM25" s="129">
        <v>110792</v>
      </c>
      <c r="DN25" s="128">
        <v>432564</v>
      </c>
      <c r="DO25" s="128">
        <v>342461</v>
      </c>
      <c r="DP25" s="128">
        <v>297686</v>
      </c>
      <c r="DQ25" s="128">
        <v>44775</v>
      </c>
      <c r="DR25" s="129">
        <v>90103</v>
      </c>
      <c r="DS25" s="128">
        <v>484339</v>
      </c>
      <c r="DT25" s="128">
        <v>366431</v>
      </c>
      <c r="DU25" s="128">
        <v>299174</v>
      </c>
      <c r="DV25" s="128">
        <v>67257</v>
      </c>
      <c r="DW25" s="129">
        <v>117908</v>
      </c>
      <c r="DX25" s="128">
        <v>438577</v>
      </c>
      <c r="DY25" s="128">
        <v>345524</v>
      </c>
      <c r="DZ25" s="128">
        <v>305031</v>
      </c>
      <c r="EA25" s="128">
        <v>40493</v>
      </c>
      <c r="EB25" s="129">
        <v>93053</v>
      </c>
      <c r="EC25" s="128">
        <v>375944</v>
      </c>
      <c r="ED25" s="128">
        <v>316488</v>
      </c>
      <c r="EE25" s="128">
        <v>298425</v>
      </c>
      <c r="EF25" s="128">
        <v>18063</v>
      </c>
      <c r="EG25" s="129">
        <v>59456</v>
      </c>
      <c r="EH25" s="128">
        <v>613927</v>
      </c>
      <c r="EI25" s="128">
        <v>459773</v>
      </c>
      <c r="EJ25" s="128">
        <v>426331</v>
      </c>
      <c r="EK25" s="128">
        <v>33442</v>
      </c>
      <c r="EL25" s="129">
        <v>154154</v>
      </c>
      <c r="EM25" s="128">
        <v>463592</v>
      </c>
      <c r="EN25" s="128">
        <v>375285</v>
      </c>
      <c r="EO25" s="128">
        <v>338769</v>
      </c>
      <c r="EP25" s="128">
        <v>36516</v>
      </c>
      <c r="EQ25" s="129">
        <v>88307</v>
      </c>
      <c r="ER25" s="128">
        <v>380254</v>
      </c>
      <c r="ES25" s="128">
        <v>318328</v>
      </c>
      <c r="ET25" s="128">
        <v>279227</v>
      </c>
      <c r="EU25" s="128">
        <v>39101</v>
      </c>
      <c r="EV25" s="129">
        <v>61926</v>
      </c>
      <c r="EW25" s="128">
        <v>405466</v>
      </c>
      <c r="EX25" s="128">
        <v>331772</v>
      </c>
      <c r="EY25" s="128">
        <v>317868</v>
      </c>
      <c r="EZ25" s="128">
        <v>13904</v>
      </c>
      <c r="FA25" s="129">
        <v>73694</v>
      </c>
      <c r="FB25" s="128">
        <v>453324</v>
      </c>
      <c r="FC25" s="128">
        <v>364934</v>
      </c>
      <c r="FD25" s="128">
        <v>352961</v>
      </c>
      <c r="FE25" s="128">
        <v>11973</v>
      </c>
      <c r="FF25" s="129">
        <v>88390</v>
      </c>
      <c r="FG25" s="128">
        <v>369918</v>
      </c>
      <c r="FH25" s="128">
        <v>307140</v>
      </c>
      <c r="FI25" s="128">
        <v>291802</v>
      </c>
      <c r="FJ25" s="128">
        <v>15338</v>
      </c>
      <c r="FK25" s="129">
        <v>62778</v>
      </c>
      <c r="FL25" s="128">
        <v>492623</v>
      </c>
      <c r="FM25" s="128">
        <v>362189</v>
      </c>
      <c r="FN25" s="128">
        <v>339795</v>
      </c>
      <c r="FO25" s="128">
        <v>22394</v>
      </c>
      <c r="FP25" s="129">
        <v>130434</v>
      </c>
      <c r="FQ25" s="128">
        <v>442294</v>
      </c>
      <c r="FR25" s="128">
        <v>356054</v>
      </c>
      <c r="FS25" s="128">
        <v>343581</v>
      </c>
      <c r="FT25" s="128">
        <v>12473</v>
      </c>
      <c r="FU25" s="129">
        <v>86240</v>
      </c>
      <c r="FV25" s="128">
        <v>282866</v>
      </c>
      <c r="FW25" s="128">
        <v>245340</v>
      </c>
      <c r="FX25" s="128">
        <v>229921</v>
      </c>
      <c r="FY25" s="128">
        <v>15419</v>
      </c>
      <c r="FZ25" s="129">
        <v>37526</v>
      </c>
      <c r="GA25" s="128">
        <v>392895</v>
      </c>
      <c r="GB25" s="128">
        <v>324175</v>
      </c>
      <c r="GC25" s="128">
        <v>298410</v>
      </c>
      <c r="GD25" s="128">
        <v>25765</v>
      </c>
      <c r="GE25" s="129">
        <v>68720</v>
      </c>
      <c r="GF25" s="128">
        <v>603834</v>
      </c>
      <c r="GG25" s="128">
        <v>436041</v>
      </c>
      <c r="GH25" s="128">
        <v>432373</v>
      </c>
      <c r="GI25" s="128">
        <v>3668</v>
      </c>
      <c r="GJ25" s="129">
        <v>167793</v>
      </c>
      <c r="GK25" s="128">
        <v>429673</v>
      </c>
      <c r="GL25" s="128">
        <v>318382</v>
      </c>
      <c r="GM25" s="128">
        <v>305016</v>
      </c>
      <c r="GN25" s="128">
        <v>13366</v>
      </c>
      <c r="GO25" s="129">
        <v>111291</v>
      </c>
      <c r="GP25" s="128">
        <v>380637</v>
      </c>
      <c r="GQ25" s="128">
        <v>315815</v>
      </c>
      <c r="GR25" s="128">
        <v>294017</v>
      </c>
      <c r="GS25" s="128">
        <v>21798</v>
      </c>
      <c r="GT25" s="129">
        <v>64822</v>
      </c>
      <c r="GU25" s="128">
        <v>481044</v>
      </c>
      <c r="GV25" s="128">
        <v>382261</v>
      </c>
      <c r="GW25" s="128">
        <v>348821</v>
      </c>
      <c r="GX25" s="128">
        <v>33440</v>
      </c>
      <c r="GY25" s="129">
        <v>98783</v>
      </c>
      <c r="GZ25" s="128">
        <v>608524</v>
      </c>
      <c r="HA25" s="128">
        <v>432444</v>
      </c>
      <c r="HB25" s="128">
        <v>413964</v>
      </c>
      <c r="HC25" s="128">
        <v>18480</v>
      </c>
      <c r="HD25" s="129">
        <v>176080</v>
      </c>
      <c r="HE25" s="128">
        <v>355630</v>
      </c>
      <c r="HF25" s="128">
        <v>311146</v>
      </c>
      <c r="HG25" s="128">
        <v>294701</v>
      </c>
      <c r="HH25" s="128">
        <v>16445</v>
      </c>
      <c r="HI25" s="129">
        <v>44484</v>
      </c>
      <c r="HJ25" s="128">
        <v>371300</v>
      </c>
      <c r="HK25" s="128">
        <v>327813</v>
      </c>
      <c r="HL25" s="128">
        <v>310623</v>
      </c>
      <c r="HM25" s="128">
        <v>17190</v>
      </c>
      <c r="HN25" s="129">
        <v>43487</v>
      </c>
      <c r="HO25" s="128">
        <v>290654</v>
      </c>
      <c r="HP25" s="128">
        <v>256750</v>
      </c>
      <c r="HQ25" s="128">
        <v>249553</v>
      </c>
      <c r="HR25" s="128">
        <v>7197</v>
      </c>
      <c r="HS25" s="129">
        <v>33904</v>
      </c>
      <c r="HT25" s="128">
        <v>365190</v>
      </c>
      <c r="HU25" s="128">
        <v>301897</v>
      </c>
      <c r="HV25" s="128">
        <v>276041</v>
      </c>
      <c r="HW25" s="128">
        <v>25856</v>
      </c>
      <c r="HX25" s="129">
        <v>63293</v>
      </c>
      <c r="HY25" s="42"/>
      <c r="HZ25" s="42"/>
    </row>
    <row r="26" spans="1:232" s="42" customFormat="1" ht="18" customHeight="1">
      <c r="A26" s="230"/>
      <c r="B26" s="173" t="s">
        <v>184</v>
      </c>
      <c r="C26" s="134">
        <v>422718</v>
      </c>
      <c r="D26" s="134">
        <v>336786</v>
      </c>
      <c r="E26" s="134">
        <v>310197</v>
      </c>
      <c r="F26" s="134">
        <v>26594</v>
      </c>
      <c r="G26" s="135">
        <v>85932</v>
      </c>
      <c r="H26" s="134" t="s">
        <v>176</v>
      </c>
      <c r="I26" s="134" t="s">
        <v>176</v>
      </c>
      <c r="J26" s="134" t="s">
        <v>176</v>
      </c>
      <c r="K26" s="134" t="s">
        <v>176</v>
      </c>
      <c r="L26" s="135" t="s">
        <v>176</v>
      </c>
      <c r="M26" s="134">
        <v>385766</v>
      </c>
      <c r="N26" s="134">
        <v>333152</v>
      </c>
      <c r="O26" s="134">
        <v>315724</v>
      </c>
      <c r="P26" s="134">
        <v>17428</v>
      </c>
      <c r="Q26" s="135">
        <v>52614</v>
      </c>
      <c r="R26" s="134">
        <v>445517</v>
      </c>
      <c r="S26" s="134">
        <v>346369</v>
      </c>
      <c r="T26" s="134">
        <v>308232</v>
      </c>
      <c r="U26" s="134">
        <v>38137</v>
      </c>
      <c r="V26" s="135">
        <v>99148</v>
      </c>
      <c r="W26" s="134">
        <v>394885</v>
      </c>
      <c r="X26" s="134">
        <v>321580</v>
      </c>
      <c r="Y26" s="134">
        <v>293923</v>
      </c>
      <c r="Z26" s="134">
        <v>27657</v>
      </c>
      <c r="AA26" s="135">
        <v>73305</v>
      </c>
      <c r="AB26" s="134">
        <v>308280</v>
      </c>
      <c r="AC26" s="134">
        <v>243100</v>
      </c>
      <c r="AD26" s="134">
        <v>230839</v>
      </c>
      <c r="AE26" s="134">
        <v>12261</v>
      </c>
      <c r="AF26" s="135">
        <v>65180</v>
      </c>
      <c r="AG26" s="134">
        <v>188676</v>
      </c>
      <c r="AH26" s="134">
        <v>172052</v>
      </c>
      <c r="AI26" s="134">
        <v>165859</v>
      </c>
      <c r="AJ26" s="134">
        <v>6193</v>
      </c>
      <c r="AK26" s="135">
        <v>16624</v>
      </c>
      <c r="AL26" s="134">
        <v>271174</v>
      </c>
      <c r="AM26" s="134">
        <v>244776</v>
      </c>
      <c r="AN26" s="134">
        <v>230982</v>
      </c>
      <c r="AO26" s="134">
        <v>13794</v>
      </c>
      <c r="AP26" s="135">
        <v>26398</v>
      </c>
      <c r="AQ26" s="134">
        <v>295972</v>
      </c>
      <c r="AR26" s="134">
        <v>268506</v>
      </c>
      <c r="AS26" s="134">
        <v>251043</v>
      </c>
      <c r="AT26" s="134">
        <v>17463</v>
      </c>
      <c r="AU26" s="135">
        <v>27466</v>
      </c>
      <c r="AV26" s="134">
        <v>374716</v>
      </c>
      <c r="AW26" s="134">
        <v>316450</v>
      </c>
      <c r="AX26" s="134">
        <v>268628</v>
      </c>
      <c r="AY26" s="134">
        <v>47822</v>
      </c>
      <c r="AZ26" s="135">
        <v>58266</v>
      </c>
      <c r="BA26" s="134">
        <v>325230</v>
      </c>
      <c r="BB26" s="134">
        <v>289273</v>
      </c>
      <c r="BC26" s="134">
        <v>262024</v>
      </c>
      <c r="BD26" s="134">
        <v>27249</v>
      </c>
      <c r="BE26" s="135">
        <v>35957</v>
      </c>
      <c r="BF26" s="134">
        <v>517747</v>
      </c>
      <c r="BG26" s="134">
        <v>379038</v>
      </c>
      <c r="BH26" s="134">
        <v>354568</v>
      </c>
      <c r="BI26" s="134">
        <v>24470</v>
      </c>
      <c r="BJ26" s="135">
        <v>138709</v>
      </c>
      <c r="BK26" s="134">
        <v>408820</v>
      </c>
      <c r="BL26" s="134">
        <v>329038</v>
      </c>
      <c r="BM26" s="134">
        <v>305391</v>
      </c>
      <c r="BN26" s="134">
        <v>23647</v>
      </c>
      <c r="BO26" s="135">
        <v>79782</v>
      </c>
      <c r="BP26" s="134">
        <v>435766</v>
      </c>
      <c r="BQ26" s="134">
        <v>362492</v>
      </c>
      <c r="BR26" s="134">
        <v>339666</v>
      </c>
      <c r="BS26" s="134">
        <v>22826</v>
      </c>
      <c r="BT26" s="135">
        <v>73274</v>
      </c>
      <c r="BU26" s="134">
        <v>399448</v>
      </c>
      <c r="BV26" s="134">
        <v>326342</v>
      </c>
      <c r="BW26" s="134">
        <v>300196</v>
      </c>
      <c r="BX26" s="134">
        <v>26146</v>
      </c>
      <c r="BY26" s="135">
        <v>73106</v>
      </c>
      <c r="BZ26" s="134">
        <v>272982</v>
      </c>
      <c r="CA26" s="134">
        <v>236612</v>
      </c>
      <c r="CB26" s="134">
        <v>221804</v>
      </c>
      <c r="CC26" s="134">
        <v>14808</v>
      </c>
      <c r="CD26" s="135">
        <v>36370</v>
      </c>
      <c r="CE26" s="134">
        <v>337501</v>
      </c>
      <c r="CF26" s="134">
        <v>292393</v>
      </c>
      <c r="CG26" s="134">
        <v>257720</v>
      </c>
      <c r="CH26" s="134">
        <v>34673</v>
      </c>
      <c r="CI26" s="135">
        <v>45108</v>
      </c>
      <c r="CJ26" s="134">
        <v>541773</v>
      </c>
      <c r="CK26" s="134">
        <v>375015</v>
      </c>
      <c r="CL26" s="134">
        <v>322280</v>
      </c>
      <c r="CM26" s="134">
        <v>52735</v>
      </c>
      <c r="CN26" s="135">
        <v>166758</v>
      </c>
      <c r="CO26" s="134">
        <v>324105</v>
      </c>
      <c r="CP26" s="134">
        <v>289676</v>
      </c>
      <c r="CQ26" s="134">
        <v>256897</v>
      </c>
      <c r="CR26" s="134">
        <v>32779</v>
      </c>
      <c r="CS26" s="135">
        <v>34429</v>
      </c>
      <c r="CT26" s="134">
        <v>505851</v>
      </c>
      <c r="CU26" s="134">
        <v>413064</v>
      </c>
      <c r="CV26" s="134">
        <v>374355</v>
      </c>
      <c r="CW26" s="134">
        <v>38709</v>
      </c>
      <c r="CX26" s="135">
        <v>92787</v>
      </c>
      <c r="CY26" s="134">
        <v>466254</v>
      </c>
      <c r="CZ26" s="134">
        <v>357925</v>
      </c>
      <c r="DA26" s="134">
        <v>309707</v>
      </c>
      <c r="DB26" s="134">
        <v>48218</v>
      </c>
      <c r="DC26" s="135">
        <v>108329</v>
      </c>
      <c r="DD26" s="134">
        <v>425556</v>
      </c>
      <c r="DE26" s="134">
        <v>330961</v>
      </c>
      <c r="DF26" s="134">
        <v>296704</v>
      </c>
      <c r="DG26" s="134">
        <v>34257</v>
      </c>
      <c r="DH26" s="135">
        <v>94595</v>
      </c>
      <c r="DI26" s="134">
        <v>504084</v>
      </c>
      <c r="DJ26" s="134">
        <v>391066</v>
      </c>
      <c r="DK26" s="134">
        <v>347687</v>
      </c>
      <c r="DL26" s="134">
        <v>43379</v>
      </c>
      <c r="DM26" s="135">
        <v>113018</v>
      </c>
      <c r="DN26" s="134">
        <v>469244</v>
      </c>
      <c r="DO26" s="134">
        <v>356030</v>
      </c>
      <c r="DP26" s="134">
        <v>309217</v>
      </c>
      <c r="DQ26" s="134">
        <v>46813</v>
      </c>
      <c r="DR26" s="135">
        <v>113214</v>
      </c>
      <c r="DS26" s="134">
        <v>509769</v>
      </c>
      <c r="DT26" s="134">
        <v>369479</v>
      </c>
      <c r="DU26" s="134">
        <v>307687</v>
      </c>
      <c r="DV26" s="134">
        <v>61792</v>
      </c>
      <c r="DW26" s="135">
        <v>140290</v>
      </c>
      <c r="DX26" s="134">
        <v>398131</v>
      </c>
      <c r="DY26" s="134">
        <v>314541</v>
      </c>
      <c r="DZ26" s="134">
        <v>292561</v>
      </c>
      <c r="EA26" s="134">
        <v>21980</v>
      </c>
      <c r="EB26" s="135">
        <v>83590</v>
      </c>
      <c r="EC26" s="134">
        <v>363047</v>
      </c>
      <c r="ED26" s="134">
        <v>292362</v>
      </c>
      <c r="EE26" s="134">
        <v>270531</v>
      </c>
      <c r="EF26" s="134">
        <v>21831</v>
      </c>
      <c r="EG26" s="135">
        <v>70685</v>
      </c>
      <c r="EH26" s="134">
        <v>625408</v>
      </c>
      <c r="EI26" s="134">
        <v>467691</v>
      </c>
      <c r="EJ26" s="134">
        <v>425547</v>
      </c>
      <c r="EK26" s="134">
        <v>42144</v>
      </c>
      <c r="EL26" s="135">
        <v>157717</v>
      </c>
      <c r="EM26" s="134">
        <v>500301</v>
      </c>
      <c r="EN26" s="134">
        <v>386770</v>
      </c>
      <c r="EO26" s="134">
        <v>346276</v>
      </c>
      <c r="EP26" s="134">
        <v>40494</v>
      </c>
      <c r="EQ26" s="135">
        <v>113531</v>
      </c>
      <c r="ER26" s="134">
        <v>407218</v>
      </c>
      <c r="ES26" s="134">
        <v>330565</v>
      </c>
      <c r="ET26" s="134">
        <v>290517</v>
      </c>
      <c r="EU26" s="134">
        <v>40048</v>
      </c>
      <c r="EV26" s="135">
        <v>76653</v>
      </c>
      <c r="EW26" s="134">
        <v>378611</v>
      </c>
      <c r="EX26" s="134">
        <v>314830</v>
      </c>
      <c r="EY26" s="134">
        <v>298792</v>
      </c>
      <c r="EZ26" s="134">
        <v>16038</v>
      </c>
      <c r="FA26" s="135">
        <v>63781</v>
      </c>
      <c r="FB26" s="134">
        <v>396143</v>
      </c>
      <c r="FC26" s="134">
        <v>323448</v>
      </c>
      <c r="FD26" s="134">
        <v>314488</v>
      </c>
      <c r="FE26" s="134">
        <v>8960</v>
      </c>
      <c r="FF26" s="135">
        <v>72695</v>
      </c>
      <c r="FG26" s="134">
        <v>363013</v>
      </c>
      <c r="FH26" s="134">
        <v>307163</v>
      </c>
      <c r="FI26" s="134">
        <v>284828</v>
      </c>
      <c r="FJ26" s="134">
        <v>22335</v>
      </c>
      <c r="FK26" s="135">
        <v>55850</v>
      </c>
      <c r="FL26" s="134">
        <v>546291</v>
      </c>
      <c r="FM26" s="134">
        <v>393610</v>
      </c>
      <c r="FN26" s="134">
        <v>363885</v>
      </c>
      <c r="FO26" s="134">
        <v>29725</v>
      </c>
      <c r="FP26" s="135">
        <v>152681</v>
      </c>
      <c r="FQ26" s="134">
        <v>458682</v>
      </c>
      <c r="FR26" s="134">
        <v>369831</v>
      </c>
      <c r="FS26" s="134">
        <v>357981</v>
      </c>
      <c r="FT26" s="134">
        <v>11850</v>
      </c>
      <c r="FU26" s="135">
        <v>88851</v>
      </c>
      <c r="FV26" s="134">
        <v>276929</v>
      </c>
      <c r="FW26" s="134">
        <v>249620</v>
      </c>
      <c r="FX26" s="134">
        <v>236377</v>
      </c>
      <c r="FY26" s="134">
        <v>13243</v>
      </c>
      <c r="FZ26" s="135">
        <v>27309</v>
      </c>
      <c r="GA26" s="134">
        <v>370680</v>
      </c>
      <c r="GB26" s="134">
        <v>297408</v>
      </c>
      <c r="GC26" s="134">
        <v>277942</v>
      </c>
      <c r="GD26" s="134">
        <v>19466</v>
      </c>
      <c r="GE26" s="135">
        <v>73272</v>
      </c>
      <c r="GF26" s="134">
        <v>570901</v>
      </c>
      <c r="GG26" s="134">
        <v>438346</v>
      </c>
      <c r="GH26" s="134">
        <v>426082</v>
      </c>
      <c r="GI26" s="134">
        <v>12264</v>
      </c>
      <c r="GJ26" s="135">
        <v>132555</v>
      </c>
      <c r="GK26" s="134">
        <v>439521</v>
      </c>
      <c r="GL26" s="134">
        <v>319255</v>
      </c>
      <c r="GM26" s="134">
        <v>301970</v>
      </c>
      <c r="GN26" s="134">
        <v>17285</v>
      </c>
      <c r="GO26" s="135">
        <v>120266</v>
      </c>
      <c r="GP26" s="134">
        <v>363312</v>
      </c>
      <c r="GQ26" s="134">
        <v>301446</v>
      </c>
      <c r="GR26" s="134">
        <v>278082</v>
      </c>
      <c r="GS26" s="134">
        <v>23364</v>
      </c>
      <c r="GT26" s="135">
        <v>61866</v>
      </c>
      <c r="GU26" s="134">
        <v>446203</v>
      </c>
      <c r="GV26" s="134">
        <v>361713</v>
      </c>
      <c r="GW26" s="134">
        <v>325755</v>
      </c>
      <c r="GX26" s="134">
        <v>35958</v>
      </c>
      <c r="GY26" s="135">
        <v>84490</v>
      </c>
      <c r="GZ26" s="134">
        <v>640950</v>
      </c>
      <c r="HA26" s="134">
        <v>453061</v>
      </c>
      <c r="HB26" s="134">
        <v>428352</v>
      </c>
      <c r="HC26" s="134">
        <v>24709</v>
      </c>
      <c r="HD26" s="135">
        <v>187889</v>
      </c>
      <c r="HE26" s="134">
        <v>259909</v>
      </c>
      <c r="HF26" s="134">
        <v>231152</v>
      </c>
      <c r="HG26" s="134">
        <v>218950</v>
      </c>
      <c r="HH26" s="134">
        <v>12202</v>
      </c>
      <c r="HI26" s="135">
        <v>28757</v>
      </c>
      <c r="HJ26" s="134">
        <v>368674</v>
      </c>
      <c r="HK26" s="134">
        <v>307596</v>
      </c>
      <c r="HL26" s="134">
        <v>272350</v>
      </c>
      <c r="HM26" s="134">
        <v>35246</v>
      </c>
      <c r="HN26" s="135">
        <v>61078</v>
      </c>
      <c r="HO26" s="134">
        <v>265246</v>
      </c>
      <c r="HP26" s="134">
        <v>240529</v>
      </c>
      <c r="HQ26" s="134">
        <v>229872</v>
      </c>
      <c r="HR26" s="134">
        <v>10657</v>
      </c>
      <c r="HS26" s="135">
        <v>24717</v>
      </c>
      <c r="HT26" s="134">
        <v>358955</v>
      </c>
      <c r="HU26" s="134">
        <v>297839</v>
      </c>
      <c r="HV26" s="134">
        <v>274985</v>
      </c>
      <c r="HW26" s="134">
        <v>22854</v>
      </c>
      <c r="HX26" s="135">
        <v>61116</v>
      </c>
    </row>
    <row r="27" spans="1:232" s="42" customFormat="1" ht="18" customHeight="1">
      <c r="A27" s="230"/>
      <c r="B27" s="189" t="s">
        <v>181</v>
      </c>
      <c r="C27" s="128">
        <v>351340</v>
      </c>
      <c r="D27" s="128">
        <v>332676</v>
      </c>
      <c r="E27" s="128">
        <v>307017</v>
      </c>
      <c r="F27" s="128">
        <v>25659</v>
      </c>
      <c r="G27" s="129">
        <v>18664</v>
      </c>
      <c r="H27" s="158" t="s">
        <v>190</v>
      </c>
      <c r="I27" s="130" t="s">
        <v>190</v>
      </c>
      <c r="J27" s="130" t="s">
        <v>190</v>
      </c>
      <c r="K27" s="130" t="s">
        <v>190</v>
      </c>
      <c r="L27" s="131" t="s">
        <v>190</v>
      </c>
      <c r="M27" s="128">
        <v>388922</v>
      </c>
      <c r="N27" s="128">
        <v>334364</v>
      </c>
      <c r="O27" s="128">
        <v>317650</v>
      </c>
      <c r="P27" s="128">
        <v>16714</v>
      </c>
      <c r="Q27" s="129">
        <v>54558</v>
      </c>
      <c r="R27" s="128">
        <v>348225</v>
      </c>
      <c r="S27" s="128">
        <v>336244</v>
      </c>
      <c r="T27" s="128">
        <v>301745</v>
      </c>
      <c r="U27" s="128">
        <v>34499</v>
      </c>
      <c r="V27" s="129">
        <v>11981</v>
      </c>
      <c r="W27" s="128">
        <v>326945</v>
      </c>
      <c r="X27" s="128">
        <v>319930</v>
      </c>
      <c r="Y27" s="128">
        <v>291524</v>
      </c>
      <c r="Z27" s="128">
        <v>28406</v>
      </c>
      <c r="AA27" s="129">
        <v>7015</v>
      </c>
      <c r="AB27" s="128">
        <v>241735</v>
      </c>
      <c r="AC27" s="128">
        <v>241619</v>
      </c>
      <c r="AD27" s="128">
        <v>229844</v>
      </c>
      <c r="AE27" s="128">
        <v>11775</v>
      </c>
      <c r="AF27" s="129">
        <v>116</v>
      </c>
      <c r="AG27" s="128">
        <v>157197</v>
      </c>
      <c r="AH27" s="128">
        <v>157197</v>
      </c>
      <c r="AI27" s="128">
        <v>151668</v>
      </c>
      <c r="AJ27" s="128">
        <v>5529</v>
      </c>
      <c r="AK27" s="129">
        <v>0</v>
      </c>
      <c r="AL27" s="128">
        <v>242097</v>
      </c>
      <c r="AM27" s="128">
        <v>242097</v>
      </c>
      <c r="AN27" s="128">
        <v>234639</v>
      </c>
      <c r="AO27" s="128">
        <v>7458</v>
      </c>
      <c r="AP27" s="129">
        <v>0</v>
      </c>
      <c r="AQ27" s="128">
        <v>292813</v>
      </c>
      <c r="AR27" s="128">
        <v>280777</v>
      </c>
      <c r="AS27" s="128">
        <v>261363</v>
      </c>
      <c r="AT27" s="128">
        <v>19414</v>
      </c>
      <c r="AU27" s="129">
        <v>12036</v>
      </c>
      <c r="AV27" s="128">
        <v>318092</v>
      </c>
      <c r="AW27" s="128">
        <v>318092</v>
      </c>
      <c r="AX27" s="128">
        <v>278581</v>
      </c>
      <c r="AY27" s="128">
        <v>39511</v>
      </c>
      <c r="AZ27" s="129">
        <v>0</v>
      </c>
      <c r="BA27" s="128">
        <v>279534</v>
      </c>
      <c r="BB27" s="128">
        <v>279250</v>
      </c>
      <c r="BC27" s="128">
        <v>258639</v>
      </c>
      <c r="BD27" s="128">
        <v>20611</v>
      </c>
      <c r="BE27" s="129">
        <v>284</v>
      </c>
      <c r="BF27" s="128">
        <v>392182</v>
      </c>
      <c r="BG27" s="128">
        <v>379339</v>
      </c>
      <c r="BH27" s="128">
        <v>356562</v>
      </c>
      <c r="BI27" s="128">
        <v>22777</v>
      </c>
      <c r="BJ27" s="129">
        <v>12843</v>
      </c>
      <c r="BK27" s="128">
        <v>353779</v>
      </c>
      <c r="BL27" s="128">
        <v>353779</v>
      </c>
      <c r="BM27" s="128">
        <v>314607</v>
      </c>
      <c r="BN27" s="128">
        <v>39172</v>
      </c>
      <c r="BO27" s="129">
        <v>0</v>
      </c>
      <c r="BP27" s="128">
        <v>347355</v>
      </c>
      <c r="BQ27" s="128">
        <v>346328</v>
      </c>
      <c r="BR27" s="128">
        <v>329992</v>
      </c>
      <c r="BS27" s="128">
        <v>16336</v>
      </c>
      <c r="BT27" s="129">
        <v>1027</v>
      </c>
      <c r="BU27" s="128">
        <v>316914</v>
      </c>
      <c r="BV27" s="128">
        <v>316506</v>
      </c>
      <c r="BW27" s="128">
        <v>293536</v>
      </c>
      <c r="BX27" s="128">
        <v>22970</v>
      </c>
      <c r="BY27" s="129">
        <v>408</v>
      </c>
      <c r="BZ27" s="128">
        <v>248790</v>
      </c>
      <c r="CA27" s="128">
        <v>231330</v>
      </c>
      <c r="CB27" s="128">
        <v>220396</v>
      </c>
      <c r="CC27" s="128">
        <v>10934</v>
      </c>
      <c r="CD27" s="129">
        <v>17460</v>
      </c>
      <c r="CE27" s="128">
        <v>293586</v>
      </c>
      <c r="CF27" s="128">
        <v>292372</v>
      </c>
      <c r="CG27" s="128">
        <v>254326</v>
      </c>
      <c r="CH27" s="128">
        <v>38046</v>
      </c>
      <c r="CI27" s="129">
        <v>1214</v>
      </c>
      <c r="CJ27" s="128">
        <v>371755</v>
      </c>
      <c r="CK27" s="128">
        <v>369197</v>
      </c>
      <c r="CL27" s="128">
        <v>318634</v>
      </c>
      <c r="CM27" s="128">
        <v>50563</v>
      </c>
      <c r="CN27" s="129">
        <v>2558</v>
      </c>
      <c r="CO27" s="128">
        <v>298446</v>
      </c>
      <c r="CP27" s="128">
        <v>297877</v>
      </c>
      <c r="CQ27" s="128">
        <v>270392</v>
      </c>
      <c r="CR27" s="128">
        <v>27485</v>
      </c>
      <c r="CS27" s="129">
        <v>569</v>
      </c>
      <c r="CT27" s="128">
        <v>485610</v>
      </c>
      <c r="CU27" s="128">
        <v>404321</v>
      </c>
      <c r="CV27" s="128">
        <v>370909</v>
      </c>
      <c r="CW27" s="128">
        <v>33412</v>
      </c>
      <c r="CX27" s="129">
        <v>81289</v>
      </c>
      <c r="CY27" s="128">
        <v>354320</v>
      </c>
      <c r="CZ27" s="128">
        <v>341753</v>
      </c>
      <c r="DA27" s="128">
        <v>302275</v>
      </c>
      <c r="DB27" s="128">
        <v>39478</v>
      </c>
      <c r="DC27" s="129">
        <v>12567</v>
      </c>
      <c r="DD27" s="128">
        <v>314707</v>
      </c>
      <c r="DE27" s="128">
        <v>314601</v>
      </c>
      <c r="DF27" s="128">
        <v>280555</v>
      </c>
      <c r="DG27" s="128">
        <v>34046</v>
      </c>
      <c r="DH27" s="129">
        <v>106</v>
      </c>
      <c r="DI27" s="128">
        <v>388175</v>
      </c>
      <c r="DJ27" s="128">
        <v>387093</v>
      </c>
      <c r="DK27" s="128">
        <v>349419</v>
      </c>
      <c r="DL27" s="128">
        <v>37674</v>
      </c>
      <c r="DM27" s="129">
        <v>1082</v>
      </c>
      <c r="DN27" s="128">
        <v>350792</v>
      </c>
      <c r="DO27" s="128">
        <v>349943</v>
      </c>
      <c r="DP27" s="128">
        <v>313495</v>
      </c>
      <c r="DQ27" s="128">
        <v>36448</v>
      </c>
      <c r="DR27" s="129">
        <v>849</v>
      </c>
      <c r="DS27" s="128">
        <v>348819</v>
      </c>
      <c r="DT27" s="128">
        <v>347979</v>
      </c>
      <c r="DU27" s="128">
        <v>284968</v>
      </c>
      <c r="DV27" s="128">
        <v>63011</v>
      </c>
      <c r="DW27" s="129">
        <v>840</v>
      </c>
      <c r="DX27" s="128">
        <v>298188</v>
      </c>
      <c r="DY27" s="128">
        <v>298188</v>
      </c>
      <c r="DZ27" s="128">
        <v>277226</v>
      </c>
      <c r="EA27" s="128">
        <v>20962</v>
      </c>
      <c r="EB27" s="129">
        <v>0</v>
      </c>
      <c r="EC27" s="128">
        <v>260752</v>
      </c>
      <c r="ED27" s="128">
        <v>260752</v>
      </c>
      <c r="EE27" s="128">
        <v>245121</v>
      </c>
      <c r="EF27" s="128">
        <v>15631</v>
      </c>
      <c r="EG27" s="129">
        <v>0</v>
      </c>
      <c r="EH27" s="128">
        <v>479469</v>
      </c>
      <c r="EI27" s="128">
        <v>479035</v>
      </c>
      <c r="EJ27" s="128">
        <v>433131</v>
      </c>
      <c r="EK27" s="128">
        <v>45904</v>
      </c>
      <c r="EL27" s="129">
        <v>434</v>
      </c>
      <c r="EM27" s="128">
        <v>412462</v>
      </c>
      <c r="EN27" s="128">
        <v>376674</v>
      </c>
      <c r="EO27" s="128">
        <v>333078</v>
      </c>
      <c r="EP27" s="128">
        <v>43596</v>
      </c>
      <c r="EQ27" s="129">
        <v>35788</v>
      </c>
      <c r="ER27" s="128">
        <v>368175</v>
      </c>
      <c r="ES27" s="128">
        <v>321997</v>
      </c>
      <c r="ET27" s="128">
        <v>281468</v>
      </c>
      <c r="EU27" s="128">
        <v>40529</v>
      </c>
      <c r="EV27" s="129">
        <v>46178</v>
      </c>
      <c r="EW27" s="128">
        <v>341677</v>
      </c>
      <c r="EX27" s="128">
        <v>323131</v>
      </c>
      <c r="EY27" s="128">
        <v>307075</v>
      </c>
      <c r="EZ27" s="128">
        <v>16056</v>
      </c>
      <c r="FA27" s="129">
        <v>18546</v>
      </c>
      <c r="FB27" s="128">
        <v>347377</v>
      </c>
      <c r="FC27" s="128">
        <v>323244</v>
      </c>
      <c r="FD27" s="128">
        <v>313095</v>
      </c>
      <c r="FE27" s="128">
        <v>10149</v>
      </c>
      <c r="FF27" s="129">
        <v>24133</v>
      </c>
      <c r="FG27" s="128">
        <v>336886</v>
      </c>
      <c r="FH27" s="128">
        <v>323036</v>
      </c>
      <c r="FI27" s="128">
        <v>302016</v>
      </c>
      <c r="FJ27" s="128">
        <v>21020</v>
      </c>
      <c r="FK27" s="129">
        <v>13850</v>
      </c>
      <c r="FL27" s="128">
        <v>407643</v>
      </c>
      <c r="FM27" s="128">
        <v>391583</v>
      </c>
      <c r="FN27" s="128">
        <v>364294</v>
      </c>
      <c r="FO27" s="128">
        <v>27289</v>
      </c>
      <c r="FP27" s="129">
        <v>16060</v>
      </c>
      <c r="FQ27" s="128">
        <v>411784</v>
      </c>
      <c r="FR27" s="128">
        <v>379248</v>
      </c>
      <c r="FS27" s="128">
        <v>367565</v>
      </c>
      <c r="FT27" s="128">
        <v>11683</v>
      </c>
      <c r="FU27" s="129">
        <v>32536</v>
      </c>
      <c r="FV27" s="128">
        <v>246462</v>
      </c>
      <c r="FW27" s="128">
        <v>239016</v>
      </c>
      <c r="FX27" s="128">
        <v>229386</v>
      </c>
      <c r="FY27" s="128">
        <v>9630</v>
      </c>
      <c r="FZ27" s="129">
        <v>7446</v>
      </c>
      <c r="GA27" s="128">
        <v>303194</v>
      </c>
      <c r="GB27" s="128">
        <v>291501</v>
      </c>
      <c r="GC27" s="128">
        <v>270084</v>
      </c>
      <c r="GD27" s="128">
        <v>21417</v>
      </c>
      <c r="GE27" s="129">
        <v>11693</v>
      </c>
      <c r="GF27" s="128">
        <v>421394</v>
      </c>
      <c r="GG27" s="128">
        <v>419463</v>
      </c>
      <c r="GH27" s="128">
        <v>410580</v>
      </c>
      <c r="GI27" s="128">
        <v>8883</v>
      </c>
      <c r="GJ27" s="129">
        <v>1931</v>
      </c>
      <c r="GK27" s="128">
        <v>360652</v>
      </c>
      <c r="GL27" s="128">
        <v>349055</v>
      </c>
      <c r="GM27" s="128">
        <v>315635</v>
      </c>
      <c r="GN27" s="128">
        <v>33420</v>
      </c>
      <c r="GO27" s="129">
        <v>11597</v>
      </c>
      <c r="GP27" s="128">
        <v>324416</v>
      </c>
      <c r="GQ27" s="128">
        <v>307447</v>
      </c>
      <c r="GR27" s="128">
        <v>283700</v>
      </c>
      <c r="GS27" s="128">
        <v>23747</v>
      </c>
      <c r="GT27" s="129">
        <v>16969</v>
      </c>
      <c r="GU27" s="128">
        <v>392788</v>
      </c>
      <c r="GV27" s="128">
        <v>360846</v>
      </c>
      <c r="GW27" s="128">
        <v>331205</v>
      </c>
      <c r="GX27" s="128">
        <v>29641</v>
      </c>
      <c r="GY27" s="129">
        <v>31942</v>
      </c>
      <c r="GZ27" s="128">
        <v>458464</v>
      </c>
      <c r="HA27" s="128">
        <v>457832</v>
      </c>
      <c r="HB27" s="128">
        <v>435480</v>
      </c>
      <c r="HC27" s="128">
        <v>22352</v>
      </c>
      <c r="HD27" s="129">
        <v>632</v>
      </c>
      <c r="HE27" s="128">
        <v>237895</v>
      </c>
      <c r="HF27" s="128">
        <v>230836</v>
      </c>
      <c r="HG27" s="128">
        <v>222222</v>
      </c>
      <c r="HH27" s="128">
        <v>8614</v>
      </c>
      <c r="HI27" s="129">
        <v>7059</v>
      </c>
      <c r="HJ27" s="128">
        <v>310872</v>
      </c>
      <c r="HK27" s="128">
        <v>308072</v>
      </c>
      <c r="HL27" s="128">
        <v>270744</v>
      </c>
      <c r="HM27" s="128">
        <v>37328</v>
      </c>
      <c r="HN27" s="129">
        <v>2800</v>
      </c>
      <c r="HO27" s="128">
        <v>274671</v>
      </c>
      <c r="HP27" s="128">
        <v>244391</v>
      </c>
      <c r="HQ27" s="128">
        <v>236769</v>
      </c>
      <c r="HR27" s="128">
        <v>7622</v>
      </c>
      <c r="HS27" s="129">
        <v>30280</v>
      </c>
      <c r="HT27" s="128">
        <v>325692</v>
      </c>
      <c r="HU27" s="128">
        <v>312974</v>
      </c>
      <c r="HV27" s="128">
        <v>284290</v>
      </c>
      <c r="HW27" s="128">
        <v>28684</v>
      </c>
      <c r="HX27" s="129">
        <v>12718</v>
      </c>
    </row>
    <row r="28" spans="1:232" s="42" customFormat="1" ht="18" customHeight="1">
      <c r="A28" s="230"/>
      <c r="B28" s="63" t="s">
        <v>58</v>
      </c>
      <c r="C28" s="128">
        <v>338746</v>
      </c>
      <c r="D28" s="128">
        <v>336234</v>
      </c>
      <c r="E28" s="128">
        <v>308968</v>
      </c>
      <c r="F28" s="128">
        <v>27266</v>
      </c>
      <c r="G28" s="129">
        <v>2512</v>
      </c>
      <c r="H28" s="125" t="s">
        <v>190</v>
      </c>
      <c r="I28" s="128" t="s">
        <v>190</v>
      </c>
      <c r="J28" s="128" t="s">
        <v>190</v>
      </c>
      <c r="K28" s="128" t="s">
        <v>190</v>
      </c>
      <c r="L28" s="129" t="s">
        <v>190</v>
      </c>
      <c r="M28" s="128">
        <v>328174</v>
      </c>
      <c r="N28" s="128">
        <v>328124</v>
      </c>
      <c r="O28" s="128">
        <v>307963</v>
      </c>
      <c r="P28" s="128">
        <v>20161</v>
      </c>
      <c r="Q28" s="129">
        <v>50</v>
      </c>
      <c r="R28" s="128">
        <v>347886</v>
      </c>
      <c r="S28" s="128">
        <v>346049</v>
      </c>
      <c r="T28" s="128">
        <v>307079</v>
      </c>
      <c r="U28" s="128">
        <v>38970</v>
      </c>
      <c r="V28" s="129">
        <v>1837</v>
      </c>
      <c r="W28" s="128">
        <v>324362</v>
      </c>
      <c r="X28" s="128">
        <v>320694</v>
      </c>
      <c r="Y28" s="128">
        <v>295307</v>
      </c>
      <c r="Z28" s="128">
        <v>25387</v>
      </c>
      <c r="AA28" s="129">
        <v>3668</v>
      </c>
      <c r="AB28" s="128">
        <v>256664</v>
      </c>
      <c r="AC28" s="128">
        <v>256638</v>
      </c>
      <c r="AD28" s="128">
        <v>243465</v>
      </c>
      <c r="AE28" s="128">
        <v>13173</v>
      </c>
      <c r="AF28" s="129">
        <v>26</v>
      </c>
      <c r="AG28" s="128">
        <v>168425</v>
      </c>
      <c r="AH28" s="128">
        <v>168425</v>
      </c>
      <c r="AI28" s="128">
        <v>163181</v>
      </c>
      <c r="AJ28" s="128">
        <v>5244</v>
      </c>
      <c r="AK28" s="129">
        <v>0</v>
      </c>
      <c r="AL28" s="128">
        <v>240831</v>
      </c>
      <c r="AM28" s="128">
        <v>240831</v>
      </c>
      <c r="AN28" s="128">
        <v>223429</v>
      </c>
      <c r="AO28" s="128">
        <v>17402</v>
      </c>
      <c r="AP28" s="129">
        <v>0</v>
      </c>
      <c r="AQ28" s="128">
        <v>278623</v>
      </c>
      <c r="AR28" s="128">
        <v>278623</v>
      </c>
      <c r="AS28" s="128">
        <v>255523</v>
      </c>
      <c r="AT28" s="128">
        <v>23100</v>
      </c>
      <c r="AU28" s="129">
        <v>0</v>
      </c>
      <c r="AV28" s="128">
        <v>306829</v>
      </c>
      <c r="AW28" s="128">
        <v>306160</v>
      </c>
      <c r="AX28" s="128">
        <v>260584</v>
      </c>
      <c r="AY28" s="128">
        <v>45576</v>
      </c>
      <c r="AZ28" s="129">
        <v>669</v>
      </c>
      <c r="BA28" s="128">
        <v>290601</v>
      </c>
      <c r="BB28" s="128">
        <v>290158</v>
      </c>
      <c r="BC28" s="128">
        <v>261855</v>
      </c>
      <c r="BD28" s="128">
        <v>28303</v>
      </c>
      <c r="BE28" s="129">
        <v>443</v>
      </c>
      <c r="BF28" s="128">
        <v>389851</v>
      </c>
      <c r="BG28" s="128">
        <v>382217</v>
      </c>
      <c r="BH28" s="128">
        <v>357021</v>
      </c>
      <c r="BI28" s="128">
        <v>25196</v>
      </c>
      <c r="BJ28" s="129">
        <v>7634</v>
      </c>
      <c r="BK28" s="128">
        <v>346899</v>
      </c>
      <c r="BL28" s="128">
        <v>346389</v>
      </c>
      <c r="BM28" s="128">
        <v>313812</v>
      </c>
      <c r="BN28" s="128">
        <v>32577</v>
      </c>
      <c r="BO28" s="129">
        <v>510</v>
      </c>
      <c r="BP28" s="128">
        <v>363214</v>
      </c>
      <c r="BQ28" s="128">
        <v>362100</v>
      </c>
      <c r="BR28" s="128">
        <v>340198</v>
      </c>
      <c r="BS28" s="128">
        <v>21902</v>
      </c>
      <c r="BT28" s="129">
        <v>1114</v>
      </c>
      <c r="BU28" s="128">
        <v>328561</v>
      </c>
      <c r="BV28" s="128">
        <v>326448</v>
      </c>
      <c r="BW28" s="128">
        <v>303918</v>
      </c>
      <c r="BX28" s="128">
        <v>22530</v>
      </c>
      <c r="BY28" s="129">
        <v>2113</v>
      </c>
      <c r="BZ28" s="128">
        <v>235970</v>
      </c>
      <c r="CA28" s="128">
        <v>235970</v>
      </c>
      <c r="CB28" s="128">
        <v>225622</v>
      </c>
      <c r="CC28" s="128">
        <v>10348</v>
      </c>
      <c r="CD28" s="129">
        <v>0</v>
      </c>
      <c r="CE28" s="128">
        <v>306461</v>
      </c>
      <c r="CF28" s="128">
        <v>306086</v>
      </c>
      <c r="CG28" s="128">
        <v>264784</v>
      </c>
      <c r="CH28" s="128">
        <v>41302</v>
      </c>
      <c r="CI28" s="129">
        <v>375</v>
      </c>
      <c r="CJ28" s="128">
        <v>376803</v>
      </c>
      <c r="CK28" s="128">
        <v>375162</v>
      </c>
      <c r="CL28" s="128">
        <v>323571</v>
      </c>
      <c r="CM28" s="128">
        <v>51591</v>
      </c>
      <c r="CN28" s="129">
        <v>1641</v>
      </c>
      <c r="CO28" s="128">
        <v>286076</v>
      </c>
      <c r="CP28" s="128">
        <v>283138</v>
      </c>
      <c r="CQ28" s="128">
        <v>248654</v>
      </c>
      <c r="CR28" s="128">
        <v>34484</v>
      </c>
      <c r="CS28" s="129">
        <v>2938</v>
      </c>
      <c r="CT28" s="128">
        <v>417954</v>
      </c>
      <c r="CU28" s="128">
        <v>416509</v>
      </c>
      <c r="CV28" s="128">
        <v>375291</v>
      </c>
      <c r="CW28" s="128">
        <v>41218</v>
      </c>
      <c r="CX28" s="129">
        <v>1445</v>
      </c>
      <c r="CY28" s="128">
        <v>367904</v>
      </c>
      <c r="CZ28" s="128">
        <v>367904</v>
      </c>
      <c r="DA28" s="128">
        <v>317755</v>
      </c>
      <c r="DB28" s="128">
        <v>50149</v>
      </c>
      <c r="DC28" s="129">
        <v>0</v>
      </c>
      <c r="DD28" s="128">
        <v>322933</v>
      </c>
      <c r="DE28" s="128">
        <v>322933</v>
      </c>
      <c r="DF28" s="128">
        <v>283117</v>
      </c>
      <c r="DG28" s="128">
        <v>39816</v>
      </c>
      <c r="DH28" s="129">
        <v>0</v>
      </c>
      <c r="DI28" s="128">
        <v>385616</v>
      </c>
      <c r="DJ28" s="128">
        <v>384732</v>
      </c>
      <c r="DK28" s="128">
        <v>343844</v>
      </c>
      <c r="DL28" s="128">
        <v>40888</v>
      </c>
      <c r="DM28" s="129">
        <v>884</v>
      </c>
      <c r="DN28" s="128">
        <v>350214</v>
      </c>
      <c r="DO28" s="128">
        <v>344931</v>
      </c>
      <c r="DP28" s="128">
        <v>299995</v>
      </c>
      <c r="DQ28" s="128">
        <v>44936</v>
      </c>
      <c r="DR28" s="129">
        <v>5283</v>
      </c>
      <c r="DS28" s="128">
        <v>367900</v>
      </c>
      <c r="DT28" s="128">
        <v>366006</v>
      </c>
      <c r="DU28" s="128">
        <v>301660</v>
      </c>
      <c r="DV28" s="128">
        <v>64346</v>
      </c>
      <c r="DW28" s="129">
        <v>1894</v>
      </c>
      <c r="DX28" s="128">
        <v>307350</v>
      </c>
      <c r="DY28" s="128">
        <v>307350</v>
      </c>
      <c r="DZ28" s="128">
        <v>283308</v>
      </c>
      <c r="EA28" s="128">
        <v>24042</v>
      </c>
      <c r="EB28" s="129">
        <v>0</v>
      </c>
      <c r="EC28" s="128">
        <v>274094</v>
      </c>
      <c r="ED28" s="128">
        <v>274094</v>
      </c>
      <c r="EE28" s="128">
        <v>251890</v>
      </c>
      <c r="EF28" s="128">
        <v>22204</v>
      </c>
      <c r="EG28" s="129">
        <v>0</v>
      </c>
      <c r="EH28" s="128">
        <v>474832</v>
      </c>
      <c r="EI28" s="128">
        <v>474572</v>
      </c>
      <c r="EJ28" s="128">
        <v>433044</v>
      </c>
      <c r="EK28" s="128">
        <v>41528</v>
      </c>
      <c r="EL28" s="129">
        <v>260</v>
      </c>
      <c r="EM28" s="128">
        <v>380803</v>
      </c>
      <c r="EN28" s="128">
        <v>376590</v>
      </c>
      <c r="EO28" s="128">
        <v>335224</v>
      </c>
      <c r="EP28" s="128">
        <v>41366</v>
      </c>
      <c r="EQ28" s="129">
        <v>4213</v>
      </c>
      <c r="ER28" s="128">
        <v>324411</v>
      </c>
      <c r="ES28" s="128">
        <v>324104</v>
      </c>
      <c r="ET28" s="128">
        <v>287047</v>
      </c>
      <c r="EU28" s="128">
        <v>37057</v>
      </c>
      <c r="EV28" s="129">
        <v>307</v>
      </c>
      <c r="EW28" s="128">
        <v>319620</v>
      </c>
      <c r="EX28" s="128">
        <v>319012</v>
      </c>
      <c r="EY28" s="128">
        <v>303104</v>
      </c>
      <c r="EZ28" s="128">
        <v>15908</v>
      </c>
      <c r="FA28" s="129">
        <v>608</v>
      </c>
      <c r="FB28" s="128">
        <v>326777</v>
      </c>
      <c r="FC28" s="128">
        <v>326617</v>
      </c>
      <c r="FD28" s="128">
        <v>316367</v>
      </c>
      <c r="FE28" s="128">
        <v>10250</v>
      </c>
      <c r="FF28" s="129">
        <v>160</v>
      </c>
      <c r="FG28" s="128">
        <v>313446</v>
      </c>
      <c r="FH28" s="128">
        <v>312451</v>
      </c>
      <c r="FI28" s="128">
        <v>291662</v>
      </c>
      <c r="FJ28" s="128">
        <v>20789</v>
      </c>
      <c r="FK28" s="129">
        <v>995</v>
      </c>
      <c r="FL28" s="128">
        <v>406713</v>
      </c>
      <c r="FM28" s="128">
        <v>398208</v>
      </c>
      <c r="FN28" s="128">
        <v>370233</v>
      </c>
      <c r="FO28" s="128">
        <v>27975</v>
      </c>
      <c r="FP28" s="129">
        <v>8505</v>
      </c>
      <c r="FQ28" s="128">
        <v>386860</v>
      </c>
      <c r="FR28" s="128">
        <v>385663</v>
      </c>
      <c r="FS28" s="128">
        <v>374381</v>
      </c>
      <c r="FT28" s="128">
        <v>11282</v>
      </c>
      <c r="FU28" s="129">
        <v>1197</v>
      </c>
      <c r="FV28" s="128">
        <v>245457</v>
      </c>
      <c r="FW28" s="128">
        <v>241661</v>
      </c>
      <c r="FX28" s="128">
        <v>233768</v>
      </c>
      <c r="FY28" s="128">
        <v>7893</v>
      </c>
      <c r="FZ28" s="129">
        <v>3796</v>
      </c>
      <c r="GA28" s="128">
        <v>286047</v>
      </c>
      <c r="GB28" s="128">
        <v>285406</v>
      </c>
      <c r="GC28" s="128">
        <v>265868</v>
      </c>
      <c r="GD28" s="128">
        <v>19538</v>
      </c>
      <c r="GE28" s="129">
        <v>641</v>
      </c>
      <c r="GF28" s="128">
        <v>454314</v>
      </c>
      <c r="GG28" s="128">
        <v>441725</v>
      </c>
      <c r="GH28" s="128">
        <v>419278</v>
      </c>
      <c r="GI28" s="128">
        <v>22447</v>
      </c>
      <c r="GJ28" s="129">
        <v>12589</v>
      </c>
      <c r="GK28" s="128">
        <v>327939</v>
      </c>
      <c r="GL28" s="128">
        <v>327708</v>
      </c>
      <c r="GM28" s="128">
        <v>307979</v>
      </c>
      <c r="GN28" s="128">
        <v>19729</v>
      </c>
      <c r="GO28" s="129">
        <v>231</v>
      </c>
      <c r="GP28" s="128">
        <v>309275</v>
      </c>
      <c r="GQ28" s="128">
        <v>306469</v>
      </c>
      <c r="GR28" s="128">
        <v>284234</v>
      </c>
      <c r="GS28" s="128">
        <v>22235</v>
      </c>
      <c r="GT28" s="129">
        <v>2806</v>
      </c>
      <c r="GU28" s="128">
        <v>370478</v>
      </c>
      <c r="GV28" s="128">
        <v>363822</v>
      </c>
      <c r="GW28" s="128">
        <v>325143</v>
      </c>
      <c r="GX28" s="128">
        <v>38679</v>
      </c>
      <c r="GY28" s="129">
        <v>6656</v>
      </c>
      <c r="GZ28" s="128">
        <v>480252</v>
      </c>
      <c r="HA28" s="128">
        <v>472099</v>
      </c>
      <c r="HB28" s="128">
        <v>442684</v>
      </c>
      <c r="HC28" s="128">
        <v>29415</v>
      </c>
      <c r="HD28" s="129">
        <v>8153</v>
      </c>
      <c r="HE28" s="128">
        <v>234715</v>
      </c>
      <c r="HF28" s="128">
        <v>234703</v>
      </c>
      <c r="HG28" s="128">
        <v>224127</v>
      </c>
      <c r="HH28" s="128">
        <v>10576</v>
      </c>
      <c r="HI28" s="129">
        <v>12</v>
      </c>
      <c r="HJ28" s="128">
        <v>301632</v>
      </c>
      <c r="HK28" s="128">
        <v>300524</v>
      </c>
      <c r="HL28" s="128">
        <v>272521</v>
      </c>
      <c r="HM28" s="128">
        <v>28003</v>
      </c>
      <c r="HN28" s="129">
        <v>1108</v>
      </c>
      <c r="HO28" s="128">
        <v>235464</v>
      </c>
      <c r="HP28" s="128">
        <v>231821</v>
      </c>
      <c r="HQ28" s="128">
        <v>224628</v>
      </c>
      <c r="HR28" s="128">
        <v>7193</v>
      </c>
      <c r="HS28" s="129">
        <v>3643</v>
      </c>
      <c r="HT28" s="128">
        <v>313149</v>
      </c>
      <c r="HU28" s="128">
        <v>311832</v>
      </c>
      <c r="HV28" s="128">
        <v>289916</v>
      </c>
      <c r="HW28" s="128">
        <v>21916</v>
      </c>
      <c r="HX28" s="129">
        <v>1317</v>
      </c>
    </row>
    <row r="29" spans="1:232" s="42" customFormat="1" ht="18" customHeight="1">
      <c r="A29" s="230"/>
      <c r="B29" s="63" t="s">
        <v>59</v>
      </c>
      <c r="C29" s="128">
        <v>355465</v>
      </c>
      <c r="D29" s="128">
        <v>339106</v>
      </c>
      <c r="E29" s="128">
        <v>311613</v>
      </c>
      <c r="F29" s="128">
        <v>27493</v>
      </c>
      <c r="G29" s="129">
        <v>16359</v>
      </c>
      <c r="H29" s="125" t="s">
        <v>190</v>
      </c>
      <c r="I29" s="128" t="s">
        <v>190</v>
      </c>
      <c r="J29" s="128" t="s">
        <v>190</v>
      </c>
      <c r="K29" s="128" t="s">
        <v>190</v>
      </c>
      <c r="L29" s="129" t="s">
        <v>190</v>
      </c>
      <c r="M29" s="128">
        <v>348743</v>
      </c>
      <c r="N29" s="128">
        <v>347885</v>
      </c>
      <c r="O29" s="128">
        <v>326736</v>
      </c>
      <c r="P29" s="128">
        <v>21149</v>
      </c>
      <c r="Q29" s="129">
        <v>858</v>
      </c>
      <c r="R29" s="128">
        <v>366633</v>
      </c>
      <c r="S29" s="128">
        <v>346072</v>
      </c>
      <c r="T29" s="128">
        <v>307700</v>
      </c>
      <c r="U29" s="128">
        <v>38372</v>
      </c>
      <c r="V29" s="129">
        <v>20561</v>
      </c>
      <c r="W29" s="128">
        <v>334877</v>
      </c>
      <c r="X29" s="128">
        <v>316293</v>
      </c>
      <c r="Y29" s="128">
        <v>291537</v>
      </c>
      <c r="Z29" s="128">
        <v>24756</v>
      </c>
      <c r="AA29" s="129">
        <v>18584</v>
      </c>
      <c r="AB29" s="128">
        <v>240158</v>
      </c>
      <c r="AC29" s="128">
        <v>240131</v>
      </c>
      <c r="AD29" s="128">
        <v>230143</v>
      </c>
      <c r="AE29" s="128">
        <v>9988</v>
      </c>
      <c r="AF29" s="129">
        <v>27</v>
      </c>
      <c r="AG29" s="128">
        <v>164507</v>
      </c>
      <c r="AH29" s="128">
        <v>162912</v>
      </c>
      <c r="AI29" s="128">
        <v>156552</v>
      </c>
      <c r="AJ29" s="128">
        <v>6360</v>
      </c>
      <c r="AK29" s="129">
        <v>1595</v>
      </c>
      <c r="AL29" s="128">
        <v>245703</v>
      </c>
      <c r="AM29" s="128">
        <v>245703</v>
      </c>
      <c r="AN29" s="128">
        <v>231665</v>
      </c>
      <c r="AO29" s="128">
        <v>14038</v>
      </c>
      <c r="AP29" s="129">
        <v>0</v>
      </c>
      <c r="AQ29" s="128">
        <v>294740</v>
      </c>
      <c r="AR29" s="128">
        <v>294740</v>
      </c>
      <c r="AS29" s="128">
        <v>270132</v>
      </c>
      <c r="AT29" s="128">
        <v>24608</v>
      </c>
      <c r="AU29" s="129">
        <v>0</v>
      </c>
      <c r="AV29" s="128">
        <v>311929</v>
      </c>
      <c r="AW29" s="128">
        <v>309743</v>
      </c>
      <c r="AX29" s="128">
        <v>262724</v>
      </c>
      <c r="AY29" s="128">
        <v>47019</v>
      </c>
      <c r="AZ29" s="129">
        <v>2186</v>
      </c>
      <c r="BA29" s="128">
        <v>309817</v>
      </c>
      <c r="BB29" s="128">
        <v>304741</v>
      </c>
      <c r="BC29" s="128">
        <v>265543</v>
      </c>
      <c r="BD29" s="128">
        <v>39198</v>
      </c>
      <c r="BE29" s="129">
        <v>5076</v>
      </c>
      <c r="BF29" s="128">
        <v>416355</v>
      </c>
      <c r="BG29" s="128">
        <v>382060</v>
      </c>
      <c r="BH29" s="128">
        <v>359631</v>
      </c>
      <c r="BI29" s="128">
        <v>22429</v>
      </c>
      <c r="BJ29" s="129">
        <v>34295</v>
      </c>
      <c r="BK29" s="128">
        <v>340149</v>
      </c>
      <c r="BL29" s="128">
        <v>340149</v>
      </c>
      <c r="BM29" s="128">
        <v>305195</v>
      </c>
      <c r="BN29" s="128">
        <v>34954</v>
      </c>
      <c r="BO29" s="129">
        <v>0</v>
      </c>
      <c r="BP29" s="128">
        <v>363140</v>
      </c>
      <c r="BQ29" s="128">
        <v>357718</v>
      </c>
      <c r="BR29" s="128">
        <v>338094</v>
      </c>
      <c r="BS29" s="128">
        <v>19624</v>
      </c>
      <c r="BT29" s="129">
        <v>5422</v>
      </c>
      <c r="BU29" s="128">
        <v>332822</v>
      </c>
      <c r="BV29" s="128">
        <v>328932</v>
      </c>
      <c r="BW29" s="128">
        <v>304634</v>
      </c>
      <c r="BX29" s="128">
        <v>24298</v>
      </c>
      <c r="BY29" s="129">
        <v>3890</v>
      </c>
      <c r="BZ29" s="128">
        <v>233921</v>
      </c>
      <c r="CA29" s="128">
        <v>233921</v>
      </c>
      <c r="CB29" s="128">
        <v>222050</v>
      </c>
      <c r="CC29" s="128">
        <v>11871</v>
      </c>
      <c r="CD29" s="129">
        <v>0</v>
      </c>
      <c r="CE29" s="128">
        <v>295675</v>
      </c>
      <c r="CF29" s="128">
        <v>295459</v>
      </c>
      <c r="CG29" s="128">
        <v>255398</v>
      </c>
      <c r="CH29" s="128">
        <v>40061</v>
      </c>
      <c r="CI29" s="129">
        <v>216</v>
      </c>
      <c r="CJ29" s="128">
        <v>515564</v>
      </c>
      <c r="CK29" s="128">
        <v>374563</v>
      </c>
      <c r="CL29" s="128">
        <v>320773</v>
      </c>
      <c r="CM29" s="128">
        <v>53790</v>
      </c>
      <c r="CN29" s="129">
        <v>141001</v>
      </c>
      <c r="CO29" s="128">
        <v>297991</v>
      </c>
      <c r="CP29" s="128">
        <v>297991</v>
      </c>
      <c r="CQ29" s="128">
        <v>268204</v>
      </c>
      <c r="CR29" s="128">
        <v>29787</v>
      </c>
      <c r="CS29" s="129">
        <v>0</v>
      </c>
      <c r="CT29" s="128">
        <v>440215</v>
      </c>
      <c r="CU29" s="128">
        <v>425303</v>
      </c>
      <c r="CV29" s="128">
        <v>386702</v>
      </c>
      <c r="CW29" s="128">
        <v>38601</v>
      </c>
      <c r="CX29" s="129">
        <v>14912</v>
      </c>
      <c r="CY29" s="128">
        <v>383906</v>
      </c>
      <c r="CZ29" s="128">
        <v>368384</v>
      </c>
      <c r="DA29" s="128">
        <v>317020</v>
      </c>
      <c r="DB29" s="128">
        <v>51364</v>
      </c>
      <c r="DC29" s="129">
        <v>15522</v>
      </c>
      <c r="DD29" s="128">
        <v>317872</v>
      </c>
      <c r="DE29" s="128">
        <v>317466</v>
      </c>
      <c r="DF29" s="128">
        <v>282265</v>
      </c>
      <c r="DG29" s="128">
        <v>35201</v>
      </c>
      <c r="DH29" s="129">
        <v>406</v>
      </c>
      <c r="DI29" s="128">
        <v>387888</v>
      </c>
      <c r="DJ29" s="128">
        <v>384001</v>
      </c>
      <c r="DK29" s="128">
        <v>339242</v>
      </c>
      <c r="DL29" s="128">
        <v>44759</v>
      </c>
      <c r="DM29" s="129">
        <v>3887</v>
      </c>
      <c r="DN29" s="128">
        <v>345322</v>
      </c>
      <c r="DO29" s="128">
        <v>343327</v>
      </c>
      <c r="DP29" s="128">
        <v>297946</v>
      </c>
      <c r="DQ29" s="128">
        <v>45381</v>
      </c>
      <c r="DR29" s="129">
        <v>1995</v>
      </c>
      <c r="DS29" s="128">
        <v>377342</v>
      </c>
      <c r="DT29" s="128">
        <v>367095</v>
      </c>
      <c r="DU29" s="128">
        <v>309963</v>
      </c>
      <c r="DV29" s="128">
        <v>57132</v>
      </c>
      <c r="DW29" s="129">
        <v>10247</v>
      </c>
      <c r="DX29" s="128">
        <v>317754</v>
      </c>
      <c r="DY29" s="128">
        <v>311423</v>
      </c>
      <c r="DZ29" s="128">
        <v>286272</v>
      </c>
      <c r="EA29" s="128">
        <v>25151</v>
      </c>
      <c r="EB29" s="129">
        <v>6331</v>
      </c>
      <c r="EC29" s="128">
        <v>276994</v>
      </c>
      <c r="ED29" s="128">
        <v>276045</v>
      </c>
      <c r="EE29" s="128">
        <v>248863</v>
      </c>
      <c r="EF29" s="128">
        <v>27182</v>
      </c>
      <c r="EG29" s="129">
        <v>949</v>
      </c>
      <c r="EH29" s="128">
        <v>514150</v>
      </c>
      <c r="EI29" s="128">
        <v>469137</v>
      </c>
      <c r="EJ29" s="128">
        <v>428525</v>
      </c>
      <c r="EK29" s="128">
        <v>40612</v>
      </c>
      <c r="EL29" s="129">
        <v>45013</v>
      </c>
      <c r="EM29" s="128">
        <v>406584</v>
      </c>
      <c r="EN29" s="128">
        <v>388110</v>
      </c>
      <c r="EO29" s="128">
        <v>351090</v>
      </c>
      <c r="EP29" s="128">
        <v>37020</v>
      </c>
      <c r="EQ29" s="129">
        <v>18474</v>
      </c>
      <c r="ER29" s="128">
        <v>328890</v>
      </c>
      <c r="ES29" s="128">
        <v>320715</v>
      </c>
      <c r="ET29" s="128">
        <v>281497</v>
      </c>
      <c r="EU29" s="128">
        <v>39218</v>
      </c>
      <c r="EV29" s="129">
        <v>8175</v>
      </c>
      <c r="EW29" s="128">
        <v>335825</v>
      </c>
      <c r="EX29" s="128">
        <v>319971</v>
      </c>
      <c r="EY29" s="128">
        <v>303576</v>
      </c>
      <c r="EZ29" s="128">
        <v>16395</v>
      </c>
      <c r="FA29" s="129">
        <v>15854</v>
      </c>
      <c r="FB29" s="128">
        <v>327899</v>
      </c>
      <c r="FC29" s="128">
        <v>326700</v>
      </c>
      <c r="FD29" s="128">
        <v>316487</v>
      </c>
      <c r="FE29" s="128">
        <v>10213</v>
      </c>
      <c r="FF29" s="129">
        <v>1199</v>
      </c>
      <c r="FG29" s="128">
        <v>342694</v>
      </c>
      <c r="FH29" s="128">
        <v>314140</v>
      </c>
      <c r="FI29" s="128">
        <v>292387</v>
      </c>
      <c r="FJ29" s="128">
        <v>21753</v>
      </c>
      <c r="FK29" s="129">
        <v>28554</v>
      </c>
      <c r="FL29" s="128">
        <v>421048</v>
      </c>
      <c r="FM29" s="128">
        <v>397226</v>
      </c>
      <c r="FN29" s="128">
        <v>368385</v>
      </c>
      <c r="FO29" s="128">
        <v>28841</v>
      </c>
      <c r="FP29" s="129">
        <v>23822</v>
      </c>
      <c r="FQ29" s="128">
        <v>387876</v>
      </c>
      <c r="FR29" s="128">
        <v>386459</v>
      </c>
      <c r="FS29" s="128">
        <v>371766</v>
      </c>
      <c r="FT29" s="128">
        <v>14693</v>
      </c>
      <c r="FU29" s="129">
        <v>1417</v>
      </c>
      <c r="FV29" s="128">
        <v>243356</v>
      </c>
      <c r="FW29" s="128">
        <v>243196</v>
      </c>
      <c r="FX29" s="128">
        <v>234223</v>
      </c>
      <c r="FY29" s="128">
        <v>8973</v>
      </c>
      <c r="FZ29" s="129">
        <v>160</v>
      </c>
      <c r="GA29" s="128">
        <v>306590</v>
      </c>
      <c r="GB29" s="128">
        <v>292507</v>
      </c>
      <c r="GC29" s="128">
        <v>274348</v>
      </c>
      <c r="GD29" s="128">
        <v>18159</v>
      </c>
      <c r="GE29" s="129">
        <v>14083</v>
      </c>
      <c r="GF29" s="128">
        <v>485795</v>
      </c>
      <c r="GG29" s="128">
        <v>453585</v>
      </c>
      <c r="GH29" s="128">
        <v>434216</v>
      </c>
      <c r="GI29" s="128">
        <v>19369</v>
      </c>
      <c r="GJ29" s="129">
        <v>32210</v>
      </c>
      <c r="GK29" s="128">
        <v>349345</v>
      </c>
      <c r="GL29" s="128">
        <v>322739</v>
      </c>
      <c r="GM29" s="128">
        <v>305707</v>
      </c>
      <c r="GN29" s="128">
        <v>17032</v>
      </c>
      <c r="GO29" s="129">
        <v>26606</v>
      </c>
      <c r="GP29" s="128">
        <v>317529</v>
      </c>
      <c r="GQ29" s="128">
        <v>306705</v>
      </c>
      <c r="GR29" s="128">
        <v>280357</v>
      </c>
      <c r="GS29" s="128">
        <v>26348</v>
      </c>
      <c r="GT29" s="129">
        <v>10824</v>
      </c>
      <c r="GU29" s="128">
        <v>372854</v>
      </c>
      <c r="GV29" s="128">
        <v>367313</v>
      </c>
      <c r="GW29" s="128">
        <v>322192</v>
      </c>
      <c r="GX29" s="128">
        <v>45121</v>
      </c>
      <c r="GY29" s="129">
        <v>5541</v>
      </c>
      <c r="GZ29" s="128">
        <v>585500</v>
      </c>
      <c r="HA29" s="128">
        <v>468538</v>
      </c>
      <c r="HB29" s="128">
        <v>439099</v>
      </c>
      <c r="HC29" s="128">
        <v>29439</v>
      </c>
      <c r="HD29" s="129">
        <v>116962</v>
      </c>
      <c r="HE29" s="128">
        <v>237538</v>
      </c>
      <c r="HF29" s="128">
        <v>237489</v>
      </c>
      <c r="HG29" s="128">
        <v>228322</v>
      </c>
      <c r="HH29" s="128">
        <v>9167</v>
      </c>
      <c r="HI29" s="129">
        <v>49</v>
      </c>
      <c r="HJ29" s="128">
        <v>309952</v>
      </c>
      <c r="HK29" s="128">
        <v>305121</v>
      </c>
      <c r="HL29" s="128">
        <v>265116</v>
      </c>
      <c r="HM29" s="128">
        <v>40005</v>
      </c>
      <c r="HN29" s="129">
        <v>4831</v>
      </c>
      <c r="HO29" s="128">
        <v>270895</v>
      </c>
      <c r="HP29" s="128">
        <v>245099</v>
      </c>
      <c r="HQ29" s="128">
        <v>236246</v>
      </c>
      <c r="HR29" s="128">
        <v>8853</v>
      </c>
      <c r="HS29" s="129">
        <v>25796</v>
      </c>
      <c r="HT29" s="128">
        <v>306217</v>
      </c>
      <c r="HU29" s="128">
        <v>306020</v>
      </c>
      <c r="HV29" s="128">
        <v>279527</v>
      </c>
      <c r="HW29" s="128">
        <v>26493</v>
      </c>
      <c r="HX29" s="129">
        <v>197</v>
      </c>
    </row>
    <row r="30" spans="1:232" s="42" customFormat="1" ht="18" customHeight="1">
      <c r="A30" s="230"/>
      <c r="B30" s="63" t="s">
        <v>60</v>
      </c>
      <c r="C30" s="128">
        <v>354803</v>
      </c>
      <c r="D30" s="128">
        <v>340882</v>
      </c>
      <c r="E30" s="128">
        <v>313729</v>
      </c>
      <c r="F30" s="128">
        <v>27153</v>
      </c>
      <c r="G30" s="129">
        <v>13921</v>
      </c>
      <c r="H30" s="128" t="s">
        <v>190</v>
      </c>
      <c r="I30" s="128" t="s">
        <v>190</v>
      </c>
      <c r="J30" s="128" t="s">
        <v>190</v>
      </c>
      <c r="K30" s="128" t="s">
        <v>190</v>
      </c>
      <c r="L30" s="129" t="s">
        <v>190</v>
      </c>
      <c r="M30" s="128">
        <v>351326</v>
      </c>
      <c r="N30" s="128">
        <v>345448</v>
      </c>
      <c r="O30" s="128">
        <v>325153</v>
      </c>
      <c r="P30" s="128">
        <v>20295</v>
      </c>
      <c r="Q30" s="129">
        <v>5878</v>
      </c>
      <c r="R30" s="128">
        <v>369450</v>
      </c>
      <c r="S30" s="128">
        <v>345379</v>
      </c>
      <c r="T30" s="128">
        <v>307094</v>
      </c>
      <c r="U30" s="128">
        <v>38285</v>
      </c>
      <c r="V30" s="129">
        <v>24071</v>
      </c>
      <c r="W30" s="128">
        <v>342097</v>
      </c>
      <c r="X30" s="128">
        <v>322029</v>
      </c>
      <c r="Y30" s="128">
        <v>293276</v>
      </c>
      <c r="Z30" s="128">
        <v>28753</v>
      </c>
      <c r="AA30" s="129">
        <v>20068</v>
      </c>
      <c r="AB30" s="128">
        <v>303894</v>
      </c>
      <c r="AC30" s="128">
        <v>250629</v>
      </c>
      <c r="AD30" s="128">
        <v>237951</v>
      </c>
      <c r="AE30" s="128">
        <v>12678</v>
      </c>
      <c r="AF30" s="129">
        <v>53265</v>
      </c>
      <c r="AG30" s="128">
        <v>172300</v>
      </c>
      <c r="AH30" s="128">
        <v>170845</v>
      </c>
      <c r="AI30" s="128">
        <v>165193</v>
      </c>
      <c r="AJ30" s="128">
        <v>5652</v>
      </c>
      <c r="AK30" s="129">
        <v>1455</v>
      </c>
      <c r="AL30" s="128">
        <v>254978</v>
      </c>
      <c r="AM30" s="128">
        <v>254978</v>
      </c>
      <c r="AN30" s="128">
        <v>235820</v>
      </c>
      <c r="AO30" s="128">
        <v>19158</v>
      </c>
      <c r="AP30" s="129">
        <v>0</v>
      </c>
      <c r="AQ30" s="128">
        <v>299441</v>
      </c>
      <c r="AR30" s="128">
        <v>299441</v>
      </c>
      <c r="AS30" s="128">
        <v>282496</v>
      </c>
      <c r="AT30" s="128">
        <v>16945</v>
      </c>
      <c r="AU30" s="129">
        <v>0</v>
      </c>
      <c r="AV30" s="128">
        <v>327633</v>
      </c>
      <c r="AW30" s="128">
        <v>320669</v>
      </c>
      <c r="AX30" s="128">
        <v>272406</v>
      </c>
      <c r="AY30" s="128">
        <v>48263</v>
      </c>
      <c r="AZ30" s="129">
        <v>6964</v>
      </c>
      <c r="BA30" s="128">
        <v>298952</v>
      </c>
      <c r="BB30" s="128">
        <v>298433</v>
      </c>
      <c r="BC30" s="128">
        <v>262041</v>
      </c>
      <c r="BD30" s="128">
        <v>36392</v>
      </c>
      <c r="BE30" s="129">
        <v>519</v>
      </c>
      <c r="BF30" s="128">
        <v>385784</v>
      </c>
      <c r="BG30" s="128">
        <v>383163</v>
      </c>
      <c r="BH30" s="128">
        <v>361744</v>
      </c>
      <c r="BI30" s="128">
        <v>21419</v>
      </c>
      <c r="BJ30" s="129">
        <v>2621</v>
      </c>
      <c r="BK30" s="128">
        <v>340584</v>
      </c>
      <c r="BL30" s="128">
        <v>340584</v>
      </c>
      <c r="BM30" s="128">
        <v>291546</v>
      </c>
      <c r="BN30" s="128">
        <v>49038</v>
      </c>
      <c r="BO30" s="129">
        <v>0</v>
      </c>
      <c r="BP30" s="128">
        <v>466428</v>
      </c>
      <c r="BQ30" s="128">
        <v>361900</v>
      </c>
      <c r="BR30" s="128">
        <v>342123</v>
      </c>
      <c r="BS30" s="128">
        <v>19777</v>
      </c>
      <c r="BT30" s="129">
        <v>104528</v>
      </c>
      <c r="BU30" s="128">
        <v>330749</v>
      </c>
      <c r="BV30" s="128">
        <v>330640</v>
      </c>
      <c r="BW30" s="128">
        <v>306130</v>
      </c>
      <c r="BX30" s="128">
        <v>24510</v>
      </c>
      <c r="BY30" s="129">
        <v>109</v>
      </c>
      <c r="BZ30" s="128">
        <v>235357</v>
      </c>
      <c r="CA30" s="128">
        <v>235357</v>
      </c>
      <c r="CB30" s="128">
        <v>221243</v>
      </c>
      <c r="CC30" s="128">
        <v>14114</v>
      </c>
      <c r="CD30" s="129">
        <v>0</v>
      </c>
      <c r="CE30" s="128">
        <v>308171</v>
      </c>
      <c r="CF30" s="128">
        <v>304381</v>
      </c>
      <c r="CG30" s="128">
        <v>261973</v>
      </c>
      <c r="CH30" s="128">
        <v>42408</v>
      </c>
      <c r="CI30" s="129">
        <v>3790</v>
      </c>
      <c r="CJ30" s="128">
        <v>378085</v>
      </c>
      <c r="CK30" s="128">
        <v>374816</v>
      </c>
      <c r="CL30" s="128">
        <v>322610</v>
      </c>
      <c r="CM30" s="128">
        <v>52206</v>
      </c>
      <c r="CN30" s="129">
        <v>3269</v>
      </c>
      <c r="CO30" s="128">
        <v>290436</v>
      </c>
      <c r="CP30" s="128">
        <v>285552</v>
      </c>
      <c r="CQ30" s="128">
        <v>254482</v>
      </c>
      <c r="CR30" s="128">
        <v>31070</v>
      </c>
      <c r="CS30" s="129">
        <v>4884</v>
      </c>
      <c r="CT30" s="128">
        <v>418266</v>
      </c>
      <c r="CU30" s="128">
        <v>409818</v>
      </c>
      <c r="CV30" s="128">
        <v>371916</v>
      </c>
      <c r="CW30" s="128">
        <v>37902</v>
      </c>
      <c r="CX30" s="129">
        <v>8448</v>
      </c>
      <c r="CY30" s="128">
        <v>356596</v>
      </c>
      <c r="CZ30" s="128">
        <v>355063</v>
      </c>
      <c r="DA30" s="128">
        <v>306316</v>
      </c>
      <c r="DB30" s="128">
        <v>48747</v>
      </c>
      <c r="DC30" s="129">
        <v>1533</v>
      </c>
      <c r="DD30" s="128">
        <v>384764</v>
      </c>
      <c r="DE30" s="128">
        <v>322574</v>
      </c>
      <c r="DF30" s="128">
        <v>287894</v>
      </c>
      <c r="DG30" s="128">
        <v>34680</v>
      </c>
      <c r="DH30" s="129">
        <v>62190</v>
      </c>
      <c r="DI30" s="128">
        <v>477412</v>
      </c>
      <c r="DJ30" s="128">
        <v>395030</v>
      </c>
      <c r="DK30" s="128">
        <v>349038</v>
      </c>
      <c r="DL30" s="128">
        <v>45992</v>
      </c>
      <c r="DM30" s="129">
        <v>82382</v>
      </c>
      <c r="DN30" s="128">
        <v>351048</v>
      </c>
      <c r="DO30" s="128">
        <v>349778</v>
      </c>
      <c r="DP30" s="128">
        <v>306565</v>
      </c>
      <c r="DQ30" s="128">
        <v>43213</v>
      </c>
      <c r="DR30" s="129">
        <v>1270</v>
      </c>
      <c r="DS30" s="128">
        <v>471804</v>
      </c>
      <c r="DT30" s="128">
        <v>368948</v>
      </c>
      <c r="DU30" s="128">
        <v>306621</v>
      </c>
      <c r="DV30" s="128">
        <v>62327</v>
      </c>
      <c r="DW30" s="129">
        <v>102856</v>
      </c>
      <c r="DX30" s="128">
        <v>317041</v>
      </c>
      <c r="DY30" s="128">
        <v>312803</v>
      </c>
      <c r="DZ30" s="128">
        <v>294484</v>
      </c>
      <c r="EA30" s="128">
        <v>18319</v>
      </c>
      <c r="EB30" s="129">
        <v>4238</v>
      </c>
      <c r="EC30" s="128">
        <v>302467</v>
      </c>
      <c r="ED30" s="128">
        <v>280699</v>
      </c>
      <c r="EE30" s="128">
        <v>260170</v>
      </c>
      <c r="EF30" s="128">
        <v>20529</v>
      </c>
      <c r="EG30" s="129">
        <v>21768</v>
      </c>
      <c r="EH30" s="128">
        <v>492906</v>
      </c>
      <c r="EI30" s="128">
        <v>485836</v>
      </c>
      <c r="EJ30" s="128">
        <v>432421</v>
      </c>
      <c r="EK30" s="128">
        <v>53415</v>
      </c>
      <c r="EL30" s="129">
        <v>7070</v>
      </c>
      <c r="EM30" s="128">
        <v>415859</v>
      </c>
      <c r="EN30" s="128">
        <v>411676</v>
      </c>
      <c r="EO30" s="128">
        <v>369452</v>
      </c>
      <c r="EP30" s="128">
        <v>42224</v>
      </c>
      <c r="EQ30" s="129">
        <v>4183</v>
      </c>
      <c r="ER30" s="128">
        <v>332602</v>
      </c>
      <c r="ES30" s="128">
        <v>332058</v>
      </c>
      <c r="ET30" s="128">
        <v>292870</v>
      </c>
      <c r="EU30" s="128">
        <v>39188</v>
      </c>
      <c r="EV30" s="129">
        <v>544</v>
      </c>
      <c r="EW30" s="128">
        <v>327725</v>
      </c>
      <c r="EX30" s="128">
        <v>319487</v>
      </c>
      <c r="EY30" s="128">
        <v>303281</v>
      </c>
      <c r="EZ30" s="128">
        <v>16206</v>
      </c>
      <c r="FA30" s="129">
        <v>8238</v>
      </c>
      <c r="FB30" s="128">
        <v>346727</v>
      </c>
      <c r="FC30" s="128">
        <v>334158</v>
      </c>
      <c r="FD30" s="128">
        <v>324766</v>
      </c>
      <c r="FE30" s="128">
        <v>9392</v>
      </c>
      <c r="FF30" s="129">
        <v>12569</v>
      </c>
      <c r="FG30" s="128">
        <v>311833</v>
      </c>
      <c r="FH30" s="128">
        <v>307218</v>
      </c>
      <c r="FI30" s="128">
        <v>285314</v>
      </c>
      <c r="FJ30" s="128">
        <v>21904</v>
      </c>
      <c r="FK30" s="129">
        <v>4615</v>
      </c>
      <c r="FL30" s="128">
        <v>410473</v>
      </c>
      <c r="FM30" s="128">
        <v>402024</v>
      </c>
      <c r="FN30" s="128">
        <v>371272</v>
      </c>
      <c r="FO30" s="128">
        <v>30752</v>
      </c>
      <c r="FP30" s="129">
        <v>8449</v>
      </c>
      <c r="FQ30" s="128">
        <v>393254</v>
      </c>
      <c r="FR30" s="128">
        <v>385753</v>
      </c>
      <c r="FS30" s="128">
        <v>372925</v>
      </c>
      <c r="FT30" s="128">
        <v>12828</v>
      </c>
      <c r="FU30" s="129">
        <v>7501</v>
      </c>
      <c r="FV30" s="128">
        <v>244916</v>
      </c>
      <c r="FW30" s="128">
        <v>244759</v>
      </c>
      <c r="FX30" s="128">
        <v>234979</v>
      </c>
      <c r="FY30" s="128">
        <v>9780</v>
      </c>
      <c r="FZ30" s="129">
        <v>157</v>
      </c>
      <c r="GA30" s="128">
        <v>320661</v>
      </c>
      <c r="GB30" s="128">
        <v>295533</v>
      </c>
      <c r="GC30" s="128">
        <v>276332</v>
      </c>
      <c r="GD30" s="128">
        <v>19201</v>
      </c>
      <c r="GE30" s="129">
        <v>25128</v>
      </c>
      <c r="GF30" s="128">
        <v>464481</v>
      </c>
      <c r="GG30" s="128">
        <v>454710</v>
      </c>
      <c r="GH30" s="128">
        <v>439666</v>
      </c>
      <c r="GI30" s="128">
        <v>15044</v>
      </c>
      <c r="GJ30" s="129">
        <v>9771</v>
      </c>
      <c r="GK30" s="128">
        <v>321173</v>
      </c>
      <c r="GL30" s="128">
        <v>319259</v>
      </c>
      <c r="GM30" s="128">
        <v>301557</v>
      </c>
      <c r="GN30" s="128">
        <v>17702</v>
      </c>
      <c r="GO30" s="129">
        <v>1914</v>
      </c>
      <c r="GP30" s="128">
        <v>319343</v>
      </c>
      <c r="GQ30" s="128">
        <v>309467</v>
      </c>
      <c r="GR30" s="128">
        <v>285273</v>
      </c>
      <c r="GS30" s="128">
        <v>24194</v>
      </c>
      <c r="GT30" s="129">
        <v>9876</v>
      </c>
      <c r="GU30" s="128">
        <v>365181</v>
      </c>
      <c r="GV30" s="128">
        <v>359415</v>
      </c>
      <c r="GW30" s="128">
        <v>324651</v>
      </c>
      <c r="GX30" s="128">
        <v>34764</v>
      </c>
      <c r="GY30" s="129">
        <v>5766</v>
      </c>
      <c r="GZ30" s="128">
        <v>462875</v>
      </c>
      <c r="HA30" s="128">
        <v>460013</v>
      </c>
      <c r="HB30" s="128">
        <v>437465</v>
      </c>
      <c r="HC30" s="128">
        <v>22548</v>
      </c>
      <c r="HD30" s="129">
        <v>2862</v>
      </c>
      <c r="HE30" s="128">
        <v>234296</v>
      </c>
      <c r="HF30" s="128">
        <v>229252</v>
      </c>
      <c r="HG30" s="128">
        <v>218470</v>
      </c>
      <c r="HH30" s="128">
        <v>10782</v>
      </c>
      <c r="HI30" s="129">
        <v>5044</v>
      </c>
      <c r="HJ30" s="128">
        <v>328442</v>
      </c>
      <c r="HK30" s="128">
        <v>312554</v>
      </c>
      <c r="HL30" s="128">
        <v>275577</v>
      </c>
      <c r="HM30" s="128">
        <v>36977</v>
      </c>
      <c r="HN30" s="129">
        <v>15888</v>
      </c>
      <c r="HO30" s="128">
        <v>252921</v>
      </c>
      <c r="HP30" s="128">
        <v>236872</v>
      </c>
      <c r="HQ30" s="128">
        <v>226776</v>
      </c>
      <c r="HR30" s="128">
        <v>10096</v>
      </c>
      <c r="HS30" s="129">
        <v>16049</v>
      </c>
      <c r="HT30" s="128">
        <v>328732</v>
      </c>
      <c r="HU30" s="128">
        <v>318707</v>
      </c>
      <c r="HV30" s="128">
        <v>292826</v>
      </c>
      <c r="HW30" s="128">
        <v>25881</v>
      </c>
      <c r="HX30" s="129">
        <v>10025</v>
      </c>
    </row>
    <row r="31" spans="1:232" s="42" customFormat="1" ht="18" customHeight="1">
      <c r="A31" s="230"/>
      <c r="B31" s="63" t="s">
        <v>61</v>
      </c>
      <c r="C31" s="128">
        <v>349095</v>
      </c>
      <c r="D31" s="128">
        <v>333668</v>
      </c>
      <c r="E31" s="128">
        <v>307512</v>
      </c>
      <c r="F31" s="128">
        <v>26156</v>
      </c>
      <c r="G31" s="129">
        <v>15427</v>
      </c>
      <c r="H31" s="128" t="s">
        <v>190</v>
      </c>
      <c r="I31" s="128" t="s">
        <v>190</v>
      </c>
      <c r="J31" s="128" t="s">
        <v>190</v>
      </c>
      <c r="K31" s="128" t="s">
        <v>190</v>
      </c>
      <c r="L31" s="129" t="s">
        <v>190</v>
      </c>
      <c r="M31" s="128">
        <v>329449</v>
      </c>
      <c r="N31" s="128">
        <v>328600</v>
      </c>
      <c r="O31" s="128">
        <v>313350</v>
      </c>
      <c r="P31" s="128">
        <v>15250</v>
      </c>
      <c r="Q31" s="129">
        <v>849</v>
      </c>
      <c r="R31" s="128">
        <v>371879</v>
      </c>
      <c r="S31" s="128">
        <v>338733</v>
      </c>
      <c r="T31" s="128">
        <v>302098</v>
      </c>
      <c r="U31" s="128">
        <v>36635</v>
      </c>
      <c r="V31" s="129">
        <v>33146</v>
      </c>
      <c r="W31" s="128">
        <v>317505</v>
      </c>
      <c r="X31" s="128">
        <v>316564</v>
      </c>
      <c r="Y31" s="128">
        <v>287754</v>
      </c>
      <c r="Z31" s="128">
        <v>28810</v>
      </c>
      <c r="AA31" s="129">
        <v>941</v>
      </c>
      <c r="AB31" s="128">
        <v>242064</v>
      </c>
      <c r="AC31" s="128">
        <v>241673</v>
      </c>
      <c r="AD31" s="128">
        <v>227114</v>
      </c>
      <c r="AE31" s="128">
        <v>14559</v>
      </c>
      <c r="AF31" s="129">
        <v>391</v>
      </c>
      <c r="AG31" s="128">
        <v>169815</v>
      </c>
      <c r="AH31" s="128">
        <v>167353</v>
      </c>
      <c r="AI31" s="128">
        <v>161080</v>
      </c>
      <c r="AJ31" s="128">
        <v>6273</v>
      </c>
      <c r="AK31" s="129">
        <v>2462</v>
      </c>
      <c r="AL31" s="128">
        <v>282088</v>
      </c>
      <c r="AM31" s="128">
        <v>267048</v>
      </c>
      <c r="AN31" s="128">
        <v>247633</v>
      </c>
      <c r="AO31" s="128">
        <v>19415</v>
      </c>
      <c r="AP31" s="129">
        <v>15040</v>
      </c>
      <c r="AQ31" s="128">
        <v>295889</v>
      </c>
      <c r="AR31" s="128">
        <v>282774</v>
      </c>
      <c r="AS31" s="128">
        <v>263415</v>
      </c>
      <c r="AT31" s="128">
        <v>19359</v>
      </c>
      <c r="AU31" s="129">
        <v>13115</v>
      </c>
      <c r="AV31" s="128">
        <v>320259</v>
      </c>
      <c r="AW31" s="128">
        <v>318613</v>
      </c>
      <c r="AX31" s="128">
        <v>270621</v>
      </c>
      <c r="AY31" s="128">
        <v>47992</v>
      </c>
      <c r="AZ31" s="129">
        <v>1646</v>
      </c>
      <c r="BA31" s="128">
        <v>276072</v>
      </c>
      <c r="BB31" s="128">
        <v>275629</v>
      </c>
      <c r="BC31" s="128">
        <v>250949</v>
      </c>
      <c r="BD31" s="128">
        <v>24680</v>
      </c>
      <c r="BE31" s="129">
        <v>443</v>
      </c>
      <c r="BF31" s="128">
        <v>381712</v>
      </c>
      <c r="BG31" s="128">
        <v>376795</v>
      </c>
      <c r="BH31" s="128">
        <v>353147</v>
      </c>
      <c r="BI31" s="128">
        <v>23648</v>
      </c>
      <c r="BJ31" s="129">
        <v>4917</v>
      </c>
      <c r="BK31" s="128">
        <v>331429</v>
      </c>
      <c r="BL31" s="128">
        <v>331429</v>
      </c>
      <c r="BM31" s="128">
        <v>302025</v>
      </c>
      <c r="BN31" s="128">
        <v>29404</v>
      </c>
      <c r="BO31" s="129">
        <v>0</v>
      </c>
      <c r="BP31" s="128">
        <v>361520</v>
      </c>
      <c r="BQ31" s="128">
        <v>360923</v>
      </c>
      <c r="BR31" s="128">
        <v>339284</v>
      </c>
      <c r="BS31" s="128">
        <v>21639</v>
      </c>
      <c r="BT31" s="129">
        <v>597</v>
      </c>
      <c r="BU31" s="128">
        <v>418033</v>
      </c>
      <c r="BV31" s="128">
        <v>331990</v>
      </c>
      <c r="BW31" s="128">
        <v>307528</v>
      </c>
      <c r="BX31" s="128">
        <v>24462</v>
      </c>
      <c r="BY31" s="129">
        <v>86043</v>
      </c>
      <c r="BZ31" s="128">
        <v>239681</v>
      </c>
      <c r="CA31" s="128">
        <v>239681</v>
      </c>
      <c r="CB31" s="128">
        <v>230102</v>
      </c>
      <c r="CC31" s="128">
        <v>9579</v>
      </c>
      <c r="CD31" s="129">
        <v>0</v>
      </c>
      <c r="CE31" s="128">
        <v>303319</v>
      </c>
      <c r="CF31" s="128">
        <v>302484</v>
      </c>
      <c r="CG31" s="128">
        <v>261698</v>
      </c>
      <c r="CH31" s="128">
        <v>40786</v>
      </c>
      <c r="CI31" s="129">
        <v>835</v>
      </c>
      <c r="CJ31" s="128">
        <v>538616</v>
      </c>
      <c r="CK31" s="128">
        <v>373394</v>
      </c>
      <c r="CL31" s="128">
        <v>320520</v>
      </c>
      <c r="CM31" s="128">
        <v>52874</v>
      </c>
      <c r="CN31" s="129">
        <v>165222</v>
      </c>
      <c r="CO31" s="128">
        <v>285310</v>
      </c>
      <c r="CP31" s="128">
        <v>284797</v>
      </c>
      <c r="CQ31" s="128">
        <v>255365</v>
      </c>
      <c r="CR31" s="128">
        <v>29432</v>
      </c>
      <c r="CS31" s="129">
        <v>513</v>
      </c>
      <c r="CT31" s="128">
        <v>411191</v>
      </c>
      <c r="CU31" s="128">
        <v>410959</v>
      </c>
      <c r="CV31" s="128">
        <v>375089</v>
      </c>
      <c r="CW31" s="128">
        <v>35870</v>
      </c>
      <c r="CX31" s="129">
        <v>232</v>
      </c>
      <c r="CY31" s="128">
        <v>350076</v>
      </c>
      <c r="CZ31" s="128">
        <v>349881</v>
      </c>
      <c r="DA31" s="128">
        <v>303181</v>
      </c>
      <c r="DB31" s="128">
        <v>46700</v>
      </c>
      <c r="DC31" s="129">
        <v>195</v>
      </c>
      <c r="DD31" s="128">
        <v>314768</v>
      </c>
      <c r="DE31" s="128">
        <v>313066</v>
      </c>
      <c r="DF31" s="128">
        <v>281802</v>
      </c>
      <c r="DG31" s="128">
        <v>31264</v>
      </c>
      <c r="DH31" s="129">
        <v>1702</v>
      </c>
      <c r="DI31" s="128">
        <v>430100</v>
      </c>
      <c r="DJ31" s="128">
        <v>382715</v>
      </c>
      <c r="DK31" s="128">
        <v>341261</v>
      </c>
      <c r="DL31" s="128">
        <v>41454</v>
      </c>
      <c r="DM31" s="129">
        <v>47385</v>
      </c>
      <c r="DN31" s="128">
        <v>435433</v>
      </c>
      <c r="DO31" s="128">
        <v>353784</v>
      </c>
      <c r="DP31" s="128">
        <v>311312</v>
      </c>
      <c r="DQ31" s="128">
        <v>42472</v>
      </c>
      <c r="DR31" s="129">
        <v>81649</v>
      </c>
      <c r="DS31" s="128">
        <v>476878</v>
      </c>
      <c r="DT31" s="128">
        <v>339353</v>
      </c>
      <c r="DU31" s="128">
        <v>282430</v>
      </c>
      <c r="DV31" s="128">
        <v>56923</v>
      </c>
      <c r="DW31" s="129">
        <v>137525</v>
      </c>
      <c r="DX31" s="128">
        <v>326630</v>
      </c>
      <c r="DY31" s="128">
        <v>325257</v>
      </c>
      <c r="DZ31" s="128">
        <v>299891</v>
      </c>
      <c r="EA31" s="128">
        <v>25366</v>
      </c>
      <c r="EB31" s="129">
        <v>1373</v>
      </c>
      <c r="EC31" s="128">
        <v>260595</v>
      </c>
      <c r="ED31" s="128">
        <v>259502</v>
      </c>
      <c r="EE31" s="128">
        <v>244612</v>
      </c>
      <c r="EF31" s="128">
        <v>14890</v>
      </c>
      <c r="EG31" s="129">
        <v>1093</v>
      </c>
      <c r="EH31" s="128">
        <v>501725</v>
      </c>
      <c r="EI31" s="128">
        <v>483901</v>
      </c>
      <c r="EJ31" s="128">
        <v>432392</v>
      </c>
      <c r="EK31" s="128">
        <v>51509</v>
      </c>
      <c r="EL31" s="129">
        <v>17824</v>
      </c>
      <c r="EM31" s="128">
        <v>411785</v>
      </c>
      <c r="EN31" s="128">
        <v>404847</v>
      </c>
      <c r="EO31" s="128">
        <v>363402</v>
      </c>
      <c r="EP31" s="128">
        <v>41445</v>
      </c>
      <c r="EQ31" s="129">
        <v>6938</v>
      </c>
      <c r="ER31" s="128">
        <v>327759</v>
      </c>
      <c r="ES31" s="128">
        <v>326399</v>
      </c>
      <c r="ET31" s="128">
        <v>286990</v>
      </c>
      <c r="EU31" s="128">
        <v>39409</v>
      </c>
      <c r="EV31" s="129">
        <v>1360</v>
      </c>
      <c r="EW31" s="128">
        <v>333665</v>
      </c>
      <c r="EX31" s="128">
        <v>320891</v>
      </c>
      <c r="EY31" s="128">
        <v>304761</v>
      </c>
      <c r="EZ31" s="128">
        <v>16130</v>
      </c>
      <c r="FA31" s="129">
        <v>12774</v>
      </c>
      <c r="FB31" s="128">
        <v>350706</v>
      </c>
      <c r="FC31" s="128">
        <v>333553</v>
      </c>
      <c r="FD31" s="128">
        <v>323755</v>
      </c>
      <c r="FE31" s="128">
        <v>9798</v>
      </c>
      <c r="FF31" s="129">
        <v>17153</v>
      </c>
      <c r="FG31" s="128">
        <v>319333</v>
      </c>
      <c r="FH31" s="128">
        <v>310242</v>
      </c>
      <c r="FI31" s="128">
        <v>288786</v>
      </c>
      <c r="FJ31" s="128">
        <v>21456</v>
      </c>
      <c r="FK31" s="129">
        <v>9091</v>
      </c>
      <c r="FL31" s="128">
        <v>443619</v>
      </c>
      <c r="FM31" s="128">
        <v>379605</v>
      </c>
      <c r="FN31" s="128">
        <v>352000</v>
      </c>
      <c r="FO31" s="128">
        <v>27605</v>
      </c>
      <c r="FP31" s="129">
        <v>64014</v>
      </c>
      <c r="FQ31" s="128">
        <v>373802</v>
      </c>
      <c r="FR31" s="128">
        <v>373215</v>
      </c>
      <c r="FS31" s="128">
        <v>360648</v>
      </c>
      <c r="FT31" s="128">
        <v>12567</v>
      </c>
      <c r="FU31" s="129">
        <v>587</v>
      </c>
      <c r="FV31" s="128">
        <v>244799</v>
      </c>
      <c r="FW31" s="128">
        <v>244075</v>
      </c>
      <c r="FX31" s="128">
        <v>228747</v>
      </c>
      <c r="FY31" s="128">
        <v>15328</v>
      </c>
      <c r="FZ31" s="129">
        <v>724</v>
      </c>
      <c r="GA31" s="128">
        <v>284433</v>
      </c>
      <c r="GB31" s="128">
        <v>284156</v>
      </c>
      <c r="GC31" s="128">
        <v>265992</v>
      </c>
      <c r="GD31" s="128">
        <v>18164</v>
      </c>
      <c r="GE31" s="129">
        <v>277</v>
      </c>
      <c r="GF31" s="128">
        <v>448335</v>
      </c>
      <c r="GG31" s="128">
        <v>446497</v>
      </c>
      <c r="GH31" s="128">
        <v>431897</v>
      </c>
      <c r="GI31" s="128">
        <v>14600</v>
      </c>
      <c r="GJ31" s="129">
        <v>1838</v>
      </c>
      <c r="GK31" s="128">
        <v>322557</v>
      </c>
      <c r="GL31" s="128">
        <v>316508</v>
      </c>
      <c r="GM31" s="128">
        <v>299536</v>
      </c>
      <c r="GN31" s="128">
        <v>16972</v>
      </c>
      <c r="GO31" s="129">
        <v>6049</v>
      </c>
      <c r="GP31" s="128">
        <v>306905</v>
      </c>
      <c r="GQ31" s="128">
        <v>303455</v>
      </c>
      <c r="GR31" s="128">
        <v>279245</v>
      </c>
      <c r="GS31" s="128">
        <v>24210</v>
      </c>
      <c r="GT31" s="129">
        <v>3450</v>
      </c>
      <c r="GU31" s="128">
        <v>356826</v>
      </c>
      <c r="GV31" s="128">
        <v>356542</v>
      </c>
      <c r="GW31" s="128">
        <v>323309</v>
      </c>
      <c r="GX31" s="128">
        <v>33233</v>
      </c>
      <c r="GY31" s="129">
        <v>284</v>
      </c>
      <c r="GZ31" s="128">
        <v>500721</v>
      </c>
      <c r="HA31" s="128">
        <v>447809</v>
      </c>
      <c r="HB31" s="128">
        <v>424727</v>
      </c>
      <c r="HC31" s="128">
        <v>23082</v>
      </c>
      <c r="HD31" s="129">
        <v>52912</v>
      </c>
      <c r="HE31" s="128">
        <v>247553</v>
      </c>
      <c r="HF31" s="128">
        <v>247538</v>
      </c>
      <c r="HG31" s="128">
        <v>235045</v>
      </c>
      <c r="HH31" s="128">
        <v>12493</v>
      </c>
      <c r="HI31" s="129">
        <v>15</v>
      </c>
      <c r="HJ31" s="128">
        <v>309767</v>
      </c>
      <c r="HK31" s="128">
        <v>309424</v>
      </c>
      <c r="HL31" s="128">
        <v>274877</v>
      </c>
      <c r="HM31" s="128">
        <v>34547</v>
      </c>
      <c r="HN31" s="129">
        <v>343</v>
      </c>
      <c r="HO31" s="128">
        <v>234908</v>
      </c>
      <c r="HP31" s="128">
        <v>230596</v>
      </c>
      <c r="HQ31" s="128">
        <v>220713</v>
      </c>
      <c r="HR31" s="128">
        <v>9883</v>
      </c>
      <c r="HS31" s="129">
        <v>4312</v>
      </c>
      <c r="HT31" s="128">
        <v>305763</v>
      </c>
      <c r="HU31" s="128">
        <v>304985</v>
      </c>
      <c r="HV31" s="128">
        <v>278475</v>
      </c>
      <c r="HW31" s="128">
        <v>26510</v>
      </c>
      <c r="HX31" s="129">
        <v>778</v>
      </c>
    </row>
    <row r="32" spans="1:232" s="42" customFormat="1" ht="18" customHeight="1">
      <c r="A32" s="230"/>
      <c r="B32" s="63" t="s">
        <v>62</v>
      </c>
      <c r="C32" s="128">
        <v>602940</v>
      </c>
      <c r="D32" s="128">
        <v>336079</v>
      </c>
      <c r="E32" s="128">
        <v>310155</v>
      </c>
      <c r="F32" s="128">
        <v>25924</v>
      </c>
      <c r="G32" s="129">
        <v>266861</v>
      </c>
      <c r="H32" s="128" t="s">
        <v>190</v>
      </c>
      <c r="I32" s="128" t="s">
        <v>190</v>
      </c>
      <c r="J32" s="128" t="s">
        <v>190</v>
      </c>
      <c r="K32" s="128" t="s">
        <v>190</v>
      </c>
      <c r="L32" s="129" t="s">
        <v>190</v>
      </c>
      <c r="M32" s="128">
        <v>404187</v>
      </c>
      <c r="N32" s="128">
        <v>328551</v>
      </c>
      <c r="O32" s="128">
        <v>313696</v>
      </c>
      <c r="P32" s="128">
        <v>14855</v>
      </c>
      <c r="Q32" s="129">
        <v>75636</v>
      </c>
      <c r="R32" s="128">
        <v>656820</v>
      </c>
      <c r="S32" s="128">
        <v>344712</v>
      </c>
      <c r="T32" s="128">
        <v>306578</v>
      </c>
      <c r="U32" s="128">
        <v>38134</v>
      </c>
      <c r="V32" s="129">
        <v>312108</v>
      </c>
      <c r="W32" s="128">
        <v>531677</v>
      </c>
      <c r="X32" s="128">
        <v>319701</v>
      </c>
      <c r="Y32" s="128">
        <v>292518</v>
      </c>
      <c r="Z32" s="128">
        <v>27183</v>
      </c>
      <c r="AA32" s="129">
        <v>211976</v>
      </c>
      <c r="AB32" s="128">
        <v>440513</v>
      </c>
      <c r="AC32" s="128">
        <v>242146</v>
      </c>
      <c r="AD32" s="128">
        <v>231181</v>
      </c>
      <c r="AE32" s="128">
        <v>10965</v>
      </c>
      <c r="AF32" s="129">
        <v>198367</v>
      </c>
      <c r="AG32" s="128">
        <v>212612</v>
      </c>
      <c r="AH32" s="128">
        <v>167411</v>
      </c>
      <c r="AI32" s="128">
        <v>162867</v>
      </c>
      <c r="AJ32" s="128">
        <v>4544</v>
      </c>
      <c r="AK32" s="129">
        <v>45201</v>
      </c>
      <c r="AL32" s="128">
        <v>284327</v>
      </c>
      <c r="AM32" s="128">
        <v>255005</v>
      </c>
      <c r="AN32" s="128">
        <v>237770</v>
      </c>
      <c r="AO32" s="128">
        <v>17235</v>
      </c>
      <c r="AP32" s="129">
        <v>29322</v>
      </c>
      <c r="AQ32" s="128">
        <v>370603</v>
      </c>
      <c r="AR32" s="128">
        <v>294327</v>
      </c>
      <c r="AS32" s="128">
        <v>275792</v>
      </c>
      <c r="AT32" s="128">
        <v>18535</v>
      </c>
      <c r="AU32" s="129">
        <v>76276</v>
      </c>
      <c r="AV32" s="128">
        <v>578290</v>
      </c>
      <c r="AW32" s="128">
        <v>313116</v>
      </c>
      <c r="AX32" s="128">
        <v>268078</v>
      </c>
      <c r="AY32" s="128">
        <v>45038</v>
      </c>
      <c r="AZ32" s="129">
        <v>265174</v>
      </c>
      <c r="BA32" s="128">
        <v>415979</v>
      </c>
      <c r="BB32" s="128">
        <v>287228</v>
      </c>
      <c r="BC32" s="128">
        <v>261215</v>
      </c>
      <c r="BD32" s="128">
        <v>26013</v>
      </c>
      <c r="BE32" s="129">
        <v>128751</v>
      </c>
      <c r="BF32" s="128">
        <v>624006</v>
      </c>
      <c r="BG32" s="128">
        <v>382403</v>
      </c>
      <c r="BH32" s="128">
        <v>358713</v>
      </c>
      <c r="BI32" s="128">
        <v>23690</v>
      </c>
      <c r="BJ32" s="129">
        <v>241603</v>
      </c>
      <c r="BK32" s="128">
        <v>537156</v>
      </c>
      <c r="BL32" s="128">
        <v>331885</v>
      </c>
      <c r="BM32" s="128">
        <v>302518</v>
      </c>
      <c r="BN32" s="128">
        <v>29367</v>
      </c>
      <c r="BO32" s="129">
        <v>205271</v>
      </c>
      <c r="BP32" s="128">
        <v>569348</v>
      </c>
      <c r="BQ32" s="128">
        <v>370252</v>
      </c>
      <c r="BR32" s="128">
        <v>346529</v>
      </c>
      <c r="BS32" s="128">
        <v>23723</v>
      </c>
      <c r="BT32" s="129">
        <v>199096</v>
      </c>
      <c r="BU32" s="128">
        <v>589919</v>
      </c>
      <c r="BV32" s="128">
        <v>322992</v>
      </c>
      <c r="BW32" s="128">
        <v>299081</v>
      </c>
      <c r="BX32" s="128">
        <v>23911</v>
      </c>
      <c r="BY32" s="129">
        <v>266927</v>
      </c>
      <c r="BZ32" s="128">
        <v>340423</v>
      </c>
      <c r="CA32" s="128">
        <v>241957</v>
      </c>
      <c r="CB32" s="128">
        <v>231722</v>
      </c>
      <c r="CC32" s="128">
        <v>10235</v>
      </c>
      <c r="CD32" s="129">
        <v>98466</v>
      </c>
      <c r="CE32" s="128">
        <v>465936</v>
      </c>
      <c r="CF32" s="128">
        <v>314364</v>
      </c>
      <c r="CG32" s="128">
        <v>277536</v>
      </c>
      <c r="CH32" s="128">
        <v>36828</v>
      </c>
      <c r="CI32" s="129">
        <v>151572</v>
      </c>
      <c r="CJ32" s="128">
        <v>1086864</v>
      </c>
      <c r="CK32" s="128">
        <v>366663</v>
      </c>
      <c r="CL32" s="128">
        <v>314218</v>
      </c>
      <c r="CM32" s="128">
        <v>52445</v>
      </c>
      <c r="CN32" s="129">
        <v>720201</v>
      </c>
      <c r="CO32" s="128">
        <v>352570</v>
      </c>
      <c r="CP32" s="128">
        <v>287044</v>
      </c>
      <c r="CQ32" s="128">
        <v>256995</v>
      </c>
      <c r="CR32" s="128">
        <v>30049</v>
      </c>
      <c r="CS32" s="129">
        <v>65526</v>
      </c>
      <c r="CT32" s="128">
        <v>487465</v>
      </c>
      <c r="CU32" s="128">
        <v>420965</v>
      </c>
      <c r="CV32" s="128">
        <v>382595</v>
      </c>
      <c r="CW32" s="128">
        <v>38370</v>
      </c>
      <c r="CX32" s="129">
        <v>66500</v>
      </c>
      <c r="CY32" s="128">
        <v>848951</v>
      </c>
      <c r="CZ32" s="128">
        <v>354478</v>
      </c>
      <c r="DA32" s="128">
        <v>303347</v>
      </c>
      <c r="DB32" s="128">
        <v>51131</v>
      </c>
      <c r="DC32" s="129">
        <v>494473</v>
      </c>
      <c r="DD32" s="128">
        <v>683941</v>
      </c>
      <c r="DE32" s="128">
        <v>326176</v>
      </c>
      <c r="DF32" s="128">
        <v>290382</v>
      </c>
      <c r="DG32" s="128">
        <v>35794</v>
      </c>
      <c r="DH32" s="129">
        <v>357765</v>
      </c>
      <c r="DI32" s="128">
        <v>934708</v>
      </c>
      <c r="DJ32" s="128">
        <v>392140</v>
      </c>
      <c r="DK32" s="128">
        <v>351578</v>
      </c>
      <c r="DL32" s="128">
        <v>40562</v>
      </c>
      <c r="DM32" s="129">
        <v>542568</v>
      </c>
      <c r="DN32" s="128">
        <v>796221</v>
      </c>
      <c r="DO32" s="128">
        <v>343292</v>
      </c>
      <c r="DP32" s="128">
        <v>299184</v>
      </c>
      <c r="DQ32" s="128">
        <v>44108</v>
      </c>
      <c r="DR32" s="129">
        <v>452929</v>
      </c>
      <c r="DS32" s="128">
        <v>561713</v>
      </c>
      <c r="DT32" s="128">
        <v>366426</v>
      </c>
      <c r="DU32" s="128">
        <v>304485</v>
      </c>
      <c r="DV32" s="128">
        <v>61941</v>
      </c>
      <c r="DW32" s="129">
        <v>195287</v>
      </c>
      <c r="DX32" s="128">
        <v>672376</v>
      </c>
      <c r="DY32" s="128">
        <v>313851</v>
      </c>
      <c r="DZ32" s="128">
        <v>289839</v>
      </c>
      <c r="EA32" s="128">
        <v>24012</v>
      </c>
      <c r="EB32" s="129">
        <v>358525</v>
      </c>
      <c r="EC32" s="128">
        <v>471624</v>
      </c>
      <c r="ED32" s="128">
        <v>281918</v>
      </c>
      <c r="EE32" s="128">
        <v>262750</v>
      </c>
      <c r="EF32" s="128">
        <v>19168</v>
      </c>
      <c r="EG32" s="129">
        <v>189706</v>
      </c>
      <c r="EH32" s="128">
        <v>1345094</v>
      </c>
      <c r="EI32" s="128">
        <v>473244</v>
      </c>
      <c r="EJ32" s="128">
        <v>425345</v>
      </c>
      <c r="EK32" s="128">
        <v>47899</v>
      </c>
      <c r="EL32" s="129">
        <v>871850</v>
      </c>
      <c r="EM32" s="128">
        <v>848686</v>
      </c>
      <c r="EN32" s="128">
        <v>399615</v>
      </c>
      <c r="EO32" s="128">
        <v>359594</v>
      </c>
      <c r="EP32" s="128">
        <v>40021</v>
      </c>
      <c r="EQ32" s="129">
        <v>449071</v>
      </c>
      <c r="ER32" s="128">
        <v>490458</v>
      </c>
      <c r="ES32" s="128">
        <v>330901</v>
      </c>
      <c r="ET32" s="128">
        <v>294333</v>
      </c>
      <c r="EU32" s="128">
        <v>36568</v>
      </c>
      <c r="EV32" s="129">
        <v>159557</v>
      </c>
      <c r="EW32" s="128">
        <v>422508</v>
      </c>
      <c r="EX32" s="128">
        <v>321126</v>
      </c>
      <c r="EY32" s="128">
        <v>305397</v>
      </c>
      <c r="EZ32" s="128">
        <v>15729</v>
      </c>
      <c r="FA32" s="129">
        <v>101382</v>
      </c>
      <c r="FB32" s="128">
        <v>496540</v>
      </c>
      <c r="FC32" s="128">
        <v>326945</v>
      </c>
      <c r="FD32" s="128">
        <v>317188</v>
      </c>
      <c r="FE32" s="128">
        <v>9757</v>
      </c>
      <c r="FF32" s="129">
        <v>169595</v>
      </c>
      <c r="FG32" s="128">
        <v>357887</v>
      </c>
      <c r="FH32" s="128">
        <v>316047</v>
      </c>
      <c r="FI32" s="128">
        <v>295105</v>
      </c>
      <c r="FJ32" s="128">
        <v>20942</v>
      </c>
      <c r="FK32" s="129">
        <v>41840</v>
      </c>
      <c r="FL32" s="128">
        <v>1059585</v>
      </c>
      <c r="FM32" s="128">
        <v>382907</v>
      </c>
      <c r="FN32" s="128">
        <v>353717</v>
      </c>
      <c r="FO32" s="128">
        <v>29190</v>
      </c>
      <c r="FP32" s="129">
        <v>676678</v>
      </c>
      <c r="FQ32" s="128">
        <v>672154</v>
      </c>
      <c r="FR32" s="128">
        <v>370875</v>
      </c>
      <c r="FS32" s="128">
        <v>359035</v>
      </c>
      <c r="FT32" s="128">
        <v>11840</v>
      </c>
      <c r="FU32" s="129">
        <v>301279</v>
      </c>
      <c r="FV32" s="128">
        <v>337253</v>
      </c>
      <c r="FW32" s="128">
        <v>242832</v>
      </c>
      <c r="FX32" s="128">
        <v>232381</v>
      </c>
      <c r="FY32" s="128">
        <v>10451</v>
      </c>
      <c r="FZ32" s="129">
        <v>94421</v>
      </c>
      <c r="GA32" s="128">
        <v>472420</v>
      </c>
      <c r="GB32" s="128">
        <v>289758</v>
      </c>
      <c r="GC32" s="128">
        <v>271050</v>
      </c>
      <c r="GD32" s="128">
        <v>18708</v>
      </c>
      <c r="GE32" s="129">
        <v>182662</v>
      </c>
      <c r="GF32" s="128">
        <v>923385</v>
      </c>
      <c r="GG32" s="128">
        <v>438025</v>
      </c>
      <c r="GH32" s="128">
        <v>428316</v>
      </c>
      <c r="GI32" s="128">
        <v>9709</v>
      </c>
      <c r="GJ32" s="129">
        <v>485360</v>
      </c>
      <c r="GK32" s="128">
        <v>906967</v>
      </c>
      <c r="GL32" s="128">
        <v>318807</v>
      </c>
      <c r="GM32" s="128">
        <v>300229</v>
      </c>
      <c r="GN32" s="128">
        <v>18578</v>
      </c>
      <c r="GO32" s="129">
        <v>588160</v>
      </c>
      <c r="GP32" s="128">
        <v>549440</v>
      </c>
      <c r="GQ32" s="128">
        <v>304899</v>
      </c>
      <c r="GR32" s="128">
        <v>281094</v>
      </c>
      <c r="GS32" s="128">
        <v>23805</v>
      </c>
      <c r="GT32" s="129">
        <v>244541</v>
      </c>
      <c r="GU32" s="128">
        <v>800943</v>
      </c>
      <c r="GV32" s="128">
        <v>355638</v>
      </c>
      <c r="GW32" s="128">
        <v>323351</v>
      </c>
      <c r="GX32" s="128">
        <v>32287</v>
      </c>
      <c r="GY32" s="129">
        <v>445305</v>
      </c>
      <c r="GZ32" s="128">
        <v>1336025</v>
      </c>
      <c r="HA32" s="128">
        <v>452215</v>
      </c>
      <c r="HB32" s="128">
        <v>428685</v>
      </c>
      <c r="HC32" s="128">
        <v>23530</v>
      </c>
      <c r="HD32" s="129">
        <v>883810</v>
      </c>
      <c r="HE32" s="128">
        <v>238254</v>
      </c>
      <c r="HF32" s="128">
        <v>235985</v>
      </c>
      <c r="HG32" s="128">
        <v>222761</v>
      </c>
      <c r="HH32" s="128">
        <v>13224</v>
      </c>
      <c r="HI32" s="129">
        <v>2269</v>
      </c>
      <c r="HJ32" s="128">
        <v>341577</v>
      </c>
      <c r="HK32" s="128">
        <v>310907</v>
      </c>
      <c r="HL32" s="128">
        <v>276020</v>
      </c>
      <c r="HM32" s="128">
        <v>34887</v>
      </c>
      <c r="HN32" s="129">
        <v>30670</v>
      </c>
      <c r="HO32" s="128">
        <v>255518</v>
      </c>
      <c r="HP32" s="128">
        <v>249154</v>
      </c>
      <c r="HQ32" s="128">
        <v>239879</v>
      </c>
      <c r="HR32" s="128">
        <v>9275</v>
      </c>
      <c r="HS32" s="129">
        <v>6364</v>
      </c>
      <c r="HT32" s="128">
        <v>569994</v>
      </c>
      <c r="HU32" s="128">
        <v>300552</v>
      </c>
      <c r="HV32" s="128">
        <v>275108</v>
      </c>
      <c r="HW32" s="128">
        <v>25444</v>
      </c>
      <c r="HX32" s="129">
        <v>269442</v>
      </c>
    </row>
    <row r="33" spans="1:232" s="42" customFormat="1" ht="18" customHeight="1">
      <c r="A33" s="230"/>
      <c r="B33" s="63" t="s">
        <v>63</v>
      </c>
      <c r="C33" s="128">
        <v>500230</v>
      </c>
      <c r="D33" s="128">
        <v>336602</v>
      </c>
      <c r="E33" s="128">
        <v>310464</v>
      </c>
      <c r="F33" s="128">
        <v>26138</v>
      </c>
      <c r="G33" s="129">
        <v>163628</v>
      </c>
      <c r="H33" s="128" t="s">
        <v>190</v>
      </c>
      <c r="I33" s="128" t="s">
        <v>190</v>
      </c>
      <c r="J33" s="128" t="s">
        <v>190</v>
      </c>
      <c r="K33" s="128" t="s">
        <v>190</v>
      </c>
      <c r="L33" s="129" t="s">
        <v>190</v>
      </c>
      <c r="M33" s="128">
        <v>480150</v>
      </c>
      <c r="N33" s="128">
        <v>328867</v>
      </c>
      <c r="O33" s="128">
        <v>312968</v>
      </c>
      <c r="P33" s="128">
        <v>15899</v>
      </c>
      <c r="Q33" s="129">
        <v>151283</v>
      </c>
      <c r="R33" s="128">
        <v>543568</v>
      </c>
      <c r="S33" s="128">
        <v>345376</v>
      </c>
      <c r="T33" s="128">
        <v>308393</v>
      </c>
      <c r="U33" s="128">
        <v>36983</v>
      </c>
      <c r="V33" s="129">
        <v>198192</v>
      </c>
      <c r="W33" s="128">
        <v>486074</v>
      </c>
      <c r="X33" s="128">
        <v>322705</v>
      </c>
      <c r="Y33" s="128">
        <v>298494</v>
      </c>
      <c r="Z33" s="128">
        <v>24211</v>
      </c>
      <c r="AA33" s="129">
        <v>163369</v>
      </c>
      <c r="AB33" s="128">
        <v>374574</v>
      </c>
      <c r="AC33" s="128">
        <v>240561</v>
      </c>
      <c r="AD33" s="128">
        <v>228194</v>
      </c>
      <c r="AE33" s="128">
        <v>12367</v>
      </c>
      <c r="AF33" s="129">
        <v>134013</v>
      </c>
      <c r="AG33" s="128">
        <v>216272</v>
      </c>
      <c r="AH33" s="128">
        <v>178146</v>
      </c>
      <c r="AI33" s="128">
        <v>172964</v>
      </c>
      <c r="AJ33" s="128">
        <v>5182</v>
      </c>
      <c r="AK33" s="129">
        <v>38126</v>
      </c>
      <c r="AL33" s="128">
        <v>285236</v>
      </c>
      <c r="AM33" s="128">
        <v>240908</v>
      </c>
      <c r="AN33" s="128">
        <v>226461</v>
      </c>
      <c r="AO33" s="128">
        <v>14447</v>
      </c>
      <c r="AP33" s="129">
        <v>44328</v>
      </c>
      <c r="AQ33" s="128">
        <v>310952</v>
      </c>
      <c r="AR33" s="128">
        <v>248231</v>
      </c>
      <c r="AS33" s="128">
        <v>234548</v>
      </c>
      <c r="AT33" s="128">
        <v>13683</v>
      </c>
      <c r="AU33" s="129">
        <v>62721</v>
      </c>
      <c r="AV33" s="128">
        <v>361172</v>
      </c>
      <c r="AW33" s="128">
        <v>318568</v>
      </c>
      <c r="AX33" s="128">
        <v>275676</v>
      </c>
      <c r="AY33" s="128">
        <v>42892</v>
      </c>
      <c r="AZ33" s="129">
        <v>42604</v>
      </c>
      <c r="BA33" s="128">
        <v>376696</v>
      </c>
      <c r="BB33" s="128">
        <v>292132</v>
      </c>
      <c r="BC33" s="128">
        <v>265907</v>
      </c>
      <c r="BD33" s="128">
        <v>26225</v>
      </c>
      <c r="BE33" s="129">
        <v>84564</v>
      </c>
      <c r="BF33" s="128">
        <v>911117</v>
      </c>
      <c r="BG33" s="128">
        <v>378497</v>
      </c>
      <c r="BH33" s="128">
        <v>352974</v>
      </c>
      <c r="BI33" s="128">
        <v>25523</v>
      </c>
      <c r="BJ33" s="129">
        <v>532620</v>
      </c>
      <c r="BK33" s="128">
        <v>434679</v>
      </c>
      <c r="BL33" s="128">
        <v>317375</v>
      </c>
      <c r="BM33" s="128">
        <v>300233</v>
      </c>
      <c r="BN33" s="128">
        <v>17142</v>
      </c>
      <c r="BO33" s="129">
        <v>117304</v>
      </c>
      <c r="BP33" s="128">
        <v>572854</v>
      </c>
      <c r="BQ33" s="128">
        <v>362053</v>
      </c>
      <c r="BR33" s="128">
        <v>336541</v>
      </c>
      <c r="BS33" s="128">
        <v>25512</v>
      </c>
      <c r="BT33" s="129">
        <v>210801</v>
      </c>
      <c r="BU33" s="128">
        <v>375504</v>
      </c>
      <c r="BV33" s="128">
        <v>333486</v>
      </c>
      <c r="BW33" s="128">
        <v>304328</v>
      </c>
      <c r="BX33" s="128">
        <v>29158</v>
      </c>
      <c r="BY33" s="129">
        <v>42018</v>
      </c>
      <c r="BZ33" s="128">
        <v>283441</v>
      </c>
      <c r="CA33" s="128">
        <v>234471</v>
      </c>
      <c r="CB33" s="128">
        <v>224593</v>
      </c>
      <c r="CC33" s="128">
        <v>9878</v>
      </c>
      <c r="CD33" s="129">
        <v>48970</v>
      </c>
      <c r="CE33" s="128">
        <v>350666</v>
      </c>
      <c r="CF33" s="128">
        <v>275115</v>
      </c>
      <c r="CG33" s="128">
        <v>245394</v>
      </c>
      <c r="CH33" s="128">
        <v>29721</v>
      </c>
      <c r="CI33" s="129">
        <v>75551</v>
      </c>
      <c r="CJ33" s="128">
        <v>402232</v>
      </c>
      <c r="CK33" s="128">
        <v>372439</v>
      </c>
      <c r="CL33" s="128">
        <v>319558</v>
      </c>
      <c r="CM33" s="128">
        <v>52881</v>
      </c>
      <c r="CN33" s="129">
        <v>29793</v>
      </c>
      <c r="CO33" s="128">
        <v>419480</v>
      </c>
      <c r="CP33" s="128">
        <v>291237</v>
      </c>
      <c r="CQ33" s="128">
        <v>250990</v>
      </c>
      <c r="CR33" s="128">
        <v>40247</v>
      </c>
      <c r="CS33" s="129">
        <v>128243</v>
      </c>
      <c r="CT33" s="128">
        <v>829811</v>
      </c>
      <c r="CU33" s="128">
        <v>408091</v>
      </c>
      <c r="CV33" s="128">
        <v>367623</v>
      </c>
      <c r="CW33" s="128">
        <v>40468</v>
      </c>
      <c r="CX33" s="129">
        <v>421720</v>
      </c>
      <c r="CY33" s="128">
        <v>466099</v>
      </c>
      <c r="CZ33" s="128">
        <v>350786</v>
      </c>
      <c r="DA33" s="128">
        <v>305850</v>
      </c>
      <c r="DB33" s="128">
        <v>44936</v>
      </c>
      <c r="DC33" s="129">
        <v>115313</v>
      </c>
      <c r="DD33" s="128">
        <v>521680</v>
      </c>
      <c r="DE33" s="128">
        <v>336304</v>
      </c>
      <c r="DF33" s="128">
        <v>304452</v>
      </c>
      <c r="DG33" s="128">
        <v>31852</v>
      </c>
      <c r="DH33" s="129">
        <v>185376</v>
      </c>
      <c r="DI33" s="128">
        <v>401663</v>
      </c>
      <c r="DJ33" s="128">
        <v>389920</v>
      </c>
      <c r="DK33" s="128">
        <v>348584</v>
      </c>
      <c r="DL33" s="128">
        <v>41336</v>
      </c>
      <c r="DM33" s="129">
        <v>11743</v>
      </c>
      <c r="DN33" s="128">
        <v>506110</v>
      </c>
      <c r="DO33" s="128">
        <v>360245</v>
      </c>
      <c r="DP33" s="128">
        <v>308562</v>
      </c>
      <c r="DQ33" s="128">
        <v>51683</v>
      </c>
      <c r="DR33" s="129">
        <v>145865</v>
      </c>
      <c r="DS33" s="128">
        <v>764527</v>
      </c>
      <c r="DT33" s="128">
        <v>365539</v>
      </c>
      <c r="DU33" s="128">
        <v>307209</v>
      </c>
      <c r="DV33" s="128">
        <v>58330</v>
      </c>
      <c r="DW33" s="129">
        <v>398988</v>
      </c>
      <c r="DX33" s="128">
        <v>434385</v>
      </c>
      <c r="DY33" s="128">
        <v>319133</v>
      </c>
      <c r="DZ33" s="128">
        <v>304016</v>
      </c>
      <c r="EA33" s="128">
        <v>15117</v>
      </c>
      <c r="EB33" s="129">
        <v>115252</v>
      </c>
      <c r="EC33" s="128">
        <v>558141</v>
      </c>
      <c r="ED33" s="128">
        <v>319321</v>
      </c>
      <c r="EE33" s="128">
        <v>294098</v>
      </c>
      <c r="EF33" s="128">
        <v>25223</v>
      </c>
      <c r="EG33" s="129">
        <v>238820</v>
      </c>
      <c r="EH33" s="128">
        <v>423428</v>
      </c>
      <c r="EI33" s="128">
        <v>423079</v>
      </c>
      <c r="EJ33" s="128">
        <v>388014</v>
      </c>
      <c r="EK33" s="128">
        <v>35065</v>
      </c>
      <c r="EL33" s="129">
        <v>349</v>
      </c>
      <c r="EM33" s="128">
        <v>536377</v>
      </c>
      <c r="EN33" s="128">
        <v>376933</v>
      </c>
      <c r="EO33" s="128">
        <v>339694</v>
      </c>
      <c r="EP33" s="128">
        <v>37239</v>
      </c>
      <c r="EQ33" s="129">
        <v>159444</v>
      </c>
      <c r="ER33" s="128">
        <v>580993</v>
      </c>
      <c r="ES33" s="128">
        <v>334531</v>
      </c>
      <c r="ET33" s="128">
        <v>291022</v>
      </c>
      <c r="EU33" s="128">
        <v>43509</v>
      </c>
      <c r="EV33" s="129">
        <v>246462</v>
      </c>
      <c r="EW33" s="128">
        <v>507080</v>
      </c>
      <c r="EX33" s="128">
        <v>311384</v>
      </c>
      <c r="EY33" s="128">
        <v>296067</v>
      </c>
      <c r="EZ33" s="128">
        <v>15317</v>
      </c>
      <c r="FA33" s="129">
        <v>195696</v>
      </c>
      <c r="FB33" s="128">
        <v>501797</v>
      </c>
      <c r="FC33" s="128">
        <v>327236</v>
      </c>
      <c r="FD33" s="128">
        <v>318734</v>
      </c>
      <c r="FE33" s="128">
        <v>8502</v>
      </c>
      <c r="FF33" s="129">
        <v>174561</v>
      </c>
      <c r="FG33" s="128">
        <v>511834</v>
      </c>
      <c r="FH33" s="128">
        <v>297118</v>
      </c>
      <c r="FI33" s="128">
        <v>275669</v>
      </c>
      <c r="FJ33" s="128">
        <v>21449</v>
      </c>
      <c r="FK33" s="129">
        <v>214716</v>
      </c>
      <c r="FL33" s="128">
        <v>448756</v>
      </c>
      <c r="FM33" s="128">
        <v>395791</v>
      </c>
      <c r="FN33" s="128">
        <v>362899</v>
      </c>
      <c r="FO33" s="128">
        <v>32892</v>
      </c>
      <c r="FP33" s="129">
        <v>52965</v>
      </c>
      <c r="FQ33" s="128">
        <v>535394</v>
      </c>
      <c r="FR33" s="128">
        <v>362116</v>
      </c>
      <c r="FS33" s="128">
        <v>351348</v>
      </c>
      <c r="FT33" s="128">
        <v>10768</v>
      </c>
      <c r="FU33" s="129">
        <v>173278</v>
      </c>
      <c r="FV33" s="128">
        <v>291982</v>
      </c>
      <c r="FW33" s="128">
        <v>255701</v>
      </c>
      <c r="FX33" s="128">
        <v>245208</v>
      </c>
      <c r="FY33" s="128">
        <v>10493</v>
      </c>
      <c r="FZ33" s="129">
        <v>36281</v>
      </c>
      <c r="GA33" s="128">
        <v>474241</v>
      </c>
      <c r="GB33" s="128">
        <v>309351</v>
      </c>
      <c r="GC33" s="128">
        <v>290151</v>
      </c>
      <c r="GD33" s="128">
        <v>19200</v>
      </c>
      <c r="GE33" s="129">
        <v>164890</v>
      </c>
      <c r="GF33" s="128">
        <v>596972</v>
      </c>
      <c r="GG33" s="128">
        <v>432383</v>
      </c>
      <c r="GH33" s="128">
        <v>423333</v>
      </c>
      <c r="GI33" s="128">
        <v>9050</v>
      </c>
      <c r="GJ33" s="129">
        <v>164589</v>
      </c>
      <c r="GK33" s="128">
        <v>400547</v>
      </c>
      <c r="GL33" s="128">
        <v>331343</v>
      </c>
      <c r="GM33" s="128">
        <v>313518</v>
      </c>
      <c r="GN33" s="128">
        <v>17825</v>
      </c>
      <c r="GO33" s="129">
        <v>69204</v>
      </c>
      <c r="GP33" s="128">
        <v>386657</v>
      </c>
      <c r="GQ33" s="128">
        <v>299227</v>
      </c>
      <c r="GR33" s="128">
        <v>274932</v>
      </c>
      <c r="GS33" s="128">
        <v>24295</v>
      </c>
      <c r="GT33" s="129">
        <v>87430</v>
      </c>
      <c r="GU33" s="128">
        <v>400490</v>
      </c>
      <c r="GV33" s="128">
        <v>363376</v>
      </c>
      <c r="GW33" s="128">
        <v>324875</v>
      </c>
      <c r="GX33" s="128">
        <v>38501</v>
      </c>
      <c r="GY33" s="129">
        <v>37114</v>
      </c>
      <c r="GZ33" s="128">
        <v>551587</v>
      </c>
      <c r="HA33" s="128">
        <v>442391</v>
      </c>
      <c r="HB33" s="128">
        <v>421955</v>
      </c>
      <c r="HC33" s="128">
        <v>20436</v>
      </c>
      <c r="HD33" s="129">
        <v>109196</v>
      </c>
      <c r="HE33" s="128">
        <v>441378</v>
      </c>
      <c r="HF33" s="128">
        <v>230574</v>
      </c>
      <c r="HG33" s="128">
        <v>217434</v>
      </c>
      <c r="HH33" s="128">
        <v>13140</v>
      </c>
      <c r="HI33" s="129">
        <v>210804</v>
      </c>
      <c r="HJ33" s="128">
        <v>570487</v>
      </c>
      <c r="HK33" s="128">
        <v>310687</v>
      </c>
      <c r="HL33" s="128">
        <v>267611</v>
      </c>
      <c r="HM33" s="128">
        <v>43076</v>
      </c>
      <c r="HN33" s="129">
        <v>259800</v>
      </c>
      <c r="HO33" s="128">
        <v>330240</v>
      </c>
      <c r="HP33" s="128">
        <v>238642</v>
      </c>
      <c r="HQ33" s="128">
        <v>217457</v>
      </c>
      <c r="HR33" s="128">
        <v>21185</v>
      </c>
      <c r="HS33" s="129">
        <v>91598</v>
      </c>
      <c r="HT33" s="128">
        <v>341820</v>
      </c>
      <c r="HU33" s="128">
        <v>292695</v>
      </c>
      <c r="HV33" s="128">
        <v>274379</v>
      </c>
      <c r="HW33" s="128">
        <v>18316</v>
      </c>
      <c r="HX33" s="129">
        <v>49125</v>
      </c>
    </row>
    <row r="34" spans="1:232" s="42" customFormat="1" ht="18" customHeight="1">
      <c r="A34" s="230"/>
      <c r="B34" s="63" t="s">
        <v>64</v>
      </c>
      <c r="C34" s="128">
        <v>354369</v>
      </c>
      <c r="D34" s="128">
        <v>336218</v>
      </c>
      <c r="E34" s="128">
        <v>310268</v>
      </c>
      <c r="F34" s="128">
        <v>25950</v>
      </c>
      <c r="G34" s="129">
        <v>18151</v>
      </c>
      <c r="H34" s="128" t="s">
        <v>190</v>
      </c>
      <c r="I34" s="128" t="s">
        <v>190</v>
      </c>
      <c r="J34" s="128" t="s">
        <v>190</v>
      </c>
      <c r="K34" s="128" t="s">
        <v>190</v>
      </c>
      <c r="L34" s="129" t="s">
        <v>190</v>
      </c>
      <c r="M34" s="128">
        <v>347125</v>
      </c>
      <c r="N34" s="128">
        <v>326100</v>
      </c>
      <c r="O34" s="128">
        <v>311008</v>
      </c>
      <c r="P34" s="128">
        <v>15092</v>
      </c>
      <c r="Q34" s="129">
        <v>21025</v>
      </c>
      <c r="R34" s="128">
        <v>359891</v>
      </c>
      <c r="S34" s="128">
        <v>345849</v>
      </c>
      <c r="T34" s="128">
        <v>308637</v>
      </c>
      <c r="U34" s="128">
        <v>37212</v>
      </c>
      <c r="V34" s="129">
        <v>14042</v>
      </c>
      <c r="W34" s="128">
        <v>344691</v>
      </c>
      <c r="X34" s="128">
        <v>320369</v>
      </c>
      <c r="Y34" s="128">
        <v>294876</v>
      </c>
      <c r="Z34" s="128">
        <v>25493</v>
      </c>
      <c r="AA34" s="129">
        <v>24322</v>
      </c>
      <c r="AB34" s="128">
        <v>236510</v>
      </c>
      <c r="AC34" s="128">
        <v>236489</v>
      </c>
      <c r="AD34" s="128">
        <v>224965</v>
      </c>
      <c r="AE34" s="128">
        <v>11524</v>
      </c>
      <c r="AF34" s="129">
        <v>21</v>
      </c>
      <c r="AG34" s="128">
        <v>185822</v>
      </c>
      <c r="AH34" s="128">
        <v>175084</v>
      </c>
      <c r="AI34" s="128">
        <v>169152</v>
      </c>
      <c r="AJ34" s="128">
        <v>5932</v>
      </c>
      <c r="AK34" s="129">
        <v>10738</v>
      </c>
      <c r="AL34" s="128">
        <v>322200</v>
      </c>
      <c r="AM34" s="128">
        <v>235174</v>
      </c>
      <c r="AN34" s="128">
        <v>223738</v>
      </c>
      <c r="AO34" s="128">
        <v>11436</v>
      </c>
      <c r="AP34" s="129">
        <v>87026</v>
      </c>
      <c r="AQ34" s="128">
        <v>264562</v>
      </c>
      <c r="AR34" s="128">
        <v>255502</v>
      </c>
      <c r="AS34" s="128">
        <v>241185</v>
      </c>
      <c r="AT34" s="128">
        <v>14317</v>
      </c>
      <c r="AU34" s="129">
        <v>9060</v>
      </c>
      <c r="AV34" s="128">
        <v>332961</v>
      </c>
      <c r="AW34" s="128">
        <v>316177</v>
      </c>
      <c r="AX34" s="128">
        <v>269472</v>
      </c>
      <c r="AY34" s="128">
        <v>46705</v>
      </c>
      <c r="AZ34" s="129">
        <v>16784</v>
      </c>
      <c r="BA34" s="128">
        <v>306680</v>
      </c>
      <c r="BB34" s="128">
        <v>281688</v>
      </c>
      <c r="BC34" s="128">
        <v>258526</v>
      </c>
      <c r="BD34" s="128">
        <v>23162</v>
      </c>
      <c r="BE34" s="129">
        <v>24992</v>
      </c>
      <c r="BF34" s="128">
        <v>384557</v>
      </c>
      <c r="BG34" s="128">
        <v>375744</v>
      </c>
      <c r="BH34" s="128">
        <v>352853</v>
      </c>
      <c r="BI34" s="128">
        <v>22891</v>
      </c>
      <c r="BJ34" s="129">
        <v>8813</v>
      </c>
      <c r="BK34" s="128">
        <v>324338</v>
      </c>
      <c r="BL34" s="128">
        <v>324338</v>
      </c>
      <c r="BM34" s="128">
        <v>308224</v>
      </c>
      <c r="BN34" s="128">
        <v>16114</v>
      </c>
      <c r="BO34" s="129">
        <v>0</v>
      </c>
      <c r="BP34" s="128">
        <v>378602</v>
      </c>
      <c r="BQ34" s="128">
        <v>365120</v>
      </c>
      <c r="BR34" s="128">
        <v>339460</v>
      </c>
      <c r="BS34" s="128">
        <v>25660</v>
      </c>
      <c r="BT34" s="129">
        <v>13482</v>
      </c>
      <c r="BU34" s="128">
        <v>357077</v>
      </c>
      <c r="BV34" s="128">
        <v>315676</v>
      </c>
      <c r="BW34" s="128">
        <v>287573</v>
      </c>
      <c r="BX34" s="128">
        <v>28103</v>
      </c>
      <c r="BY34" s="129">
        <v>41401</v>
      </c>
      <c r="BZ34" s="128">
        <v>276111</v>
      </c>
      <c r="CA34" s="128">
        <v>235503</v>
      </c>
      <c r="CB34" s="128">
        <v>221644</v>
      </c>
      <c r="CC34" s="128">
        <v>13859</v>
      </c>
      <c r="CD34" s="129">
        <v>40608</v>
      </c>
      <c r="CE34" s="128">
        <v>295185</v>
      </c>
      <c r="CF34" s="128">
        <v>281643</v>
      </c>
      <c r="CG34" s="128">
        <v>254532</v>
      </c>
      <c r="CH34" s="128">
        <v>27111</v>
      </c>
      <c r="CI34" s="129">
        <v>13542</v>
      </c>
      <c r="CJ34" s="128">
        <v>376583</v>
      </c>
      <c r="CK34" s="128">
        <v>374635</v>
      </c>
      <c r="CL34" s="128">
        <v>322169</v>
      </c>
      <c r="CM34" s="128">
        <v>52466</v>
      </c>
      <c r="CN34" s="129">
        <v>1948</v>
      </c>
      <c r="CO34" s="128">
        <v>289835</v>
      </c>
      <c r="CP34" s="128">
        <v>289835</v>
      </c>
      <c r="CQ34" s="128">
        <v>255601</v>
      </c>
      <c r="CR34" s="128">
        <v>34234</v>
      </c>
      <c r="CS34" s="129">
        <v>0</v>
      </c>
      <c r="CT34" s="128">
        <v>416815</v>
      </c>
      <c r="CU34" s="128">
        <v>410866</v>
      </c>
      <c r="CV34" s="128">
        <v>371688</v>
      </c>
      <c r="CW34" s="128">
        <v>39178</v>
      </c>
      <c r="CX34" s="129">
        <v>5949</v>
      </c>
      <c r="CY34" s="128">
        <v>381700</v>
      </c>
      <c r="CZ34" s="128">
        <v>358091</v>
      </c>
      <c r="DA34" s="128">
        <v>309739</v>
      </c>
      <c r="DB34" s="128">
        <v>48352</v>
      </c>
      <c r="DC34" s="129">
        <v>23609</v>
      </c>
      <c r="DD34" s="128">
        <v>340084</v>
      </c>
      <c r="DE34" s="128">
        <v>331847</v>
      </c>
      <c r="DF34" s="128">
        <v>301521</v>
      </c>
      <c r="DG34" s="128">
        <v>30326</v>
      </c>
      <c r="DH34" s="129">
        <v>8237</v>
      </c>
      <c r="DI34" s="128">
        <v>392762</v>
      </c>
      <c r="DJ34" s="128">
        <v>391986</v>
      </c>
      <c r="DK34" s="128">
        <v>349644</v>
      </c>
      <c r="DL34" s="128">
        <v>42342</v>
      </c>
      <c r="DM34" s="129">
        <v>776</v>
      </c>
      <c r="DN34" s="128">
        <v>373545</v>
      </c>
      <c r="DO34" s="128">
        <v>371138</v>
      </c>
      <c r="DP34" s="128">
        <v>315230</v>
      </c>
      <c r="DQ34" s="128">
        <v>55908</v>
      </c>
      <c r="DR34" s="129">
        <v>2407</v>
      </c>
      <c r="DS34" s="128">
        <v>364911</v>
      </c>
      <c r="DT34" s="128">
        <v>362961</v>
      </c>
      <c r="DU34" s="128">
        <v>306096</v>
      </c>
      <c r="DV34" s="128">
        <v>56865</v>
      </c>
      <c r="DW34" s="129">
        <v>1950</v>
      </c>
      <c r="DX34" s="128">
        <v>311179</v>
      </c>
      <c r="DY34" s="128">
        <v>311179</v>
      </c>
      <c r="DZ34" s="128">
        <v>290258</v>
      </c>
      <c r="EA34" s="128">
        <v>20921</v>
      </c>
      <c r="EB34" s="129">
        <v>0</v>
      </c>
      <c r="EC34" s="128">
        <v>348842</v>
      </c>
      <c r="ED34" s="128">
        <v>319252</v>
      </c>
      <c r="EE34" s="128">
        <v>296388</v>
      </c>
      <c r="EF34" s="128">
        <v>22864</v>
      </c>
      <c r="EG34" s="129">
        <v>29590</v>
      </c>
      <c r="EH34" s="128">
        <v>470123</v>
      </c>
      <c r="EI34" s="128">
        <v>470123</v>
      </c>
      <c r="EJ34" s="128">
        <v>427463</v>
      </c>
      <c r="EK34" s="128">
        <v>42660</v>
      </c>
      <c r="EL34" s="129">
        <v>0</v>
      </c>
      <c r="EM34" s="128">
        <v>384778</v>
      </c>
      <c r="EN34" s="128">
        <v>371812</v>
      </c>
      <c r="EO34" s="128">
        <v>336586</v>
      </c>
      <c r="EP34" s="128">
        <v>35226</v>
      </c>
      <c r="EQ34" s="129">
        <v>12966</v>
      </c>
      <c r="ER34" s="128">
        <v>353901</v>
      </c>
      <c r="ES34" s="128">
        <v>337737</v>
      </c>
      <c r="ET34" s="128">
        <v>296021</v>
      </c>
      <c r="EU34" s="128">
        <v>41716</v>
      </c>
      <c r="EV34" s="129">
        <v>16164</v>
      </c>
      <c r="EW34" s="128">
        <v>359946</v>
      </c>
      <c r="EX34" s="128">
        <v>314639</v>
      </c>
      <c r="EY34" s="128">
        <v>298185</v>
      </c>
      <c r="EZ34" s="128">
        <v>16454</v>
      </c>
      <c r="FA34" s="129">
        <v>45307</v>
      </c>
      <c r="FB34" s="128">
        <v>364467</v>
      </c>
      <c r="FC34" s="128">
        <v>324494</v>
      </c>
      <c r="FD34" s="128">
        <v>316126</v>
      </c>
      <c r="FE34" s="128">
        <v>8368</v>
      </c>
      <c r="FF34" s="129">
        <v>39973</v>
      </c>
      <c r="FG34" s="128">
        <v>355771</v>
      </c>
      <c r="FH34" s="128">
        <v>305537</v>
      </c>
      <c r="FI34" s="128">
        <v>281615</v>
      </c>
      <c r="FJ34" s="128">
        <v>23922</v>
      </c>
      <c r="FK34" s="129">
        <v>50234</v>
      </c>
      <c r="FL34" s="128">
        <v>407209</v>
      </c>
      <c r="FM34" s="128">
        <v>390840</v>
      </c>
      <c r="FN34" s="128">
        <v>362115</v>
      </c>
      <c r="FO34" s="128">
        <v>28725</v>
      </c>
      <c r="FP34" s="129">
        <v>16369</v>
      </c>
      <c r="FQ34" s="128">
        <v>385426</v>
      </c>
      <c r="FR34" s="128">
        <v>356539</v>
      </c>
      <c r="FS34" s="128">
        <v>344438</v>
      </c>
      <c r="FT34" s="128">
        <v>12101</v>
      </c>
      <c r="FU34" s="129">
        <v>28887</v>
      </c>
      <c r="FV34" s="128">
        <v>260811</v>
      </c>
      <c r="FW34" s="128">
        <v>256493</v>
      </c>
      <c r="FX34" s="128">
        <v>236738</v>
      </c>
      <c r="FY34" s="128">
        <v>19755</v>
      </c>
      <c r="FZ34" s="129">
        <v>4318</v>
      </c>
      <c r="GA34" s="128">
        <v>310927</v>
      </c>
      <c r="GB34" s="128">
        <v>307871</v>
      </c>
      <c r="GC34" s="128">
        <v>288933</v>
      </c>
      <c r="GD34" s="128">
        <v>18938</v>
      </c>
      <c r="GE34" s="129">
        <v>3056</v>
      </c>
      <c r="GF34" s="128">
        <v>450263</v>
      </c>
      <c r="GG34" s="128">
        <v>434224</v>
      </c>
      <c r="GH34" s="128">
        <v>423584</v>
      </c>
      <c r="GI34" s="128">
        <v>10640</v>
      </c>
      <c r="GJ34" s="129">
        <v>16039</v>
      </c>
      <c r="GK34" s="128">
        <v>304251</v>
      </c>
      <c r="GL34" s="128">
        <v>302800</v>
      </c>
      <c r="GM34" s="128">
        <v>286172</v>
      </c>
      <c r="GN34" s="128">
        <v>16628</v>
      </c>
      <c r="GO34" s="129">
        <v>1451</v>
      </c>
      <c r="GP34" s="128">
        <v>312652</v>
      </c>
      <c r="GQ34" s="128">
        <v>295434</v>
      </c>
      <c r="GR34" s="128">
        <v>273704</v>
      </c>
      <c r="GS34" s="128">
        <v>21730</v>
      </c>
      <c r="GT34" s="129">
        <v>17218</v>
      </c>
      <c r="GU34" s="128">
        <v>373887</v>
      </c>
      <c r="GV34" s="128">
        <v>360867</v>
      </c>
      <c r="GW34" s="128">
        <v>328688</v>
      </c>
      <c r="GX34" s="128">
        <v>32179</v>
      </c>
      <c r="GY34" s="129">
        <v>13020</v>
      </c>
      <c r="GZ34" s="128">
        <v>454711</v>
      </c>
      <c r="HA34" s="128">
        <v>447039</v>
      </c>
      <c r="HB34" s="128">
        <v>424192</v>
      </c>
      <c r="HC34" s="128">
        <v>22847</v>
      </c>
      <c r="HD34" s="129">
        <v>7672</v>
      </c>
      <c r="HE34" s="128">
        <v>222336</v>
      </c>
      <c r="HF34" s="128">
        <v>218093</v>
      </c>
      <c r="HG34" s="128">
        <v>200767</v>
      </c>
      <c r="HH34" s="128">
        <v>17326</v>
      </c>
      <c r="HI34" s="129">
        <v>4243</v>
      </c>
      <c r="HJ34" s="128">
        <v>341429</v>
      </c>
      <c r="HK34" s="128">
        <v>301431</v>
      </c>
      <c r="HL34" s="128">
        <v>264772</v>
      </c>
      <c r="HM34" s="128">
        <v>36659</v>
      </c>
      <c r="HN34" s="129">
        <v>39998</v>
      </c>
      <c r="HO34" s="128">
        <v>242080</v>
      </c>
      <c r="HP34" s="128">
        <v>240315</v>
      </c>
      <c r="HQ34" s="128">
        <v>229447</v>
      </c>
      <c r="HR34" s="128">
        <v>10868</v>
      </c>
      <c r="HS34" s="129">
        <v>1765</v>
      </c>
      <c r="HT34" s="128">
        <v>313234</v>
      </c>
      <c r="HU34" s="128">
        <v>288572</v>
      </c>
      <c r="HV34" s="128">
        <v>269048</v>
      </c>
      <c r="HW34" s="128">
        <v>19524</v>
      </c>
      <c r="HX34" s="129">
        <v>24662</v>
      </c>
    </row>
    <row r="35" spans="1:232" s="42" customFormat="1" ht="18" customHeight="1">
      <c r="A35" s="230"/>
      <c r="B35" s="63" t="s">
        <v>65</v>
      </c>
      <c r="C35" s="128">
        <v>342402</v>
      </c>
      <c r="D35" s="128">
        <v>335585</v>
      </c>
      <c r="E35" s="128">
        <v>309510</v>
      </c>
      <c r="F35" s="128">
        <v>26075</v>
      </c>
      <c r="G35" s="129">
        <v>6817</v>
      </c>
      <c r="H35" s="128" t="s">
        <v>190</v>
      </c>
      <c r="I35" s="128" t="s">
        <v>190</v>
      </c>
      <c r="J35" s="128" t="s">
        <v>190</v>
      </c>
      <c r="K35" s="128" t="s">
        <v>190</v>
      </c>
      <c r="L35" s="129" t="s">
        <v>190</v>
      </c>
      <c r="M35" s="128">
        <v>331699</v>
      </c>
      <c r="N35" s="128">
        <v>328474</v>
      </c>
      <c r="O35" s="128">
        <v>312618</v>
      </c>
      <c r="P35" s="128">
        <v>15856</v>
      </c>
      <c r="Q35" s="129">
        <v>3225</v>
      </c>
      <c r="R35" s="128">
        <v>351411</v>
      </c>
      <c r="S35" s="128">
        <v>347398</v>
      </c>
      <c r="T35" s="128">
        <v>309614</v>
      </c>
      <c r="U35" s="128">
        <v>37784</v>
      </c>
      <c r="V35" s="129">
        <v>4013</v>
      </c>
      <c r="W35" s="128">
        <v>323521</v>
      </c>
      <c r="X35" s="128">
        <v>317873</v>
      </c>
      <c r="Y35" s="128">
        <v>292050</v>
      </c>
      <c r="Z35" s="128">
        <v>25823</v>
      </c>
      <c r="AA35" s="129">
        <v>5648</v>
      </c>
      <c r="AB35" s="128">
        <v>241823</v>
      </c>
      <c r="AC35" s="128">
        <v>241796</v>
      </c>
      <c r="AD35" s="128">
        <v>231169</v>
      </c>
      <c r="AE35" s="128">
        <v>10627</v>
      </c>
      <c r="AF35" s="129">
        <v>27</v>
      </c>
      <c r="AG35" s="128">
        <v>177782</v>
      </c>
      <c r="AH35" s="128">
        <v>177782</v>
      </c>
      <c r="AI35" s="128">
        <v>171103</v>
      </c>
      <c r="AJ35" s="128">
        <v>6679</v>
      </c>
      <c r="AK35" s="129">
        <v>0</v>
      </c>
      <c r="AL35" s="128">
        <v>244435</v>
      </c>
      <c r="AM35" s="128">
        <v>244435</v>
      </c>
      <c r="AN35" s="128">
        <v>234929</v>
      </c>
      <c r="AO35" s="128">
        <v>9506</v>
      </c>
      <c r="AP35" s="129">
        <v>0</v>
      </c>
      <c r="AQ35" s="128">
        <v>262538</v>
      </c>
      <c r="AR35" s="128">
        <v>259775</v>
      </c>
      <c r="AS35" s="128">
        <v>242716</v>
      </c>
      <c r="AT35" s="128">
        <v>17059</v>
      </c>
      <c r="AU35" s="129">
        <v>2763</v>
      </c>
      <c r="AV35" s="128">
        <v>313696</v>
      </c>
      <c r="AW35" s="128">
        <v>312682</v>
      </c>
      <c r="AX35" s="128">
        <v>265714</v>
      </c>
      <c r="AY35" s="128">
        <v>46968</v>
      </c>
      <c r="AZ35" s="129">
        <v>1014</v>
      </c>
      <c r="BA35" s="128">
        <v>298472</v>
      </c>
      <c r="BB35" s="128">
        <v>291773</v>
      </c>
      <c r="BC35" s="128">
        <v>266380</v>
      </c>
      <c r="BD35" s="128">
        <v>25393</v>
      </c>
      <c r="BE35" s="129">
        <v>6699</v>
      </c>
      <c r="BF35" s="128">
        <v>381821</v>
      </c>
      <c r="BG35" s="128">
        <v>375122</v>
      </c>
      <c r="BH35" s="128">
        <v>348978</v>
      </c>
      <c r="BI35" s="128">
        <v>26144</v>
      </c>
      <c r="BJ35" s="129">
        <v>6699</v>
      </c>
      <c r="BK35" s="128">
        <v>319941</v>
      </c>
      <c r="BL35" s="128">
        <v>319941</v>
      </c>
      <c r="BM35" s="128">
        <v>306062</v>
      </c>
      <c r="BN35" s="128">
        <v>13879</v>
      </c>
      <c r="BO35" s="129">
        <v>0</v>
      </c>
      <c r="BP35" s="128">
        <v>370019</v>
      </c>
      <c r="BQ35" s="128">
        <v>364666</v>
      </c>
      <c r="BR35" s="128">
        <v>341727</v>
      </c>
      <c r="BS35" s="128">
        <v>22939</v>
      </c>
      <c r="BT35" s="129">
        <v>5353</v>
      </c>
      <c r="BU35" s="128">
        <v>320772</v>
      </c>
      <c r="BV35" s="128">
        <v>319526</v>
      </c>
      <c r="BW35" s="128">
        <v>287182</v>
      </c>
      <c r="BX35" s="128">
        <v>32344</v>
      </c>
      <c r="BY35" s="129">
        <v>1246</v>
      </c>
      <c r="BZ35" s="128">
        <v>245090</v>
      </c>
      <c r="CA35" s="128">
        <v>245090</v>
      </c>
      <c r="CB35" s="128">
        <v>225824</v>
      </c>
      <c r="CC35" s="128">
        <v>19266</v>
      </c>
      <c r="CD35" s="129">
        <v>0</v>
      </c>
      <c r="CE35" s="128">
        <v>284696</v>
      </c>
      <c r="CF35" s="128">
        <v>284355</v>
      </c>
      <c r="CG35" s="128">
        <v>256155</v>
      </c>
      <c r="CH35" s="128">
        <v>28200</v>
      </c>
      <c r="CI35" s="129">
        <v>341</v>
      </c>
      <c r="CJ35" s="128">
        <v>383436</v>
      </c>
      <c r="CK35" s="128">
        <v>379054</v>
      </c>
      <c r="CL35" s="128">
        <v>325545</v>
      </c>
      <c r="CM35" s="128">
        <v>53509</v>
      </c>
      <c r="CN35" s="129">
        <v>4382</v>
      </c>
      <c r="CO35" s="128">
        <v>285726</v>
      </c>
      <c r="CP35" s="128">
        <v>285726</v>
      </c>
      <c r="CQ35" s="128">
        <v>252201</v>
      </c>
      <c r="CR35" s="128">
        <v>33525</v>
      </c>
      <c r="CS35" s="129">
        <v>0</v>
      </c>
      <c r="CT35" s="128">
        <v>419875</v>
      </c>
      <c r="CU35" s="128">
        <v>417673</v>
      </c>
      <c r="CV35" s="128">
        <v>378213</v>
      </c>
      <c r="CW35" s="128">
        <v>39460</v>
      </c>
      <c r="CX35" s="129">
        <v>2202</v>
      </c>
      <c r="CY35" s="128">
        <v>357757</v>
      </c>
      <c r="CZ35" s="128">
        <v>357757</v>
      </c>
      <c r="DA35" s="128">
        <v>310481</v>
      </c>
      <c r="DB35" s="128">
        <v>47276</v>
      </c>
      <c r="DC35" s="129">
        <v>0</v>
      </c>
      <c r="DD35" s="128">
        <v>340620</v>
      </c>
      <c r="DE35" s="128">
        <v>340620</v>
      </c>
      <c r="DF35" s="128">
        <v>308269</v>
      </c>
      <c r="DG35" s="128">
        <v>32351</v>
      </c>
      <c r="DH35" s="129">
        <v>0</v>
      </c>
      <c r="DI35" s="128">
        <v>404942</v>
      </c>
      <c r="DJ35" s="128">
        <v>370217</v>
      </c>
      <c r="DK35" s="128">
        <v>325642</v>
      </c>
      <c r="DL35" s="128">
        <v>44575</v>
      </c>
      <c r="DM35" s="129">
        <v>34725</v>
      </c>
      <c r="DN35" s="128">
        <v>362960</v>
      </c>
      <c r="DO35" s="128">
        <v>360964</v>
      </c>
      <c r="DP35" s="128">
        <v>313757</v>
      </c>
      <c r="DQ35" s="128">
        <v>47207</v>
      </c>
      <c r="DR35" s="129">
        <v>1996</v>
      </c>
      <c r="DS35" s="128">
        <v>378713</v>
      </c>
      <c r="DT35" s="128">
        <v>371345</v>
      </c>
      <c r="DU35" s="128">
        <v>312009</v>
      </c>
      <c r="DV35" s="128">
        <v>59336</v>
      </c>
      <c r="DW35" s="129">
        <v>7368</v>
      </c>
      <c r="DX35" s="128">
        <v>313748</v>
      </c>
      <c r="DY35" s="128">
        <v>313748</v>
      </c>
      <c r="DZ35" s="128">
        <v>290098</v>
      </c>
      <c r="EA35" s="128">
        <v>23650</v>
      </c>
      <c r="EB35" s="129">
        <v>0</v>
      </c>
      <c r="EC35" s="128">
        <v>318493</v>
      </c>
      <c r="ED35" s="128">
        <v>318493</v>
      </c>
      <c r="EE35" s="128">
        <v>292204</v>
      </c>
      <c r="EF35" s="128">
        <v>26289</v>
      </c>
      <c r="EG35" s="129">
        <v>0</v>
      </c>
      <c r="EH35" s="128">
        <v>454864</v>
      </c>
      <c r="EI35" s="128">
        <v>454580</v>
      </c>
      <c r="EJ35" s="128">
        <v>424395</v>
      </c>
      <c r="EK35" s="128">
        <v>30185</v>
      </c>
      <c r="EL35" s="129">
        <v>284</v>
      </c>
      <c r="EM35" s="128">
        <v>389537</v>
      </c>
      <c r="EN35" s="128">
        <v>379901</v>
      </c>
      <c r="EO35" s="128">
        <v>339612</v>
      </c>
      <c r="EP35" s="128">
        <v>40289</v>
      </c>
      <c r="EQ35" s="129">
        <v>9636</v>
      </c>
      <c r="ER35" s="128">
        <v>341281</v>
      </c>
      <c r="ES35" s="128">
        <v>337024</v>
      </c>
      <c r="ET35" s="128">
        <v>296912</v>
      </c>
      <c r="EU35" s="128">
        <v>40112</v>
      </c>
      <c r="EV35" s="129">
        <v>4257</v>
      </c>
      <c r="EW35" s="128">
        <v>311473</v>
      </c>
      <c r="EX35" s="128">
        <v>307896</v>
      </c>
      <c r="EY35" s="128">
        <v>291666</v>
      </c>
      <c r="EZ35" s="128">
        <v>16230</v>
      </c>
      <c r="FA35" s="129">
        <v>3577</v>
      </c>
      <c r="FB35" s="128">
        <v>315443</v>
      </c>
      <c r="FC35" s="128">
        <v>314088</v>
      </c>
      <c r="FD35" s="128">
        <v>306353</v>
      </c>
      <c r="FE35" s="128">
        <v>7735</v>
      </c>
      <c r="FF35" s="129">
        <v>1355</v>
      </c>
      <c r="FG35" s="128">
        <v>307902</v>
      </c>
      <c r="FH35" s="128">
        <v>302326</v>
      </c>
      <c r="FI35" s="128">
        <v>278453</v>
      </c>
      <c r="FJ35" s="128">
        <v>23873</v>
      </c>
      <c r="FK35" s="129">
        <v>5576</v>
      </c>
      <c r="FL35" s="128">
        <v>411603</v>
      </c>
      <c r="FM35" s="128">
        <v>396269</v>
      </c>
      <c r="FN35" s="128">
        <v>365588</v>
      </c>
      <c r="FO35" s="128">
        <v>30681</v>
      </c>
      <c r="FP35" s="129">
        <v>15334</v>
      </c>
      <c r="FQ35" s="128">
        <v>362343</v>
      </c>
      <c r="FR35" s="128">
        <v>356963</v>
      </c>
      <c r="FS35" s="128">
        <v>346343</v>
      </c>
      <c r="FT35" s="128">
        <v>10620</v>
      </c>
      <c r="FU35" s="129">
        <v>5380</v>
      </c>
      <c r="FV35" s="128">
        <v>273538</v>
      </c>
      <c r="FW35" s="128">
        <v>257101</v>
      </c>
      <c r="FX35" s="128">
        <v>240620</v>
      </c>
      <c r="FY35" s="128">
        <v>16481</v>
      </c>
      <c r="FZ35" s="129">
        <v>16437</v>
      </c>
      <c r="GA35" s="128">
        <v>327849</v>
      </c>
      <c r="GB35" s="128">
        <v>302321</v>
      </c>
      <c r="GC35" s="128">
        <v>282509</v>
      </c>
      <c r="GD35" s="128">
        <v>19812</v>
      </c>
      <c r="GE35" s="129">
        <v>25528</v>
      </c>
      <c r="GF35" s="128">
        <v>437920</v>
      </c>
      <c r="GG35" s="128">
        <v>435808</v>
      </c>
      <c r="GH35" s="128">
        <v>426038</v>
      </c>
      <c r="GI35" s="128">
        <v>9770</v>
      </c>
      <c r="GJ35" s="129">
        <v>2112</v>
      </c>
      <c r="GK35" s="128">
        <v>319631</v>
      </c>
      <c r="GL35" s="128">
        <v>311197</v>
      </c>
      <c r="GM35" s="128">
        <v>291082</v>
      </c>
      <c r="GN35" s="128">
        <v>20115</v>
      </c>
      <c r="GO35" s="129">
        <v>8434</v>
      </c>
      <c r="GP35" s="128">
        <v>296621</v>
      </c>
      <c r="GQ35" s="128">
        <v>293757</v>
      </c>
      <c r="GR35" s="128">
        <v>272139</v>
      </c>
      <c r="GS35" s="128">
        <v>21618</v>
      </c>
      <c r="GT35" s="129">
        <v>2864</v>
      </c>
      <c r="GU35" s="128">
        <v>368654</v>
      </c>
      <c r="GV35" s="128">
        <v>361182</v>
      </c>
      <c r="GW35" s="128">
        <v>325035</v>
      </c>
      <c r="GX35" s="128">
        <v>36147</v>
      </c>
      <c r="GY35" s="129">
        <v>7472</v>
      </c>
      <c r="GZ35" s="128">
        <v>452728</v>
      </c>
      <c r="HA35" s="128">
        <v>444459</v>
      </c>
      <c r="HB35" s="128">
        <v>420969</v>
      </c>
      <c r="HC35" s="128">
        <v>23490</v>
      </c>
      <c r="HD35" s="129">
        <v>8269</v>
      </c>
      <c r="HE35" s="128">
        <v>218398</v>
      </c>
      <c r="HF35" s="128">
        <v>217591</v>
      </c>
      <c r="HG35" s="128">
        <v>204607</v>
      </c>
      <c r="HH35" s="128">
        <v>12984</v>
      </c>
      <c r="HI35" s="129">
        <v>807</v>
      </c>
      <c r="HJ35" s="128">
        <v>304514</v>
      </c>
      <c r="HK35" s="128">
        <v>298367</v>
      </c>
      <c r="HL35" s="128">
        <v>265031</v>
      </c>
      <c r="HM35" s="128">
        <v>33336</v>
      </c>
      <c r="HN35" s="129">
        <v>6147</v>
      </c>
      <c r="HO35" s="128">
        <v>241123</v>
      </c>
      <c r="HP35" s="128">
        <v>240650</v>
      </c>
      <c r="HQ35" s="128">
        <v>230189</v>
      </c>
      <c r="HR35" s="128">
        <v>10461</v>
      </c>
      <c r="HS35" s="129">
        <v>473</v>
      </c>
      <c r="HT35" s="128">
        <v>285351</v>
      </c>
      <c r="HU35" s="128">
        <v>284344</v>
      </c>
      <c r="HV35" s="128">
        <v>265396</v>
      </c>
      <c r="HW35" s="128">
        <v>18948</v>
      </c>
      <c r="HX35" s="129">
        <v>1007</v>
      </c>
    </row>
    <row r="36" spans="1:232" s="42" customFormat="1" ht="18" customHeight="1">
      <c r="A36" s="230"/>
      <c r="B36" s="63" t="s">
        <v>66</v>
      </c>
      <c r="C36" s="128">
        <v>342882</v>
      </c>
      <c r="D36" s="128">
        <v>337771</v>
      </c>
      <c r="E36" s="128">
        <v>311155</v>
      </c>
      <c r="F36" s="128">
        <v>26616</v>
      </c>
      <c r="G36" s="129">
        <v>5111</v>
      </c>
      <c r="H36" s="128" t="s">
        <v>190</v>
      </c>
      <c r="I36" s="128" t="s">
        <v>190</v>
      </c>
      <c r="J36" s="128" t="s">
        <v>190</v>
      </c>
      <c r="K36" s="128" t="s">
        <v>190</v>
      </c>
      <c r="L36" s="129" t="s">
        <v>190</v>
      </c>
      <c r="M36" s="128">
        <v>338156</v>
      </c>
      <c r="N36" s="128">
        <v>336835</v>
      </c>
      <c r="O36" s="128">
        <v>318391</v>
      </c>
      <c r="P36" s="128">
        <v>18444</v>
      </c>
      <c r="Q36" s="129">
        <v>1321</v>
      </c>
      <c r="R36" s="128">
        <v>359608</v>
      </c>
      <c r="S36" s="128">
        <v>353413</v>
      </c>
      <c r="T36" s="128">
        <v>313668</v>
      </c>
      <c r="U36" s="128">
        <v>39745</v>
      </c>
      <c r="V36" s="129">
        <v>6195</v>
      </c>
      <c r="W36" s="128">
        <v>323782</v>
      </c>
      <c r="X36" s="128">
        <v>322090</v>
      </c>
      <c r="Y36" s="128">
        <v>294157</v>
      </c>
      <c r="Z36" s="128">
        <v>27933</v>
      </c>
      <c r="AA36" s="129">
        <v>1692</v>
      </c>
      <c r="AB36" s="128">
        <v>247833</v>
      </c>
      <c r="AC36" s="128">
        <v>244846</v>
      </c>
      <c r="AD36" s="128">
        <v>233429</v>
      </c>
      <c r="AE36" s="128">
        <v>11417</v>
      </c>
      <c r="AF36" s="129">
        <v>2987</v>
      </c>
      <c r="AG36" s="128">
        <v>179164</v>
      </c>
      <c r="AH36" s="128">
        <v>179164</v>
      </c>
      <c r="AI36" s="128">
        <v>171775</v>
      </c>
      <c r="AJ36" s="128">
        <v>7389</v>
      </c>
      <c r="AK36" s="129">
        <v>0</v>
      </c>
      <c r="AL36" s="128">
        <v>237209</v>
      </c>
      <c r="AM36" s="128">
        <v>237209</v>
      </c>
      <c r="AN36" s="128">
        <v>225894</v>
      </c>
      <c r="AO36" s="128">
        <v>11315</v>
      </c>
      <c r="AP36" s="129">
        <v>0</v>
      </c>
      <c r="AQ36" s="128">
        <v>244041</v>
      </c>
      <c r="AR36" s="128">
        <v>244041</v>
      </c>
      <c r="AS36" s="128">
        <v>230760</v>
      </c>
      <c r="AT36" s="128">
        <v>13281</v>
      </c>
      <c r="AU36" s="129">
        <v>0</v>
      </c>
      <c r="AV36" s="128">
        <v>324022</v>
      </c>
      <c r="AW36" s="128">
        <v>317113</v>
      </c>
      <c r="AX36" s="128">
        <v>266011</v>
      </c>
      <c r="AY36" s="128">
        <v>51102</v>
      </c>
      <c r="AZ36" s="129">
        <v>6909</v>
      </c>
      <c r="BA36" s="128">
        <v>286876</v>
      </c>
      <c r="BB36" s="128">
        <v>286250</v>
      </c>
      <c r="BC36" s="128">
        <v>264133</v>
      </c>
      <c r="BD36" s="128">
        <v>22117</v>
      </c>
      <c r="BE36" s="129">
        <v>626</v>
      </c>
      <c r="BF36" s="128">
        <v>380698</v>
      </c>
      <c r="BG36" s="128">
        <v>377488</v>
      </c>
      <c r="BH36" s="128">
        <v>350754</v>
      </c>
      <c r="BI36" s="128">
        <v>26734</v>
      </c>
      <c r="BJ36" s="129">
        <v>3210</v>
      </c>
      <c r="BK36" s="128">
        <v>316568</v>
      </c>
      <c r="BL36" s="128">
        <v>316568</v>
      </c>
      <c r="BM36" s="128">
        <v>300140</v>
      </c>
      <c r="BN36" s="128">
        <v>16428</v>
      </c>
      <c r="BO36" s="129">
        <v>0</v>
      </c>
      <c r="BP36" s="128">
        <v>360860</v>
      </c>
      <c r="BQ36" s="128">
        <v>360327</v>
      </c>
      <c r="BR36" s="128">
        <v>337102</v>
      </c>
      <c r="BS36" s="128">
        <v>23225</v>
      </c>
      <c r="BT36" s="129">
        <v>533</v>
      </c>
      <c r="BU36" s="128">
        <v>326501</v>
      </c>
      <c r="BV36" s="128">
        <v>326501</v>
      </c>
      <c r="BW36" s="128">
        <v>295310</v>
      </c>
      <c r="BX36" s="128">
        <v>31191</v>
      </c>
      <c r="BY36" s="129">
        <v>0</v>
      </c>
      <c r="BZ36" s="128">
        <v>230740</v>
      </c>
      <c r="CA36" s="128">
        <v>230740</v>
      </c>
      <c r="CB36" s="128">
        <v>211170</v>
      </c>
      <c r="CC36" s="128">
        <v>19570</v>
      </c>
      <c r="CD36" s="129">
        <v>0</v>
      </c>
      <c r="CE36" s="128">
        <v>292474</v>
      </c>
      <c r="CF36" s="128">
        <v>290794</v>
      </c>
      <c r="CG36" s="128">
        <v>261513</v>
      </c>
      <c r="CH36" s="128">
        <v>29281</v>
      </c>
      <c r="CI36" s="129">
        <v>1680</v>
      </c>
      <c r="CJ36" s="128">
        <v>390277</v>
      </c>
      <c r="CK36" s="128">
        <v>384977</v>
      </c>
      <c r="CL36" s="128">
        <v>329603</v>
      </c>
      <c r="CM36" s="128">
        <v>55374</v>
      </c>
      <c r="CN36" s="129">
        <v>5300</v>
      </c>
      <c r="CO36" s="128">
        <v>288330</v>
      </c>
      <c r="CP36" s="128">
        <v>288330</v>
      </c>
      <c r="CQ36" s="128">
        <v>251803</v>
      </c>
      <c r="CR36" s="128">
        <v>36527</v>
      </c>
      <c r="CS36" s="129">
        <v>0</v>
      </c>
      <c r="CT36" s="128">
        <v>415919</v>
      </c>
      <c r="CU36" s="128">
        <v>411025</v>
      </c>
      <c r="CV36" s="128">
        <v>369497</v>
      </c>
      <c r="CW36" s="128">
        <v>41528</v>
      </c>
      <c r="CX36" s="129">
        <v>4894</v>
      </c>
      <c r="CY36" s="128">
        <v>364848</v>
      </c>
      <c r="CZ36" s="128">
        <v>364357</v>
      </c>
      <c r="DA36" s="128">
        <v>316481</v>
      </c>
      <c r="DB36" s="128">
        <v>47876</v>
      </c>
      <c r="DC36" s="129">
        <v>491</v>
      </c>
      <c r="DD36" s="128">
        <v>353011</v>
      </c>
      <c r="DE36" s="128">
        <v>344597</v>
      </c>
      <c r="DF36" s="128">
        <v>310610</v>
      </c>
      <c r="DG36" s="128">
        <v>33987</v>
      </c>
      <c r="DH36" s="129">
        <v>8414</v>
      </c>
      <c r="DI36" s="128">
        <v>399484</v>
      </c>
      <c r="DJ36" s="128">
        <v>398069</v>
      </c>
      <c r="DK36" s="128">
        <v>349697</v>
      </c>
      <c r="DL36" s="128">
        <v>48372</v>
      </c>
      <c r="DM36" s="129">
        <v>1415</v>
      </c>
      <c r="DN36" s="128">
        <v>371594</v>
      </c>
      <c r="DO36" s="128">
        <v>369855</v>
      </c>
      <c r="DP36" s="128">
        <v>319147</v>
      </c>
      <c r="DQ36" s="128">
        <v>50708</v>
      </c>
      <c r="DR36" s="129">
        <v>1739</v>
      </c>
      <c r="DS36" s="128">
        <v>442707</v>
      </c>
      <c r="DT36" s="128">
        <v>399545</v>
      </c>
      <c r="DU36" s="128">
        <v>330205</v>
      </c>
      <c r="DV36" s="128">
        <v>69340</v>
      </c>
      <c r="DW36" s="129">
        <v>43162</v>
      </c>
      <c r="DX36" s="128">
        <v>324291</v>
      </c>
      <c r="DY36" s="128">
        <v>321089</v>
      </c>
      <c r="DZ36" s="128">
        <v>297749</v>
      </c>
      <c r="EA36" s="128">
        <v>23340</v>
      </c>
      <c r="EB36" s="129">
        <v>3202</v>
      </c>
      <c r="EC36" s="128">
        <v>320363</v>
      </c>
      <c r="ED36" s="128">
        <v>320363</v>
      </c>
      <c r="EE36" s="128">
        <v>297716</v>
      </c>
      <c r="EF36" s="128">
        <v>22647</v>
      </c>
      <c r="EG36" s="129">
        <v>0</v>
      </c>
      <c r="EH36" s="128">
        <v>484290</v>
      </c>
      <c r="EI36" s="128">
        <v>476030</v>
      </c>
      <c r="EJ36" s="128">
        <v>438027</v>
      </c>
      <c r="EK36" s="128">
        <v>38003</v>
      </c>
      <c r="EL36" s="129">
        <v>8260</v>
      </c>
      <c r="EM36" s="128">
        <v>389997</v>
      </c>
      <c r="EN36" s="128">
        <v>383810</v>
      </c>
      <c r="EO36" s="128">
        <v>341619</v>
      </c>
      <c r="EP36" s="128">
        <v>42191</v>
      </c>
      <c r="EQ36" s="129">
        <v>6187</v>
      </c>
      <c r="ER36" s="128">
        <v>329333</v>
      </c>
      <c r="ES36" s="128">
        <v>329004</v>
      </c>
      <c r="ET36" s="128">
        <v>288202</v>
      </c>
      <c r="EU36" s="128">
        <v>40802</v>
      </c>
      <c r="EV36" s="129">
        <v>329</v>
      </c>
      <c r="EW36" s="128">
        <v>311068</v>
      </c>
      <c r="EX36" s="128">
        <v>307012</v>
      </c>
      <c r="EY36" s="128">
        <v>290881</v>
      </c>
      <c r="EZ36" s="128">
        <v>16131</v>
      </c>
      <c r="FA36" s="129">
        <v>4056</v>
      </c>
      <c r="FB36" s="128">
        <v>318244</v>
      </c>
      <c r="FC36" s="128">
        <v>314885</v>
      </c>
      <c r="FD36" s="128">
        <v>307124</v>
      </c>
      <c r="FE36" s="128">
        <v>7761</v>
      </c>
      <c r="FF36" s="129">
        <v>3359</v>
      </c>
      <c r="FG36" s="128">
        <v>304396</v>
      </c>
      <c r="FH36" s="128">
        <v>299692</v>
      </c>
      <c r="FI36" s="128">
        <v>275778</v>
      </c>
      <c r="FJ36" s="128">
        <v>23914</v>
      </c>
      <c r="FK36" s="129">
        <v>4704</v>
      </c>
      <c r="FL36" s="128">
        <v>410817</v>
      </c>
      <c r="FM36" s="128">
        <v>399094</v>
      </c>
      <c r="FN36" s="128">
        <v>367860</v>
      </c>
      <c r="FO36" s="128">
        <v>31234</v>
      </c>
      <c r="FP36" s="129">
        <v>11723</v>
      </c>
      <c r="FQ36" s="128">
        <v>381365</v>
      </c>
      <c r="FR36" s="128">
        <v>367188</v>
      </c>
      <c r="FS36" s="128">
        <v>356468</v>
      </c>
      <c r="FT36" s="128">
        <v>10720</v>
      </c>
      <c r="FU36" s="129">
        <v>14177</v>
      </c>
      <c r="FV36" s="128">
        <v>259052</v>
      </c>
      <c r="FW36" s="128">
        <v>258623</v>
      </c>
      <c r="FX36" s="128">
        <v>243810</v>
      </c>
      <c r="FY36" s="128">
        <v>14813</v>
      </c>
      <c r="FZ36" s="129">
        <v>429</v>
      </c>
      <c r="GA36" s="128">
        <v>306327</v>
      </c>
      <c r="GB36" s="128">
        <v>303883</v>
      </c>
      <c r="GC36" s="128">
        <v>284084</v>
      </c>
      <c r="GD36" s="128">
        <v>19799</v>
      </c>
      <c r="GE36" s="129">
        <v>2444</v>
      </c>
      <c r="GF36" s="128">
        <v>453576</v>
      </c>
      <c r="GG36" s="128">
        <v>436968</v>
      </c>
      <c r="GH36" s="128">
        <v>430149</v>
      </c>
      <c r="GI36" s="128">
        <v>6819</v>
      </c>
      <c r="GJ36" s="129">
        <v>16608</v>
      </c>
      <c r="GK36" s="128">
        <v>311151</v>
      </c>
      <c r="GL36" s="128">
        <v>310624</v>
      </c>
      <c r="GM36" s="128">
        <v>302296</v>
      </c>
      <c r="GN36" s="128">
        <v>8328</v>
      </c>
      <c r="GO36" s="129">
        <v>527</v>
      </c>
      <c r="GP36" s="128">
        <v>295935</v>
      </c>
      <c r="GQ36" s="128">
        <v>293792</v>
      </c>
      <c r="GR36" s="128">
        <v>271207</v>
      </c>
      <c r="GS36" s="128">
        <v>22585</v>
      </c>
      <c r="GT36" s="129">
        <v>2143</v>
      </c>
      <c r="GU36" s="128">
        <v>368687</v>
      </c>
      <c r="GV36" s="128">
        <v>364178</v>
      </c>
      <c r="GW36" s="128">
        <v>326202</v>
      </c>
      <c r="GX36" s="128">
        <v>37976</v>
      </c>
      <c r="GY36" s="129">
        <v>4509</v>
      </c>
      <c r="GZ36" s="128">
        <v>447147</v>
      </c>
      <c r="HA36" s="128">
        <v>443879</v>
      </c>
      <c r="HB36" s="128">
        <v>419480</v>
      </c>
      <c r="HC36" s="128">
        <v>24399</v>
      </c>
      <c r="HD36" s="129">
        <v>3268</v>
      </c>
      <c r="HE36" s="128">
        <v>218787</v>
      </c>
      <c r="HF36" s="128">
        <v>218771</v>
      </c>
      <c r="HG36" s="128">
        <v>208082</v>
      </c>
      <c r="HH36" s="128">
        <v>10689</v>
      </c>
      <c r="HI36" s="129">
        <v>16</v>
      </c>
      <c r="HJ36" s="128">
        <v>308982</v>
      </c>
      <c r="HK36" s="128">
        <v>308599</v>
      </c>
      <c r="HL36" s="128">
        <v>271169</v>
      </c>
      <c r="HM36" s="128">
        <v>37430</v>
      </c>
      <c r="HN36" s="129">
        <v>383</v>
      </c>
      <c r="HO36" s="128">
        <v>232543</v>
      </c>
      <c r="HP36" s="128">
        <v>232543</v>
      </c>
      <c r="HQ36" s="128">
        <v>222910</v>
      </c>
      <c r="HR36" s="128">
        <v>9633</v>
      </c>
      <c r="HS36" s="129">
        <v>0</v>
      </c>
      <c r="HT36" s="128">
        <v>287602</v>
      </c>
      <c r="HU36" s="128">
        <v>284961</v>
      </c>
      <c r="HV36" s="128">
        <v>264557</v>
      </c>
      <c r="HW36" s="128">
        <v>20404</v>
      </c>
      <c r="HX36" s="129">
        <v>2641</v>
      </c>
    </row>
    <row r="37" spans="1:232" s="42" customFormat="1" ht="18" customHeight="1">
      <c r="A37" s="230"/>
      <c r="B37" s="63" t="s">
        <v>67</v>
      </c>
      <c r="C37" s="128">
        <v>374347</v>
      </c>
      <c r="D37" s="128">
        <v>338873</v>
      </c>
      <c r="E37" s="128">
        <v>311625</v>
      </c>
      <c r="F37" s="128">
        <v>27248</v>
      </c>
      <c r="G37" s="129">
        <v>35474</v>
      </c>
      <c r="H37" s="128" t="s">
        <v>190</v>
      </c>
      <c r="I37" s="128" t="s">
        <v>190</v>
      </c>
      <c r="J37" s="128" t="s">
        <v>190</v>
      </c>
      <c r="K37" s="128" t="s">
        <v>190</v>
      </c>
      <c r="L37" s="129" t="s">
        <v>190</v>
      </c>
      <c r="M37" s="128">
        <v>342064</v>
      </c>
      <c r="N37" s="128">
        <v>333749</v>
      </c>
      <c r="O37" s="128">
        <v>316119</v>
      </c>
      <c r="P37" s="128">
        <v>17630</v>
      </c>
      <c r="Q37" s="129">
        <v>8315</v>
      </c>
      <c r="R37" s="128">
        <v>404239</v>
      </c>
      <c r="S37" s="128">
        <v>354314</v>
      </c>
      <c r="T37" s="128">
        <v>314136</v>
      </c>
      <c r="U37" s="128">
        <v>40178</v>
      </c>
      <c r="V37" s="129">
        <v>49925</v>
      </c>
      <c r="W37" s="128">
        <v>339135</v>
      </c>
      <c r="X37" s="128">
        <v>324690</v>
      </c>
      <c r="Y37" s="128">
        <v>295306</v>
      </c>
      <c r="Z37" s="128">
        <v>29384</v>
      </c>
      <c r="AA37" s="129">
        <v>14445</v>
      </c>
      <c r="AB37" s="128">
        <v>240895</v>
      </c>
      <c r="AC37" s="128">
        <v>240865</v>
      </c>
      <c r="AD37" s="128">
        <v>227944</v>
      </c>
      <c r="AE37" s="128">
        <v>12921</v>
      </c>
      <c r="AF37" s="129">
        <v>30</v>
      </c>
      <c r="AG37" s="128">
        <v>204074</v>
      </c>
      <c r="AH37" s="128">
        <v>180755</v>
      </c>
      <c r="AI37" s="128">
        <v>173616</v>
      </c>
      <c r="AJ37" s="128">
        <v>7139</v>
      </c>
      <c r="AK37" s="129">
        <v>23319</v>
      </c>
      <c r="AL37" s="128">
        <v>235588</v>
      </c>
      <c r="AM37" s="128">
        <v>235588</v>
      </c>
      <c r="AN37" s="128">
        <v>224049</v>
      </c>
      <c r="AO37" s="128">
        <v>11539</v>
      </c>
      <c r="AP37" s="129">
        <v>0</v>
      </c>
      <c r="AQ37" s="128">
        <v>284925</v>
      </c>
      <c r="AR37" s="128">
        <v>242185</v>
      </c>
      <c r="AS37" s="128">
        <v>227826</v>
      </c>
      <c r="AT37" s="128">
        <v>14359</v>
      </c>
      <c r="AU37" s="129">
        <v>42740</v>
      </c>
      <c r="AV37" s="128">
        <v>324217</v>
      </c>
      <c r="AW37" s="128">
        <v>323471</v>
      </c>
      <c r="AX37" s="128">
        <v>269692</v>
      </c>
      <c r="AY37" s="128">
        <v>53779</v>
      </c>
      <c r="AZ37" s="129">
        <v>746</v>
      </c>
      <c r="BA37" s="128">
        <v>318367</v>
      </c>
      <c r="BB37" s="128">
        <v>287971</v>
      </c>
      <c r="BC37" s="128">
        <v>264452</v>
      </c>
      <c r="BD37" s="128">
        <v>23519</v>
      </c>
      <c r="BE37" s="129">
        <v>30396</v>
      </c>
      <c r="BF37" s="128">
        <v>400592</v>
      </c>
      <c r="BG37" s="128">
        <v>376211</v>
      </c>
      <c r="BH37" s="128">
        <v>350782</v>
      </c>
      <c r="BI37" s="128">
        <v>25429</v>
      </c>
      <c r="BJ37" s="129">
        <v>24381</v>
      </c>
      <c r="BK37" s="128">
        <v>323798</v>
      </c>
      <c r="BL37" s="128">
        <v>323798</v>
      </c>
      <c r="BM37" s="128">
        <v>306849</v>
      </c>
      <c r="BN37" s="128">
        <v>16949</v>
      </c>
      <c r="BO37" s="129">
        <v>0</v>
      </c>
      <c r="BP37" s="128">
        <v>378917</v>
      </c>
      <c r="BQ37" s="128">
        <v>375352</v>
      </c>
      <c r="BR37" s="128">
        <v>350551</v>
      </c>
      <c r="BS37" s="128">
        <v>24801</v>
      </c>
      <c r="BT37" s="129">
        <v>3565</v>
      </c>
      <c r="BU37" s="128">
        <v>573785</v>
      </c>
      <c r="BV37" s="128">
        <v>338138</v>
      </c>
      <c r="BW37" s="128">
        <v>311908</v>
      </c>
      <c r="BX37" s="128">
        <v>26230</v>
      </c>
      <c r="BY37" s="129">
        <v>235647</v>
      </c>
      <c r="BZ37" s="128">
        <v>234051</v>
      </c>
      <c r="CA37" s="128">
        <v>234051</v>
      </c>
      <c r="CB37" s="128">
        <v>210278</v>
      </c>
      <c r="CC37" s="128">
        <v>23773</v>
      </c>
      <c r="CD37" s="129">
        <v>0</v>
      </c>
      <c r="CE37" s="128">
        <v>371892</v>
      </c>
      <c r="CF37" s="128">
        <v>282176</v>
      </c>
      <c r="CG37" s="128">
        <v>250586</v>
      </c>
      <c r="CH37" s="128">
        <v>31590</v>
      </c>
      <c r="CI37" s="129">
        <v>89716</v>
      </c>
      <c r="CJ37" s="128">
        <v>625465</v>
      </c>
      <c r="CK37" s="128">
        <v>376156</v>
      </c>
      <c r="CL37" s="128">
        <v>326784</v>
      </c>
      <c r="CM37" s="128">
        <v>49372</v>
      </c>
      <c r="CN37" s="129">
        <v>249309</v>
      </c>
      <c r="CO37" s="128">
        <v>325644</v>
      </c>
      <c r="CP37" s="128">
        <v>294965</v>
      </c>
      <c r="CQ37" s="128">
        <v>256060</v>
      </c>
      <c r="CR37" s="128">
        <v>38905</v>
      </c>
      <c r="CS37" s="129">
        <v>30679</v>
      </c>
      <c r="CT37" s="128">
        <v>456279</v>
      </c>
      <c r="CU37" s="128">
        <v>411079</v>
      </c>
      <c r="CV37" s="128">
        <v>372631</v>
      </c>
      <c r="CW37" s="128">
        <v>38448</v>
      </c>
      <c r="CX37" s="129">
        <v>45200</v>
      </c>
      <c r="CY37" s="128">
        <v>387732</v>
      </c>
      <c r="CZ37" s="128">
        <v>365843</v>
      </c>
      <c r="DA37" s="128">
        <v>313145</v>
      </c>
      <c r="DB37" s="128">
        <v>52698</v>
      </c>
      <c r="DC37" s="129">
        <v>21889</v>
      </c>
      <c r="DD37" s="128">
        <v>385202</v>
      </c>
      <c r="DE37" s="128">
        <v>356760</v>
      </c>
      <c r="DF37" s="128">
        <v>318103</v>
      </c>
      <c r="DG37" s="128">
        <v>38657</v>
      </c>
      <c r="DH37" s="129">
        <v>28442</v>
      </c>
      <c r="DI37" s="128">
        <v>490086</v>
      </c>
      <c r="DJ37" s="128">
        <v>424355</v>
      </c>
      <c r="DK37" s="128">
        <v>379119</v>
      </c>
      <c r="DL37" s="128">
        <v>45236</v>
      </c>
      <c r="DM37" s="129">
        <v>65731</v>
      </c>
      <c r="DN37" s="128">
        <v>438838</v>
      </c>
      <c r="DO37" s="128">
        <v>358047</v>
      </c>
      <c r="DP37" s="128">
        <v>308466</v>
      </c>
      <c r="DQ37" s="128">
        <v>49581</v>
      </c>
      <c r="DR37" s="129">
        <v>80791</v>
      </c>
      <c r="DS37" s="128">
        <v>397875</v>
      </c>
      <c r="DT37" s="128">
        <v>392981</v>
      </c>
      <c r="DU37" s="128">
        <v>325600</v>
      </c>
      <c r="DV37" s="128">
        <v>67381</v>
      </c>
      <c r="DW37" s="129">
        <v>4894</v>
      </c>
      <c r="DX37" s="128">
        <v>321044</v>
      </c>
      <c r="DY37" s="128">
        <v>321044</v>
      </c>
      <c r="DZ37" s="128">
        <v>294353</v>
      </c>
      <c r="EA37" s="128">
        <v>26691</v>
      </c>
      <c r="EB37" s="129">
        <v>0</v>
      </c>
      <c r="EC37" s="128">
        <v>311846</v>
      </c>
      <c r="ED37" s="128">
        <v>311846</v>
      </c>
      <c r="EE37" s="128">
        <v>286620</v>
      </c>
      <c r="EF37" s="128">
        <v>25226</v>
      </c>
      <c r="EG37" s="129">
        <v>0</v>
      </c>
      <c r="EH37" s="128">
        <v>479044</v>
      </c>
      <c r="EI37" s="128">
        <v>467903</v>
      </c>
      <c r="EJ37" s="128">
        <v>424195</v>
      </c>
      <c r="EK37" s="128">
        <v>43708</v>
      </c>
      <c r="EL37" s="129">
        <v>11141</v>
      </c>
      <c r="EM37" s="128">
        <v>415649</v>
      </c>
      <c r="EN37" s="128">
        <v>382908</v>
      </c>
      <c r="EO37" s="128">
        <v>342826</v>
      </c>
      <c r="EP37" s="128">
        <v>40082</v>
      </c>
      <c r="EQ37" s="129">
        <v>32741</v>
      </c>
      <c r="ER37" s="128">
        <v>367262</v>
      </c>
      <c r="ES37" s="128">
        <v>333907</v>
      </c>
      <c r="ET37" s="128">
        <v>290779</v>
      </c>
      <c r="EU37" s="128">
        <v>43128</v>
      </c>
      <c r="EV37" s="129">
        <v>33355</v>
      </c>
      <c r="EW37" s="128">
        <v>343499</v>
      </c>
      <c r="EX37" s="128">
        <v>304016</v>
      </c>
      <c r="EY37" s="128">
        <v>288371</v>
      </c>
      <c r="EZ37" s="128">
        <v>15645</v>
      </c>
      <c r="FA37" s="129">
        <v>39483</v>
      </c>
      <c r="FB37" s="128">
        <v>365595</v>
      </c>
      <c r="FC37" s="128">
        <v>313821</v>
      </c>
      <c r="FD37" s="128">
        <v>306445</v>
      </c>
      <c r="FE37" s="128">
        <v>7376</v>
      </c>
      <c r="FF37" s="129">
        <v>51774</v>
      </c>
      <c r="FG37" s="128">
        <v>322273</v>
      </c>
      <c r="FH37" s="128">
        <v>294596</v>
      </c>
      <c r="FI37" s="128">
        <v>271007</v>
      </c>
      <c r="FJ37" s="128">
        <v>23589</v>
      </c>
      <c r="FK37" s="129">
        <v>27677</v>
      </c>
      <c r="FL37" s="128">
        <v>535333</v>
      </c>
      <c r="FM37" s="128">
        <v>396645</v>
      </c>
      <c r="FN37" s="128">
        <v>366637</v>
      </c>
      <c r="FO37" s="128">
        <v>30008</v>
      </c>
      <c r="FP37" s="129">
        <v>138688</v>
      </c>
      <c r="FQ37" s="128">
        <v>373932</v>
      </c>
      <c r="FR37" s="128">
        <v>359188</v>
      </c>
      <c r="FS37" s="128">
        <v>348025</v>
      </c>
      <c r="FT37" s="128">
        <v>11163</v>
      </c>
      <c r="FU37" s="129">
        <v>14744</v>
      </c>
      <c r="FV37" s="128">
        <v>290262</v>
      </c>
      <c r="FW37" s="128">
        <v>257382</v>
      </c>
      <c r="FX37" s="128">
        <v>239722</v>
      </c>
      <c r="FY37" s="128">
        <v>17660</v>
      </c>
      <c r="FZ37" s="129">
        <v>32880</v>
      </c>
      <c r="GA37" s="128">
        <v>311810</v>
      </c>
      <c r="GB37" s="128">
        <v>305288</v>
      </c>
      <c r="GC37" s="128">
        <v>286122</v>
      </c>
      <c r="GD37" s="128">
        <v>19166</v>
      </c>
      <c r="GE37" s="129">
        <v>6522</v>
      </c>
      <c r="GF37" s="128">
        <v>434592</v>
      </c>
      <c r="GG37" s="128">
        <v>434339</v>
      </c>
      <c r="GH37" s="128">
        <v>423399</v>
      </c>
      <c r="GI37" s="128">
        <v>10940</v>
      </c>
      <c r="GJ37" s="129">
        <v>253</v>
      </c>
      <c r="GK37" s="128">
        <v>384628</v>
      </c>
      <c r="GL37" s="128">
        <v>315171</v>
      </c>
      <c r="GM37" s="128">
        <v>304872</v>
      </c>
      <c r="GN37" s="128">
        <v>10299</v>
      </c>
      <c r="GO37" s="129">
        <v>69457</v>
      </c>
      <c r="GP37" s="128">
        <v>326966</v>
      </c>
      <c r="GQ37" s="128">
        <v>301515</v>
      </c>
      <c r="GR37" s="128">
        <v>278332</v>
      </c>
      <c r="GS37" s="128">
        <v>23183</v>
      </c>
      <c r="GT37" s="129">
        <v>25451</v>
      </c>
      <c r="GU37" s="128">
        <v>374316</v>
      </c>
      <c r="GV37" s="128">
        <v>367093</v>
      </c>
      <c r="GW37" s="128">
        <v>328219</v>
      </c>
      <c r="GX37" s="128">
        <v>38874</v>
      </c>
      <c r="GY37" s="129">
        <v>7223</v>
      </c>
      <c r="GZ37" s="128">
        <v>484257</v>
      </c>
      <c r="HA37" s="128">
        <v>449249</v>
      </c>
      <c r="HB37" s="128">
        <v>422243</v>
      </c>
      <c r="HC37" s="128">
        <v>27006</v>
      </c>
      <c r="HD37" s="129">
        <v>35008</v>
      </c>
      <c r="HE37" s="128">
        <v>259978</v>
      </c>
      <c r="HF37" s="128">
        <v>259959</v>
      </c>
      <c r="HG37" s="128">
        <v>243385</v>
      </c>
      <c r="HH37" s="128">
        <v>16574</v>
      </c>
      <c r="HI37" s="129">
        <v>19</v>
      </c>
      <c r="HJ37" s="128">
        <v>312257</v>
      </c>
      <c r="HK37" s="128">
        <v>312234</v>
      </c>
      <c r="HL37" s="128">
        <v>280878</v>
      </c>
      <c r="HM37" s="128">
        <v>31356</v>
      </c>
      <c r="HN37" s="129">
        <v>23</v>
      </c>
      <c r="HO37" s="128">
        <v>242598</v>
      </c>
      <c r="HP37" s="128">
        <v>242598</v>
      </c>
      <c r="HQ37" s="128">
        <v>232639</v>
      </c>
      <c r="HR37" s="128">
        <v>9959</v>
      </c>
      <c r="HS37" s="129">
        <v>0</v>
      </c>
      <c r="HT37" s="128">
        <v>339089</v>
      </c>
      <c r="HU37" s="128">
        <v>286576</v>
      </c>
      <c r="HV37" s="128">
        <v>265875</v>
      </c>
      <c r="HW37" s="128">
        <v>20701</v>
      </c>
      <c r="HX37" s="129">
        <v>52513</v>
      </c>
    </row>
    <row r="38" spans="1:232" s="42" customFormat="1" ht="18" customHeight="1">
      <c r="A38" s="231"/>
      <c r="B38" s="63" t="s">
        <v>68</v>
      </c>
      <c r="C38" s="132">
        <v>804125</v>
      </c>
      <c r="D38" s="132">
        <v>337814</v>
      </c>
      <c r="E38" s="132">
        <v>310336</v>
      </c>
      <c r="F38" s="132">
        <v>27478</v>
      </c>
      <c r="G38" s="133">
        <v>466311</v>
      </c>
      <c r="H38" s="137" t="s">
        <v>190</v>
      </c>
      <c r="I38" s="132" t="s">
        <v>190</v>
      </c>
      <c r="J38" s="132" t="s">
        <v>190</v>
      </c>
      <c r="K38" s="132" t="s">
        <v>190</v>
      </c>
      <c r="L38" s="133" t="s">
        <v>190</v>
      </c>
      <c r="M38" s="132">
        <v>637455</v>
      </c>
      <c r="N38" s="132">
        <v>330990</v>
      </c>
      <c r="O38" s="132">
        <v>313099</v>
      </c>
      <c r="P38" s="132">
        <v>17891</v>
      </c>
      <c r="Q38" s="133">
        <v>306465</v>
      </c>
      <c r="R38" s="132">
        <v>860444</v>
      </c>
      <c r="S38" s="132">
        <v>352967</v>
      </c>
      <c r="T38" s="132">
        <v>312136</v>
      </c>
      <c r="U38" s="132">
        <v>40831</v>
      </c>
      <c r="V38" s="133">
        <v>507477</v>
      </c>
      <c r="W38" s="132">
        <v>745465</v>
      </c>
      <c r="X38" s="132">
        <v>336061</v>
      </c>
      <c r="Y38" s="132">
        <v>300349</v>
      </c>
      <c r="Z38" s="132">
        <v>35712</v>
      </c>
      <c r="AA38" s="133">
        <v>409404</v>
      </c>
      <c r="AB38" s="132">
        <v>633709</v>
      </c>
      <c r="AC38" s="132">
        <v>239499</v>
      </c>
      <c r="AD38" s="132">
        <v>224399</v>
      </c>
      <c r="AE38" s="132">
        <v>15100</v>
      </c>
      <c r="AF38" s="133">
        <v>394210</v>
      </c>
      <c r="AG38" s="132">
        <v>257987</v>
      </c>
      <c r="AH38" s="132">
        <v>180557</v>
      </c>
      <c r="AI38" s="132">
        <v>171969</v>
      </c>
      <c r="AJ38" s="132">
        <v>8588</v>
      </c>
      <c r="AK38" s="133">
        <v>77430</v>
      </c>
      <c r="AL38" s="137">
        <v>385664</v>
      </c>
      <c r="AM38" s="132">
        <v>236373</v>
      </c>
      <c r="AN38" s="132">
        <v>224382</v>
      </c>
      <c r="AO38" s="132">
        <v>11991</v>
      </c>
      <c r="AP38" s="133">
        <v>149291</v>
      </c>
      <c r="AQ38" s="132">
        <v>357269</v>
      </c>
      <c r="AR38" s="132">
        <v>252443</v>
      </c>
      <c r="AS38" s="132">
        <v>235991</v>
      </c>
      <c r="AT38" s="132">
        <v>16452</v>
      </c>
      <c r="AU38" s="133">
        <v>104826</v>
      </c>
      <c r="AV38" s="132">
        <v>683990</v>
      </c>
      <c r="AW38" s="132">
        <v>323549</v>
      </c>
      <c r="AX38" s="132">
        <v>263873</v>
      </c>
      <c r="AY38" s="132">
        <v>59676</v>
      </c>
      <c r="AZ38" s="133">
        <v>360441</v>
      </c>
      <c r="BA38" s="132">
        <v>449609</v>
      </c>
      <c r="BB38" s="132">
        <v>295705</v>
      </c>
      <c r="BC38" s="132">
        <v>264898</v>
      </c>
      <c r="BD38" s="132">
        <v>30807</v>
      </c>
      <c r="BE38" s="133">
        <v>153904</v>
      </c>
      <c r="BF38" s="132">
        <v>1157991</v>
      </c>
      <c r="BG38" s="132">
        <v>379541</v>
      </c>
      <c r="BH38" s="132">
        <v>351826</v>
      </c>
      <c r="BI38" s="132">
        <v>27715</v>
      </c>
      <c r="BJ38" s="133">
        <v>778450</v>
      </c>
      <c r="BK38" s="132">
        <v>851858</v>
      </c>
      <c r="BL38" s="132">
        <v>330883</v>
      </c>
      <c r="BM38" s="132">
        <v>312361</v>
      </c>
      <c r="BN38" s="132">
        <v>18522</v>
      </c>
      <c r="BO38" s="133">
        <v>520975</v>
      </c>
      <c r="BP38" s="132">
        <v>692499</v>
      </c>
      <c r="BQ38" s="132">
        <v>362882</v>
      </c>
      <c r="BR38" s="132">
        <v>334372</v>
      </c>
      <c r="BS38" s="132">
        <v>28510</v>
      </c>
      <c r="BT38" s="133">
        <v>329617</v>
      </c>
      <c r="BU38" s="132">
        <v>513054</v>
      </c>
      <c r="BV38" s="132">
        <v>324683</v>
      </c>
      <c r="BW38" s="132">
        <v>300799</v>
      </c>
      <c r="BX38" s="132">
        <v>23884</v>
      </c>
      <c r="BY38" s="133">
        <v>188371</v>
      </c>
      <c r="BZ38" s="132">
        <v>459117</v>
      </c>
      <c r="CA38" s="132">
        <v>240454</v>
      </c>
      <c r="CB38" s="132">
        <v>217632</v>
      </c>
      <c r="CC38" s="132">
        <v>22822</v>
      </c>
      <c r="CD38" s="133">
        <v>218663</v>
      </c>
      <c r="CE38" s="132">
        <v>484626</v>
      </c>
      <c r="CF38" s="132">
        <v>278645</v>
      </c>
      <c r="CG38" s="132">
        <v>248166</v>
      </c>
      <c r="CH38" s="132">
        <v>30479</v>
      </c>
      <c r="CI38" s="133">
        <v>205981</v>
      </c>
      <c r="CJ38" s="132">
        <v>1052174</v>
      </c>
      <c r="CK38" s="132">
        <v>379247</v>
      </c>
      <c r="CL38" s="132">
        <v>323492</v>
      </c>
      <c r="CM38" s="132">
        <v>55755</v>
      </c>
      <c r="CN38" s="133">
        <v>672927</v>
      </c>
      <c r="CO38" s="132">
        <v>541956</v>
      </c>
      <c r="CP38" s="132">
        <v>291908</v>
      </c>
      <c r="CQ38" s="132">
        <v>256375</v>
      </c>
      <c r="CR38" s="132">
        <v>35533</v>
      </c>
      <c r="CS38" s="133">
        <v>250048</v>
      </c>
      <c r="CT38" s="132">
        <v>853717</v>
      </c>
      <c r="CU38" s="132">
        <v>410475</v>
      </c>
      <c r="CV38" s="132">
        <v>370631</v>
      </c>
      <c r="CW38" s="132">
        <v>39844</v>
      </c>
      <c r="CX38" s="133">
        <v>443242</v>
      </c>
      <c r="CY38" s="132">
        <v>968123</v>
      </c>
      <c r="CZ38" s="132">
        <v>360750</v>
      </c>
      <c r="DA38" s="132">
        <v>310932</v>
      </c>
      <c r="DB38" s="132">
        <v>49818</v>
      </c>
      <c r="DC38" s="133">
        <v>607373</v>
      </c>
      <c r="DD38" s="132">
        <v>804042</v>
      </c>
      <c r="DE38" s="132">
        <v>341856</v>
      </c>
      <c r="DF38" s="132">
        <v>308166</v>
      </c>
      <c r="DG38" s="132">
        <v>33690</v>
      </c>
      <c r="DH38" s="133">
        <v>462186</v>
      </c>
      <c r="DI38" s="132">
        <v>946667</v>
      </c>
      <c r="DJ38" s="132">
        <v>397792</v>
      </c>
      <c r="DK38" s="132">
        <v>350121</v>
      </c>
      <c r="DL38" s="132">
        <v>47671</v>
      </c>
      <c r="DM38" s="133">
        <v>548875</v>
      </c>
      <c r="DN38" s="132">
        <v>936055</v>
      </c>
      <c r="DO38" s="132">
        <v>371702</v>
      </c>
      <c r="DP38" s="132">
        <v>320108</v>
      </c>
      <c r="DQ38" s="132">
        <v>51594</v>
      </c>
      <c r="DR38" s="133">
        <v>564353</v>
      </c>
      <c r="DS38" s="132">
        <v>1149108</v>
      </c>
      <c r="DT38" s="132">
        <v>384598</v>
      </c>
      <c r="DU38" s="132">
        <v>320068</v>
      </c>
      <c r="DV38" s="132">
        <v>64530</v>
      </c>
      <c r="DW38" s="133">
        <v>764510</v>
      </c>
      <c r="DX38" s="132">
        <v>828162</v>
      </c>
      <c r="DY38" s="132">
        <v>319001</v>
      </c>
      <c r="DZ38" s="132">
        <v>302619</v>
      </c>
      <c r="EA38" s="132">
        <v>16382</v>
      </c>
      <c r="EB38" s="133">
        <v>509161</v>
      </c>
      <c r="EC38" s="132">
        <v>730598</v>
      </c>
      <c r="ED38" s="132">
        <v>322599</v>
      </c>
      <c r="EE38" s="132">
        <v>298547</v>
      </c>
      <c r="EF38" s="132">
        <v>24052</v>
      </c>
      <c r="EG38" s="133">
        <v>407999</v>
      </c>
      <c r="EH38" s="132">
        <v>1436663</v>
      </c>
      <c r="EI38" s="132">
        <v>467267</v>
      </c>
      <c r="EJ38" s="132">
        <v>428009</v>
      </c>
      <c r="EK38" s="132">
        <v>39258</v>
      </c>
      <c r="EL38" s="133">
        <v>969396</v>
      </c>
      <c r="EM38" s="132">
        <v>1000628</v>
      </c>
      <c r="EN38" s="132">
        <v>389291</v>
      </c>
      <c r="EO38" s="132">
        <v>344103</v>
      </c>
      <c r="EP38" s="132">
        <v>45188</v>
      </c>
      <c r="EQ38" s="133">
        <v>611337</v>
      </c>
      <c r="ER38" s="132">
        <v>755882</v>
      </c>
      <c r="ES38" s="132">
        <v>339466</v>
      </c>
      <c r="ET38" s="132">
        <v>299891</v>
      </c>
      <c r="EU38" s="132">
        <v>39575</v>
      </c>
      <c r="EV38" s="133">
        <v>416416</v>
      </c>
      <c r="EW38" s="132">
        <v>639634</v>
      </c>
      <c r="EX38" s="132">
        <v>307993</v>
      </c>
      <c r="EY38" s="132">
        <v>291746</v>
      </c>
      <c r="EZ38" s="132">
        <v>16247</v>
      </c>
      <c r="FA38" s="133">
        <v>331641</v>
      </c>
      <c r="FB38" s="132">
        <v>687704</v>
      </c>
      <c r="FC38" s="132">
        <v>315923</v>
      </c>
      <c r="FD38" s="132">
        <v>307633</v>
      </c>
      <c r="FE38" s="132">
        <v>8290</v>
      </c>
      <c r="FF38" s="133">
        <v>371781</v>
      </c>
      <c r="FG38" s="132">
        <v>593197</v>
      </c>
      <c r="FH38" s="132">
        <v>300332</v>
      </c>
      <c r="FI38" s="132">
        <v>276398</v>
      </c>
      <c r="FJ38" s="132">
        <v>23934</v>
      </c>
      <c r="FK38" s="133">
        <v>292865</v>
      </c>
      <c r="FL38" s="132">
        <v>1179927</v>
      </c>
      <c r="FM38" s="132">
        <v>393888</v>
      </c>
      <c r="FN38" s="132">
        <v>362436</v>
      </c>
      <c r="FO38" s="132">
        <v>31452</v>
      </c>
      <c r="FP38" s="133">
        <v>786039</v>
      </c>
      <c r="FQ38" s="132">
        <v>826437</v>
      </c>
      <c r="FR38" s="132">
        <v>357549</v>
      </c>
      <c r="FS38" s="132">
        <v>345490</v>
      </c>
      <c r="FT38" s="132">
        <v>12059</v>
      </c>
      <c r="FU38" s="133">
        <v>468888</v>
      </c>
      <c r="FV38" s="132">
        <v>392141</v>
      </c>
      <c r="FW38" s="132">
        <v>256828</v>
      </c>
      <c r="FX38" s="132">
        <v>238666</v>
      </c>
      <c r="FY38" s="132">
        <v>18162</v>
      </c>
      <c r="FZ38" s="133">
        <v>135313</v>
      </c>
      <c r="GA38" s="132">
        <v>740583</v>
      </c>
      <c r="GB38" s="132">
        <v>301115</v>
      </c>
      <c r="GC38" s="132">
        <v>279610</v>
      </c>
      <c r="GD38" s="132">
        <v>21505</v>
      </c>
      <c r="GE38" s="133">
        <v>439468</v>
      </c>
      <c r="GF38" s="132">
        <v>1257586</v>
      </c>
      <c r="GG38" s="132">
        <v>433005</v>
      </c>
      <c r="GH38" s="132">
        <v>422551</v>
      </c>
      <c r="GI38" s="132">
        <v>10454</v>
      </c>
      <c r="GJ38" s="133">
        <v>824581</v>
      </c>
      <c r="GK38" s="132">
        <v>916138</v>
      </c>
      <c r="GL38" s="132">
        <v>304356</v>
      </c>
      <c r="GM38" s="132">
        <v>295134</v>
      </c>
      <c r="GN38" s="132">
        <v>9222</v>
      </c>
      <c r="GO38" s="133">
        <v>611782</v>
      </c>
      <c r="GP38" s="132">
        <v>614133</v>
      </c>
      <c r="GQ38" s="132">
        <v>296166</v>
      </c>
      <c r="GR38" s="132">
        <v>273596</v>
      </c>
      <c r="GS38" s="132">
        <v>22570</v>
      </c>
      <c r="GT38" s="133">
        <v>317967</v>
      </c>
      <c r="GU38" s="132">
        <v>798814</v>
      </c>
      <c r="GV38" s="132">
        <v>360139</v>
      </c>
      <c r="GW38" s="132">
        <v>326117</v>
      </c>
      <c r="GX38" s="132">
        <v>34022</v>
      </c>
      <c r="GY38" s="133">
        <v>438675</v>
      </c>
      <c r="GZ38" s="132">
        <v>1466920</v>
      </c>
      <c r="HA38" s="132">
        <v>452364</v>
      </c>
      <c r="HB38" s="132">
        <v>424088</v>
      </c>
      <c r="HC38" s="132">
        <v>28276</v>
      </c>
      <c r="HD38" s="133">
        <v>1014556</v>
      </c>
      <c r="HE38" s="132">
        <v>347991</v>
      </c>
      <c r="HF38" s="132">
        <v>212569</v>
      </c>
      <c r="HG38" s="132">
        <v>199382</v>
      </c>
      <c r="HH38" s="132">
        <v>13187</v>
      </c>
      <c r="HI38" s="133">
        <v>135422</v>
      </c>
      <c r="HJ38" s="132">
        <v>677561</v>
      </c>
      <c r="HK38" s="132">
        <v>313011</v>
      </c>
      <c r="HL38" s="132">
        <v>283494</v>
      </c>
      <c r="HM38" s="132">
        <v>29517</v>
      </c>
      <c r="HN38" s="133">
        <v>364550</v>
      </c>
      <c r="HO38" s="132">
        <v>365802</v>
      </c>
      <c r="HP38" s="132">
        <v>254036</v>
      </c>
      <c r="HQ38" s="132">
        <v>242471</v>
      </c>
      <c r="HR38" s="132">
        <v>11565</v>
      </c>
      <c r="HS38" s="133">
        <v>111766</v>
      </c>
      <c r="HT38" s="132">
        <v>590246</v>
      </c>
      <c r="HU38" s="132">
        <v>283716</v>
      </c>
      <c r="HV38" s="132">
        <v>261762</v>
      </c>
      <c r="HW38" s="132">
        <v>21954</v>
      </c>
      <c r="HX38" s="133">
        <v>306530</v>
      </c>
    </row>
    <row r="39" spans="1:232" s="42" customFormat="1" ht="18" customHeight="1">
      <c r="A39" s="232" t="s">
        <v>189</v>
      </c>
      <c r="B39" s="178" t="s">
        <v>182</v>
      </c>
      <c r="C39" s="128">
        <v>89973</v>
      </c>
      <c r="D39" s="128">
        <v>87185</v>
      </c>
      <c r="E39" s="128">
        <v>84636</v>
      </c>
      <c r="F39" s="128">
        <v>2549</v>
      </c>
      <c r="G39" s="129">
        <v>2788</v>
      </c>
      <c r="H39" s="128" t="s">
        <v>215</v>
      </c>
      <c r="I39" s="128" t="s">
        <v>215</v>
      </c>
      <c r="J39" s="128" t="s">
        <v>215</v>
      </c>
      <c r="K39" s="128" t="s">
        <v>215</v>
      </c>
      <c r="L39" s="129" t="s">
        <v>215</v>
      </c>
      <c r="M39" s="128">
        <v>77394</v>
      </c>
      <c r="N39" s="128">
        <v>75448</v>
      </c>
      <c r="O39" s="128">
        <v>73695</v>
      </c>
      <c r="P39" s="128">
        <v>1753</v>
      </c>
      <c r="Q39" s="129">
        <v>1946</v>
      </c>
      <c r="R39" s="128">
        <v>107316</v>
      </c>
      <c r="S39" s="128">
        <v>103441</v>
      </c>
      <c r="T39" s="128">
        <v>99302</v>
      </c>
      <c r="U39" s="128">
        <v>4139</v>
      </c>
      <c r="V39" s="129">
        <v>3875</v>
      </c>
      <c r="W39" s="128">
        <v>100238</v>
      </c>
      <c r="X39" s="128">
        <v>97688</v>
      </c>
      <c r="Y39" s="128">
        <v>92402</v>
      </c>
      <c r="Z39" s="128">
        <v>5286</v>
      </c>
      <c r="AA39" s="129">
        <v>2550</v>
      </c>
      <c r="AB39" s="128">
        <v>96004</v>
      </c>
      <c r="AC39" s="128">
        <v>93468</v>
      </c>
      <c r="AD39" s="128">
        <v>92588</v>
      </c>
      <c r="AE39" s="128">
        <v>880</v>
      </c>
      <c r="AF39" s="129">
        <v>2536</v>
      </c>
      <c r="AG39" s="128">
        <v>96448</v>
      </c>
      <c r="AH39" s="128">
        <v>94587</v>
      </c>
      <c r="AI39" s="128">
        <v>93786</v>
      </c>
      <c r="AJ39" s="128">
        <v>801</v>
      </c>
      <c r="AK39" s="129">
        <v>1861</v>
      </c>
      <c r="AL39" s="128">
        <v>81336</v>
      </c>
      <c r="AM39" s="128">
        <v>80184</v>
      </c>
      <c r="AN39" s="128">
        <v>79442</v>
      </c>
      <c r="AO39" s="128">
        <v>742</v>
      </c>
      <c r="AP39" s="129">
        <v>1152</v>
      </c>
      <c r="AQ39" s="128">
        <v>103519</v>
      </c>
      <c r="AR39" s="128">
        <v>97575</v>
      </c>
      <c r="AS39" s="128">
        <v>93381</v>
      </c>
      <c r="AT39" s="128">
        <v>4194</v>
      </c>
      <c r="AU39" s="129">
        <v>5944</v>
      </c>
      <c r="AV39" s="128">
        <v>114271</v>
      </c>
      <c r="AW39" s="128">
        <v>110827</v>
      </c>
      <c r="AX39" s="128">
        <v>102754</v>
      </c>
      <c r="AY39" s="128">
        <v>8073</v>
      </c>
      <c r="AZ39" s="129">
        <v>3444</v>
      </c>
      <c r="BA39" s="128">
        <v>132676</v>
      </c>
      <c r="BB39" s="128">
        <v>128475</v>
      </c>
      <c r="BC39" s="128">
        <v>115217</v>
      </c>
      <c r="BD39" s="128">
        <v>13258</v>
      </c>
      <c r="BE39" s="129">
        <v>4201</v>
      </c>
      <c r="BF39" s="128">
        <v>120986</v>
      </c>
      <c r="BG39" s="128">
        <v>117342</v>
      </c>
      <c r="BH39" s="128">
        <v>111011</v>
      </c>
      <c r="BI39" s="128">
        <v>6331</v>
      </c>
      <c r="BJ39" s="129">
        <v>3644</v>
      </c>
      <c r="BK39" s="128">
        <v>104909</v>
      </c>
      <c r="BL39" s="128">
        <v>104909</v>
      </c>
      <c r="BM39" s="128">
        <v>103318</v>
      </c>
      <c r="BN39" s="128">
        <v>1591</v>
      </c>
      <c r="BO39" s="129">
        <v>0</v>
      </c>
      <c r="BP39" s="128">
        <v>109608</v>
      </c>
      <c r="BQ39" s="128">
        <v>106380</v>
      </c>
      <c r="BR39" s="128">
        <v>101324</v>
      </c>
      <c r="BS39" s="128">
        <v>5056</v>
      </c>
      <c r="BT39" s="129">
        <v>3228</v>
      </c>
      <c r="BU39" s="128">
        <v>121444</v>
      </c>
      <c r="BV39" s="128">
        <v>120091</v>
      </c>
      <c r="BW39" s="128">
        <v>117126</v>
      </c>
      <c r="BX39" s="128">
        <v>2965</v>
      </c>
      <c r="BY39" s="129">
        <v>1353</v>
      </c>
      <c r="BZ39" s="128">
        <v>98365</v>
      </c>
      <c r="CA39" s="128">
        <v>97513</v>
      </c>
      <c r="CB39" s="128">
        <v>96817</v>
      </c>
      <c r="CC39" s="128">
        <v>696</v>
      </c>
      <c r="CD39" s="129">
        <v>852</v>
      </c>
      <c r="CE39" s="128">
        <v>133113</v>
      </c>
      <c r="CF39" s="128">
        <v>127920</v>
      </c>
      <c r="CG39" s="128">
        <v>124345</v>
      </c>
      <c r="CH39" s="128">
        <v>3575</v>
      </c>
      <c r="CI39" s="129">
        <v>5193</v>
      </c>
      <c r="CJ39" s="128">
        <v>148314</v>
      </c>
      <c r="CK39" s="128">
        <v>126060</v>
      </c>
      <c r="CL39" s="128">
        <v>123787</v>
      </c>
      <c r="CM39" s="128">
        <v>2273</v>
      </c>
      <c r="CN39" s="129">
        <v>22254</v>
      </c>
      <c r="CO39" s="128">
        <v>125986</v>
      </c>
      <c r="CP39" s="128">
        <v>123033</v>
      </c>
      <c r="CQ39" s="128">
        <v>118848</v>
      </c>
      <c r="CR39" s="128">
        <v>4185</v>
      </c>
      <c r="CS39" s="129">
        <v>2953</v>
      </c>
      <c r="CT39" s="128">
        <v>113471</v>
      </c>
      <c r="CU39" s="128">
        <v>104560</v>
      </c>
      <c r="CV39" s="128">
        <v>103177</v>
      </c>
      <c r="CW39" s="128">
        <v>1383</v>
      </c>
      <c r="CX39" s="129">
        <v>8911</v>
      </c>
      <c r="CY39" s="128">
        <v>116196</v>
      </c>
      <c r="CZ39" s="128">
        <v>108081</v>
      </c>
      <c r="DA39" s="128">
        <v>105998</v>
      </c>
      <c r="DB39" s="128">
        <v>2083</v>
      </c>
      <c r="DC39" s="129">
        <v>8115</v>
      </c>
      <c r="DD39" s="128">
        <v>124806</v>
      </c>
      <c r="DE39" s="128">
        <v>117326</v>
      </c>
      <c r="DF39" s="128">
        <v>113334</v>
      </c>
      <c r="DG39" s="128">
        <v>3992</v>
      </c>
      <c r="DH39" s="129">
        <v>7480</v>
      </c>
      <c r="DI39" s="128">
        <v>115693</v>
      </c>
      <c r="DJ39" s="128">
        <v>107845</v>
      </c>
      <c r="DK39" s="128">
        <v>103649</v>
      </c>
      <c r="DL39" s="128">
        <v>4196</v>
      </c>
      <c r="DM39" s="129">
        <v>7848</v>
      </c>
      <c r="DN39" s="128">
        <v>107186</v>
      </c>
      <c r="DO39" s="128">
        <v>101853</v>
      </c>
      <c r="DP39" s="128">
        <v>96416</v>
      </c>
      <c r="DQ39" s="128">
        <v>5437</v>
      </c>
      <c r="DR39" s="129">
        <v>5333</v>
      </c>
      <c r="DS39" s="128">
        <v>117427</v>
      </c>
      <c r="DT39" s="128">
        <v>113918</v>
      </c>
      <c r="DU39" s="128">
        <v>110486</v>
      </c>
      <c r="DV39" s="128">
        <v>3432</v>
      </c>
      <c r="DW39" s="129">
        <v>3509</v>
      </c>
      <c r="DX39" s="128">
        <v>96523</v>
      </c>
      <c r="DY39" s="128">
        <v>89901</v>
      </c>
      <c r="DZ39" s="128">
        <v>88189</v>
      </c>
      <c r="EA39" s="128">
        <v>1712</v>
      </c>
      <c r="EB39" s="129">
        <v>6622</v>
      </c>
      <c r="EC39" s="128">
        <v>111296</v>
      </c>
      <c r="ED39" s="128">
        <v>100350</v>
      </c>
      <c r="EE39" s="128">
        <v>99095</v>
      </c>
      <c r="EF39" s="128">
        <v>1255</v>
      </c>
      <c r="EG39" s="129">
        <v>10946</v>
      </c>
      <c r="EH39" s="128">
        <v>135223</v>
      </c>
      <c r="EI39" s="128">
        <v>118141</v>
      </c>
      <c r="EJ39" s="128">
        <v>115563</v>
      </c>
      <c r="EK39" s="128">
        <v>2578</v>
      </c>
      <c r="EL39" s="129">
        <v>17082</v>
      </c>
      <c r="EM39" s="128">
        <v>99030</v>
      </c>
      <c r="EN39" s="128">
        <v>95885</v>
      </c>
      <c r="EO39" s="128">
        <v>89021</v>
      </c>
      <c r="EP39" s="128">
        <v>6864</v>
      </c>
      <c r="EQ39" s="129">
        <v>3145</v>
      </c>
      <c r="ER39" s="128">
        <v>98555</v>
      </c>
      <c r="ES39" s="128">
        <v>96705</v>
      </c>
      <c r="ET39" s="128">
        <v>89281</v>
      </c>
      <c r="EU39" s="128">
        <v>7424</v>
      </c>
      <c r="EV39" s="129">
        <v>1850</v>
      </c>
      <c r="EW39" s="128">
        <v>91074</v>
      </c>
      <c r="EX39" s="128">
        <v>87525</v>
      </c>
      <c r="EY39" s="128">
        <v>84908</v>
      </c>
      <c r="EZ39" s="128">
        <v>2617</v>
      </c>
      <c r="FA39" s="129">
        <v>3549</v>
      </c>
      <c r="FB39" s="128">
        <v>103490</v>
      </c>
      <c r="FC39" s="128">
        <v>100255</v>
      </c>
      <c r="FD39" s="128">
        <v>97088</v>
      </c>
      <c r="FE39" s="128">
        <v>3167</v>
      </c>
      <c r="FF39" s="129">
        <v>3235</v>
      </c>
      <c r="FG39" s="128">
        <v>90155</v>
      </c>
      <c r="FH39" s="128">
        <v>86583</v>
      </c>
      <c r="FI39" s="128">
        <v>84007</v>
      </c>
      <c r="FJ39" s="128">
        <v>2576</v>
      </c>
      <c r="FK39" s="129">
        <v>3572</v>
      </c>
      <c r="FL39" s="128">
        <v>136271</v>
      </c>
      <c r="FM39" s="128">
        <v>127204</v>
      </c>
      <c r="FN39" s="128">
        <v>121962</v>
      </c>
      <c r="FO39" s="128">
        <v>5242</v>
      </c>
      <c r="FP39" s="129">
        <v>9067</v>
      </c>
      <c r="FQ39" s="128">
        <v>97529</v>
      </c>
      <c r="FR39" s="128">
        <v>93605</v>
      </c>
      <c r="FS39" s="128">
        <v>90012</v>
      </c>
      <c r="FT39" s="128">
        <v>3593</v>
      </c>
      <c r="FU39" s="129">
        <v>3924</v>
      </c>
      <c r="FV39" s="128">
        <v>66390</v>
      </c>
      <c r="FW39" s="128">
        <v>66300</v>
      </c>
      <c r="FX39" s="128">
        <v>65292</v>
      </c>
      <c r="FY39" s="128">
        <v>1008</v>
      </c>
      <c r="FZ39" s="129">
        <v>90</v>
      </c>
      <c r="GA39" s="128">
        <v>101903</v>
      </c>
      <c r="GB39" s="128">
        <v>97343</v>
      </c>
      <c r="GC39" s="128">
        <v>95385</v>
      </c>
      <c r="GD39" s="128">
        <v>1958</v>
      </c>
      <c r="GE39" s="129">
        <v>4560</v>
      </c>
      <c r="GF39" s="128">
        <v>66336</v>
      </c>
      <c r="GG39" s="128">
        <v>64366</v>
      </c>
      <c r="GH39" s="128">
        <v>64197</v>
      </c>
      <c r="GI39" s="128">
        <v>169</v>
      </c>
      <c r="GJ39" s="129">
        <v>1970</v>
      </c>
      <c r="GK39" s="128">
        <v>120690</v>
      </c>
      <c r="GL39" s="128">
        <v>114406</v>
      </c>
      <c r="GM39" s="128">
        <v>102654</v>
      </c>
      <c r="GN39" s="128">
        <v>11752</v>
      </c>
      <c r="GO39" s="129">
        <v>6284</v>
      </c>
      <c r="GP39" s="128">
        <v>95690</v>
      </c>
      <c r="GQ39" s="128">
        <v>94239</v>
      </c>
      <c r="GR39" s="128">
        <v>91920</v>
      </c>
      <c r="GS39" s="128">
        <v>2319</v>
      </c>
      <c r="GT39" s="129">
        <v>1451</v>
      </c>
      <c r="GU39" s="128">
        <v>127142</v>
      </c>
      <c r="GV39" s="128">
        <v>117652</v>
      </c>
      <c r="GW39" s="128">
        <v>115698</v>
      </c>
      <c r="GX39" s="128">
        <v>1954</v>
      </c>
      <c r="GY39" s="129">
        <v>9490</v>
      </c>
      <c r="GZ39" s="128">
        <v>118287</v>
      </c>
      <c r="HA39" s="128">
        <v>117906</v>
      </c>
      <c r="HB39" s="128">
        <v>117777</v>
      </c>
      <c r="HC39" s="128">
        <v>129</v>
      </c>
      <c r="HD39" s="129">
        <v>381</v>
      </c>
      <c r="HE39" s="128">
        <v>100327</v>
      </c>
      <c r="HF39" s="128">
        <v>99500</v>
      </c>
      <c r="HG39" s="128">
        <v>98483</v>
      </c>
      <c r="HH39" s="128">
        <v>1017</v>
      </c>
      <c r="HI39" s="129">
        <v>827</v>
      </c>
      <c r="HJ39" s="128">
        <v>114758</v>
      </c>
      <c r="HK39" s="128">
        <v>112506</v>
      </c>
      <c r="HL39" s="128">
        <v>106562</v>
      </c>
      <c r="HM39" s="128">
        <v>5944</v>
      </c>
      <c r="HN39" s="129">
        <v>2252</v>
      </c>
      <c r="HO39" s="128">
        <v>120320</v>
      </c>
      <c r="HP39" s="128">
        <v>119753</v>
      </c>
      <c r="HQ39" s="128">
        <v>117177</v>
      </c>
      <c r="HR39" s="128">
        <v>2576</v>
      </c>
      <c r="HS39" s="129">
        <v>567</v>
      </c>
      <c r="HT39" s="128">
        <v>78865</v>
      </c>
      <c r="HU39" s="128">
        <v>77355</v>
      </c>
      <c r="HV39" s="128">
        <v>74552</v>
      </c>
      <c r="HW39" s="128">
        <v>2803</v>
      </c>
      <c r="HX39" s="129">
        <v>1510</v>
      </c>
    </row>
    <row r="40" spans="1:234" s="111" customFormat="1" ht="18" customHeight="1">
      <c r="A40" s="212"/>
      <c r="B40" s="63" t="s">
        <v>180</v>
      </c>
      <c r="C40" s="128">
        <v>91631</v>
      </c>
      <c r="D40" s="128">
        <v>88577</v>
      </c>
      <c r="E40" s="128">
        <v>85552</v>
      </c>
      <c r="F40" s="128">
        <v>3025</v>
      </c>
      <c r="G40" s="129">
        <v>3054</v>
      </c>
      <c r="H40" s="128" t="s">
        <v>215</v>
      </c>
      <c r="I40" s="128" t="s">
        <v>215</v>
      </c>
      <c r="J40" s="128" t="s">
        <v>215</v>
      </c>
      <c r="K40" s="128" t="s">
        <v>215</v>
      </c>
      <c r="L40" s="129" t="s">
        <v>215</v>
      </c>
      <c r="M40" s="128">
        <v>92605</v>
      </c>
      <c r="N40" s="128">
        <v>91718</v>
      </c>
      <c r="O40" s="128">
        <v>91610</v>
      </c>
      <c r="P40" s="128">
        <v>108</v>
      </c>
      <c r="Q40" s="129">
        <v>887</v>
      </c>
      <c r="R40" s="128">
        <v>115375</v>
      </c>
      <c r="S40" s="128">
        <v>110478</v>
      </c>
      <c r="T40" s="128">
        <v>104679</v>
      </c>
      <c r="U40" s="128">
        <v>5799</v>
      </c>
      <c r="V40" s="129">
        <v>4897</v>
      </c>
      <c r="W40" s="128">
        <v>110829</v>
      </c>
      <c r="X40" s="128">
        <v>106392</v>
      </c>
      <c r="Y40" s="128">
        <v>100059</v>
      </c>
      <c r="Z40" s="128">
        <v>6333</v>
      </c>
      <c r="AA40" s="129">
        <v>4437</v>
      </c>
      <c r="AB40" s="128">
        <v>107242</v>
      </c>
      <c r="AC40" s="128">
        <v>103169</v>
      </c>
      <c r="AD40" s="128">
        <v>101653</v>
      </c>
      <c r="AE40" s="128">
        <v>1516</v>
      </c>
      <c r="AF40" s="129">
        <v>4073</v>
      </c>
      <c r="AG40" s="128">
        <v>79707</v>
      </c>
      <c r="AH40" s="128">
        <v>76465</v>
      </c>
      <c r="AI40" s="128">
        <v>75978</v>
      </c>
      <c r="AJ40" s="128">
        <v>487</v>
      </c>
      <c r="AK40" s="129">
        <v>3242</v>
      </c>
      <c r="AL40" s="128">
        <v>121339</v>
      </c>
      <c r="AM40" s="128">
        <v>120628</v>
      </c>
      <c r="AN40" s="128">
        <v>120165</v>
      </c>
      <c r="AO40" s="128">
        <v>463</v>
      </c>
      <c r="AP40" s="129">
        <v>711</v>
      </c>
      <c r="AQ40" s="128">
        <v>94766</v>
      </c>
      <c r="AR40" s="128">
        <v>91986</v>
      </c>
      <c r="AS40" s="128">
        <v>88652</v>
      </c>
      <c r="AT40" s="128">
        <v>3334</v>
      </c>
      <c r="AU40" s="129">
        <v>2780</v>
      </c>
      <c r="AV40" s="128">
        <v>166310</v>
      </c>
      <c r="AW40" s="128">
        <v>157413</v>
      </c>
      <c r="AX40" s="128">
        <v>123193</v>
      </c>
      <c r="AY40" s="128">
        <v>34220</v>
      </c>
      <c r="AZ40" s="129">
        <v>8897</v>
      </c>
      <c r="BA40" s="128">
        <v>144632</v>
      </c>
      <c r="BB40" s="128">
        <v>138716</v>
      </c>
      <c r="BC40" s="128">
        <v>131767</v>
      </c>
      <c r="BD40" s="128">
        <v>6949</v>
      </c>
      <c r="BE40" s="129">
        <v>5916</v>
      </c>
      <c r="BF40" s="128">
        <v>121198</v>
      </c>
      <c r="BG40" s="128">
        <v>117239</v>
      </c>
      <c r="BH40" s="128">
        <v>111830</v>
      </c>
      <c r="BI40" s="128">
        <v>5409</v>
      </c>
      <c r="BJ40" s="129">
        <v>3959</v>
      </c>
      <c r="BK40" s="128">
        <v>96136</v>
      </c>
      <c r="BL40" s="128">
        <v>96136</v>
      </c>
      <c r="BM40" s="128">
        <v>94886</v>
      </c>
      <c r="BN40" s="128">
        <v>1250</v>
      </c>
      <c r="BO40" s="129">
        <v>0</v>
      </c>
      <c r="BP40" s="128">
        <v>127388</v>
      </c>
      <c r="BQ40" s="128">
        <v>122245</v>
      </c>
      <c r="BR40" s="128">
        <v>116747</v>
      </c>
      <c r="BS40" s="128">
        <v>5498</v>
      </c>
      <c r="BT40" s="129">
        <v>5143</v>
      </c>
      <c r="BU40" s="128">
        <v>147188</v>
      </c>
      <c r="BV40" s="128">
        <v>144088</v>
      </c>
      <c r="BW40" s="128">
        <v>141074</v>
      </c>
      <c r="BX40" s="128">
        <v>3014</v>
      </c>
      <c r="BY40" s="129">
        <v>3100</v>
      </c>
      <c r="BZ40" s="128">
        <v>114888</v>
      </c>
      <c r="CA40" s="128">
        <v>110601</v>
      </c>
      <c r="CB40" s="128">
        <v>108434</v>
      </c>
      <c r="CC40" s="128">
        <v>2167</v>
      </c>
      <c r="CD40" s="129">
        <v>4287</v>
      </c>
      <c r="CE40" s="128">
        <v>147375</v>
      </c>
      <c r="CF40" s="128">
        <v>139699</v>
      </c>
      <c r="CG40" s="128">
        <v>134172</v>
      </c>
      <c r="CH40" s="128">
        <v>5527</v>
      </c>
      <c r="CI40" s="129">
        <v>7676</v>
      </c>
      <c r="CJ40" s="128">
        <v>172508</v>
      </c>
      <c r="CK40" s="128">
        <v>151679</v>
      </c>
      <c r="CL40" s="128">
        <v>144795</v>
      </c>
      <c r="CM40" s="128">
        <v>6884</v>
      </c>
      <c r="CN40" s="129">
        <v>20829</v>
      </c>
      <c r="CO40" s="128">
        <v>119704</v>
      </c>
      <c r="CP40" s="128">
        <v>115408</v>
      </c>
      <c r="CQ40" s="128">
        <v>110109</v>
      </c>
      <c r="CR40" s="128">
        <v>5299</v>
      </c>
      <c r="CS40" s="129">
        <v>4296</v>
      </c>
      <c r="CT40" s="128">
        <v>124048</v>
      </c>
      <c r="CU40" s="128">
        <v>116824</v>
      </c>
      <c r="CV40" s="128">
        <v>105774</v>
      </c>
      <c r="CW40" s="128">
        <v>11050</v>
      </c>
      <c r="CX40" s="129">
        <v>7224</v>
      </c>
      <c r="CY40" s="128">
        <v>125079</v>
      </c>
      <c r="CZ40" s="128">
        <v>116389</v>
      </c>
      <c r="DA40" s="128">
        <v>114265</v>
      </c>
      <c r="DB40" s="128">
        <v>2124</v>
      </c>
      <c r="DC40" s="129">
        <v>8690</v>
      </c>
      <c r="DD40" s="128">
        <v>111759</v>
      </c>
      <c r="DE40" s="128">
        <v>104864</v>
      </c>
      <c r="DF40" s="128">
        <v>100368</v>
      </c>
      <c r="DG40" s="128">
        <v>4496</v>
      </c>
      <c r="DH40" s="129">
        <v>6895</v>
      </c>
      <c r="DI40" s="128">
        <v>116578</v>
      </c>
      <c r="DJ40" s="128">
        <v>111900</v>
      </c>
      <c r="DK40" s="128">
        <v>104532</v>
      </c>
      <c r="DL40" s="128">
        <v>7368</v>
      </c>
      <c r="DM40" s="129">
        <v>4678</v>
      </c>
      <c r="DN40" s="128">
        <v>101963</v>
      </c>
      <c r="DO40" s="128">
        <v>98750</v>
      </c>
      <c r="DP40" s="128">
        <v>93614</v>
      </c>
      <c r="DQ40" s="128">
        <v>5136</v>
      </c>
      <c r="DR40" s="129">
        <v>3213</v>
      </c>
      <c r="DS40" s="128">
        <v>121298</v>
      </c>
      <c r="DT40" s="128">
        <v>116606</v>
      </c>
      <c r="DU40" s="128">
        <v>112658</v>
      </c>
      <c r="DV40" s="128">
        <v>3948</v>
      </c>
      <c r="DW40" s="129">
        <v>4692</v>
      </c>
      <c r="DX40" s="128">
        <v>91953</v>
      </c>
      <c r="DY40" s="128">
        <v>87258</v>
      </c>
      <c r="DZ40" s="128">
        <v>87021</v>
      </c>
      <c r="EA40" s="128">
        <v>237</v>
      </c>
      <c r="EB40" s="129">
        <v>4695</v>
      </c>
      <c r="EC40" s="128">
        <v>97471</v>
      </c>
      <c r="ED40" s="128">
        <v>92712</v>
      </c>
      <c r="EE40" s="128">
        <v>91115</v>
      </c>
      <c r="EF40" s="128">
        <v>1597</v>
      </c>
      <c r="EG40" s="129">
        <v>4759</v>
      </c>
      <c r="EH40" s="128">
        <v>135818</v>
      </c>
      <c r="EI40" s="128">
        <v>119089</v>
      </c>
      <c r="EJ40" s="128">
        <v>115779</v>
      </c>
      <c r="EK40" s="128">
        <v>3310</v>
      </c>
      <c r="EL40" s="129">
        <v>16729</v>
      </c>
      <c r="EM40" s="128">
        <v>100983</v>
      </c>
      <c r="EN40" s="128">
        <v>97945</v>
      </c>
      <c r="EO40" s="128">
        <v>89547</v>
      </c>
      <c r="EP40" s="128">
        <v>8398</v>
      </c>
      <c r="EQ40" s="129">
        <v>3038</v>
      </c>
      <c r="ER40" s="128">
        <v>100731</v>
      </c>
      <c r="ES40" s="128">
        <v>99569</v>
      </c>
      <c r="ET40" s="128">
        <v>92099</v>
      </c>
      <c r="EU40" s="128">
        <v>7470</v>
      </c>
      <c r="EV40" s="129">
        <v>1162</v>
      </c>
      <c r="EW40" s="128">
        <v>90432</v>
      </c>
      <c r="EX40" s="128">
        <v>86896</v>
      </c>
      <c r="EY40" s="128">
        <v>84662</v>
      </c>
      <c r="EZ40" s="128">
        <v>2234</v>
      </c>
      <c r="FA40" s="129">
        <v>3536</v>
      </c>
      <c r="FB40" s="128">
        <v>111718</v>
      </c>
      <c r="FC40" s="128">
        <v>108181</v>
      </c>
      <c r="FD40" s="128">
        <v>104395</v>
      </c>
      <c r="FE40" s="128">
        <v>3786</v>
      </c>
      <c r="FF40" s="129">
        <v>3537</v>
      </c>
      <c r="FG40" s="128">
        <v>88469</v>
      </c>
      <c r="FH40" s="128">
        <v>84933</v>
      </c>
      <c r="FI40" s="128">
        <v>82843</v>
      </c>
      <c r="FJ40" s="128">
        <v>2090</v>
      </c>
      <c r="FK40" s="129">
        <v>3536</v>
      </c>
      <c r="FL40" s="128">
        <v>141274</v>
      </c>
      <c r="FM40" s="128">
        <v>128429</v>
      </c>
      <c r="FN40" s="128">
        <v>122702</v>
      </c>
      <c r="FO40" s="128">
        <v>5727</v>
      </c>
      <c r="FP40" s="129">
        <v>12845</v>
      </c>
      <c r="FQ40" s="128">
        <v>99160</v>
      </c>
      <c r="FR40" s="128">
        <v>90827</v>
      </c>
      <c r="FS40" s="128">
        <v>88705</v>
      </c>
      <c r="FT40" s="128">
        <v>2122</v>
      </c>
      <c r="FU40" s="129">
        <v>8333</v>
      </c>
      <c r="FV40" s="128">
        <v>75982</v>
      </c>
      <c r="FW40" s="128">
        <v>75403</v>
      </c>
      <c r="FX40" s="128">
        <v>72231</v>
      </c>
      <c r="FY40" s="128">
        <v>3172</v>
      </c>
      <c r="FZ40" s="129">
        <v>579</v>
      </c>
      <c r="GA40" s="128">
        <v>97980</v>
      </c>
      <c r="GB40" s="128">
        <v>93296</v>
      </c>
      <c r="GC40" s="128">
        <v>91126</v>
      </c>
      <c r="GD40" s="128">
        <v>2170</v>
      </c>
      <c r="GE40" s="129">
        <v>4684</v>
      </c>
      <c r="GF40" s="128">
        <v>63862</v>
      </c>
      <c r="GG40" s="128">
        <v>61592</v>
      </c>
      <c r="GH40" s="128">
        <v>61402</v>
      </c>
      <c r="GI40" s="128">
        <v>190</v>
      </c>
      <c r="GJ40" s="129">
        <v>2270</v>
      </c>
      <c r="GK40" s="128">
        <v>117871</v>
      </c>
      <c r="GL40" s="128">
        <v>111818</v>
      </c>
      <c r="GM40" s="128">
        <v>102019</v>
      </c>
      <c r="GN40" s="128">
        <v>9799</v>
      </c>
      <c r="GO40" s="129">
        <v>6053</v>
      </c>
      <c r="GP40" s="128">
        <v>93383</v>
      </c>
      <c r="GQ40" s="128">
        <v>91825</v>
      </c>
      <c r="GR40" s="128">
        <v>89506</v>
      </c>
      <c r="GS40" s="128">
        <v>2319</v>
      </c>
      <c r="GT40" s="129">
        <v>1558</v>
      </c>
      <c r="GU40" s="128">
        <v>111981</v>
      </c>
      <c r="GV40" s="128">
        <v>106529</v>
      </c>
      <c r="GW40" s="128">
        <v>104422</v>
      </c>
      <c r="GX40" s="128">
        <v>2107</v>
      </c>
      <c r="GY40" s="129">
        <v>5452</v>
      </c>
      <c r="GZ40" s="128">
        <v>138799</v>
      </c>
      <c r="HA40" s="128">
        <v>137590</v>
      </c>
      <c r="HB40" s="128">
        <v>137173</v>
      </c>
      <c r="HC40" s="128">
        <v>417</v>
      </c>
      <c r="HD40" s="129">
        <v>1209</v>
      </c>
      <c r="HE40" s="128">
        <v>96628</v>
      </c>
      <c r="HF40" s="128">
        <v>96507</v>
      </c>
      <c r="HG40" s="128">
        <v>94678</v>
      </c>
      <c r="HH40" s="128">
        <v>1829</v>
      </c>
      <c r="HI40" s="129">
        <v>121</v>
      </c>
      <c r="HJ40" s="128">
        <v>120802</v>
      </c>
      <c r="HK40" s="128">
        <v>116256</v>
      </c>
      <c r="HL40" s="128">
        <v>116203</v>
      </c>
      <c r="HM40" s="128">
        <v>53</v>
      </c>
      <c r="HN40" s="129">
        <v>4546</v>
      </c>
      <c r="HO40" s="128">
        <v>91808</v>
      </c>
      <c r="HP40" s="128">
        <v>90728</v>
      </c>
      <c r="HQ40" s="128">
        <v>88111</v>
      </c>
      <c r="HR40" s="128">
        <v>2617</v>
      </c>
      <c r="HS40" s="129">
        <v>1080</v>
      </c>
      <c r="HT40" s="128">
        <v>88178</v>
      </c>
      <c r="HU40" s="128">
        <v>86394</v>
      </c>
      <c r="HV40" s="128">
        <v>83826</v>
      </c>
      <c r="HW40" s="128">
        <v>2568</v>
      </c>
      <c r="HX40" s="129">
        <v>1784</v>
      </c>
      <c r="HY40" s="42"/>
      <c r="HZ40" s="42"/>
    </row>
    <row r="41" spans="1:232" s="42" customFormat="1" ht="18" customHeight="1">
      <c r="A41" s="212"/>
      <c r="B41" s="63" t="s">
        <v>184</v>
      </c>
      <c r="C41" s="159">
        <v>89583</v>
      </c>
      <c r="D41" s="134">
        <v>86488</v>
      </c>
      <c r="E41" s="134">
        <v>83978</v>
      </c>
      <c r="F41" s="134">
        <v>2510</v>
      </c>
      <c r="G41" s="135">
        <v>3095</v>
      </c>
      <c r="H41" s="134" t="s">
        <v>176</v>
      </c>
      <c r="I41" s="134" t="s">
        <v>176</v>
      </c>
      <c r="J41" s="134" t="s">
        <v>176</v>
      </c>
      <c r="K41" s="134" t="s">
        <v>176</v>
      </c>
      <c r="L41" s="135" t="s">
        <v>176</v>
      </c>
      <c r="M41" s="134">
        <v>102435</v>
      </c>
      <c r="N41" s="134">
        <v>99528</v>
      </c>
      <c r="O41" s="134">
        <v>98518</v>
      </c>
      <c r="P41" s="134">
        <v>1010</v>
      </c>
      <c r="Q41" s="135">
        <v>2907</v>
      </c>
      <c r="R41" s="134">
        <v>117780</v>
      </c>
      <c r="S41" s="134">
        <v>112617</v>
      </c>
      <c r="T41" s="134">
        <v>107974</v>
      </c>
      <c r="U41" s="134">
        <v>4643</v>
      </c>
      <c r="V41" s="135">
        <v>5163</v>
      </c>
      <c r="W41" s="134">
        <v>124895</v>
      </c>
      <c r="X41" s="134">
        <v>121415</v>
      </c>
      <c r="Y41" s="134">
        <v>114988</v>
      </c>
      <c r="Z41" s="134">
        <v>6427</v>
      </c>
      <c r="AA41" s="135">
        <v>3480</v>
      </c>
      <c r="AB41" s="134">
        <v>137719</v>
      </c>
      <c r="AC41" s="134">
        <v>116252</v>
      </c>
      <c r="AD41" s="134">
        <v>112382</v>
      </c>
      <c r="AE41" s="134">
        <v>3870</v>
      </c>
      <c r="AF41" s="135">
        <v>21467</v>
      </c>
      <c r="AG41" s="134">
        <v>81523</v>
      </c>
      <c r="AH41" s="134">
        <v>80549</v>
      </c>
      <c r="AI41" s="134">
        <v>79974</v>
      </c>
      <c r="AJ41" s="134">
        <v>575</v>
      </c>
      <c r="AK41" s="135">
        <v>974</v>
      </c>
      <c r="AL41" s="134">
        <v>95668</v>
      </c>
      <c r="AM41" s="134">
        <v>91391</v>
      </c>
      <c r="AN41" s="134">
        <v>89574</v>
      </c>
      <c r="AO41" s="134">
        <v>1817</v>
      </c>
      <c r="AP41" s="135">
        <v>4277</v>
      </c>
      <c r="AQ41" s="134">
        <v>103897</v>
      </c>
      <c r="AR41" s="134">
        <v>100615</v>
      </c>
      <c r="AS41" s="134">
        <v>96081</v>
      </c>
      <c r="AT41" s="134">
        <v>4534</v>
      </c>
      <c r="AU41" s="135">
        <v>3282</v>
      </c>
      <c r="AV41" s="134">
        <v>118343</v>
      </c>
      <c r="AW41" s="134">
        <v>113731</v>
      </c>
      <c r="AX41" s="134">
        <v>106561</v>
      </c>
      <c r="AY41" s="134">
        <v>7170</v>
      </c>
      <c r="AZ41" s="135">
        <v>4612</v>
      </c>
      <c r="BA41" s="134">
        <v>118924</v>
      </c>
      <c r="BB41" s="134">
        <v>115883</v>
      </c>
      <c r="BC41" s="134">
        <v>114117</v>
      </c>
      <c r="BD41" s="134">
        <v>1766</v>
      </c>
      <c r="BE41" s="135">
        <v>3041</v>
      </c>
      <c r="BF41" s="134">
        <v>114728</v>
      </c>
      <c r="BG41" s="134">
        <v>105011</v>
      </c>
      <c r="BH41" s="134">
        <v>104053</v>
      </c>
      <c r="BI41" s="134">
        <v>958</v>
      </c>
      <c r="BJ41" s="135">
        <v>9717</v>
      </c>
      <c r="BK41" s="134">
        <v>75818</v>
      </c>
      <c r="BL41" s="134">
        <v>73328</v>
      </c>
      <c r="BM41" s="134">
        <v>73328</v>
      </c>
      <c r="BN41" s="134">
        <v>0</v>
      </c>
      <c r="BO41" s="135">
        <v>2490</v>
      </c>
      <c r="BP41" s="134">
        <v>119628</v>
      </c>
      <c r="BQ41" s="134">
        <v>115183</v>
      </c>
      <c r="BR41" s="134">
        <v>111983</v>
      </c>
      <c r="BS41" s="134">
        <v>3200</v>
      </c>
      <c r="BT41" s="135">
        <v>4445</v>
      </c>
      <c r="BU41" s="134">
        <v>138187</v>
      </c>
      <c r="BV41" s="134">
        <v>132531</v>
      </c>
      <c r="BW41" s="134">
        <v>129477</v>
      </c>
      <c r="BX41" s="134">
        <v>3054</v>
      </c>
      <c r="BY41" s="135">
        <v>5656</v>
      </c>
      <c r="BZ41" s="134">
        <v>139230</v>
      </c>
      <c r="CA41" s="134">
        <v>133467</v>
      </c>
      <c r="CB41" s="134">
        <v>127695</v>
      </c>
      <c r="CC41" s="134">
        <v>5772</v>
      </c>
      <c r="CD41" s="135">
        <v>5763</v>
      </c>
      <c r="CE41" s="134">
        <v>148291</v>
      </c>
      <c r="CF41" s="134">
        <v>146511</v>
      </c>
      <c r="CG41" s="134">
        <v>141732</v>
      </c>
      <c r="CH41" s="134">
        <v>4779</v>
      </c>
      <c r="CI41" s="135">
        <v>1780</v>
      </c>
      <c r="CJ41" s="134">
        <v>162302</v>
      </c>
      <c r="CK41" s="134">
        <v>137472</v>
      </c>
      <c r="CL41" s="134">
        <v>129548</v>
      </c>
      <c r="CM41" s="134">
        <v>7924</v>
      </c>
      <c r="CN41" s="135">
        <v>24830</v>
      </c>
      <c r="CO41" s="134">
        <v>118304</v>
      </c>
      <c r="CP41" s="134">
        <v>115792</v>
      </c>
      <c r="CQ41" s="134">
        <v>110746</v>
      </c>
      <c r="CR41" s="134">
        <v>5046</v>
      </c>
      <c r="CS41" s="135">
        <v>2512</v>
      </c>
      <c r="CT41" s="134">
        <v>116040</v>
      </c>
      <c r="CU41" s="134">
        <v>111400</v>
      </c>
      <c r="CV41" s="134">
        <v>108171</v>
      </c>
      <c r="CW41" s="134">
        <v>3229</v>
      </c>
      <c r="CX41" s="135">
        <v>4640</v>
      </c>
      <c r="CY41" s="134">
        <v>127751</v>
      </c>
      <c r="CZ41" s="134">
        <v>120052</v>
      </c>
      <c r="DA41" s="134">
        <v>114599</v>
      </c>
      <c r="DB41" s="134">
        <v>5453</v>
      </c>
      <c r="DC41" s="135">
        <v>7699</v>
      </c>
      <c r="DD41" s="134">
        <v>96511</v>
      </c>
      <c r="DE41" s="134">
        <v>91726</v>
      </c>
      <c r="DF41" s="134">
        <v>87006</v>
      </c>
      <c r="DG41" s="134">
        <v>4720</v>
      </c>
      <c r="DH41" s="135">
        <v>4785</v>
      </c>
      <c r="DI41" s="134">
        <v>138496</v>
      </c>
      <c r="DJ41" s="134">
        <v>124237</v>
      </c>
      <c r="DK41" s="134">
        <v>118733</v>
      </c>
      <c r="DL41" s="134">
        <v>5504</v>
      </c>
      <c r="DM41" s="135">
        <v>14259</v>
      </c>
      <c r="DN41" s="134">
        <v>107132</v>
      </c>
      <c r="DO41" s="134">
        <v>102661</v>
      </c>
      <c r="DP41" s="134">
        <v>99066</v>
      </c>
      <c r="DQ41" s="134">
        <v>3595</v>
      </c>
      <c r="DR41" s="135">
        <v>4471</v>
      </c>
      <c r="DS41" s="134">
        <v>138710</v>
      </c>
      <c r="DT41" s="134">
        <v>113618</v>
      </c>
      <c r="DU41" s="134">
        <v>107349</v>
      </c>
      <c r="DV41" s="134">
        <v>6269</v>
      </c>
      <c r="DW41" s="135">
        <v>25092</v>
      </c>
      <c r="DX41" s="134">
        <v>117030</v>
      </c>
      <c r="DY41" s="134">
        <v>113390</v>
      </c>
      <c r="DZ41" s="134">
        <v>107670</v>
      </c>
      <c r="EA41" s="134">
        <v>5720</v>
      </c>
      <c r="EB41" s="135">
        <v>3640</v>
      </c>
      <c r="EC41" s="134">
        <v>120887</v>
      </c>
      <c r="ED41" s="134">
        <v>108185</v>
      </c>
      <c r="EE41" s="134">
        <v>103308</v>
      </c>
      <c r="EF41" s="134">
        <v>4877</v>
      </c>
      <c r="EG41" s="135">
        <v>12702</v>
      </c>
      <c r="EH41" s="134">
        <v>180109</v>
      </c>
      <c r="EI41" s="134">
        <v>158258</v>
      </c>
      <c r="EJ41" s="134">
        <v>158241</v>
      </c>
      <c r="EK41" s="134">
        <v>17</v>
      </c>
      <c r="EL41" s="135">
        <v>21851</v>
      </c>
      <c r="EM41" s="134">
        <v>102511</v>
      </c>
      <c r="EN41" s="134">
        <v>99541</v>
      </c>
      <c r="EO41" s="134">
        <v>90726</v>
      </c>
      <c r="EP41" s="134">
        <v>8815</v>
      </c>
      <c r="EQ41" s="135">
        <v>2970</v>
      </c>
      <c r="ER41" s="134">
        <v>90294</v>
      </c>
      <c r="ES41" s="134">
        <v>87693</v>
      </c>
      <c r="ET41" s="134">
        <v>83233</v>
      </c>
      <c r="EU41" s="134">
        <v>4460</v>
      </c>
      <c r="EV41" s="135">
        <v>2601</v>
      </c>
      <c r="EW41" s="134">
        <v>87050</v>
      </c>
      <c r="EX41" s="134">
        <v>84054</v>
      </c>
      <c r="EY41" s="134">
        <v>82439</v>
      </c>
      <c r="EZ41" s="134">
        <v>1615</v>
      </c>
      <c r="FA41" s="135">
        <v>2996</v>
      </c>
      <c r="FB41" s="134">
        <v>91972</v>
      </c>
      <c r="FC41" s="134">
        <v>90025</v>
      </c>
      <c r="FD41" s="134">
        <v>88766</v>
      </c>
      <c r="FE41" s="134">
        <v>1259</v>
      </c>
      <c r="FF41" s="135">
        <v>1947</v>
      </c>
      <c r="FG41" s="134">
        <v>86765</v>
      </c>
      <c r="FH41" s="134">
        <v>83709</v>
      </c>
      <c r="FI41" s="134">
        <v>82073</v>
      </c>
      <c r="FJ41" s="134">
        <v>1636</v>
      </c>
      <c r="FK41" s="135">
        <v>3056</v>
      </c>
      <c r="FL41" s="134">
        <v>129081</v>
      </c>
      <c r="FM41" s="134">
        <v>121367</v>
      </c>
      <c r="FN41" s="134">
        <v>120126</v>
      </c>
      <c r="FO41" s="134">
        <v>1241</v>
      </c>
      <c r="FP41" s="135">
        <v>7714</v>
      </c>
      <c r="FQ41" s="134">
        <v>121449</v>
      </c>
      <c r="FR41" s="134">
        <v>109209</v>
      </c>
      <c r="FS41" s="134">
        <v>107445</v>
      </c>
      <c r="FT41" s="134">
        <v>1764</v>
      </c>
      <c r="FU41" s="135">
        <v>12240</v>
      </c>
      <c r="FV41" s="134">
        <v>68120</v>
      </c>
      <c r="FW41" s="134">
        <v>67364</v>
      </c>
      <c r="FX41" s="134">
        <v>63561</v>
      </c>
      <c r="FY41" s="134">
        <v>3803</v>
      </c>
      <c r="FZ41" s="135">
        <v>756</v>
      </c>
      <c r="GA41" s="134">
        <v>92542</v>
      </c>
      <c r="GB41" s="134">
        <v>87441</v>
      </c>
      <c r="GC41" s="134">
        <v>86812</v>
      </c>
      <c r="GD41" s="134">
        <v>629</v>
      </c>
      <c r="GE41" s="135">
        <v>5101</v>
      </c>
      <c r="GF41" s="134">
        <v>77089</v>
      </c>
      <c r="GG41" s="134">
        <v>73759</v>
      </c>
      <c r="GH41" s="134">
        <v>73451</v>
      </c>
      <c r="GI41" s="134">
        <v>308</v>
      </c>
      <c r="GJ41" s="135">
        <v>3330</v>
      </c>
      <c r="GK41" s="134">
        <v>110438</v>
      </c>
      <c r="GL41" s="134">
        <v>106306</v>
      </c>
      <c r="GM41" s="134">
        <v>98398</v>
      </c>
      <c r="GN41" s="134">
        <v>7908</v>
      </c>
      <c r="GO41" s="135">
        <v>4132</v>
      </c>
      <c r="GP41" s="134">
        <v>93661</v>
      </c>
      <c r="GQ41" s="134">
        <v>92310</v>
      </c>
      <c r="GR41" s="134">
        <v>89905</v>
      </c>
      <c r="GS41" s="134">
        <v>2405</v>
      </c>
      <c r="GT41" s="135">
        <v>1351</v>
      </c>
      <c r="GU41" s="134">
        <v>90159</v>
      </c>
      <c r="GV41" s="134">
        <v>88870</v>
      </c>
      <c r="GW41" s="134">
        <v>87424</v>
      </c>
      <c r="GX41" s="134">
        <v>1446</v>
      </c>
      <c r="GY41" s="135">
        <v>1289</v>
      </c>
      <c r="GZ41" s="134">
        <v>126703</v>
      </c>
      <c r="HA41" s="134">
        <v>124428</v>
      </c>
      <c r="HB41" s="134">
        <v>123979</v>
      </c>
      <c r="HC41" s="134">
        <v>449</v>
      </c>
      <c r="HD41" s="135">
        <v>2275</v>
      </c>
      <c r="HE41" s="134">
        <v>108332</v>
      </c>
      <c r="HF41" s="134">
        <v>108068</v>
      </c>
      <c r="HG41" s="134">
        <v>106003</v>
      </c>
      <c r="HH41" s="134">
        <v>2065</v>
      </c>
      <c r="HI41" s="135">
        <v>264</v>
      </c>
      <c r="HJ41" s="134">
        <v>110531</v>
      </c>
      <c r="HK41" s="134">
        <v>107887</v>
      </c>
      <c r="HL41" s="134">
        <v>107887</v>
      </c>
      <c r="HM41" s="134">
        <v>0</v>
      </c>
      <c r="HN41" s="135">
        <v>2644</v>
      </c>
      <c r="HO41" s="134">
        <v>88085</v>
      </c>
      <c r="HP41" s="134">
        <v>84932</v>
      </c>
      <c r="HQ41" s="134">
        <v>82942</v>
      </c>
      <c r="HR41" s="134">
        <v>1990</v>
      </c>
      <c r="HS41" s="135">
        <v>3153</v>
      </c>
      <c r="HT41" s="134">
        <v>88098</v>
      </c>
      <c r="HU41" s="134">
        <v>86883</v>
      </c>
      <c r="HV41" s="134">
        <v>84017</v>
      </c>
      <c r="HW41" s="134">
        <v>2866</v>
      </c>
      <c r="HX41" s="135">
        <v>1215</v>
      </c>
    </row>
    <row r="42" spans="1:232" s="42" customFormat="1" ht="18" customHeight="1">
      <c r="A42" s="212"/>
      <c r="B42" s="109" t="s">
        <v>181</v>
      </c>
      <c r="C42" s="128">
        <v>86229</v>
      </c>
      <c r="D42" s="128">
        <v>84573</v>
      </c>
      <c r="E42" s="128">
        <v>81988</v>
      </c>
      <c r="F42" s="128">
        <v>2585</v>
      </c>
      <c r="G42" s="129">
        <v>1656</v>
      </c>
      <c r="H42" s="158" t="s">
        <v>190</v>
      </c>
      <c r="I42" s="130" t="s">
        <v>190</v>
      </c>
      <c r="J42" s="130" t="s">
        <v>190</v>
      </c>
      <c r="K42" s="130" t="s">
        <v>190</v>
      </c>
      <c r="L42" s="131" t="s">
        <v>190</v>
      </c>
      <c r="M42" s="128">
        <v>87697</v>
      </c>
      <c r="N42" s="128">
        <v>86352</v>
      </c>
      <c r="O42" s="128">
        <v>85995</v>
      </c>
      <c r="P42" s="128">
        <v>357</v>
      </c>
      <c r="Q42" s="129">
        <v>1345</v>
      </c>
      <c r="R42" s="128">
        <v>102954</v>
      </c>
      <c r="S42" s="128">
        <v>102137</v>
      </c>
      <c r="T42" s="128">
        <v>97649</v>
      </c>
      <c r="U42" s="128">
        <v>4488</v>
      </c>
      <c r="V42" s="129">
        <v>817</v>
      </c>
      <c r="W42" s="128">
        <v>109293</v>
      </c>
      <c r="X42" s="128">
        <v>109148</v>
      </c>
      <c r="Y42" s="128">
        <v>102516</v>
      </c>
      <c r="Z42" s="128">
        <v>6632</v>
      </c>
      <c r="AA42" s="129">
        <v>145</v>
      </c>
      <c r="AB42" s="128">
        <v>103233</v>
      </c>
      <c r="AC42" s="128">
        <v>103233</v>
      </c>
      <c r="AD42" s="128">
        <v>100795</v>
      </c>
      <c r="AE42" s="128">
        <v>2438</v>
      </c>
      <c r="AF42" s="129">
        <v>0</v>
      </c>
      <c r="AG42" s="128">
        <v>79771</v>
      </c>
      <c r="AH42" s="128">
        <v>73011</v>
      </c>
      <c r="AI42" s="128">
        <v>72810</v>
      </c>
      <c r="AJ42" s="128">
        <v>201</v>
      </c>
      <c r="AK42" s="129">
        <v>6760</v>
      </c>
      <c r="AL42" s="128">
        <v>92950</v>
      </c>
      <c r="AM42" s="128">
        <v>92950</v>
      </c>
      <c r="AN42" s="128">
        <v>90489</v>
      </c>
      <c r="AO42" s="128">
        <v>2461</v>
      </c>
      <c r="AP42" s="129">
        <v>0</v>
      </c>
      <c r="AQ42" s="128">
        <v>93125</v>
      </c>
      <c r="AR42" s="128">
        <v>93125</v>
      </c>
      <c r="AS42" s="128">
        <v>88208</v>
      </c>
      <c r="AT42" s="128">
        <v>4917</v>
      </c>
      <c r="AU42" s="129">
        <v>0</v>
      </c>
      <c r="AV42" s="128">
        <v>97139</v>
      </c>
      <c r="AW42" s="128">
        <v>97139</v>
      </c>
      <c r="AX42" s="128">
        <v>92779</v>
      </c>
      <c r="AY42" s="128">
        <v>4360</v>
      </c>
      <c r="AZ42" s="129">
        <v>0</v>
      </c>
      <c r="BA42" s="128">
        <v>127977</v>
      </c>
      <c r="BB42" s="128">
        <v>127977</v>
      </c>
      <c r="BC42" s="128">
        <v>127207</v>
      </c>
      <c r="BD42" s="128">
        <v>770</v>
      </c>
      <c r="BE42" s="129">
        <v>0</v>
      </c>
      <c r="BF42" s="128">
        <v>109023</v>
      </c>
      <c r="BG42" s="128">
        <v>99902</v>
      </c>
      <c r="BH42" s="128">
        <v>98867</v>
      </c>
      <c r="BI42" s="128">
        <v>1035</v>
      </c>
      <c r="BJ42" s="129">
        <v>9121</v>
      </c>
      <c r="BK42" s="128">
        <v>89000</v>
      </c>
      <c r="BL42" s="128">
        <v>89000</v>
      </c>
      <c r="BM42" s="128">
        <v>89000</v>
      </c>
      <c r="BN42" s="128">
        <v>0</v>
      </c>
      <c r="BO42" s="129">
        <v>0</v>
      </c>
      <c r="BP42" s="128">
        <v>111533</v>
      </c>
      <c r="BQ42" s="128">
        <v>111081</v>
      </c>
      <c r="BR42" s="128">
        <v>106490</v>
      </c>
      <c r="BS42" s="128">
        <v>4591</v>
      </c>
      <c r="BT42" s="129">
        <v>452</v>
      </c>
      <c r="BU42" s="128">
        <v>106199</v>
      </c>
      <c r="BV42" s="128">
        <v>106199</v>
      </c>
      <c r="BW42" s="128">
        <v>106062</v>
      </c>
      <c r="BX42" s="128">
        <v>137</v>
      </c>
      <c r="BY42" s="129">
        <v>0</v>
      </c>
      <c r="BZ42" s="128">
        <v>148320</v>
      </c>
      <c r="CA42" s="128">
        <v>148320</v>
      </c>
      <c r="CB42" s="128">
        <v>148002</v>
      </c>
      <c r="CC42" s="128">
        <v>318</v>
      </c>
      <c r="CD42" s="129">
        <v>0</v>
      </c>
      <c r="CE42" s="128">
        <v>152989</v>
      </c>
      <c r="CF42" s="128">
        <v>152989</v>
      </c>
      <c r="CG42" s="128">
        <v>148534</v>
      </c>
      <c r="CH42" s="128">
        <v>4455</v>
      </c>
      <c r="CI42" s="129">
        <v>0</v>
      </c>
      <c r="CJ42" s="128">
        <v>108644</v>
      </c>
      <c r="CK42" s="128">
        <v>108644</v>
      </c>
      <c r="CL42" s="128">
        <v>106348</v>
      </c>
      <c r="CM42" s="128">
        <v>2296</v>
      </c>
      <c r="CN42" s="129">
        <v>0</v>
      </c>
      <c r="CO42" s="128">
        <v>110961</v>
      </c>
      <c r="CP42" s="128">
        <v>110961</v>
      </c>
      <c r="CQ42" s="128">
        <v>103685</v>
      </c>
      <c r="CR42" s="128">
        <v>7276</v>
      </c>
      <c r="CS42" s="129">
        <v>0</v>
      </c>
      <c r="CT42" s="128">
        <v>105558</v>
      </c>
      <c r="CU42" s="128">
        <v>105558</v>
      </c>
      <c r="CV42" s="128">
        <v>97986</v>
      </c>
      <c r="CW42" s="128">
        <v>7572</v>
      </c>
      <c r="CX42" s="129">
        <v>0</v>
      </c>
      <c r="CY42" s="128">
        <v>90021</v>
      </c>
      <c r="CZ42" s="128">
        <v>89853</v>
      </c>
      <c r="DA42" s="128">
        <v>88765</v>
      </c>
      <c r="DB42" s="128">
        <v>1088</v>
      </c>
      <c r="DC42" s="129">
        <v>168</v>
      </c>
      <c r="DD42" s="128">
        <v>87669</v>
      </c>
      <c r="DE42" s="128">
        <v>87669</v>
      </c>
      <c r="DF42" s="128">
        <v>83794</v>
      </c>
      <c r="DG42" s="128">
        <v>3875</v>
      </c>
      <c r="DH42" s="129">
        <v>0</v>
      </c>
      <c r="DI42" s="128">
        <v>108289</v>
      </c>
      <c r="DJ42" s="128">
        <v>108289</v>
      </c>
      <c r="DK42" s="128">
        <v>103173</v>
      </c>
      <c r="DL42" s="128">
        <v>5116</v>
      </c>
      <c r="DM42" s="129">
        <v>0</v>
      </c>
      <c r="DN42" s="128">
        <v>101807</v>
      </c>
      <c r="DO42" s="128">
        <v>101740</v>
      </c>
      <c r="DP42" s="128">
        <v>96483</v>
      </c>
      <c r="DQ42" s="128">
        <v>5257</v>
      </c>
      <c r="DR42" s="129">
        <v>67</v>
      </c>
      <c r="DS42" s="128">
        <v>103171</v>
      </c>
      <c r="DT42" s="128">
        <v>103171</v>
      </c>
      <c r="DU42" s="128">
        <v>97325</v>
      </c>
      <c r="DV42" s="128">
        <v>5846</v>
      </c>
      <c r="DW42" s="129">
        <v>0</v>
      </c>
      <c r="DX42" s="128">
        <v>93435</v>
      </c>
      <c r="DY42" s="128">
        <v>93435</v>
      </c>
      <c r="DZ42" s="128">
        <v>85421</v>
      </c>
      <c r="EA42" s="128">
        <v>8014</v>
      </c>
      <c r="EB42" s="129">
        <v>0</v>
      </c>
      <c r="EC42" s="128">
        <v>88904</v>
      </c>
      <c r="ED42" s="128">
        <v>88904</v>
      </c>
      <c r="EE42" s="128">
        <v>86328</v>
      </c>
      <c r="EF42" s="128">
        <v>2576</v>
      </c>
      <c r="EG42" s="129">
        <v>0</v>
      </c>
      <c r="EH42" s="128">
        <v>179329</v>
      </c>
      <c r="EI42" s="128">
        <v>179329</v>
      </c>
      <c r="EJ42" s="128">
        <v>179329</v>
      </c>
      <c r="EK42" s="128">
        <v>0</v>
      </c>
      <c r="EL42" s="129">
        <v>0</v>
      </c>
      <c r="EM42" s="128">
        <v>98495</v>
      </c>
      <c r="EN42" s="128">
        <v>98495</v>
      </c>
      <c r="EO42" s="128">
        <v>89331</v>
      </c>
      <c r="EP42" s="128">
        <v>9164</v>
      </c>
      <c r="EQ42" s="129">
        <v>0</v>
      </c>
      <c r="ER42" s="128">
        <v>75814</v>
      </c>
      <c r="ES42" s="128">
        <v>75814</v>
      </c>
      <c r="ET42" s="128">
        <v>72355</v>
      </c>
      <c r="EU42" s="128">
        <v>3459</v>
      </c>
      <c r="EV42" s="129">
        <v>0</v>
      </c>
      <c r="EW42" s="128">
        <v>85821</v>
      </c>
      <c r="EX42" s="128">
        <v>85378</v>
      </c>
      <c r="EY42" s="128">
        <v>83351</v>
      </c>
      <c r="EZ42" s="128">
        <v>2027</v>
      </c>
      <c r="FA42" s="129">
        <v>443</v>
      </c>
      <c r="FB42" s="128">
        <v>87188</v>
      </c>
      <c r="FC42" s="128">
        <v>87048</v>
      </c>
      <c r="FD42" s="128">
        <v>86296</v>
      </c>
      <c r="FE42" s="128">
        <v>752</v>
      </c>
      <c r="FF42" s="129">
        <v>140</v>
      </c>
      <c r="FG42" s="128">
        <v>85754</v>
      </c>
      <c r="FH42" s="128">
        <v>85296</v>
      </c>
      <c r="FI42" s="128">
        <v>83206</v>
      </c>
      <c r="FJ42" s="128">
        <v>2090</v>
      </c>
      <c r="FK42" s="129">
        <v>458</v>
      </c>
      <c r="FL42" s="128">
        <v>106274</v>
      </c>
      <c r="FM42" s="128">
        <v>105474</v>
      </c>
      <c r="FN42" s="128">
        <v>103400</v>
      </c>
      <c r="FO42" s="128">
        <v>2074</v>
      </c>
      <c r="FP42" s="129">
        <v>800</v>
      </c>
      <c r="FQ42" s="128">
        <v>105125</v>
      </c>
      <c r="FR42" s="128">
        <v>105035</v>
      </c>
      <c r="FS42" s="128">
        <v>103208</v>
      </c>
      <c r="FT42" s="128">
        <v>1827</v>
      </c>
      <c r="FU42" s="129">
        <v>90</v>
      </c>
      <c r="FV42" s="128">
        <v>71706</v>
      </c>
      <c r="FW42" s="128">
        <v>68523</v>
      </c>
      <c r="FX42" s="128">
        <v>65062</v>
      </c>
      <c r="FY42" s="128">
        <v>3461</v>
      </c>
      <c r="FZ42" s="129">
        <v>3183</v>
      </c>
      <c r="GA42" s="128">
        <v>87995</v>
      </c>
      <c r="GB42" s="128">
        <v>84658</v>
      </c>
      <c r="GC42" s="128">
        <v>84123</v>
      </c>
      <c r="GD42" s="128">
        <v>535</v>
      </c>
      <c r="GE42" s="129">
        <v>3337</v>
      </c>
      <c r="GF42" s="128">
        <v>69623</v>
      </c>
      <c r="GG42" s="128">
        <v>69544</v>
      </c>
      <c r="GH42" s="128">
        <v>69362</v>
      </c>
      <c r="GI42" s="128">
        <v>182</v>
      </c>
      <c r="GJ42" s="129">
        <v>79</v>
      </c>
      <c r="GK42" s="128">
        <v>127479</v>
      </c>
      <c r="GL42" s="128">
        <v>127294</v>
      </c>
      <c r="GM42" s="128">
        <v>107202</v>
      </c>
      <c r="GN42" s="128">
        <v>20092</v>
      </c>
      <c r="GO42" s="129">
        <v>185</v>
      </c>
      <c r="GP42" s="128">
        <v>95293</v>
      </c>
      <c r="GQ42" s="128">
        <v>91789</v>
      </c>
      <c r="GR42" s="128">
        <v>89594</v>
      </c>
      <c r="GS42" s="128">
        <v>2195</v>
      </c>
      <c r="GT42" s="129">
        <v>3504</v>
      </c>
      <c r="GU42" s="128">
        <v>82635</v>
      </c>
      <c r="GV42" s="128">
        <v>82635</v>
      </c>
      <c r="GW42" s="128">
        <v>82539</v>
      </c>
      <c r="GX42" s="128">
        <v>96</v>
      </c>
      <c r="GY42" s="129">
        <v>0</v>
      </c>
      <c r="GZ42" s="128">
        <v>130280</v>
      </c>
      <c r="HA42" s="128">
        <v>130280</v>
      </c>
      <c r="HB42" s="128">
        <v>129986</v>
      </c>
      <c r="HC42" s="128">
        <v>294</v>
      </c>
      <c r="HD42" s="129">
        <v>0</v>
      </c>
      <c r="HE42" s="128">
        <v>110458</v>
      </c>
      <c r="HF42" s="128">
        <v>110177</v>
      </c>
      <c r="HG42" s="128">
        <v>107725</v>
      </c>
      <c r="HH42" s="128">
        <v>2452</v>
      </c>
      <c r="HI42" s="129">
        <v>281</v>
      </c>
      <c r="HJ42" s="128">
        <v>144825</v>
      </c>
      <c r="HK42" s="128">
        <v>144825</v>
      </c>
      <c r="HL42" s="128">
        <v>144825</v>
      </c>
      <c r="HM42" s="128">
        <v>0</v>
      </c>
      <c r="HN42" s="129">
        <v>0</v>
      </c>
      <c r="HO42" s="128">
        <v>102014</v>
      </c>
      <c r="HP42" s="128">
        <v>84116</v>
      </c>
      <c r="HQ42" s="128">
        <v>83327</v>
      </c>
      <c r="HR42" s="128">
        <v>789</v>
      </c>
      <c r="HS42" s="129">
        <v>17898</v>
      </c>
      <c r="HT42" s="128">
        <v>85841</v>
      </c>
      <c r="HU42" s="128">
        <v>85823</v>
      </c>
      <c r="HV42" s="128">
        <v>82866</v>
      </c>
      <c r="HW42" s="128">
        <v>2957</v>
      </c>
      <c r="HX42" s="129">
        <v>18</v>
      </c>
    </row>
    <row r="43" spans="1:232" s="42" customFormat="1" ht="18" customHeight="1">
      <c r="A43" s="212"/>
      <c r="B43" s="63" t="s">
        <v>58</v>
      </c>
      <c r="C43" s="128">
        <v>86047</v>
      </c>
      <c r="D43" s="128">
        <v>85915</v>
      </c>
      <c r="E43" s="128">
        <v>83697</v>
      </c>
      <c r="F43" s="128">
        <v>2218</v>
      </c>
      <c r="G43" s="129">
        <v>132</v>
      </c>
      <c r="H43" s="125" t="s">
        <v>190</v>
      </c>
      <c r="I43" s="128" t="s">
        <v>190</v>
      </c>
      <c r="J43" s="128" t="s">
        <v>190</v>
      </c>
      <c r="K43" s="128" t="s">
        <v>190</v>
      </c>
      <c r="L43" s="129" t="s">
        <v>190</v>
      </c>
      <c r="M43" s="128">
        <v>98499</v>
      </c>
      <c r="N43" s="128">
        <v>98499</v>
      </c>
      <c r="O43" s="128">
        <v>98366</v>
      </c>
      <c r="P43" s="128">
        <v>133</v>
      </c>
      <c r="Q43" s="129">
        <v>0</v>
      </c>
      <c r="R43" s="128">
        <v>113854</v>
      </c>
      <c r="S43" s="128">
        <v>113482</v>
      </c>
      <c r="T43" s="128">
        <v>110034</v>
      </c>
      <c r="U43" s="128">
        <v>3448</v>
      </c>
      <c r="V43" s="129">
        <v>372</v>
      </c>
      <c r="W43" s="128">
        <v>119473</v>
      </c>
      <c r="X43" s="128">
        <v>118735</v>
      </c>
      <c r="Y43" s="128">
        <v>114470</v>
      </c>
      <c r="Z43" s="128">
        <v>4265</v>
      </c>
      <c r="AA43" s="129">
        <v>738</v>
      </c>
      <c r="AB43" s="128">
        <v>109269</v>
      </c>
      <c r="AC43" s="128">
        <v>109269</v>
      </c>
      <c r="AD43" s="128">
        <v>105431</v>
      </c>
      <c r="AE43" s="128">
        <v>3838</v>
      </c>
      <c r="AF43" s="129">
        <v>0</v>
      </c>
      <c r="AG43" s="128">
        <v>79254</v>
      </c>
      <c r="AH43" s="128">
        <v>79254</v>
      </c>
      <c r="AI43" s="128">
        <v>79057</v>
      </c>
      <c r="AJ43" s="128">
        <v>197</v>
      </c>
      <c r="AK43" s="129">
        <v>0</v>
      </c>
      <c r="AL43" s="128">
        <v>109808</v>
      </c>
      <c r="AM43" s="128">
        <v>109808</v>
      </c>
      <c r="AN43" s="128">
        <v>106093</v>
      </c>
      <c r="AO43" s="128">
        <v>3715</v>
      </c>
      <c r="AP43" s="129">
        <v>0</v>
      </c>
      <c r="AQ43" s="128">
        <v>95340</v>
      </c>
      <c r="AR43" s="128">
        <v>95340</v>
      </c>
      <c r="AS43" s="128">
        <v>91743</v>
      </c>
      <c r="AT43" s="128">
        <v>3597</v>
      </c>
      <c r="AU43" s="129">
        <v>0</v>
      </c>
      <c r="AV43" s="128">
        <v>106813</v>
      </c>
      <c r="AW43" s="128">
        <v>106813</v>
      </c>
      <c r="AX43" s="128">
        <v>101847</v>
      </c>
      <c r="AY43" s="128">
        <v>4966</v>
      </c>
      <c r="AZ43" s="129">
        <v>0</v>
      </c>
      <c r="BA43" s="128">
        <v>152773</v>
      </c>
      <c r="BB43" s="128">
        <v>152773</v>
      </c>
      <c r="BC43" s="128">
        <v>151669</v>
      </c>
      <c r="BD43" s="128">
        <v>1104</v>
      </c>
      <c r="BE43" s="129">
        <v>0</v>
      </c>
      <c r="BF43" s="128">
        <v>104272</v>
      </c>
      <c r="BG43" s="128">
        <v>103920</v>
      </c>
      <c r="BH43" s="128">
        <v>103334</v>
      </c>
      <c r="BI43" s="128">
        <v>586</v>
      </c>
      <c r="BJ43" s="129">
        <v>352</v>
      </c>
      <c r="BK43" s="128">
        <v>97280</v>
      </c>
      <c r="BL43" s="128">
        <v>97280</v>
      </c>
      <c r="BM43" s="128">
        <v>97280</v>
      </c>
      <c r="BN43" s="128">
        <v>0</v>
      </c>
      <c r="BO43" s="129">
        <v>0</v>
      </c>
      <c r="BP43" s="128">
        <v>135093</v>
      </c>
      <c r="BQ43" s="128">
        <v>134756</v>
      </c>
      <c r="BR43" s="128">
        <v>132791</v>
      </c>
      <c r="BS43" s="128">
        <v>1965</v>
      </c>
      <c r="BT43" s="129">
        <v>337</v>
      </c>
      <c r="BU43" s="128">
        <v>138419</v>
      </c>
      <c r="BV43" s="128">
        <v>138406</v>
      </c>
      <c r="BW43" s="128">
        <v>138339</v>
      </c>
      <c r="BX43" s="128">
        <v>67</v>
      </c>
      <c r="BY43" s="129">
        <v>13</v>
      </c>
      <c r="BZ43" s="128">
        <v>156033</v>
      </c>
      <c r="CA43" s="128">
        <v>156033</v>
      </c>
      <c r="CB43" s="128">
        <v>155718</v>
      </c>
      <c r="CC43" s="128">
        <v>315</v>
      </c>
      <c r="CD43" s="129">
        <v>0</v>
      </c>
      <c r="CE43" s="128">
        <v>168080</v>
      </c>
      <c r="CF43" s="128">
        <v>168080</v>
      </c>
      <c r="CG43" s="128">
        <v>161090</v>
      </c>
      <c r="CH43" s="128">
        <v>6990</v>
      </c>
      <c r="CI43" s="129">
        <v>0</v>
      </c>
      <c r="CJ43" s="128">
        <v>107015</v>
      </c>
      <c r="CK43" s="128">
        <v>107015</v>
      </c>
      <c r="CL43" s="128">
        <v>101664</v>
      </c>
      <c r="CM43" s="128">
        <v>5351</v>
      </c>
      <c r="CN43" s="129">
        <v>0</v>
      </c>
      <c r="CO43" s="128">
        <v>117858</v>
      </c>
      <c r="CP43" s="128">
        <v>117858</v>
      </c>
      <c r="CQ43" s="128">
        <v>115292</v>
      </c>
      <c r="CR43" s="128">
        <v>2566</v>
      </c>
      <c r="CS43" s="129">
        <v>0</v>
      </c>
      <c r="CT43" s="128">
        <v>119714</v>
      </c>
      <c r="CU43" s="128">
        <v>118580</v>
      </c>
      <c r="CV43" s="128">
        <v>115504</v>
      </c>
      <c r="CW43" s="128">
        <v>3076</v>
      </c>
      <c r="CX43" s="129">
        <v>1134</v>
      </c>
      <c r="CY43" s="128">
        <v>126485</v>
      </c>
      <c r="CZ43" s="128">
        <v>126485</v>
      </c>
      <c r="DA43" s="128">
        <v>120725</v>
      </c>
      <c r="DB43" s="128">
        <v>5760</v>
      </c>
      <c r="DC43" s="129">
        <v>0</v>
      </c>
      <c r="DD43" s="128">
        <v>89937</v>
      </c>
      <c r="DE43" s="128">
        <v>89937</v>
      </c>
      <c r="DF43" s="128">
        <v>85430</v>
      </c>
      <c r="DG43" s="128">
        <v>4507</v>
      </c>
      <c r="DH43" s="129">
        <v>0</v>
      </c>
      <c r="DI43" s="128">
        <v>138162</v>
      </c>
      <c r="DJ43" s="128">
        <v>138162</v>
      </c>
      <c r="DK43" s="128">
        <v>131824</v>
      </c>
      <c r="DL43" s="128">
        <v>6338</v>
      </c>
      <c r="DM43" s="129">
        <v>0</v>
      </c>
      <c r="DN43" s="128">
        <v>100114</v>
      </c>
      <c r="DO43" s="128">
        <v>99769</v>
      </c>
      <c r="DP43" s="128">
        <v>96140</v>
      </c>
      <c r="DQ43" s="128">
        <v>3629</v>
      </c>
      <c r="DR43" s="129">
        <v>345</v>
      </c>
      <c r="DS43" s="128">
        <v>121754</v>
      </c>
      <c r="DT43" s="128">
        <v>121094</v>
      </c>
      <c r="DU43" s="128">
        <v>115293</v>
      </c>
      <c r="DV43" s="128">
        <v>5801</v>
      </c>
      <c r="DW43" s="129">
        <v>660</v>
      </c>
      <c r="DX43" s="128">
        <v>123396</v>
      </c>
      <c r="DY43" s="128">
        <v>123396</v>
      </c>
      <c r="DZ43" s="128">
        <v>115220</v>
      </c>
      <c r="EA43" s="128">
        <v>8176</v>
      </c>
      <c r="EB43" s="129">
        <v>0</v>
      </c>
      <c r="EC43" s="128">
        <v>94184</v>
      </c>
      <c r="ED43" s="128">
        <v>94184</v>
      </c>
      <c r="EE43" s="128">
        <v>90881</v>
      </c>
      <c r="EF43" s="128">
        <v>3303</v>
      </c>
      <c r="EG43" s="129">
        <v>0</v>
      </c>
      <c r="EH43" s="128">
        <v>180444</v>
      </c>
      <c r="EI43" s="128">
        <v>180444</v>
      </c>
      <c r="EJ43" s="128">
        <v>180444</v>
      </c>
      <c r="EK43" s="128">
        <v>0</v>
      </c>
      <c r="EL43" s="129">
        <v>0</v>
      </c>
      <c r="EM43" s="128">
        <v>95060</v>
      </c>
      <c r="EN43" s="128">
        <v>95058</v>
      </c>
      <c r="EO43" s="128">
        <v>88221</v>
      </c>
      <c r="EP43" s="128">
        <v>6837</v>
      </c>
      <c r="EQ43" s="129">
        <v>2</v>
      </c>
      <c r="ER43" s="128">
        <v>83746</v>
      </c>
      <c r="ES43" s="128">
        <v>83746</v>
      </c>
      <c r="ET43" s="128">
        <v>80641</v>
      </c>
      <c r="EU43" s="128">
        <v>3105</v>
      </c>
      <c r="EV43" s="129">
        <v>0</v>
      </c>
      <c r="EW43" s="128">
        <v>85923</v>
      </c>
      <c r="EX43" s="128">
        <v>85618</v>
      </c>
      <c r="EY43" s="128">
        <v>84027</v>
      </c>
      <c r="EZ43" s="128">
        <v>1591</v>
      </c>
      <c r="FA43" s="129">
        <v>305</v>
      </c>
      <c r="FB43" s="128">
        <v>91300</v>
      </c>
      <c r="FC43" s="128">
        <v>91260</v>
      </c>
      <c r="FD43" s="128">
        <v>90682</v>
      </c>
      <c r="FE43" s="128">
        <v>578</v>
      </c>
      <c r="FF43" s="129">
        <v>40</v>
      </c>
      <c r="FG43" s="128">
        <v>85650</v>
      </c>
      <c r="FH43" s="128">
        <v>85332</v>
      </c>
      <c r="FI43" s="128">
        <v>83689</v>
      </c>
      <c r="FJ43" s="128">
        <v>1643</v>
      </c>
      <c r="FK43" s="129">
        <v>318</v>
      </c>
      <c r="FL43" s="128">
        <v>120161</v>
      </c>
      <c r="FM43" s="128">
        <v>119898</v>
      </c>
      <c r="FN43" s="128">
        <v>118833</v>
      </c>
      <c r="FO43" s="128">
        <v>1065</v>
      </c>
      <c r="FP43" s="129">
        <v>263</v>
      </c>
      <c r="FQ43" s="128">
        <v>113000</v>
      </c>
      <c r="FR43" s="128">
        <v>113000</v>
      </c>
      <c r="FS43" s="128">
        <v>111404</v>
      </c>
      <c r="FT43" s="128">
        <v>1596</v>
      </c>
      <c r="FU43" s="129">
        <v>0</v>
      </c>
      <c r="FV43" s="128">
        <v>61652</v>
      </c>
      <c r="FW43" s="128">
        <v>61652</v>
      </c>
      <c r="FX43" s="128">
        <v>58096</v>
      </c>
      <c r="FY43" s="128">
        <v>3556</v>
      </c>
      <c r="FZ43" s="129">
        <v>0</v>
      </c>
      <c r="GA43" s="128">
        <v>94467</v>
      </c>
      <c r="GB43" s="128">
        <v>94467</v>
      </c>
      <c r="GC43" s="128">
        <v>93826</v>
      </c>
      <c r="GD43" s="128">
        <v>641</v>
      </c>
      <c r="GE43" s="129">
        <v>0</v>
      </c>
      <c r="GF43" s="128">
        <v>74135</v>
      </c>
      <c r="GG43" s="128">
        <v>74135</v>
      </c>
      <c r="GH43" s="128">
        <v>73445</v>
      </c>
      <c r="GI43" s="128">
        <v>690</v>
      </c>
      <c r="GJ43" s="129">
        <v>0</v>
      </c>
      <c r="GK43" s="128">
        <v>96945</v>
      </c>
      <c r="GL43" s="128">
        <v>96945</v>
      </c>
      <c r="GM43" s="128">
        <v>88727</v>
      </c>
      <c r="GN43" s="128">
        <v>8218</v>
      </c>
      <c r="GO43" s="129">
        <v>0</v>
      </c>
      <c r="GP43" s="128">
        <v>88183</v>
      </c>
      <c r="GQ43" s="128">
        <v>88179</v>
      </c>
      <c r="GR43" s="128">
        <v>86136</v>
      </c>
      <c r="GS43" s="128">
        <v>2043</v>
      </c>
      <c r="GT43" s="129">
        <v>4</v>
      </c>
      <c r="GU43" s="128">
        <v>77091</v>
      </c>
      <c r="GV43" s="128">
        <v>77091</v>
      </c>
      <c r="GW43" s="128">
        <v>76946</v>
      </c>
      <c r="GX43" s="128">
        <v>145</v>
      </c>
      <c r="GY43" s="129">
        <v>0</v>
      </c>
      <c r="GZ43" s="128">
        <v>126890</v>
      </c>
      <c r="HA43" s="128">
        <v>126890</v>
      </c>
      <c r="HB43" s="128">
        <v>126317</v>
      </c>
      <c r="HC43" s="128">
        <v>573</v>
      </c>
      <c r="HD43" s="129">
        <v>0</v>
      </c>
      <c r="HE43" s="128">
        <v>101863</v>
      </c>
      <c r="HF43" s="128">
        <v>101863</v>
      </c>
      <c r="HG43" s="128">
        <v>100194</v>
      </c>
      <c r="HH43" s="128">
        <v>1669</v>
      </c>
      <c r="HI43" s="129">
        <v>0</v>
      </c>
      <c r="HJ43" s="128">
        <v>163029</v>
      </c>
      <c r="HK43" s="128">
        <v>162845</v>
      </c>
      <c r="HL43" s="128">
        <v>162845</v>
      </c>
      <c r="HM43" s="128">
        <v>0</v>
      </c>
      <c r="HN43" s="129">
        <v>184</v>
      </c>
      <c r="HO43" s="128">
        <v>81815</v>
      </c>
      <c r="HP43" s="128">
        <v>81815</v>
      </c>
      <c r="HQ43" s="128">
        <v>81125</v>
      </c>
      <c r="HR43" s="128">
        <v>690</v>
      </c>
      <c r="HS43" s="129">
        <v>0</v>
      </c>
      <c r="HT43" s="128">
        <v>82286</v>
      </c>
      <c r="HU43" s="128">
        <v>82286</v>
      </c>
      <c r="HV43" s="128">
        <v>79341</v>
      </c>
      <c r="HW43" s="128">
        <v>2945</v>
      </c>
      <c r="HX43" s="129">
        <v>0</v>
      </c>
    </row>
    <row r="44" spans="1:232" s="42" customFormat="1" ht="18" customHeight="1">
      <c r="A44" s="212"/>
      <c r="B44" s="63" t="s">
        <v>59</v>
      </c>
      <c r="C44" s="128">
        <v>85674</v>
      </c>
      <c r="D44" s="128">
        <v>85288</v>
      </c>
      <c r="E44" s="128">
        <v>82668</v>
      </c>
      <c r="F44" s="128">
        <v>2620</v>
      </c>
      <c r="G44" s="129">
        <v>386</v>
      </c>
      <c r="H44" s="125" t="s">
        <v>190</v>
      </c>
      <c r="I44" s="128" t="s">
        <v>190</v>
      </c>
      <c r="J44" s="128" t="s">
        <v>190</v>
      </c>
      <c r="K44" s="128" t="s">
        <v>190</v>
      </c>
      <c r="L44" s="129" t="s">
        <v>190</v>
      </c>
      <c r="M44" s="128">
        <v>92880</v>
      </c>
      <c r="N44" s="128">
        <v>92880</v>
      </c>
      <c r="O44" s="128">
        <v>92698</v>
      </c>
      <c r="P44" s="128">
        <v>182</v>
      </c>
      <c r="Q44" s="129">
        <v>0</v>
      </c>
      <c r="R44" s="128">
        <v>111836</v>
      </c>
      <c r="S44" s="128">
        <v>111402</v>
      </c>
      <c r="T44" s="128">
        <v>107514</v>
      </c>
      <c r="U44" s="128">
        <v>3888</v>
      </c>
      <c r="V44" s="129">
        <v>434</v>
      </c>
      <c r="W44" s="128">
        <v>116941</v>
      </c>
      <c r="X44" s="128">
        <v>116832</v>
      </c>
      <c r="Y44" s="128">
        <v>111890</v>
      </c>
      <c r="Z44" s="128">
        <v>4942</v>
      </c>
      <c r="AA44" s="129">
        <v>109</v>
      </c>
      <c r="AB44" s="128">
        <v>121284</v>
      </c>
      <c r="AC44" s="128">
        <v>121284</v>
      </c>
      <c r="AD44" s="128">
        <v>117653</v>
      </c>
      <c r="AE44" s="128">
        <v>3631</v>
      </c>
      <c r="AF44" s="129">
        <v>0</v>
      </c>
      <c r="AG44" s="128">
        <v>86342</v>
      </c>
      <c r="AH44" s="128">
        <v>86342</v>
      </c>
      <c r="AI44" s="128">
        <v>85783</v>
      </c>
      <c r="AJ44" s="128">
        <v>559</v>
      </c>
      <c r="AK44" s="129">
        <v>0</v>
      </c>
      <c r="AL44" s="128">
        <v>98915</v>
      </c>
      <c r="AM44" s="128">
        <v>98915</v>
      </c>
      <c r="AN44" s="128">
        <v>95507</v>
      </c>
      <c r="AO44" s="128">
        <v>3408</v>
      </c>
      <c r="AP44" s="129">
        <v>0</v>
      </c>
      <c r="AQ44" s="128">
        <v>97313</v>
      </c>
      <c r="AR44" s="128">
        <v>97313</v>
      </c>
      <c r="AS44" s="128">
        <v>87050</v>
      </c>
      <c r="AT44" s="128">
        <v>10263</v>
      </c>
      <c r="AU44" s="129">
        <v>0</v>
      </c>
      <c r="AV44" s="128">
        <v>112297</v>
      </c>
      <c r="AW44" s="128">
        <v>111630</v>
      </c>
      <c r="AX44" s="128">
        <v>105570</v>
      </c>
      <c r="AY44" s="128">
        <v>6060</v>
      </c>
      <c r="AZ44" s="129">
        <v>667</v>
      </c>
      <c r="BA44" s="128">
        <v>109374</v>
      </c>
      <c r="BB44" s="128">
        <v>107980</v>
      </c>
      <c r="BC44" s="128">
        <v>105170</v>
      </c>
      <c r="BD44" s="128">
        <v>2810</v>
      </c>
      <c r="BE44" s="129">
        <v>1394</v>
      </c>
      <c r="BF44" s="128">
        <v>103887</v>
      </c>
      <c r="BG44" s="128">
        <v>103887</v>
      </c>
      <c r="BH44" s="128">
        <v>103213</v>
      </c>
      <c r="BI44" s="128">
        <v>674</v>
      </c>
      <c r="BJ44" s="129">
        <v>0</v>
      </c>
      <c r="BK44" s="128">
        <v>75938</v>
      </c>
      <c r="BL44" s="128">
        <v>75938</v>
      </c>
      <c r="BM44" s="128">
        <v>75938</v>
      </c>
      <c r="BN44" s="128">
        <v>0</v>
      </c>
      <c r="BO44" s="129">
        <v>0</v>
      </c>
      <c r="BP44" s="128">
        <v>120266</v>
      </c>
      <c r="BQ44" s="128">
        <v>120097</v>
      </c>
      <c r="BR44" s="128">
        <v>118089</v>
      </c>
      <c r="BS44" s="128">
        <v>2008</v>
      </c>
      <c r="BT44" s="129">
        <v>169</v>
      </c>
      <c r="BU44" s="128">
        <v>129551</v>
      </c>
      <c r="BV44" s="128">
        <v>129438</v>
      </c>
      <c r="BW44" s="128">
        <v>129278</v>
      </c>
      <c r="BX44" s="128">
        <v>160</v>
      </c>
      <c r="BY44" s="129">
        <v>113</v>
      </c>
      <c r="BZ44" s="128">
        <v>115840</v>
      </c>
      <c r="CA44" s="128">
        <v>115840</v>
      </c>
      <c r="CB44" s="128">
        <v>115416</v>
      </c>
      <c r="CC44" s="128">
        <v>424</v>
      </c>
      <c r="CD44" s="129">
        <v>0</v>
      </c>
      <c r="CE44" s="128">
        <v>167563</v>
      </c>
      <c r="CF44" s="128">
        <v>167563</v>
      </c>
      <c r="CG44" s="128">
        <v>162833</v>
      </c>
      <c r="CH44" s="128">
        <v>4730</v>
      </c>
      <c r="CI44" s="129">
        <v>0</v>
      </c>
      <c r="CJ44" s="128">
        <v>136077</v>
      </c>
      <c r="CK44" s="128">
        <v>136077</v>
      </c>
      <c r="CL44" s="128">
        <v>128374</v>
      </c>
      <c r="CM44" s="128">
        <v>7703</v>
      </c>
      <c r="CN44" s="129">
        <v>0</v>
      </c>
      <c r="CO44" s="128">
        <v>104463</v>
      </c>
      <c r="CP44" s="128">
        <v>104463</v>
      </c>
      <c r="CQ44" s="128">
        <v>100863</v>
      </c>
      <c r="CR44" s="128">
        <v>3600</v>
      </c>
      <c r="CS44" s="129">
        <v>0</v>
      </c>
      <c r="CT44" s="128">
        <v>116410</v>
      </c>
      <c r="CU44" s="128">
        <v>113553</v>
      </c>
      <c r="CV44" s="128">
        <v>110935</v>
      </c>
      <c r="CW44" s="128">
        <v>2618</v>
      </c>
      <c r="CX44" s="129">
        <v>2857</v>
      </c>
      <c r="CY44" s="128">
        <v>125131</v>
      </c>
      <c r="CZ44" s="128">
        <v>125131</v>
      </c>
      <c r="DA44" s="128">
        <v>118147</v>
      </c>
      <c r="DB44" s="128">
        <v>6984</v>
      </c>
      <c r="DC44" s="129">
        <v>0</v>
      </c>
      <c r="DD44" s="128">
        <v>92686</v>
      </c>
      <c r="DE44" s="128">
        <v>92686</v>
      </c>
      <c r="DF44" s="128">
        <v>88160</v>
      </c>
      <c r="DG44" s="128">
        <v>4526</v>
      </c>
      <c r="DH44" s="129">
        <v>0</v>
      </c>
      <c r="DI44" s="128">
        <v>120309</v>
      </c>
      <c r="DJ44" s="128">
        <v>119869</v>
      </c>
      <c r="DK44" s="128">
        <v>115314</v>
      </c>
      <c r="DL44" s="128">
        <v>4555</v>
      </c>
      <c r="DM44" s="129">
        <v>440</v>
      </c>
      <c r="DN44" s="128">
        <v>104054</v>
      </c>
      <c r="DO44" s="128">
        <v>103991</v>
      </c>
      <c r="DP44" s="128">
        <v>100190</v>
      </c>
      <c r="DQ44" s="128">
        <v>3801</v>
      </c>
      <c r="DR44" s="129">
        <v>63</v>
      </c>
      <c r="DS44" s="128">
        <v>121218</v>
      </c>
      <c r="DT44" s="128">
        <v>115665</v>
      </c>
      <c r="DU44" s="128">
        <v>109205</v>
      </c>
      <c r="DV44" s="128">
        <v>6460</v>
      </c>
      <c r="DW44" s="129">
        <v>5553</v>
      </c>
      <c r="DX44" s="128">
        <v>115392</v>
      </c>
      <c r="DY44" s="128">
        <v>114170</v>
      </c>
      <c r="DZ44" s="128">
        <v>106038</v>
      </c>
      <c r="EA44" s="128">
        <v>8132</v>
      </c>
      <c r="EB44" s="129">
        <v>1222</v>
      </c>
      <c r="EC44" s="128">
        <v>95029</v>
      </c>
      <c r="ED44" s="128">
        <v>95029</v>
      </c>
      <c r="EE44" s="128">
        <v>92306</v>
      </c>
      <c r="EF44" s="128">
        <v>2723</v>
      </c>
      <c r="EG44" s="129">
        <v>0</v>
      </c>
      <c r="EH44" s="128">
        <v>179246</v>
      </c>
      <c r="EI44" s="128">
        <v>179246</v>
      </c>
      <c r="EJ44" s="128">
        <v>179246</v>
      </c>
      <c r="EK44" s="128">
        <v>0</v>
      </c>
      <c r="EL44" s="129">
        <v>0</v>
      </c>
      <c r="EM44" s="128">
        <v>91980</v>
      </c>
      <c r="EN44" s="128">
        <v>91980</v>
      </c>
      <c r="EO44" s="128">
        <v>85504</v>
      </c>
      <c r="EP44" s="128">
        <v>6476</v>
      </c>
      <c r="EQ44" s="129">
        <v>0</v>
      </c>
      <c r="ER44" s="128">
        <v>83848</v>
      </c>
      <c r="ES44" s="128">
        <v>83848</v>
      </c>
      <c r="ET44" s="128">
        <v>80060</v>
      </c>
      <c r="EU44" s="128">
        <v>3788</v>
      </c>
      <c r="EV44" s="129">
        <v>0</v>
      </c>
      <c r="EW44" s="128">
        <v>84699</v>
      </c>
      <c r="EX44" s="128">
        <v>84454</v>
      </c>
      <c r="EY44" s="128">
        <v>82843</v>
      </c>
      <c r="EZ44" s="128">
        <v>1611</v>
      </c>
      <c r="FA44" s="129">
        <v>245</v>
      </c>
      <c r="FB44" s="128">
        <v>97095</v>
      </c>
      <c r="FC44" s="128">
        <v>97080</v>
      </c>
      <c r="FD44" s="128">
        <v>96569</v>
      </c>
      <c r="FE44" s="128">
        <v>511</v>
      </c>
      <c r="FF44" s="129">
        <v>15</v>
      </c>
      <c r="FG44" s="128">
        <v>84059</v>
      </c>
      <c r="FH44" s="128">
        <v>83802</v>
      </c>
      <c r="FI44" s="128">
        <v>82134</v>
      </c>
      <c r="FJ44" s="128">
        <v>1668</v>
      </c>
      <c r="FK44" s="129">
        <v>257</v>
      </c>
      <c r="FL44" s="128">
        <v>155624</v>
      </c>
      <c r="FM44" s="128">
        <v>148865</v>
      </c>
      <c r="FN44" s="128">
        <v>147556</v>
      </c>
      <c r="FO44" s="128">
        <v>1309</v>
      </c>
      <c r="FP44" s="129">
        <v>6759</v>
      </c>
      <c r="FQ44" s="128">
        <v>110514</v>
      </c>
      <c r="FR44" s="128">
        <v>110514</v>
      </c>
      <c r="FS44" s="128">
        <v>108823</v>
      </c>
      <c r="FT44" s="128">
        <v>1691</v>
      </c>
      <c r="FU44" s="129">
        <v>0</v>
      </c>
      <c r="FV44" s="128">
        <v>67313</v>
      </c>
      <c r="FW44" s="128">
        <v>67254</v>
      </c>
      <c r="FX44" s="128">
        <v>61668</v>
      </c>
      <c r="FY44" s="128">
        <v>5586</v>
      </c>
      <c r="FZ44" s="129">
        <v>59</v>
      </c>
      <c r="GA44" s="128">
        <v>88148</v>
      </c>
      <c r="GB44" s="128">
        <v>87401</v>
      </c>
      <c r="GC44" s="128">
        <v>86783</v>
      </c>
      <c r="GD44" s="128">
        <v>618</v>
      </c>
      <c r="GE44" s="129">
        <v>747</v>
      </c>
      <c r="GF44" s="128">
        <v>70508</v>
      </c>
      <c r="GG44" s="128">
        <v>69940</v>
      </c>
      <c r="GH44" s="128">
        <v>69224</v>
      </c>
      <c r="GI44" s="128">
        <v>716</v>
      </c>
      <c r="GJ44" s="129">
        <v>568</v>
      </c>
      <c r="GK44" s="128">
        <v>103853</v>
      </c>
      <c r="GL44" s="128">
        <v>96006</v>
      </c>
      <c r="GM44" s="128">
        <v>90618</v>
      </c>
      <c r="GN44" s="128">
        <v>5388</v>
      </c>
      <c r="GO44" s="129">
        <v>7847</v>
      </c>
      <c r="GP44" s="128">
        <v>88961</v>
      </c>
      <c r="GQ44" s="128">
        <v>88961</v>
      </c>
      <c r="GR44" s="128">
        <v>86938</v>
      </c>
      <c r="GS44" s="128">
        <v>2023</v>
      </c>
      <c r="GT44" s="129">
        <v>0</v>
      </c>
      <c r="GU44" s="128">
        <v>85101</v>
      </c>
      <c r="GV44" s="128">
        <v>85101</v>
      </c>
      <c r="GW44" s="128">
        <v>84879</v>
      </c>
      <c r="GX44" s="128">
        <v>222</v>
      </c>
      <c r="GY44" s="129">
        <v>0</v>
      </c>
      <c r="GZ44" s="128">
        <v>129690</v>
      </c>
      <c r="HA44" s="128">
        <v>129690</v>
      </c>
      <c r="HB44" s="128">
        <v>129149</v>
      </c>
      <c r="HC44" s="128">
        <v>541</v>
      </c>
      <c r="HD44" s="129">
        <v>0</v>
      </c>
      <c r="HE44" s="128">
        <v>103627</v>
      </c>
      <c r="HF44" s="128">
        <v>103627</v>
      </c>
      <c r="HG44" s="128">
        <v>102141</v>
      </c>
      <c r="HH44" s="128">
        <v>1486</v>
      </c>
      <c r="HI44" s="129">
        <v>0</v>
      </c>
      <c r="HJ44" s="128">
        <v>117087</v>
      </c>
      <c r="HK44" s="128">
        <v>117087</v>
      </c>
      <c r="HL44" s="128">
        <v>117087</v>
      </c>
      <c r="HM44" s="128">
        <v>0</v>
      </c>
      <c r="HN44" s="129">
        <v>0</v>
      </c>
      <c r="HO44" s="128">
        <v>80592</v>
      </c>
      <c r="HP44" s="128">
        <v>80592</v>
      </c>
      <c r="HQ44" s="128">
        <v>79988</v>
      </c>
      <c r="HR44" s="128">
        <v>604</v>
      </c>
      <c r="HS44" s="129">
        <v>0</v>
      </c>
      <c r="HT44" s="128">
        <v>85550</v>
      </c>
      <c r="HU44" s="128">
        <v>85550</v>
      </c>
      <c r="HV44" s="128">
        <v>82631</v>
      </c>
      <c r="HW44" s="128">
        <v>2919</v>
      </c>
      <c r="HX44" s="129">
        <v>0</v>
      </c>
    </row>
    <row r="45" spans="1:232" s="42" customFormat="1" ht="18" customHeight="1">
      <c r="A45" s="212"/>
      <c r="B45" s="63" t="s">
        <v>60</v>
      </c>
      <c r="C45" s="128">
        <v>88933</v>
      </c>
      <c r="D45" s="128">
        <v>87858</v>
      </c>
      <c r="E45" s="128">
        <v>85294</v>
      </c>
      <c r="F45" s="128">
        <v>2564</v>
      </c>
      <c r="G45" s="129">
        <v>1075</v>
      </c>
      <c r="H45" s="125" t="s">
        <v>190</v>
      </c>
      <c r="I45" s="128" t="s">
        <v>190</v>
      </c>
      <c r="J45" s="128" t="s">
        <v>190</v>
      </c>
      <c r="K45" s="128" t="s">
        <v>190</v>
      </c>
      <c r="L45" s="129" t="s">
        <v>190</v>
      </c>
      <c r="M45" s="128">
        <v>86401</v>
      </c>
      <c r="N45" s="128">
        <v>86401</v>
      </c>
      <c r="O45" s="128">
        <v>86228</v>
      </c>
      <c r="P45" s="128">
        <v>173</v>
      </c>
      <c r="Q45" s="129">
        <v>0</v>
      </c>
      <c r="R45" s="128">
        <v>117079</v>
      </c>
      <c r="S45" s="128">
        <v>115084</v>
      </c>
      <c r="T45" s="128">
        <v>110928</v>
      </c>
      <c r="U45" s="128">
        <v>4156</v>
      </c>
      <c r="V45" s="129">
        <v>1995</v>
      </c>
      <c r="W45" s="128">
        <v>125153</v>
      </c>
      <c r="X45" s="128">
        <v>124669</v>
      </c>
      <c r="Y45" s="128">
        <v>118426</v>
      </c>
      <c r="Z45" s="128">
        <v>6243</v>
      </c>
      <c r="AA45" s="129">
        <v>484</v>
      </c>
      <c r="AB45" s="128">
        <v>231813</v>
      </c>
      <c r="AC45" s="128">
        <v>119718</v>
      </c>
      <c r="AD45" s="128">
        <v>114155</v>
      </c>
      <c r="AE45" s="128">
        <v>5563</v>
      </c>
      <c r="AF45" s="129">
        <v>112095</v>
      </c>
      <c r="AG45" s="128">
        <v>85455</v>
      </c>
      <c r="AH45" s="128">
        <v>85425</v>
      </c>
      <c r="AI45" s="128">
        <v>84946</v>
      </c>
      <c r="AJ45" s="128">
        <v>479</v>
      </c>
      <c r="AK45" s="129">
        <v>30</v>
      </c>
      <c r="AL45" s="128">
        <v>143961</v>
      </c>
      <c r="AM45" s="128">
        <v>143961</v>
      </c>
      <c r="AN45" s="128">
        <v>138780</v>
      </c>
      <c r="AO45" s="128">
        <v>5181</v>
      </c>
      <c r="AP45" s="129">
        <v>0</v>
      </c>
      <c r="AQ45" s="128">
        <v>110976</v>
      </c>
      <c r="AR45" s="128">
        <v>110976</v>
      </c>
      <c r="AS45" s="128">
        <v>107169</v>
      </c>
      <c r="AT45" s="128">
        <v>3807</v>
      </c>
      <c r="AU45" s="129">
        <v>0</v>
      </c>
      <c r="AV45" s="128">
        <v>113105</v>
      </c>
      <c r="AW45" s="128">
        <v>112688</v>
      </c>
      <c r="AX45" s="128">
        <v>106825</v>
      </c>
      <c r="AY45" s="128">
        <v>5863</v>
      </c>
      <c r="AZ45" s="129">
        <v>417</v>
      </c>
      <c r="BA45" s="128">
        <v>116699</v>
      </c>
      <c r="BB45" s="128">
        <v>116699</v>
      </c>
      <c r="BC45" s="128">
        <v>115337</v>
      </c>
      <c r="BD45" s="128">
        <v>1362</v>
      </c>
      <c r="BE45" s="129">
        <v>0</v>
      </c>
      <c r="BF45" s="128">
        <v>110687</v>
      </c>
      <c r="BG45" s="128">
        <v>110687</v>
      </c>
      <c r="BH45" s="128">
        <v>110249</v>
      </c>
      <c r="BI45" s="128">
        <v>438</v>
      </c>
      <c r="BJ45" s="129">
        <v>0</v>
      </c>
      <c r="BK45" s="128">
        <v>77400</v>
      </c>
      <c r="BL45" s="128">
        <v>77400</v>
      </c>
      <c r="BM45" s="128">
        <v>77400</v>
      </c>
      <c r="BN45" s="128">
        <v>0</v>
      </c>
      <c r="BO45" s="129">
        <v>0</v>
      </c>
      <c r="BP45" s="128">
        <v>128256</v>
      </c>
      <c r="BQ45" s="128">
        <v>128203</v>
      </c>
      <c r="BR45" s="128">
        <v>124902</v>
      </c>
      <c r="BS45" s="128">
        <v>3301</v>
      </c>
      <c r="BT45" s="129">
        <v>53</v>
      </c>
      <c r="BU45" s="128">
        <v>142742</v>
      </c>
      <c r="BV45" s="128">
        <v>142742</v>
      </c>
      <c r="BW45" s="128">
        <v>142558</v>
      </c>
      <c r="BX45" s="128">
        <v>184</v>
      </c>
      <c r="BY45" s="129">
        <v>0</v>
      </c>
      <c r="BZ45" s="128">
        <v>119624</v>
      </c>
      <c r="CA45" s="128">
        <v>119624</v>
      </c>
      <c r="CB45" s="128">
        <v>118422</v>
      </c>
      <c r="CC45" s="128">
        <v>1202</v>
      </c>
      <c r="CD45" s="129">
        <v>0</v>
      </c>
      <c r="CE45" s="128">
        <v>174131</v>
      </c>
      <c r="CF45" s="128">
        <v>173591</v>
      </c>
      <c r="CG45" s="128">
        <v>169162</v>
      </c>
      <c r="CH45" s="128">
        <v>4429</v>
      </c>
      <c r="CI45" s="129">
        <v>540</v>
      </c>
      <c r="CJ45" s="128">
        <v>135110</v>
      </c>
      <c r="CK45" s="128">
        <v>135110</v>
      </c>
      <c r="CL45" s="128">
        <v>127370</v>
      </c>
      <c r="CM45" s="128">
        <v>7740</v>
      </c>
      <c r="CN45" s="129">
        <v>0</v>
      </c>
      <c r="CO45" s="128">
        <v>113526</v>
      </c>
      <c r="CP45" s="128">
        <v>113526</v>
      </c>
      <c r="CQ45" s="128">
        <v>109693</v>
      </c>
      <c r="CR45" s="128">
        <v>3833</v>
      </c>
      <c r="CS45" s="129">
        <v>0</v>
      </c>
      <c r="CT45" s="128">
        <v>104091</v>
      </c>
      <c r="CU45" s="128">
        <v>103842</v>
      </c>
      <c r="CV45" s="128">
        <v>101860</v>
      </c>
      <c r="CW45" s="128">
        <v>1982</v>
      </c>
      <c r="CX45" s="129">
        <v>249</v>
      </c>
      <c r="CY45" s="128">
        <v>102178</v>
      </c>
      <c r="CZ45" s="128">
        <v>102178</v>
      </c>
      <c r="DA45" s="128">
        <v>102068</v>
      </c>
      <c r="DB45" s="128">
        <v>110</v>
      </c>
      <c r="DC45" s="129">
        <v>0</v>
      </c>
      <c r="DD45" s="128">
        <v>97748</v>
      </c>
      <c r="DE45" s="128">
        <v>87247</v>
      </c>
      <c r="DF45" s="128">
        <v>82245</v>
      </c>
      <c r="DG45" s="128">
        <v>5002</v>
      </c>
      <c r="DH45" s="129">
        <v>10501</v>
      </c>
      <c r="DI45" s="128">
        <v>122330</v>
      </c>
      <c r="DJ45" s="128">
        <v>121081</v>
      </c>
      <c r="DK45" s="128">
        <v>115740</v>
      </c>
      <c r="DL45" s="128">
        <v>5341</v>
      </c>
      <c r="DM45" s="129">
        <v>1249</v>
      </c>
      <c r="DN45" s="128">
        <v>107502</v>
      </c>
      <c r="DO45" s="128">
        <v>107496</v>
      </c>
      <c r="DP45" s="128">
        <v>104914</v>
      </c>
      <c r="DQ45" s="128">
        <v>2582</v>
      </c>
      <c r="DR45" s="129">
        <v>6</v>
      </c>
      <c r="DS45" s="128">
        <v>132301</v>
      </c>
      <c r="DT45" s="128">
        <v>132175</v>
      </c>
      <c r="DU45" s="128">
        <v>123528</v>
      </c>
      <c r="DV45" s="128">
        <v>8647</v>
      </c>
      <c r="DW45" s="129">
        <v>126</v>
      </c>
      <c r="DX45" s="128">
        <v>113529</v>
      </c>
      <c r="DY45" s="128">
        <v>112857</v>
      </c>
      <c r="DZ45" s="128">
        <v>104694</v>
      </c>
      <c r="EA45" s="128">
        <v>8163</v>
      </c>
      <c r="EB45" s="129">
        <v>672</v>
      </c>
      <c r="EC45" s="128">
        <v>96887</v>
      </c>
      <c r="ED45" s="128">
        <v>96887</v>
      </c>
      <c r="EE45" s="128">
        <v>93701</v>
      </c>
      <c r="EF45" s="128">
        <v>3186</v>
      </c>
      <c r="EG45" s="129">
        <v>0</v>
      </c>
      <c r="EH45" s="128">
        <v>175953</v>
      </c>
      <c r="EI45" s="128">
        <v>168259</v>
      </c>
      <c r="EJ45" s="128">
        <v>167922</v>
      </c>
      <c r="EK45" s="128">
        <v>337</v>
      </c>
      <c r="EL45" s="129">
        <v>7694</v>
      </c>
      <c r="EM45" s="128">
        <v>94891</v>
      </c>
      <c r="EN45" s="128">
        <v>94891</v>
      </c>
      <c r="EO45" s="128">
        <v>86815</v>
      </c>
      <c r="EP45" s="128">
        <v>8076</v>
      </c>
      <c r="EQ45" s="129">
        <v>0</v>
      </c>
      <c r="ER45" s="128">
        <v>85602</v>
      </c>
      <c r="ES45" s="128">
        <v>85602</v>
      </c>
      <c r="ET45" s="128">
        <v>81009</v>
      </c>
      <c r="EU45" s="128">
        <v>4593</v>
      </c>
      <c r="EV45" s="129">
        <v>0</v>
      </c>
      <c r="EW45" s="128">
        <v>90874</v>
      </c>
      <c r="EX45" s="128">
        <v>88828</v>
      </c>
      <c r="EY45" s="128">
        <v>87312</v>
      </c>
      <c r="EZ45" s="128">
        <v>1516</v>
      </c>
      <c r="FA45" s="129">
        <v>2046</v>
      </c>
      <c r="FB45" s="128">
        <v>97267</v>
      </c>
      <c r="FC45" s="128">
        <v>96530</v>
      </c>
      <c r="FD45" s="128">
        <v>95454</v>
      </c>
      <c r="FE45" s="128">
        <v>1076</v>
      </c>
      <c r="FF45" s="129">
        <v>737</v>
      </c>
      <c r="FG45" s="128">
        <v>90530</v>
      </c>
      <c r="FH45" s="128">
        <v>88414</v>
      </c>
      <c r="FI45" s="128">
        <v>86874</v>
      </c>
      <c r="FJ45" s="128">
        <v>1540</v>
      </c>
      <c r="FK45" s="129">
        <v>2116</v>
      </c>
      <c r="FL45" s="128">
        <v>123271</v>
      </c>
      <c r="FM45" s="128">
        <v>120375</v>
      </c>
      <c r="FN45" s="128">
        <v>118539</v>
      </c>
      <c r="FO45" s="128">
        <v>1836</v>
      </c>
      <c r="FP45" s="129">
        <v>2896</v>
      </c>
      <c r="FQ45" s="128">
        <v>114476</v>
      </c>
      <c r="FR45" s="128">
        <v>114476</v>
      </c>
      <c r="FS45" s="128">
        <v>112942</v>
      </c>
      <c r="FT45" s="128">
        <v>1534</v>
      </c>
      <c r="FU45" s="129">
        <v>0</v>
      </c>
      <c r="FV45" s="128">
        <v>68936</v>
      </c>
      <c r="FW45" s="128">
        <v>68928</v>
      </c>
      <c r="FX45" s="128">
        <v>64464</v>
      </c>
      <c r="FY45" s="128">
        <v>4464</v>
      </c>
      <c r="FZ45" s="129">
        <v>8</v>
      </c>
      <c r="GA45" s="128">
        <v>90523</v>
      </c>
      <c r="GB45" s="128">
        <v>88887</v>
      </c>
      <c r="GC45" s="128">
        <v>88274</v>
      </c>
      <c r="GD45" s="128">
        <v>613</v>
      </c>
      <c r="GE45" s="129">
        <v>1636</v>
      </c>
      <c r="GF45" s="128">
        <v>67480</v>
      </c>
      <c r="GG45" s="128">
        <v>67403</v>
      </c>
      <c r="GH45" s="128">
        <v>66826</v>
      </c>
      <c r="GI45" s="128">
        <v>577</v>
      </c>
      <c r="GJ45" s="129">
        <v>77</v>
      </c>
      <c r="GK45" s="128">
        <v>96739</v>
      </c>
      <c r="GL45" s="128">
        <v>96739</v>
      </c>
      <c r="GM45" s="128">
        <v>90328</v>
      </c>
      <c r="GN45" s="128">
        <v>6411</v>
      </c>
      <c r="GO45" s="129">
        <v>0</v>
      </c>
      <c r="GP45" s="128">
        <v>94661</v>
      </c>
      <c r="GQ45" s="128">
        <v>94504</v>
      </c>
      <c r="GR45" s="128">
        <v>91855</v>
      </c>
      <c r="GS45" s="128">
        <v>2649</v>
      </c>
      <c r="GT45" s="129">
        <v>157</v>
      </c>
      <c r="GU45" s="128">
        <v>63800</v>
      </c>
      <c r="GV45" s="128">
        <v>63800</v>
      </c>
      <c r="GW45" s="128">
        <v>63658</v>
      </c>
      <c r="GX45" s="128">
        <v>142</v>
      </c>
      <c r="GY45" s="129">
        <v>0</v>
      </c>
      <c r="GZ45" s="128">
        <v>132442</v>
      </c>
      <c r="HA45" s="128">
        <v>132442</v>
      </c>
      <c r="HB45" s="128">
        <v>132002</v>
      </c>
      <c r="HC45" s="128">
        <v>440</v>
      </c>
      <c r="HD45" s="129">
        <v>0</v>
      </c>
      <c r="HE45" s="128">
        <v>111725</v>
      </c>
      <c r="HF45" s="128">
        <v>111725</v>
      </c>
      <c r="HG45" s="128">
        <v>109165</v>
      </c>
      <c r="HH45" s="128">
        <v>2560</v>
      </c>
      <c r="HI45" s="129">
        <v>0</v>
      </c>
      <c r="HJ45" s="128">
        <v>115978</v>
      </c>
      <c r="HK45" s="128">
        <v>108330</v>
      </c>
      <c r="HL45" s="128">
        <v>108330</v>
      </c>
      <c r="HM45" s="128">
        <v>0</v>
      </c>
      <c r="HN45" s="129">
        <v>7648</v>
      </c>
      <c r="HO45" s="128">
        <v>94394</v>
      </c>
      <c r="HP45" s="128">
        <v>94394</v>
      </c>
      <c r="HQ45" s="128">
        <v>92520</v>
      </c>
      <c r="HR45" s="128">
        <v>1874</v>
      </c>
      <c r="HS45" s="129">
        <v>0</v>
      </c>
      <c r="HT45" s="128">
        <v>88891</v>
      </c>
      <c r="HU45" s="128">
        <v>88891</v>
      </c>
      <c r="HV45" s="128">
        <v>85576</v>
      </c>
      <c r="HW45" s="128">
        <v>3315</v>
      </c>
      <c r="HX45" s="129">
        <v>0</v>
      </c>
    </row>
    <row r="46" spans="1:232" s="42" customFormat="1" ht="18" customHeight="1">
      <c r="A46" s="212"/>
      <c r="B46" s="63" t="s">
        <v>61</v>
      </c>
      <c r="C46" s="128">
        <v>85751</v>
      </c>
      <c r="D46" s="128">
        <v>85342</v>
      </c>
      <c r="E46" s="128">
        <v>83001</v>
      </c>
      <c r="F46" s="128">
        <v>2341</v>
      </c>
      <c r="G46" s="129">
        <v>409</v>
      </c>
      <c r="H46" s="125" t="s">
        <v>190</v>
      </c>
      <c r="I46" s="128" t="s">
        <v>190</v>
      </c>
      <c r="J46" s="128" t="s">
        <v>190</v>
      </c>
      <c r="K46" s="128" t="s">
        <v>190</v>
      </c>
      <c r="L46" s="129" t="s">
        <v>190</v>
      </c>
      <c r="M46" s="128">
        <v>82716</v>
      </c>
      <c r="N46" s="128">
        <v>82716</v>
      </c>
      <c r="O46" s="128">
        <v>82513</v>
      </c>
      <c r="P46" s="128">
        <v>203</v>
      </c>
      <c r="Q46" s="129">
        <v>0</v>
      </c>
      <c r="R46" s="128">
        <v>111924</v>
      </c>
      <c r="S46" s="128">
        <v>109291</v>
      </c>
      <c r="T46" s="128">
        <v>105135</v>
      </c>
      <c r="U46" s="128">
        <v>4156</v>
      </c>
      <c r="V46" s="129">
        <v>2633</v>
      </c>
      <c r="W46" s="128">
        <v>122095</v>
      </c>
      <c r="X46" s="128">
        <v>122075</v>
      </c>
      <c r="Y46" s="128">
        <v>115541</v>
      </c>
      <c r="Z46" s="128">
        <v>6534</v>
      </c>
      <c r="AA46" s="129">
        <v>20</v>
      </c>
      <c r="AB46" s="128">
        <v>119831</v>
      </c>
      <c r="AC46" s="128">
        <v>118956</v>
      </c>
      <c r="AD46" s="128">
        <v>110831</v>
      </c>
      <c r="AE46" s="128">
        <v>8125</v>
      </c>
      <c r="AF46" s="129">
        <v>875</v>
      </c>
      <c r="AG46" s="128">
        <v>79268</v>
      </c>
      <c r="AH46" s="128">
        <v>79143</v>
      </c>
      <c r="AI46" s="128">
        <v>78724</v>
      </c>
      <c r="AJ46" s="128">
        <v>419</v>
      </c>
      <c r="AK46" s="129">
        <v>125</v>
      </c>
      <c r="AL46" s="128">
        <v>138363</v>
      </c>
      <c r="AM46" s="128">
        <v>138363</v>
      </c>
      <c r="AN46" s="128">
        <v>135564</v>
      </c>
      <c r="AO46" s="128">
        <v>2799</v>
      </c>
      <c r="AP46" s="129">
        <v>0</v>
      </c>
      <c r="AQ46" s="128">
        <v>119994</v>
      </c>
      <c r="AR46" s="128">
        <v>112008</v>
      </c>
      <c r="AS46" s="128">
        <v>110071</v>
      </c>
      <c r="AT46" s="128">
        <v>1937</v>
      </c>
      <c r="AU46" s="129">
        <v>7986</v>
      </c>
      <c r="AV46" s="128">
        <v>104151</v>
      </c>
      <c r="AW46" s="128">
        <v>103855</v>
      </c>
      <c r="AX46" s="128">
        <v>94327</v>
      </c>
      <c r="AY46" s="128">
        <v>9528</v>
      </c>
      <c r="AZ46" s="129">
        <v>296</v>
      </c>
      <c r="BA46" s="128">
        <v>111151</v>
      </c>
      <c r="BB46" s="128">
        <v>111151</v>
      </c>
      <c r="BC46" s="128">
        <v>108456</v>
      </c>
      <c r="BD46" s="128">
        <v>2695</v>
      </c>
      <c r="BE46" s="129">
        <v>0</v>
      </c>
      <c r="BF46" s="128">
        <v>105382</v>
      </c>
      <c r="BG46" s="128">
        <v>104719</v>
      </c>
      <c r="BH46" s="128">
        <v>104011</v>
      </c>
      <c r="BI46" s="128">
        <v>708</v>
      </c>
      <c r="BJ46" s="129">
        <v>663</v>
      </c>
      <c r="BK46" s="128">
        <v>65429</v>
      </c>
      <c r="BL46" s="128">
        <v>65429</v>
      </c>
      <c r="BM46" s="128">
        <v>65429</v>
      </c>
      <c r="BN46" s="128">
        <v>0</v>
      </c>
      <c r="BO46" s="129">
        <v>0</v>
      </c>
      <c r="BP46" s="128">
        <v>125778</v>
      </c>
      <c r="BQ46" s="128">
        <v>125578</v>
      </c>
      <c r="BR46" s="128">
        <v>121686</v>
      </c>
      <c r="BS46" s="128">
        <v>3892</v>
      </c>
      <c r="BT46" s="129">
        <v>200</v>
      </c>
      <c r="BU46" s="128">
        <v>120329</v>
      </c>
      <c r="BV46" s="128">
        <v>119387</v>
      </c>
      <c r="BW46" s="128">
        <v>119159</v>
      </c>
      <c r="BX46" s="128">
        <v>228</v>
      </c>
      <c r="BY46" s="129">
        <v>942</v>
      </c>
      <c r="BZ46" s="128">
        <v>118909</v>
      </c>
      <c r="CA46" s="128">
        <v>118909</v>
      </c>
      <c r="CB46" s="128">
        <v>118567</v>
      </c>
      <c r="CC46" s="128">
        <v>342</v>
      </c>
      <c r="CD46" s="129">
        <v>0</v>
      </c>
      <c r="CE46" s="128">
        <v>134416</v>
      </c>
      <c r="CF46" s="128">
        <v>134416</v>
      </c>
      <c r="CG46" s="128">
        <v>130993</v>
      </c>
      <c r="CH46" s="128">
        <v>3423</v>
      </c>
      <c r="CI46" s="129">
        <v>0</v>
      </c>
      <c r="CJ46" s="128">
        <v>158214</v>
      </c>
      <c r="CK46" s="128">
        <v>135239</v>
      </c>
      <c r="CL46" s="128">
        <v>131211</v>
      </c>
      <c r="CM46" s="128">
        <v>4028</v>
      </c>
      <c r="CN46" s="129">
        <v>22975</v>
      </c>
      <c r="CO46" s="128">
        <v>102852</v>
      </c>
      <c r="CP46" s="128">
        <v>102840</v>
      </c>
      <c r="CQ46" s="128">
        <v>98270</v>
      </c>
      <c r="CR46" s="128">
        <v>4570</v>
      </c>
      <c r="CS46" s="129">
        <v>12</v>
      </c>
      <c r="CT46" s="128">
        <v>108503</v>
      </c>
      <c r="CU46" s="128">
        <v>108503</v>
      </c>
      <c r="CV46" s="128">
        <v>107095</v>
      </c>
      <c r="CW46" s="128">
        <v>1408</v>
      </c>
      <c r="CX46" s="129">
        <v>0</v>
      </c>
      <c r="CY46" s="128">
        <v>115078</v>
      </c>
      <c r="CZ46" s="128">
        <v>115078</v>
      </c>
      <c r="DA46" s="128">
        <v>108117</v>
      </c>
      <c r="DB46" s="128">
        <v>6961</v>
      </c>
      <c r="DC46" s="129">
        <v>0</v>
      </c>
      <c r="DD46" s="128">
        <v>82228</v>
      </c>
      <c r="DE46" s="128">
        <v>82228</v>
      </c>
      <c r="DF46" s="128">
        <v>78594</v>
      </c>
      <c r="DG46" s="128">
        <v>3634</v>
      </c>
      <c r="DH46" s="129">
        <v>0</v>
      </c>
      <c r="DI46" s="128">
        <v>116792</v>
      </c>
      <c r="DJ46" s="128">
        <v>113645</v>
      </c>
      <c r="DK46" s="128">
        <v>107286</v>
      </c>
      <c r="DL46" s="128">
        <v>6359</v>
      </c>
      <c r="DM46" s="129">
        <v>3147</v>
      </c>
      <c r="DN46" s="128">
        <v>110111</v>
      </c>
      <c r="DO46" s="128">
        <v>101779</v>
      </c>
      <c r="DP46" s="128">
        <v>98436</v>
      </c>
      <c r="DQ46" s="128">
        <v>3343</v>
      </c>
      <c r="DR46" s="129">
        <v>8332</v>
      </c>
      <c r="DS46" s="128">
        <v>175957</v>
      </c>
      <c r="DT46" s="128">
        <v>102726</v>
      </c>
      <c r="DU46" s="128">
        <v>97547</v>
      </c>
      <c r="DV46" s="128">
        <v>5179</v>
      </c>
      <c r="DW46" s="129">
        <v>73231</v>
      </c>
      <c r="DX46" s="128">
        <v>104428</v>
      </c>
      <c r="DY46" s="128">
        <v>104155</v>
      </c>
      <c r="DZ46" s="128">
        <v>99281</v>
      </c>
      <c r="EA46" s="128">
        <v>4874</v>
      </c>
      <c r="EB46" s="129">
        <v>273</v>
      </c>
      <c r="EC46" s="128">
        <v>100245</v>
      </c>
      <c r="ED46" s="128">
        <v>100245</v>
      </c>
      <c r="EE46" s="128">
        <v>96479</v>
      </c>
      <c r="EF46" s="128">
        <v>3766</v>
      </c>
      <c r="EG46" s="129">
        <v>0</v>
      </c>
      <c r="EH46" s="128">
        <v>196725</v>
      </c>
      <c r="EI46" s="128">
        <v>196725</v>
      </c>
      <c r="EJ46" s="128">
        <v>196725</v>
      </c>
      <c r="EK46" s="128">
        <v>0</v>
      </c>
      <c r="EL46" s="129">
        <v>0</v>
      </c>
      <c r="EM46" s="128">
        <v>96944</v>
      </c>
      <c r="EN46" s="128">
        <v>96944</v>
      </c>
      <c r="EO46" s="128">
        <v>89681</v>
      </c>
      <c r="EP46" s="128">
        <v>7263</v>
      </c>
      <c r="EQ46" s="129">
        <v>0</v>
      </c>
      <c r="ER46" s="128">
        <v>86459</v>
      </c>
      <c r="ES46" s="128">
        <v>86006</v>
      </c>
      <c r="ET46" s="128">
        <v>81429</v>
      </c>
      <c r="EU46" s="128">
        <v>4577</v>
      </c>
      <c r="EV46" s="129">
        <v>453</v>
      </c>
      <c r="EW46" s="128">
        <v>84831</v>
      </c>
      <c r="EX46" s="128">
        <v>84518</v>
      </c>
      <c r="EY46" s="128">
        <v>83250</v>
      </c>
      <c r="EZ46" s="128">
        <v>1268</v>
      </c>
      <c r="FA46" s="129">
        <v>313</v>
      </c>
      <c r="FB46" s="128">
        <v>90556</v>
      </c>
      <c r="FC46" s="128">
        <v>90169</v>
      </c>
      <c r="FD46" s="128">
        <v>88277</v>
      </c>
      <c r="FE46" s="128">
        <v>1892</v>
      </c>
      <c r="FF46" s="129">
        <v>387</v>
      </c>
      <c r="FG46" s="128">
        <v>84517</v>
      </c>
      <c r="FH46" s="128">
        <v>84208</v>
      </c>
      <c r="FI46" s="128">
        <v>82974</v>
      </c>
      <c r="FJ46" s="128">
        <v>1234</v>
      </c>
      <c r="FK46" s="129">
        <v>309</v>
      </c>
      <c r="FL46" s="128">
        <v>124923</v>
      </c>
      <c r="FM46" s="128">
        <v>124657</v>
      </c>
      <c r="FN46" s="128">
        <v>122637</v>
      </c>
      <c r="FO46" s="128">
        <v>2020</v>
      </c>
      <c r="FP46" s="129">
        <v>266</v>
      </c>
      <c r="FQ46" s="128">
        <v>108956</v>
      </c>
      <c r="FR46" s="128">
        <v>108956</v>
      </c>
      <c r="FS46" s="128">
        <v>107309</v>
      </c>
      <c r="FT46" s="128">
        <v>1647</v>
      </c>
      <c r="FU46" s="129">
        <v>0</v>
      </c>
      <c r="FV46" s="128">
        <v>69539</v>
      </c>
      <c r="FW46" s="128">
        <v>69519</v>
      </c>
      <c r="FX46" s="128">
        <v>65693</v>
      </c>
      <c r="FY46" s="128">
        <v>3826</v>
      </c>
      <c r="FZ46" s="129">
        <v>20</v>
      </c>
      <c r="GA46" s="128">
        <v>85306</v>
      </c>
      <c r="GB46" s="128">
        <v>85302</v>
      </c>
      <c r="GC46" s="128">
        <v>84111</v>
      </c>
      <c r="GD46" s="128">
        <v>1191</v>
      </c>
      <c r="GE46" s="129">
        <v>4</v>
      </c>
      <c r="GF46" s="128">
        <v>68877</v>
      </c>
      <c r="GG46" s="128">
        <v>68877</v>
      </c>
      <c r="GH46" s="128">
        <v>68721</v>
      </c>
      <c r="GI46" s="128">
        <v>156</v>
      </c>
      <c r="GJ46" s="129">
        <v>0</v>
      </c>
      <c r="GK46" s="128">
        <v>101090</v>
      </c>
      <c r="GL46" s="128">
        <v>101090</v>
      </c>
      <c r="GM46" s="128">
        <v>94530</v>
      </c>
      <c r="GN46" s="128">
        <v>6560</v>
      </c>
      <c r="GO46" s="129">
        <v>0</v>
      </c>
      <c r="GP46" s="128">
        <v>91152</v>
      </c>
      <c r="GQ46" s="128">
        <v>91083</v>
      </c>
      <c r="GR46" s="128">
        <v>88988</v>
      </c>
      <c r="GS46" s="128">
        <v>2095</v>
      </c>
      <c r="GT46" s="129">
        <v>69</v>
      </c>
      <c r="GU46" s="128">
        <v>69143</v>
      </c>
      <c r="GV46" s="128">
        <v>69143</v>
      </c>
      <c r="GW46" s="128">
        <v>68979</v>
      </c>
      <c r="GX46" s="128">
        <v>164</v>
      </c>
      <c r="GY46" s="129">
        <v>0</v>
      </c>
      <c r="GZ46" s="128">
        <v>135747</v>
      </c>
      <c r="HA46" s="128">
        <v>135279</v>
      </c>
      <c r="HB46" s="128">
        <v>134719</v>
      </c>
      <c r="HC46" s="128">
        <v>560</v>
      </c>
      <c r="HD46" s="129">
        <v>468</v>
      </c>
      <c r="HE46" s="128">
        <v>106890</v>
      </c>
      <c r="HF46" s="128">
        <v>106890</v>
      </c>
      <c r="HG46" s="128">
        <v>104411</v>
      </c>
      <c r="HH46" s="128">
        <v>2479</v>
      </c>
      <c r="HI46" s="129">
        <v>0</v>
      </c>
      <c r="HJ46" s="128">
        <v>98907</v>
      </c>
      <c r="HK46" s="128">
        <v>98907</v>
      </c>
      <c r="HL46" s="128">
        <v>98907</v>
      </c>
      <c r="HM46" s="128">
        <v>0</v>
      </c>
      <c r="HN46" s="129">
        <v>0</v>
      </c>
      <c r="HO46" s="128">
        <v>88294</v>
      </c>
      <c r="HP46" s="128">
        <v>87941</v>
      </c>
      <c r="HQ46" s="128">
        <v>87152</v>
      </c>
      <c r="HR46" s="128">
        <v>789</v>
      </c>
      <c r="HS46" s="129">
        <v>353</v>
      </c>
      <c r="HT46" s="128">
        <v>86058</v>
      </c>
      <c r="HU46" s="128">
        <v>86058</v>
      </c>
      <c r="HV46" s="128">
        <v>83378</v>
      </c>
      <c r="HW46" s="128">
        <v>2680</v>
      </c>
      <c r="HX46" s="129">
        <v>0</v>
      </c>
    </row>
    <row r="47" spans="1:232" s="42" customFormat="1" ht="18" customHeight="1">
      <c r="A47" s="212"/>
      <c r="B47" s="63" t="s">
        <v>62</v>
      </c>
      <c r="C47" s="128">
        <v>94147</v>
      </c>
      <c r="D47" s="128">
        <v>87757</v>
      </c>
      <c r="E47" s="128">
        <v>85709</v>
      </c>
      <c r="F47" s="128">
        <v>2048</v>
      </c>
      <c r="G47" s="129">
        <v>6390</v>
      </c>
      <c r="H47" s="125" t="s">
        <v>190</v>
      </c>
      <c r="I47" s="128" t="s">
        <v>190</v>
      </c>
      <c r="J47" s="128" t="s">
        <v>190</v>
      </c>
      <c r="K47" s="128" t="s">
        <v>190</v>
      </c>
      <c r="L47" s="129" t="s">
        <v>190</v>
      </c>
      <c r="M47" s="128">
        <v>73149</v>
      </c>
      <c r="N47" s="128">
        <v>73149</v>
      </c>
      <c r="O47" s="128">
        <v>72687</v>
      </c>
      <c r="P47" s="128">
        <v>462</v>
      </c>
      <c r="Q47" s="129">
        <v>0</v>
      </c>
      <c r="R47" s="128">
        <v>131323</v>
      </c>
      <c r="S47" s="128">
        <v>120327</v>
      </c>
      <c r="T47" s="128">
        <v>116699</v>
      </c>
      <c r="U47" s="128">
        <v>3628</v>
      </c>
      <c r="V47" s="129">
        <v>10996</v>
      </c>
      <c r="W47" s="128">
        <v>134012</v>
      </c>
      <c r="X47" s="128">
        <v>125748</v>
      </c>
      <c r="Y47" s="128">
        <v>120559</v>
      </c>
      <c r="Z47" s="128">
        <v>5189</v>
      </c>
      <c r="AA47" s="129">
        <v>8264</v>
      </c>
      <c r="AB47" s="128">
        <v>131210</v>
      </c>
      <c r="AC47" s="128">
        <v>131210</v>
      </c>
      <c r="AD47" s="128">
        <v>127459</v>
      </c>
      <c r="AE47" s="128">
        <v>3751</v>
      </c>
      <c r="AF47" s="129">
        <v>0</v>
      </c>
      <c r="AG47" s="128">
        <v>91130</v>
      </c>
      <c r="AH47" s="128">
        <v>91002</v>
      </c>
      <c r="AI47" s="128">
        <v>90844</v>
      </c>
      <c r="AJ47" s="128">
        <v>158</v>
      </c>
      <c r="AK47" s="129">
        <v>128</v>
      </c>
      <c r="AL47" s="128">
        <v>142449</v>
      </c>
      <c r="AM47" s="128">
        <v>142449</v>
      </c>
      <c r="AN47" s="128">
        <v>139767</v>
      </c>
      <c r="AO47" s="128">
        <v>2682</v>
      </c>
      <c r="AP47" s="129">
        <v>0</v>
      </c>
      <c r="AQ47" s="128">
        <v>92802</v>
      </c>
      <c r="AR47" s="128">
        <v>92802</v>
      </c>
      <c r="AS47" s="128">
        <v>89330</v>
      </c>
      <c r="AT47" s="128">
        <v>3472</v>
      </c>
      <c r="AU47" s="129">
        <v>0</v>
      </c>
      <c r="AV47" s="128">
        <v>126308</v>
      </c>
      <c r="AW47" s="128">
        <v>119331</v>
      </c>
      <c r="AX47" s="128">
        <v>114855</v>
      </c>
      <c r="AY47" s="128">
        <v>4476</v>
      </c>
      <c r="AZ47" s="129">
        <v>6977</v>
      </c>
      <c r="BA47" s="128">
        <v>130388</v>
      </c>
      <c r="BB47" s="128">
        <v>123041</v>
      </c>
      <c r="BC47" s="128">
        <v>120759</v>
      </c>
      <c r="BD47" s="128">
        <v>2282</v>
      </c>
      <c r="BE47" s="129">
        <v>7347</v>
      </c>
      <c r="BF47" s="128">
        <v>127540</v>
      </c>
      <c r="BG47" s="128">
        <v>115843</v>
      </c>
      <c r="BH47" s="128">
        <v>115391</v>
      </c>
      <c r="BI47" s="128">
        <v>452</v>
      </c>
      <c r="BJ47" s="129">
        <v>11697</v>
      </c>
      <c r="BK47" s="128">
        <v>79615</v>
      </c>
      <c r="BL47" s="128">
        <v>79615</v>
      </c>
      <c r="BM47" s="128">
        <v>79615</v>
      </c>
      <c r="BN47" s="128">
        <v>0</v>
      </c>
      <c r="BO47" s="129">
        <v>0</v>
      </c>
      <c r="BP47" s="128">
        <v>161565</v>
      </c>
      <c r="BQ47" s="128">
        <v>141087</v>
      </c>
      <c r="BR47" s="128">
        <v>136667</v>
      </c>
      <c r="BS47" s="128">
        <v>4420</v>
      </c>
      <c r="BT47" s="129">
        <v>20478</v>
      </c>
      <c r="BU47" s="128">
        <v>148882</v>
      </c>
      <c r="BV47" s="128">
        <v>148882</v>
      </c>
      <c r="BW47" s="128">
        <v>148688</v>
      </c>
      <c r="BX47" s="128">
        <v>194</v>
      </c>
      <c r="BY47" s="129">
        <v>0</v>
      </c>
      <c r="BZ47" s="128">
        <v>168703</v>
      </c>
      <c r="CA47" s="128">
        <v>132736</v>
      </c>
      <c r="CB47" s="128">
        <v>132322</v>
      </c>
      <c r="CC47" s="128">
        <v>414</v>
      </c>
      <c r="CD47" s="129">
        <v>35967</v>
      </c>
      <c r="CE47" s="128">
        <v>162986</v>
      </c>
      <c r="CF47" s="128">
        <v>161384</v>
      </c>
      <c r="CG47" s="128">
        <v>157951</v>
      </c>
      <c r="CH47" s="128">
        <v>3433</v>
      </c>
      <c r="CI47" s="129">
        <v>1602</v>
      </c>
      <c r="CJ47" s="128">
        <v>221100</v>
      </c>
      <c r="CK47" s="128">
        <v>139647</v>
      </c>
      <c r="CL47" s="128">
        <v>134915</v>
      </c>
      <c r="CM47" s="128">
        <v>4732</v>
      </c>
      <c r="CN47" s="129">
        <v>81453</v>
      </c>
      <c r="CO47" s="128">
        <v>119728</v>
      </c>
      <c r="CP47" s="128">
        <v>119588</v>
      </c>
      <c r="CQ47" s="128">
        <v>116645</v>
      </c>
      <c r="CR47" s="128">
        <v>2943</v>
      </c>
      <c r="CS47" s="129">
        <v>140</v>
      </c>
      <c r="CT47" s="128">
        <v>120779</v>
      </c>
      <c r="CU47" s="128">
        <v>120779</v>
      </c>
      <c r="CV47" s="128">
        <v>119300</v>
      </c>
      <c r="CW47" s="128">
        <v>1479</v>
      </c>
      <c r="CX47" s="129">
        <v>0</v>
      </c>
      <c r="CY47" s="128">
        <v>138915</v>
      </c>
      <c r="CZ47" s="128">
        <v>136493</v>
      </c>
      <c r="DA47" s="128">
        <v>126001</v>
      </c>
      <c r="DB47" s="128">
        <v>10492</v>
      </c>
      <c r="DC47" s="129">
        <v>2422</v>
      </c>
      <c r="DD47" s="128">
        <v>98373</v>
      </c>
      <c r="DE47" s="128">
        <v>93540</v>
      </c>
      <c r="DF47" s="128">
        <v>89397</v>
      </c>
      <c r="DG47" s="128">
        <v>4143</v>
      </c>
      <c r="DH47" s="129">
        <v>4833</v>
      </c>
      <c r="DI47" s="128">
        <v>213561</v>
      </c>
      <c r="DJ47" s="128">
        <v>138014</v>
      </c>
      <c r="DK47" s="128">
        <v>131666</v>
      </c>
      <c r="DL47" s="128">
        <v>6348</v>
      </c>
      <c r="DM47" s="129">
        <v>75547</v>
      </c>
      <c r="DN47" s="128">
        <v>129172</v>
      </c>
      <c r="DO47" s="128">
        <v>112786</v>
      </c>
      <c r="DP47" s="128">
        <v>109019</v>
      </c>
      <c r="DQ47" s="128">
        <v>3767</v>
      </c>
      <c r="DR47" s="129">
        <v>16386</v>
      </c>
      <c r="DS47" s="128">
        <v>158651</v>
      </c>
      <c r="DT47" s="128">
        <v>116327</v>
      </c>
      <c r="DU47" s="128">
        <v>110901</v>
      </c>
      <c r="DV47" s="128">
        <v>5426</v>
      </c>
      <c r="DW47" s="129">
        <v>42324</v>
      </c>
      <c r="DX47" s="128">
        <v>128364</v>
      </c>
      <c r="DY47" s="128">
        <v>126861</v>
      </c>
      <c r="DZ47" s="128">
        <v>122547</v>
      </c>
      <c r="EA47" s="128">
        <v>4314</v>
      </c>
      <c r="EB47" s="129">
        <v>1503</v>
      </c>
      <c r="EC47" s="128">
        <v>273181</v>
      </c>
      <c r="ED47" s="128">
        <v>107383</v>
      </c>
      <c r="EE47" s="128">
        <v>104357</v>
      </c>
      <c r="EF47" s="128">
        <v>3026</v>
      </c>
      <c r="EG47" s="129">
        <v>165798</v>
      </c>
      <c r="EH47" s="128">
        <v>383871</v>
      </c>
      <c r="EI47" s="128">
        <v>179763</v>
      </c>
      <c r="EJ47" s="128">
        <v>179763</v>
      </c>
      <c r="EK47" s="128">
        <v>0</v>
      </c>
      <c r="EL47" s="129">
        <v>204108</v>
      </c>
      <c r="EM47" s="128">
        <v>111947</v>
      </c>
      <c r="EN47" s="128">
        <v>97260</v>
      </c>
      <c r="EO47" s="128">
        <v>89442</v>
      </c>
      <c r="EP47" s="128">
        <v>7818</v>
      </c>
      <c r="EQ47" s="129">
        <v>14687</v>
      </c>
      <c r="ER47" s="128">
        <v>92745</v>
      </c>
      <c r="ES47" s="128">
        <v>88423</v>
      </c>
      <c r="ET47" s="128">
        <v>84610</v>
      </c>
      <c r="EU47" s="128">
        <v>3813</v>
      </c>
      <c r="EV47" s="129">
        <v>4322</v>
      </c>
      <c r="EW47" s="128">
        <v>86297</v>
      </c>
      <c r="EX47" s="128">
        <v>83856</v>
      </c>
      <c r="EY47" s="128">
        <v>82619</v>
      </c>
      <c r="EZ47" s="128">
        <v>1237</v>
      </c>
      <c r="FA47" s="129">
        <v>2441</v>
      </c>
      <c r="FB47" s="128">
        <v>100031</v>
      </c>
      <c r="FC47" s="128">
        <v>95676</v>
      </c>
      <c r="FD47" s="128">
        <v>93699</v>
      </c>
      <c r="FE47" s="128">
        <v>1977</v>
      </c>
      <c r="FF47" s="129">
        <v>4355</v>
      </c>
      <c r="FG47" s="128">
        <v>85505</v>
      </c>
      <c r="FH47" s="128">
        <v>83175</v>
      </c>
      <c r="FI47" s="128">
        <v>81980</v>
      </c>
      <c r="FJ47" s="128">
        <v>1195</v>
      </c>
      <c r="FK47" s="129">
        <v>2330</v>
      </c>
      <c r="FL47" s="128">
        <v>142048</v>
      </c>
      <c r="FM47" s="128">
        <v>127314</v>
      </c>
      <c r="FN47" s="128">
        <v>124362</v>
      </c>
      <c r="FO47" s="128">
        <v>2952</v>
      </c>
      <c r="FP47" s="129">
        <v>14734</v>
      </c>
      <c r="FQ47" s="128">
        <v>188017</v>
      </c>
      <c r="FR47" s="128">
        <v>118238</v>
      </c>
      <c r="FS47" s="128">
        <v>116730</v>
      </c>
      <c r="FT47" s="128">
        <v>1508</v>
      </c>
      <c r="FU47" s="129">
        <v>69779</v>
      </c>
      <c r="FV47" s="128">
        <v>69414</v>
      </c>
      <c r="FW47" s="128">
        <v>67925</v>
      </c>
      <c r="FX47" s="128">
        <v>64323</v>
      </c>
      <c r="FY47" s="128">
        <v>3602</v>
      </c>
      <c r="FZ47" s="129">
        <v>1489</v>
      </c>
      <c r="GA47" s="128">
        <v>110022</v>
      </c>
      <c r="GB47" s="128">
        <v>94773</v>
      </c>
      <c r="GC47" s="128">
        <v>94119</v>
      </c>
      <c r="GD47" s="128">
        <v>654</v>
      </c>
      <c r="GE47" s="129">
        <v>15249</v>
      </c>
      <c r="GF47" s="128">
        <v>75254</v>
      </c>
      <c r="GG47" s="128">
        <v>72608</v>
      </c>
      <c r="GH47" s="128">
        <v>72471</v>
      </c>
      <c r="GI47" s="128">
        <v>137</v>
      </c>
      <c r="GJ47" s="129">
        <v>2646</v>
      </c>
      <c r="GK47" s="128">
        <v>114893</v>
      </c>
      <c r="GL47" s="128">
        <v>96343</v>
      </c>
      <c r="GM47" s="128">
        <v>89362</v>
      </c>
      <c r="GN47" s="128">
        <v>6981</v>
      </c>
      <c r="GO47" s="129">
        <v>18550</v>
      </c>
      <c r="GP47" s="128">
        <v>96517</v>
      </c>
      <c r="GQ47" s="128">
        <v>92558</v>
      </c>
      <c r="GR47" s="128">
        <v>91123</v>
      </c>
      <c r="GS47" s="128">
        <v>1435</v>
      </c>
      <c r="GT47" s="129">
        <v>3959</v>
      </c>
      <c r="GU47" s="128">
        <v>88238</v>
      </c>
      <c r="GV47" s="128">
        <v>86615</v>
      </c>
      <c r="GW47" s="128">
        <v>86507</v>
      </c>
      <c r="GX47" s="128">
        <v>108</v>
      </c>
      <c r="GY47" s="129">
        <v>1623</v>
      </c>
      <c r="GZ47" s="128">
        <v>146409</v>
      </c>
      <c r="HA47" s="128">
        <v>135530</v>
      </c>
      <c r="HB47" s="128">
        <v>134853</v>
      </c>
      <c r="HC47" s="128">
        <v>677</v>
      </c>
      <c r="HD47" s="129">
        <v>10879</v>
      </c>
      <c r="HE47" s="128">
        <v>111323</v>
      </c>
      <c r="HF47" s="128">
        <v>111323</v>
      </c>
      <c r="HG47" s="128">
        <v>110327</v>
      </c>
      <c r="HH47" s="128">
        <v>996</v>
      </c>
      <c r="HI47" s="129">
        <v>0</v>
      </c>
      <c r="HJ47" s="128">
        <v>116453</v>
      </c>
      <c r="HK47" s="128">
        <v>116453</v>
      </c>
      <c r="HL47" s="128">
        <v>116453</v>
      </c>
      <c r="HM47" s="128">
        <v>0</v>
      </c>
      <c r="HN47" s="129">
        <v>0</v>
      </c>
      <c r="HO47" s="128">
        <v>80265</v>
      </c>
      <c r="HP47" s="128">
        <v>78159</v>
      </c>
      <c r="HQ47" s="128">
        <v>77360</v>
      </c>
      <c r="HR47" s="128">
        <v>799</v>
      </c>
      <c r="HS47" s="129">
        <v>2106</v>
      </c>
      <c r="HT47" s="128">
        <v>94579</v>
      </c>
      <c r="HU47" s="128">
        <v>87905</v>
      </c>
      <c r="HV47" s="128">
        <v>85860</v>
      </c>
      <c r="HW47" s="128">
        <v>2045</v>
      </c>
      <c r="HX47" s="129">
        <v>6674</v>
      </c>
    </row>
    <row r="48" spans="1:232" s="42" customFormat="1" ht="18" customHeight="1">
      <c r="A48" s="212"/>
      <c r="B48" s="63" t="s">
        <v>63</v>
      </c>
      <c r="C48" s="128">
        <v>94494</v>
      </c>
      <c r="D48" s="128">
        <v>86534</v>
      </c>
      <c r="E48" s="128">
        <v>84052</v>
      </c>
      <c r="F48" s="128">
        <v>2482</v>
      </c>
      <c r="G48" s="129">
        <v>7960</v>
      </c>
      <c r="H48" s="125" t="s">
        <v>190</v>
      </c>
      <c r="I48" s="128" t="s">
        <v>190</v>
      </c>
      <c r="J48" s="128" t="s">
        <v>190</v>
      </c>
      <c r="K48" s="128" t="s">
        <v>190</v>
      </c>
      <c r="L48" s="129" t="s">
        <v>190</v>
      </c>
      <c r="M48" s="128">
        <v>109311</v>
      </c>
      <c r="N48" s="128">
        <v>108432</v>
      </c>
      <c r="O48" s="128">
        <v>105430</v>
      </c>
      <c r="P48" s="128">
        <v>3002</v>
      </c>
      <c r="Q48" s="129">
        <v>879</v>
      </c>
      <c r="R48" s="128">
        <v>124390</v>
      </c>
      <c r="S48" s="128">
        <v>113815</v>
      </c>
      <c r="T48" s="128">
        <v>109373</v>
      </c>
      <c r="U48" s="128">
        <v>4442</v>
      </c>
      <c r="V48" s="129">
        <v>10575</v>
      </c>
      <c r="W48" s="128">
        <v>132633</v>
      </c>
      <c r="X48" s="128">
        <v>121727</v>
      </c>
      <c r="Y48" s="128">
        <v>115820</v>
      </c>
      <c r="Z48" s="128">
        <v>5907</v>
      </c>
      <c r="AA48" s="129">
        <v>10906</v>
      </c>
      <c r="AB48" s="128">
        <v>162788</v>
      </c>
      <c r="AC48" s="128">
        <v>118349</v>
      </c>
      <c r="AD48" s="128">
        <v>114919</v>
      </c>
      <c r="AE48" s="128">
        <v>3430</v>
      </c>
      <c r="AF48" s="129">
        <v>44439</v>
      </c>
      <c r="AG48" s="128">
        <v>83229</v>
      </c>
      <c r="AH48" s="128">
        <v>81741</v>
      </c>
      <c r="AI48" s="128">
        <v>81297</v>
      </c>
      <c r="AJ48" s="128">
        <v>444</v>
      </c>
      <c r="AK48" s="129">
        <v>1488</v>
      </c>
      <c r="AL48" s="128">
        <v>71282</v>
      </c>
      <c r="AM48" s="128">
        <v>65724</v>
      </c>
      <c r="AN48" s="128">
        <v>65062</v>
      </c>
      <c r="AO48" s="128">
        <v>662</v>
      </c>
      <c r="AP48" s="129">
        <v>5558</v>
      </c>
      <c r="AQ48" s="128">
        <v>121253</v>
      </c>
      <c r="AR48" s="128">
        <v>106344</v>
      </c>
      <c r="AS48" s="128">
        <v>101685</v>
      </c>
      <c r="AT48" s="128">
        <v>4659</v>
      </c>
      <c r="AU48" s="129">
        <v>14909</v>
      </c>
      <c r="AV48" s="128">
        <v>131909</v>
      </c>
      <c r="AW48" s="128">
        <v>114507</v>
      </c>
      <c r="AX48" s="128">
        <v>108590</v>
      </c>
      <c r="AY48" s="128">
        <v>5917</v>
      </c>
      <c r="AZ48" s="129">
        <v>17402</v>
      </c>
      <c r="BA48" s="128">
        <v>126647</v>
      </c>
      <c r="BB48" s="128">
        <v>115074</v>
      </c>
      <c r="BC48" s="128">
        <v>113856</v>
      </c>
      <c r="BD48" s="128">
        <v>1218</v>
      </c>
      <c r="BE48" s="129">
        <v>11573</v>
      </c>
      <c r="BF48" s="128">
        <v>129679</v>
      </c>
      <c r="BG48" s="128">
        <v>110550</v>
      </c>
      <c r="BH48" s="128">
        <v>108335</v>
      </c>
      <c r="BI48" s="128">
        <v>2215</v>
      </c>
      <c r="BJ48" s="129">
        <v>19129</v>
      </c>
      <c r="BK48" s="128">
        <v>68500</v>
      </c>
      <c r="BL48" s="128">
        <v>49625</v>
      </c>
      <c r="BM48" s="128">
        <v>49625</v>
      </c>
      <c r="BN48" s="128">
        <v>0</v>
      </c>
      <c r="BO48" s="129">
        <v>18875</v>
      </c>
      <c r="BP48" s="128">
        <v>104826</v>
      </c>
      <c r="BQ48" s="128">
        <v>100945</v>
      </c>
      <c r="BR48" s="128">
        <v>98197</v>
      </c>
      <c r="BS48" s="128">
        <v>2748</v>
      </c>
      <c r="BT48" s="129">
        <v>3881</v>
      </c>
      <c r="BU48" s="128">
        <v>133989</v>
      </c>
      <c r="BV48" s="128">
        <v>132839</v>
      </c>
      <c r="BW48" s="128">
        <v>125612</v>
      </c>
      <c r="BX48" s="128">
        <v>7227</v>
      </c>
      <c r="BY48" s="129">
        <v>1150</v>
      </c>
      <c r="BZ48" s="128">
        <v>132722</v>
      </c>
      <c r="CA48" s="128">
        <v>131456</v>
      </c>
      <c r="CB48" s="128">
        <v>131123</v>
      </c>
      <c r="CC48" s="128">
        <v>333</v>
      </c>
      <c r="CD48" s="129">
        <v>1266</v>
      </c>
      <c r="CE48" s="128">
        <v>138730</v>
      </c>
      <c r="CF48" s="128">
        <v>129953</v>
      </c>
      <c r="CG48" s="128">
        <v>127985</v>
      </c>
      <c r="CH48" s="128">
        <v>1968</v>
      </c>
      <c r="CI48" s="129">
        <v>8777</v>
      </c>
      <c r="CJ48" s="128">
        <v>185606</v>
      </c>
      <c r="CK48" s="128">
        <v>172684</v>
      </c>
      <c r="CL48" s="128">
        <v>157732</v>
      </c>
      <c r="CM48" s="128">
        <v>14952</v>
      </c>
      <c r="CN48" s="129">
        <v>12922</v>
      </c>
      <c r="CO48" s="128">
        <v>207661</v>
      </c>
      <c r="CP48" s="128">
        <v>151291</v>
      </c>
      <c r="CQ48" s="128">
        <v>136899</v>
      </c>
      <c r="CR48" s="128">
        <v>14392</v>
      </c>
      <c r="CS48" s="129">
        <v>56370</v>
      </c>
      <c r="CT48" s="128">
        <v>146255</v>
      </c>
      <c r="CU48" s="128">
        <v>121417</v>
      </c>
      <c r="CV48" s="128">
        <v>119856</v>
      </c>
      <c r="CW48" s="128">
        <v>1561</v>
      </c>
      <c r="CX48" s="129">
        <v>24838</v>
      </c>
      <c r="CY48" s="128">
        <v>150462</v>
      </c>
      <c r="CZ48" s="128">
        <v>101553</v>
      </c>
      <c r="DA48" s="128">
        <v>101447</v>
      </c>
      <c r="DB48" s="128">
        <v>106</v>
      </c>
      <c r="DC48" s="129">
        <v>48909</v>
      </c>
      <c r="DD48" s="128">
        <v>112586</v>
      </c>
      <c r="DE48" s="128">
        <v>96679</v>
      </c>
      <c r="DF48" s="128">
        <v>91094</v>
      </c>
      <c r="DG48" s="128">
        <v>5585</v>
      </c>
      <c r="DH48" s="129">
        <v>15907</v>
      </c>
      <c r="DI48" s="128">
        <v>126760</v>
      </c>
      <c r="DJ48" s="128">
        <v>126760</v>
      </c>
      <c r="DK48" s="128">
        <v>120130</v>
      </c>
      <c r="DL48" s="128">
        <v>6630</v>
      </c>
      <c r="DM48" s="129">
        <v>0</v>
      </c>
      <c r="DN48" s="128">
        <v>108568</v>
      </c>
      <c r="DO48" s="128">
        <v>102863</v>
      </c>
      <c r="DP48" s="128">
        <v>100083</v>
      </c>
      <c r="DQ48" s="128">
        <v>2780</v>
      </c>
      <c r="DR48" s="129">
        <v>5705</v>
      </c>
      <c r="DS48" s="128">
        <v>139662</v>
      </c>
      <c r="DT48" s="128">
        <v>114434</v>
      </c>
      <c r="DU48" s="128">
        <v>109655</v>
      </c>
      <c r="DV48" s="128">
        <v>4779</v>
      </c>
      <c r="DW48" s="129">
        <v>25228</v>
      </c>
      <c r="DX48" s="128">
        <v>134487</v>
      </c>
      <c r="DY48" s="128">
        <v>117579</v>
      </c>
      <c r="DZ48" s="128">
        <v>113928</v>
      </c>
      <c r="EA48" s="128">
        <v>3651</v>
      </c>
      <c r="EB48" s="129">
        <v>16908</v>
      </c>
      <c r="EC48" s="128">
        <v>114241</v>
      </c>
      <c r="ED48" s="128">
        <v>113042</v>
      </c>
      <c r="EE48" s="128">
        <v>109500</v>
      </c>
      <c r="EF48" s="128">
        <v>3542</v>
      </c>
      <c r="EG48" s="129">
        <v>1199</v>
      </c>
      <c r="EH48" s="128">
        <v>166994</v>
      </c>
      <c r="EI48" s="128">
        <v>166994</v>
      </c>
      <c r="EJ48" s="128">
        <v>166994</v>
      </c>
      <c r="EK48" s="128">
        <v>0</v>
      </c>
      <c r="EL48" s="129">
        <v>0</v>
      </c>
      <c r="EM48" s="128">
        <v>99001</v>
      </c>
      <c r="EN48" s="128">
        <v>97638</v>
      </c>
      <c r="EO48" s="128">
        <v>89963</v>
      </c>
      <c r="EP48" s="128">
        <v>7675</v>
      </c>
      <c r="EQ48" s="129">
        <v>1363</v>
      </c>
      <c r="ER48" s="128">
        <v>91341</v>
      </c>
      <c r="ES48" s="128">
        <v>83432</v>
      </c>
      <c r="ET48" s="128">
        <v>79808</v>
      </c>
      <c r="EU48" s="128">
        <v>3624</v>
      </c>
      <c r="EV48" s="129">
        <v>7909</v>
      </c>
      <c r="EW48" s="128">
        <v>96553</v>
      </c>
      <c r="EX48" s="128">
        <v>83396</v>
      </c>
      <c r="EY48" s="128">
        <v>81945</v>
      </c>
      <c r="EZ48" s="128">
        <v>1451</v>
      </c>
      <c r="FA48" s="129">
        <v>13157</v>
      </c>
      <c r="FB48" s="128">
        <v>95671</v>
      </c>
      <c r="FC48" s="128">
        <v>90546</v>
      </c>
      <c r="FD48" s="128">
        <v>88650</v>
      </c>
      <c r="FE48" s="128">
        <v>1896</v>
      </c>
      <c r="FF48" s="129">
        <v>5125</v>
      </c>
      <c r="FG48" s="128">
        <v>96608</v>
      </c>
      <c r="FH48" s="128">
        <v>82945</v>
      </c>
      <c r="FI48" s="128">
        <v>81522</v>
      </c>
      <c r="FJ48" s="128">
        <v>1423</v>
      </c>
      <c r="FK48" s="129">
        <v>13663</v>
      </c>
      <c r="FL48" s="128">
        <v>135457</v>
      </c>
      <c r="FM48" s="128">
        <v>119343</v>
      </c>
      <c r="FN48" s="128">
        <v>118386</v>
      </c>
      <c r="FO48" s="128">
        <v>957</v>
      </c>
      <c r="FP48" s="129">
        <v>16114</v>
      </c>
      <c r="FQ48" s="128">
        <v>109908</v>
      </c>
      <c r="FR48" s="128">
        <v>106536</v>
      </c>
      <c r="FS48" s="128">
        <v>105033</v>
      </c>
      <c r="FT48" s="128">
        <v>1503</v>
      </c>
      <c r="FU48" s="129">
        <v>3372</v>
      </c>
      <c r="FV48" s="128">
        <v>66868</v>
      </c>
      <c r="FW48" s="128">
        <v>65897</v>
      </c>
      <c r="FX48" s="128">
        <v>61563</v>
      </c>
      <c r="FY48" s="128">
        <v>4334</v>
      </c>
      <c r="FZ48" s="129">
        <v>971</v>
      </c>
      <c r="GA48" s="128">
        <v>99562</v>
      </c>
      <c r="GB48" s="128">
        <v>87241</v>
      </c>
      <c r="GC48" s="128">
        <v>86690</v>
      </c>
      <c r="GD48" s="128">
        <v>551</v>
      </c>
      <c r="GE48" s="129">
        <v>12321</v>
      </c>
      <c r="GF48" s="128">
        <v>84479</v>
      </c>
      <c r="GG48" s="128">
        <v>79562</v>
      </c>
      <c r="GH48" s="128">
        <v>79127</v>
      </c>
      <c r="GI48" s="128">
        <v>435</v>
      </c>
      <c r="GJ48" s="129">
        <v>4917</v>
      </c>
      <c r="GK48" s="128">
        <v>114278</v>
      </c>
      <c r="GL48" s="128">
        <v>107057</v>
      </c>
      <c r="GM48" s="128">
        <v>99184</v>
      </c>
      <c r="GN48" s="128">
        <v>7873</v>
      </c>
      <c r="GO48" s="129">
        <v>7221</v>
      </c>
      <c r="GP48" s="128">
        <v>94802</v>
      </c>
      <c r="GQ48" s="128">
        <v>93770</v>
      </c>
      <c r="GR48" s="128">
        <v>91525</v>
      </c>
      <c r="GS48" s="128">
        <v>2245</v>
      </c>
      <c r="GT48" s="129">
        <v>1032</v>
      </c>
      <c r="GU48" s="128">
        <v>91258</v>
      </c>
      <c r="GV48" s="128">
        <v>91258</v>
      </c>
      <c r="GW48" s="128">
        <v>89238</v>
      </c>
      <c r="GX48" s="128">
        <v>2020</v>
      </c>
      <c r="GY48" s="129">
        <v>0</v>
      </c>
      <c r="GZ48" s="128">
        <v>122303</v>
      </c>
      <c r="HA48" s="128">
        <v>119374</v>
      </c>
      <c r="HB48" s="128">
        <v>118969</v>
      </c>
      <c r="HC48" s="128">
        <v>405</v>
      </c>
      <c r="HD48" s="129">
        <v>2929</v>
      </c>
      <c r="HE48" s="128">
        <v>107326</v>
      </c>
      <c r="HF48" s="128">
        <v>106060</v>
      </c>
      <c r="HG48" s="128">
        <v>104255</v>
      </c>
      <c r="HH48" s="128">
        <v>1805</v>
      </c>
      <c r="HI48" s="129">
        <v>1266</v>
      </c>
      <c r="HJ48" s="128">
        <v>106433</v>
      </c>
      <c r="HK48" s="128">
        <v>101303</v>
      </c>
      <c r="HL48" s="128">
        <v>101303</v>
      </c>
      <c r="HM48" s="128">
        <v>0</v>
      </c>
      <c r="HN48" s="129">
        <v>5130</v>
      </c>
      <c r="HO48" s="128">
        <v>91495</v>
      </c>
      <c r="HP48" s="128">
        <v>89838</v>
      </c>
      <c r="HQ48" s="128">
        <v>87737</v>
      </c>
      <c r="HR48" s="128">
        <v>2101</v>
      </c>
      <c r="HS48" s="129">
        <v>1657</v>
      </c>
      <c r="HT48" s="128">
        <v>88904</v>
      </c>
      <c r="HU48" s="128">
        <v>88274</v>
      </c>
      <c r="HV48" s="128">
        <v>85649</v>
      </c>
      <c r="HW48" s="128">
        <v>2625</v>
      </c>
      <c r="HX48" s="129">
        <v>630</v>
      </c>
    </row>
    <row r="49" spans="1:232" s="42" customFormat="1" ht="18" customHeight="1">
      <c r="A49" s="212"/>
      <c r="B49" s="63" t="s">
        <v>64</v>
      </c>
      <c r="C49" s="128">
        <v>88574</v>
      </c>
      <c r="D49" s="128">
        <v>87143</v>
      </c>
      <c r="E49" s="128">
        <v>84558</v>
      </c>
      <c r="F49" s="128">
        <v>2585</v>
      </c>
      <c r="G49" s="129">
        <v>1431</v>
      </c>
      <c r="H49" s="125" t="s">
        <v>190</v>
      </c>
      <c r="I49" s="128" t="s">
        <v>190</v>
      </c>
      <c r="J49" s="128" t="s">
        <v>190</v>
      </c>
      <c r="K49" s="128" t="s">
        <v>190</v>
      </c>
      <c r="L49" s="129" t="s">
        <v>190</v>
      </c>
      <c r="M49" s="128">
        <v>118138</v>
      </c>
      <c r="N49" s="128">
        <v>114542</v>
      </c>
      <c r="O49" s="128">
        <v>112950</v>
      </c>
      <c r="P49" s="128">
        <v>1592</v>
      </c>
      <c r="Q49" s="129">
        <v>3596</v>
      </c>
      <c r="R49" s="128">
        <v>114549</v>
      </c>
      <c r="S49" s="128">
        <v>109290</v>
      </c>
      <c r="T49" s="128">
        <v>103938</v>
      </c>
      <c r="U49" s="128">
        <v>5352</v>
      </c>
      <c r="V49" s="129">
        <v>5259</v>
      </c>
      <c r="W49" s="128">
        <v>122799</v>
      </c>
      <c r="X49" s="128">
        <v>122159</v>
      </c>
      <c r="Y49" s="128">
        <v>116010</v>
      </c>
      <c r="Z49" s="128">
        <v>6149</v>
      </c>
      <c r="AA49" s="129">
        <v>640</v>
      </c>
      <c r="AB49" s="128">
        <v>104440</v>
      </c>
      <c r="AC49" s="128">
        <v>104440</v>
      </c>
      <c r="AD49" s="128">
        <v>101412</v>
      </c>
      <c r="AE49" s="128">
        <v>3028</v>
      </c>
      <c r="AF49" s="129">
        <v>0</v>
      </c>
      <c r="AG49" s="128">
        <v>76972</v>
      </c>
      <c r="AH49" s="128">
        <v>76972</v>
      </c>
      <c r="AI49" s="128">
        <v>76406</v>
      </c>
      <c r="AJ49" s="128">
        <v>566</v>
      </c>
      <c r="AK49" s="129">
        <v>0</v>
      </c>
      <c r="AL49" s="128">
        <v>77978</v>
      </c>
      <c r="AM49" s="128">
        <v>59930</v>
      </c>
      <c r="AN49" s="128">
        <v>59632</v>
      </c>
      <c r="AO49" s="128">
        <v>298</v>
      </c>
      <c r="AP49" s="129">
        <v>18048</v>
      </c>
      <c r="AQ49" s="128">
        <v>93443</v>
      </c>
      <c r="AR49" s="128">
        <v>93443</v>
      </c>
      <c r="AS49" s="128">
        <v>90110</v>
      </c>
      <c r="AT49" s="128">
        <v>3333</v>
      </c>
      <c r="AU49" s="129">
        <v>0</v>
      </c>
      <c r="AV49" s="128">
        <v>112130</v>
      </c>
      <c r="AW49" s="128">
        <v>110665</v>
      </c>
      <c r="AX49" s="128">
        <v>103231</v>
      </c>
      <c r="AY49" s="128">
        <v>7434</v>
      </c>
      <c r="AZ49" s="129">
        <v>1465</v>
      </c>
      <c r="BA49" s="128">
        <v>107379</v>
      </c>
      <c r="BB49" s="128">
        <v>105498</v>
      </c>
      <c r="BC49" s="128">
        <v>102550</v>
      </c>
      <c r="BD49" s="128">
        <v>2948</v>
      </c>
      <c r="BE49" s="129">
        <v>1881</v>
      </c>
      <c r="BF49" s="128">
        <v>95915</v>
      </c>
      <c r="BG49" s="128">
        <v>95915</v>
      </c>
      <c r="BH49" s="128">
        <v>95271</v>
      </c>
      <c r="BI49" s="128">
        <v>644</v>
      </c>
      <c r="BJ49" s="129">
        <v>0</v>
      </c>
      <c r="BK49" s="128">
        <v>83000</v>
      </c>
      <c r="BL49" s="128">
        <v>83000</v>
      </c>
      <c r="BM49" s="128">
        <v>83000</v>
      </c>
      <c r="BN49" s="128">
        <v>0</v>
      </c>
      <c r="BO49" s="129">
        <v>0</v>
      </c>
      <c r="BP49" s="128">
        <v>96948</v>
      </c>
      <c r="BQ49" s="128">
        <v>96622</v>
      </c>
      <c r="BR49" s="128">
        <v>94903</v>
      </c>
      <c r="BS49" s="128">
        <v>1719</v>
      </c>
      <c r="BT49" s="129">
        <v>326</v>
      </c>
      <c r="BU49" s="128">
        <v>168434</v>
      </c>
      <c r="BV49" s="128">
        <v>120400</v>
      </c>
      <c r="BW49" s="128">
        <v>112998</v>
      </c>
      <c r="BX49" s="128">
        <v>7402</v>
      </c>
      <c r="BY49" s="129">
        <v>48034</v>
      </c>
      <c r="BZ49" s="128">
        <v>117317</v>
      </c>
      <c r="CA49" s="128">
        <v>117317</v>
      </c>
      <c r="CB49" s="128">
        <v>108016</v>
      </c>
      <c r="CC49" s="128">
        <v>9301</v>
      </c>
      <c r="CD49" s="129">
        <v>0</v>
      </c>
      <c r="CE49" s="128">
        <v>118925</v>
      </c>
      <c r="CF49" s="128">
        <v>118925</v>
      </c>
      <c r="CG49" s="128">
        <v>110879</v>
      </c>
      <c r="CH49" s="128">
        <v>8046</v>
      </c>
      <c r="CI49" s="129">
        <v>0</v>
      </c>
      <c r="CJ49" s="128">
        <v>136502</v>
      </c>
      <c r="CK49" s="128">
        <v>136502</v>
      </c>
      <c r="CL49" s="128">
        <v>129249</v>
      </c>
      <c r="CM49" s="128">
        <v>7253</v>
      </c>
      <c r="CN49" s="129">
        <v>0</v>
      </c>
      <c r="CO49" s="128">
        <v>152414</v>
      </c>
      <c r="CP49" s="128">
        <v>152414</v>
      </c>
      <c r="CQ49" s="128">
        <v>140687</v>
      </c>
      <c r="CR49" s="128">
        <v>11727</v>
      </c>
      <c r="CS49" s="129">
        <v>0</v>
      </c>
      <c r="CT49" s="128">
        <v>121531</v>
      </c>
      <c r="CU49" s="128">
        <v>121000</v>
      </c>
      <c r="CV49" s="128">
        <v>119582</v>
      </c>
      <c r="CW49" s="128">
        <v>1418</v>
      </c>
      <c r="CX49" s="129">
        <v>531</v>
      </c>
      <c r="CY49" s="128">
        <v>149130</v>
      </c>
      <c r="CZ49" s="128">
        <v>127623</v>
      </c>
      <c r="DA49" s="128">
        <v>119609</v>
      </c>
      <c r="DB49" s="128">
        <v>8014</v>
      </c>
      <c r="DC49" s="129">
        <v>21507</v>
      </c>
      <c r="DD49" s="128">
        <v>95153</v>
      </c>
      <c r="DE49" s="128">
        <v>91844</v>
      </c>
      <c r="DF49" s="128">
        <v>85876</v>
      </c>
      <c r="DG49" s="128">
        <v>5968</v>
      </c>
      <c r="DH49" s="129">
        <v>3309</v>
      </c>
      <c r="DI49" s="128">
        <v>120690</v>
      </c>
      <c r="DJ49" s="128">
        <v>120690</v>
      </c>
      <c r="DK49" s="128">
        <v>115231</v>
      </c>
      <c r="DL49" s="128">
        <v>5459</v>
      </c>
      <c r="DM49" s="129">
        <v>0</v>
      </c>
      <c r="DN49" s="128">
        <v>85796</v>
      </c>
      <c r="DO49" s="128">
        <v>84559</v>
      </c>
      <c r="DP49" s="128">
        <v>82203</v>
      </c>
      <c r="DQ49" s="128">
        <v>2356</v>
      </c>
      <c r="DR49" s="129">
        <v>1237</v>
      </c>
      <c r="DS49" s="128">
        <v>107642</v>
      </c>
      <c r="DT49" s="128">
        <v>104831</v>
      </c>
      <c r="DU49" s="128">
        <v>100241</v>
      </c>
      <c r="DV49" s="128">
        <v>4590</v>
      </c>
      <c r="DW49" s="129">
        <v>2811</v>
      </c>
      <c r="DX49" s="128">
        <v>114232</v>
      </c>
      <c r="DY49" s="128">
        <v>114232</v>
      </c>
      <c r="DZ49" s="128">
        <v>108515</v>
      </c>
      <c r="EA49" s="128">
        <v>5717</v>
      </c>
      <c r="EB49" s="129">
        <v>0</v>
      </c>
      <c r="EC49" s="128">
        <v>113126</v>
      </c>
      <c r="ED49" s="128">
        <v>113126</v>
      </c>
      <c r="EE49" s="128">
        <v>100520</v>
      </c>
      <c r="EF49" s="128">
        <v>12606</v>
      </c>
      <c r="EG49" s="129">
        <v>0</v>
      </c>
      <c r="EH49" s="128">
        <v>150813</v>
      </c>
      <c r="EI49" s="128">
        <v>150813</v>
      </c>
      <c r="EJ49" s="128">
        <v>150813</v>
      </c>
      <c r="EK49" s="128">
        <v>0</v>
      </c>
      <c r="EL49" s="129">
        <v>0</v>
      </c>
      <c r="EM49" s="128">
        <v>98530</v>
      </c>
      <c r="EN49" s="128">
        <v>98415</v>
      </c>
      <c r="EO49" s="128">
        <v>91665</v>
      </c>
      <c r="EP49" s="128">
        <v>6750</v>
      </c>
      <c r="EQ49" s="129">
        <v>115</v>
      </c>
      <c r="ER49" s="128">
        <v>94068</v>
      </c>
      <c r="ES49" s="128">
        <v>92894</v>
      </c>
      <c r="ET49" s="128">
        <v>88077</v>
      </c>
      <c r="EU49" s="128">
        <v>4817</v>
      </c>
      <c r="EV49" s="129">
        <v>1174</v>
      </c>
      <c r="EW49" s="128">
        <v>85233</v>
      </c>
      <c r="EX49" s="128">
        <v>83950</v>
      </c>
      <c r="EY49" s="128">
        <v>82080</v>
      </c>
      <c r="EZ49" s="128">
        <v>1870</v>
      </c>
      <c r="FA49" s="129">
        <v>1283</v>
      </c>
      <c r="FB49" s="128">
        <v>88568</v>
      </c>
      <c r="FC49" s="128">
        <v>87927</v>
      </c>
      <c r="FD49" s="128">
        <v>85693</v>
      </c>
      <c r="FE49" s="128">
        <v>2234</v>
      </c>
      <c r="FF49" s="129">
        <v>641</v>
      </c>
      <c r="FG49" s="128">
        <v>85023</v>
      </c>
      <c r="FH49" s="128">
        <v>83699</v>
      </c>
      <c r="FI49" s="128">
        <v>81852</v>
      </c>
      <c r="FJ49" s="128">
        <v>1847</v>
      </c>
      <c r="FK49" s="129">
        <v>1324</v>
      </c>
      <c r="FL49" s="128">
        <v>124280</v>
      </c>
      <c r="FM49" s="128">
        <v>121687</v>
      </c>
      <c r="FN49" s="128">
        <v>120937</v>
      </c>
      <c r="FO49" s="128">
        <v>750</v>
      </c>
      <c r="FP49" s="129">
        <v>2593</v>
      </c>
      <c r="FQ49" s="128">
        <v>108885</v>
      </c>
      <c r="FR49" s="128">
        <v>108885</v>
      </c>
      <c r="FS49" s="128">
        <v>107471</v>
      </c>
      <c r="FT49" s="128">
        <v>1414</v>
      </c>
      <c r="FU49" s="129">
        <v>0</v>
      </c>
      <c r="FV49" s="128">
        <v>76179</v>
      </c>
      <c r="FW49" s="128">
        <v>75198</v>
      </c>
      <c r="FX49" s="128">
        <v>71952</v>
      </c>
      <c r="FY49" s="128">
        <v>3246</v>
      </c>
      <c r="FZ49" s="129">
        <v>981</v>
      </c>
      <c r="GA49" s="128">
        <v>84044</v>
      </c>
      <c r="GB49" s="128">
        <v>82857</v>
      </c>
      <c r="GC49" s="128">
        <v>82303</v>
      </c>
      <c r="GD49" s="128">
        <v>554</v>
      </c>
      <c r="GE49" s="129">
        <v>1187</v>
      </c>
      <c r="GF49" s="128">
        <v>68512</v>
      </c>
      <c r="GG49" s="128">
        <v>68512</v>
      </c>
      <c r="GH49" s="128">
        <v>68337</v>
      </c>
      <c r="GI49" s="128">
        <v>175</v>
      </c>
      <c r="GJ49" s="129">
        <v>0</v>
      </c>
      <c r="GK49" s="128">
        <v>109908</v>
      </c>
      <c r="GL49" s="128">
        <v>109908</v>
      </c>
      <c r="GM49" s="128">
        <v>102197</v>
      </c>
      <c r="GN49" s="128">
        <v>7711</v>
      </c>
      <c r="GO49" s="129">
        <v>0</v>
      </c>
      <c r="GP49" s="128">
        <v>92621</v>
      </c>
      <c r="GQ49" s="128">
        <v>92420</v>
      </c>
      <c r="GR49" s="128">
        <v>89632</v>
      </c>
      <c r="GS49" s="128">
        <v>2788</v>
      </c>
      <c r="GT49" s="129">
        <v>201</v>
      </c>
      <c r="GU49" s="128">
        <v>86036</v>
      </c>
      <c r="GV49" s="128">
        <v>86036</v>
      </c>
      <c r="GW49" s="128">
        <v>82370</v>
      </c>
      <c r="GX49" s="128">
        <v>3666</v>
      </c>
      <c r="GY49" s="129">
        <v>0</v>
      </c>
      <c r="GZ49" s="128">
        <v>116572</v>
      </c>
      <c r="HA49" s="128">
        <v>116257</v>
      </c>
      <c r="HB49" s="128">
        <v>115885</v>
      </c>
      <c r="HC49" s="128">
        <v>372</v>
      </c>
      <c r="HD49" s="129">
        <v>315</v>
      </c>
      <c r="HE49" s="128">
        <v>104041</v>
      </c>
      <c r="HF49" s="128">
        <v>104041</v>
      </c>
      <c r="HG49" s="128">
        <v>101021</v>
      </c>
      <c r="HH49" s="128">
        <v>3020</v>
      </c>
      <c r="HI49" s="129">
        <v>0</v>
      </c>
      <c r="HJ49" s="128">
        <v>92437</v>
      </c>
      <c r="HK49" s="128">
        <v>83811</v>
      </c>
      <c r="HL49" s="128">
        <v>83811</v>
      </c>
      <c r="HM49" s="128">
        <v>0</v>
      </c>
      <c r="HN49" s="129">
        <v>8626</v>
      </c>
      <c r="HO49" s="128">
        <v>78807</v>
      </c>
      <c r="HP49" s="128">
        <v>78409</v>
      </c>
      <c r="HQ49" s="128">
        <v>76219</v>
      </c>
      <c r="HR49" s="128">
        <v>2190</v>
      </c>
      <c r="HS49" s="129">
        <v>398</v>
      </c>
      <c r="HT49" s="128">
        <v>90646</v>
      </c>
      <c r="HU49" s="128">
        <v>90646</v>
      </c>
      <c r="HV49" s="128">
        <v>87742</v>
      </c>
      <c r="HW49" s="128">
        <v>2904</v>
      </c>
      <c r="HX49" s="129">
        <v>0</v>
      </c>
    </row>
    <row r="50" spans="1:232" s="42" customFormat="1" ht="18" customHeight="1">
      <c r="A50" s="212"/>
      <c r="B50" s="63" t="s">
        <v>65</v>
      </c>
      <c r="C50" s="128">
        <v>87328</v>
      </c>
      <c r="D50" s="128">
        <v>86975</v>
      </c>
      <c r="E50" s="128">
        <v>84458</v>
      </c>
      <c r="F50" s="128">
        <v>2517</v>
      </c>
      <c r="G50" s="129">
        <v>353</v>
      </c>
      <c r="H50" s="125" t="s">
        <v>190</v>
      </c>
      <c r="I50" s="128" t="s">
        <v>190</v>
      </c>
      <c r="J50" s="128" t="s">
        <v>190</v>
      </c>
      <c r="K50" s="128" t="s">
        <v>190</v>
      </c>
      <c r="L50" s="129" t="s">
        <v>190</v>
      </c>
      <c r="M50" s="128">
        <v>120767</v>
      </c>
      <c r="N50" s="128">
        <v>120767</v>
      </c>
      <c r="O50" s="128">
        <v>118618</v>
      </c>
      <c r="P50" s="128">
        <v>2149</v>
      </c>
      <c r="Q50" s="129">
        <v>0</v>
      </c>
      <c r="R50" s="128">
        <v>113067</v>
      </c>
      <c r="S50" s="128">
        <v>112725</v>
      </c>
      <c r="T50" s="128">
        <v>107808</v>
      </c>
      <c r="U50" s="128">
        <v>4917</v>
      </c>
      <c r="V50" s="129">
        <v>342</v>
      </c>
      <c r="W50" s="128">
        <v>119492</v>
      </c>
      <c r="X50" s="128">
        <v>118796</v>
      </c>
      <c r="Y50" s="128">
        <v>112494</v>
      </c>
      <c r="Z50" s="128">
        <v>6302</v>
      </c>
      <c r="AA50" s="129">
        <v>696</v>
      </c>
      <c r="AB50" s="128">
        <v>120133</v>
      </c>
      <c r="AC50" s="128">
        <v>120133</v>
      </c>
      <c r="AD50" s="128">
        <v>117167</v>
      </c>
      <c r="AE50" s="128">
        <v>2966</v>
      </c>
      <c r="AF50" s="129">
        <v>0</v>
      </c>
      <c r="AG50" s="128">
        <v>73646</v>
      </c>
      <c r="AH50" s="128">
        <v>73646</v>
      </c>
      <c r="AI50" s="128">
        <v>72796</v>
      </c>
      <c r="AJ50" s="128">
        <v>850</v>
      </c>
      <c r="AK50" s="129">
        <v>0</v>
      </c>
      <c r="AL50" s="128">
        <v>82249</v>
      </c>
      <c r="AM50" s="128">
        <v>82249</v>
      </c>
      <c r="AN50" s="128">
        <v>81778</v>
      </c>
      <c r="AO50" s="128">
        <v>471</v>
      </c>
      <c r="AP50" s="129">
        <v>0</v>
      </c>
      <c r="AQ50" s="128">
        <v>100362</v>
      </c>
      <c r="AR50" s="128">
        <v>100362</v>
      </c>
      <c r="AS50" s="128">
        <v>96900</v>
      </c>
      <c r="AT50" s="128">
        <v>3462</v>
      </c>
      <c r="AU50" s="129">
        <v>0</v>
      </c>
      <c r="AV50" s="128">
        <v>125302</v>
      </c>
      <c r="AW50" s="128">
        <v>125302</v>
      </c>
      <c r="AX50" s="128">
        <v>114599</v>
      </c>
      <c r="AY50" s="128">
        <v>10703</v>
      </c>
      <c r="AZ50" s="129">
        <v>0</v>
      </c>
      <c r="BA50" s="128">
        <v>107488</v>
      </c>
      <c r="BB50" s="128">
        <v>106849</v>
      </c>
      <c r="BC50" s="128">
        <v>106006</v>
      </c>
      <c r="BD50" s="128">
        <v>843</v>
      </c>
      <c r="BE50" s="129">
        <v>639</v>
      </c>
      <c r="BF50" s="128">
        <v>107146</v>
      </c>
      <c r="BG50" s="128">
        <v>107146</v>
      </c>
      <c r="BH50" s="128">
        <v>106585</v>
      </c>
      <c r="BI50" s="128">
        <v>561</v>
      </c>
      <c r="BJ50" s="129">
        <v>0</v>
      </c>
      <c r="BK50" s="128">
        <v>67125</v>
      </c>
      <c r="BL50" s="128">
        <v>67125</v>
      </c>
      <c r="BM50" s="128">
        <v>67125</v>
      </c>
      <c r="BN50" s="128">
        <v>0</v>
      </c>
      <c r="BO50" s="129">
        <v>0</v>
      </c>
      <c r="BP50" s="128">
        <v>97161</v>
      </c>
      <c r="BQ50" s="128">
        <v>97128</v>
      </c>
      <c r="BR50" s="128">
        <v>95283</v>
      </c>
      <c r="BS50" s="128">
        <v>1845</v>
      </c>
      <c r="BT50" s="129">
        <v>33</v>
      </c>
      <c r="BU50" s="128">
        <v>140644</v>
      </c>
      <c r="BV50" s="128">
        <v>140594</v>
      </c>
      <c r="BW50" s="128">
        <v>140410</v>
      </c>
      <c r="BX50" s="128">
        <v>184</v>
      </c>
      <c r="BY50" s="129">
        <v>50</v>
      </c>
      <c r="BZ50" s="128">
        <v>141950</v>
      </c>
      <c r="CA50" s="128">
        <v>141950</v>
      </c>
      <c r="CB50" s="128">
        <v>128602</v>
      </c>
      <c r="CC50" s="128">
        <v>13348</v>
      </c>
      <c r="CD50" s="129">
        <v>0</v>
      </c>
      <c r="CE50" s="128">
        <v>143500</v>
      </c>
      <c r="CF50" s="128">
        <v>143500</v>
      </c>
      <c r="CG50" s="128">
        <v>134932</v>
      </c>
      <c r="CH50" s="128">
        <v>8568</v>
      </c>
      <c r="CI50" s="129">
        <v>0</v>
      </c>
      <c r="CJ50" s="128">
        <v>132964</v>
      </c>
      <c r="CK50" s="128">
        <v>132964</v>
      </c>
      <c r="CL50" s="128">
        <v>123919</v>
      </c>
      <c r="CM50" s="128">
        <v>9045</v>
      </c>
      <c r="CN50" s="129">
        <v>0</v>
      </c>
      <c r="CO50" s="128">
        <v>129126</v>
      </c>
      <c r="CP50" s="128">
        <v>129126</v>
      </c>
      <c r="CQ50" s="128">
        <v>120579</v>
      </c>
      <c r="CR50" s="128">
        <v>8547</v>
      </c>
      <c r="CS50" s="129">
        <v>0</v>
      </c>
      <c r="CT50" s="128">
        <v>102489</v>
      </c>
      <c r="CU50" s="128">
        <v>102016</v>
      </c>
      <c r="CV50" s="128">
        <v>99756</v>
      </c>
      <c r="CW50" s="128">
        <v>2260</v>
      </c>
      <c r="CX50" s="129">
        <v>473</v>
      </c>
      <c r="CY50" s="128">
        <v>130097</v>
      </c>
      <c r="CZ50" s="128">
        <v>130097</v>
      </c>
      <c r="DA50" s="128">
        <v>122979</v>
      </c>
      <c r="DB50" s="128">
        <v>7118</v>
      </c>
      <c r="DC50" s="129">
        <v>0</v>
      </c>
      <c r="DD50" s="128">
        <v>104819</v>
      </c>
      <c r="DE50" s="128">
        <v>104819</v>
      </c>
      <c r="DF50" s="128">
        <v>97481</v>
      </c>
      <c r="DG50" s="128">
        <v>7338</v>
      </c>
      <c r="DH50" s="129">
        <v>0</v>
      </c>
      <c r="DI50" s="128">
        <v>124908</v>
      </c>
      <c r="DJ50" s="128">
        <v>124650</v>
      </c>
      <c r="DK50" s="128">
        <v>119903</v>
      </c>
      <c r="DL50" s="128">
        <v>4747</v>
      </c>
      <c r="DM50" s="129">
        <v>258</v>
      </c>
      <c r="DN50" s="128">
        <v>102315</v>
      </c>
      <c r="DO50" s="128">
        <v>102186</v>
      </c>
      <c r="DP50" s="128">
        <v>97788</v>
      </c>
      <c r="DQ50" s="128">
        <v>4398</v>
      </c>
      <c r="DR50" s="129">
        <v>129</v>
      </c>
      <c r="DS50" s="128">
        <v>115154</v>
      </c>
      <c r="DT50" s="128">
        <v>112659</v>
      </c>
      <c r="DU50" s="128">
        <v>108239</v>
      </c>
      <c r="DV50" s="128">
        <v>4420</v>
      </c>
      <c r="DW50" s="129">
        <v>2495</v>
      </c>
      <c r="DX50" s="128">
        <v>113151</v>
      </c>
      <c r="DY50" s="128">
        <v>113151</v>
      </c>
      <c r="DZ50" s="128">
        <v>107345</v>
      </c>
      <c r="EA50" s="128">
        <v>5806</v>
      </c>
      <c r="EB50" s="129">
        <v>0</v>
      </c>
      <c r="EC50" s="128">
        <v>117580</v>
      </c>
      <c r="ED50" s="128">
        <v>117580</v>
      </c>
      <c r="EE50" s="128">
        <v>109744</v>
      </c>
      <c r="EF50" s="128">
        <v>7836</v>
      </c>
      <c r="EG50" s="129">
        <v>0</v>
      </c>
      <c r="EH50" s="128">
        <v>148001</v>
      </c>
      <c r="EI50" s="128">
        <v>148001</v>
      </c>
      <c r="EJ50" s="128">
        <v>148001</v>
      </c>
      <c r="EK50" s="128">
        <v>0</v>
      </c>
      <c r="EL50" s="129">
        <v>0</v>
      </c>
      <c r="EM50" s="128">
        <v>102524</v>
      </c>
      <c r="EN50" s="128">
        <v>102524</v>
      </c>
      <c r="EO50" s="128">
        <v>94695</v>
      </c>
      <c r="EP50" s="128">
        <v>7829</v>
      </c>
      <c r="EQ50" s="129">
        <v>0</v>
      </c>
      <c r="ER50" s="128">
        <v>92127</v>
      </c>
      <c r="ES50" s="128">
        <v>92127</v>
      </c>
      <c r="ET50" s="128">
        <v>87572</v>
      </c>
      <c r="EU50" s="128">
        <v>4555</v>
      </c>
      <c r="EV50" s="129">
        <v>0</v>
      </c>
      <c r="EW50" s="128">
        <v>83535</v>
      </c>
      <c r="EX50" s="128">
        <v>83264</v>
      </c>
      <c r="EY50" s="128">
        <v>81582</v>
      </c>
      <c r="EZ50" s="128">
        <v>1682</v>
      </c>
      <c r="FA50" s="129">
        <v>271</v>
      </c>
      <c r="FB50" s="128">
        <v>83645</v>
      </c>
      <c r="FC50" s="128">
        <v>83609</v>
      </c>
      <c r="FD50" s="128">
        <v>82510</v>
      </c>
      <c r="FE50" s="128">
        <v>1099</v>
      </c>
      <c r="FF50" s="129">
        <v>36</v>
      </c>
      <c r="FG50" s="128">
        <v>83528</v>
      </c>
      <c r="FH50" s="128">
        <v>83241</v>
      </c>
      <c r="FI50" s="128">
        <v>81521</v>
      </c>
      <c r="FJ50" s="128">
        <v>1720</v>
      </c>
      <c r="FK50" s="129">
        <v>287</v>
      </c>
      <c r="FL50" s="128">
        <v>124188</v>
      </c>
      <c r="FM50" s="128">
        <v>119361</v>
      </c>
      <c r="FN50" s="128">
        <v>118802</v>
      </c>
      <c r="FO50" s="128">
        <v>559</v>
      </c>
      <c r="FP50" s="129">
        <v>4827</v>
      </c>
      <c r="FQ50" s="128">
        <v>112803</v>
      </c>
      <c r="FR50" s="128">
        <v>109479</v>
      </c>
      <c r="FS50" s="128">
        <v>107961</v>
      </c>
      <c r="FT50" s="128">
        <v>1518</v>
      </c>
      <c r="FU50" s="129">
        <v>3324</v>
      </c>
      <c r="FV50" s="128">
        <v>68823</v>
      </c>
      <c r="FW50" s="128">
        <v>68307</v>
      </c>
      <c r="FX50" s="128">
        <v>64969</v>
      </c>
      <c r="FY50" s="128">
        <v>3338</v>
      </c>
      <c r="FZ50" s="129">
        <v>516</v>
      </c>
      <c r="GA50" s="128">
        <v>88300</v>
      </c>
      <c r="GB50" s="128">
        <v>87693</v>
      </c>
      <c r="GC50" s="128">
        <v>87223</v>
      </c>
      <c r="GD50" s="128">
        <v>470</v>
      </c>
      <c r="GE50" s="129">
        <v>607</v>
      </c>
      <c r="GF50" s="128">
        <v>72894</v>
      </c>
      <c r="GG50" s="128">
        <v>72801</v>
      </c>
      <c r="GH50" s="128">
        <v>72581</v>
      </c>
      <c r="GI50" s="128">
        <v>220</v>
      </c>
      <c r="GJ50" s="129">
        <v>93</v>
      </c>
      <c r="GK50" s="128">
        <v>108163</v>
      </c>
      <c r="GL50" s="128">
        <v>108163</v>
      </c>
      <c r="GM50" s="128">
        <v>99702</v>
      </c>
      <c r="GN50" s="128">
        <v>8461</v>
      </c>
      <c r="GO50" s="129">
        <v>0</v>
      </c>
      <c r="GP50" s="128">
        <v>91319</v>
      </c>
      <c r="GQ50" s="128">
        <v>91318</v>
      </c>
      <c r="GR50" s="128">
        <v>88454</v>
      </c>
      <c r="GS50" s="128">
        <v>2864</v>
      </c>
      <c r="GT50" s="129">
        <v>1</v>
      </c>
      <c r="GU50" s="128">
        <v>104193</v>
      </c>
      <c r="GV50" s="128">
        <v>104193</v>
      </c>
      <c r="GW50" s="128">
        <v>102147</v>
      </c>
      <c r="GX50" s="128">
        <v>2046</v>
      </c>
      <c r="GY50" s="129">
        <v>0</v>
      </c>
      <c r="GZ50" s="128">
        <v>115403</v>
      </c>
      <c r="HA50" s="128">
        <v>115283</v>
      </c>
      <c r="HB50" s="128">
        <v>114946</v>
      </c>
      <c r="HC50" s="128">
        <v>337</v>
      </c>
      <c r="HD50" s="129">
        <v>120</v>
      </c>
      <c r="HE50" s="128">
        <v>103784</v>
      </c>
      <c r="HF50" s="128">
        <v>103784</v>
      </c>
      <c r="HG50" s="128">
        <v>101640</v>
      </c>
      <c r="HH50" s="128">
        <v>2144</v>
      </c>
      <c r="HI50" s="129">
        <v>0</v>
      </c>
      <c r="HJ50" s="128">
        <v>88929</v>
      </c>
      <c r="HK50" s="128">
        <v>88929</v>
      </c>
      <c r="HL50" s="128">
        <v>88929</v>
      </c>
      <c r="HM50" s="128">
        <v>0</v>
      </c>
      <c r="HN50" s="129">
        <v>0</v>
      </c>
      <c r="HO50" s="128">
        <v>82539</v>
      </c>
      <c r="HP50" s="128">
        <v>82539</v>
      </c>
      <c r="HQ50" s="128">
        <v>78081</v>
      </c>
      <c r="HR50" s="128">
        <v>4458</v>
      </c>
      <c r="HS50" s="129">
        <v>0</v>
      </c>
      <c r="HT50" s="128">
        <v>86644</v>
      </c>
      <c r="HU50" s="128">
        <v>86644</v>
      </c>
      <c r="HV50" s="128">
        <v>83687</v>
      </c>
      <c r="HW50" s="128">
        <v>2957</v>
      </c>
      <c r="HX50" s="129">
        <v>0</v>
      </c>
    </row>
    <row r="51" spans="1:232" s="42" customFormat="1" ht="18" customHeight="1">
      <c r="A51" s="212"/>
      <c r="B51" s="63" t="s">
        <v>66</v>
      </c>
      <c r="C51" s="128">
        <v>85713</v>
      </c>
      <c r="D51" s="128">
        <v>85564</v>
      </c>
      <c r="E51" s="128">
        <v>82917</v>
      </c>
      <c r="F51" s="128">
        <v>2647</v>
      </c>
      <c r="G51" s="129">
        <v>149</v>
      </c>
      <c r="H51" s="125" t="s">
        <v>190</v>
      </c>
      <c r="I51" s="128" t="s">
        <v>190</v>
      </c>
      <c r="J51" s="128" t="s">
        <v>190</v>
      </c>
      <c r="K51" s="128" t="s">
        <v>190</v>
      </c>
      <c r="L51" s="129" t="s">
        <v>190</v>
      </c>
      <c r="M51" s="128">
        <v>118210</v>
      </c>
      <c r="N51" s="128">
        <v>118210</v>
      </c>
      <c r="O51" s="128">
        <v>116042</v>
      </c>
      <c r="P51" s="128">
        <v>2168</v>
      </c>
      <c r="Q51" s="129">
        <v>0</v>
      </c>
      <c r="R51" s="128">
        <v>111125</v>
      </c>
      <c r="S51" s="128">
        <v>110838</v>
      </c>
      <c r="T51" s="128">
        <v>105584</v>
      </c>
      <c r="U51" s="128">
        <v>5254</v>
      </c>
      <c r="V51" s="129">
        <v>287</v>
      </c>
      <c r="W51" s="128">
        <v>119570</v>
      </c>
      <c r="X51" s="128">
        <v>119394</v>
      </c>
      <c r="Y51" s="128">
        <v>112038</v>
      </c>
      <c r="Z51" s="128">
        <v>7356</v>
      </c>
      <c r="AA51" s="129">
        <v>176</v>
      </c>
      <c r="AB51" s="128">
        <v>110502</v>
      </c>
      <c r="AC51" s="128">
        <v>110502</v>
      </c>
      <c r="AD51" s="128">
        <v>106844</v>
      </c>
      <c r="AE51" s="128">
        <v>3658</v>
      </c>
      <c r="AF51" s="129">
        <v>0</v>
      </c>
      <c r="AG51" s="128">
        <v>77110</v>
      </c>
      <c r="AH51" s="128">
        <v>77110</v>
      </c>
      <c r="AI51" s="128">
        <v>76626</v>
      </c>
      <c r="AJ51" s="128">
        <v>484</v>
      </c>
      <c r="AK51" s="129">
        <v>0</v>
      </c>
      <c r="AL51" s="128">
        <v>69924</v>
      </c>
      <c r="AM51" s="128">
        <v>69924</v>
      </c>
      <c r="AN51" s="128">
        <v>69093</v>
      </c>
      <c r="AO51" s="128">
        <v>831</v>
      </c>
      <c r="AP51" s="129">
        <v>0</v>
      </c>
      <c r="AQ51" s="128">
        <v>102283</v>
      </c>
      <c r="AR51" s="128">
        <v>102283</v>
      </c>
      <c r="AS51" s="128">
        <v>100023</v>
      </c>
      <c r="AT51" s="128">
        <v>2260</v>
      </c>
      <c r="AU51" s="129">
        <v>0</v>
      </c>
      <c r="AV51" s="128">
        <v>121861</v>
      </c>
      <c r="AW51" s="128">
        <v>121374</v>
      </c>
      <c r="AX51" s="128">
        <v>109721</v>
      </c>
      <c r="AY51" s="128">
        <v>11653</v>
      </c>
      <c r="AZ51" s="129">
        <v>487</v>
      </c>
      <c r="BA51" s="128">
        <v>102695</v>
      </c>
      <c r="BB51" s="128">
        <v>102695</v>
      </c>
      <c r="BC51" s="128">
        <v>100219</v>
      </c>
      <c r="BD51" s="128">
        <v>2476</v>
      </c>
      <c r="BE51" s="129">
        <v>0</v>
      </c>
      <c r="BF51" s="128">
        <v>97621</v>
      </c>
      <c r="BG51" s="128">
        <v>97621</v>
      </c>
      <c r="BH51" s="128">
        <v>95910</v>
      </c>
      <c r="BI51" s="128">
        <v>1711</v>
      </c>
      <c r="BJ51" s="129">
        <v>0</v>
      </c>
      <c r="BK51" s="128">
        <v>61000</v>
      </c>
      <c r="BL51" s="128">
        <v>61000</v>
      </c>
      <c r="BM51" s="128">
        <v>61000</v>
      </c>
      <c r="BN51" s="128">
        <v>0</v>
      </c>
      <c r="BO51" s="129">
        <v>0</v>
      </c>
      <c r="BP51" s="128">
        <v>101352</v>
      </c>
      <c r="BQ51" s="128">
        <v>101334</v>
      </c>
      <c r="BR51" s="128">
        <v>96841</v>
      </c>
      <c r="BS51" s="128">
        <v>4493</v>
      </c>
      <c r="BT51" s="129">
        <v>18</v>
      </c>
      <c r="BU51" s="128">
        <v>130301</v>
      </c>
      <c r="BV51" s="128">
        <v>130301</v>
      </c>
      <c r="BW51" s="128">
        <v>124523</v>
      </c>
      <c r="BX51" s="128">
        <v>5778</v>
      </c>
      <c r="BY51" s="129">
        <v>0</v>
      </c>
      <c r="BZ51" s="128">
        <v>119992</v>
      </c>
      <c r="CA51" s="128">
        <v>119992</v>
      </c>
      <c r="CB51" s="128">
        <v>105716</v>
      </c>
      <c r="CC51" s="128">
        <v>14276</v>
      </c>
      <c r="CD51" s="129">
        <v>0</v>
      </c>
      <c r="CE51" s="128">
        <v>136331</v>
      </c>
      <c r="CF51" s="128">
        <v>136331</v>
      </c>
      <c r="CG51" s="128">
        <v>129095</v>
      </c>
      <c r="CH51" s="128">
        <v>7236</v>
      </c>
      <c r="CI51" s="129">
        <v>0</v>
      </c>
      <c r="CJ51" s="128">
        <v>144907</v>
      </c>
      <c r="CK51" s="128">
        <v>144907</v>
      </c>
      <c r="CL51" s="128">
        <v>136380</v>
      </c>
      <c r="CM51" s="128">
        <v>8527</v>
      </c>
      <c r="CN51" s="129">
        <v>0</v>
      </c>
      <c r="CO51" s="128">
        <v>148826</v>
      </c>
      <c r="CP51" s="128">
        <v>148826</v>
      </c>
      <c r="CQ51" s="128">
        <v>139891</v>
      </c>
      <c r="CR51" s="128">
        <v>8935</v>
      </c>
      <c r="CS51" s="129">
        <v>0</v>
      </c>
      <c r="CT51" s="128">
        <v>107360</v>
      </c>
      <c r="CU51" s="128">
        <v>106867</v>
      </c>
      <c r="CV51" s="128">
        <v>103178</v>
      </c>
      <c r="CW51" s="128">
        <v>3689</v>
      </c>
      <c r="CX51" s="129">
        <v>493</v>
      </c>
      <c r="CY51" s="128">
        <v>127727</v>
      </c>
      <c r="CZ51" s="128">
        <v>127727</v>
      </c>
      <c r="DA51" s="128">
        <v>120919</v>
      </c>
      <c r="DB51" s="128">
        <v>6808</v>
      </c>
      <c r="DC51" s="129">
        <v>0</v>
      </c>
      <c r="DD51" s="128">
        <v>90756</v>
      </c>
      <c r="DE51" s="128">
        <v>90756</v>
      </c>
      <c r="DF51" s="128">
        <v>85901</v>
      </c>
      <c r="DG51" s="128">
        <v>4855</v>
      </c>
      <c r="DH51" s="129">
        <v>0</v>
      </c>
      <c r="DI51" s="128">
        <v>113979</v>
      </c>
      <c r="DJ51" s="128">
        <v>113979</v>
      </c>
      <c r="DK51" s="128">
        <v>110567</v>
      </c>
      <c r="DL51" s="128">
        <v>3412</v>
      </c>
      <c r="DM51" s="129">
        <v>0</v>
      </c>
      <c r="DN51" s="128">
        <v>106572</v>
      </c>
      <c r="DO51" s="128">
        <v>105854</v>
      </c>
      <c r="DP51" s="128">
        <v>102216</v>
      </c>
      <c r="DQ51" s="128">
        <v>3638</v>
      </c>
      <c r="DR51" s="129">
        <v>718</v>
      </c>
      <c r="DS51" s="128">
        <v>116462</v>
      </c>
      <c r="DT51" s="128">
        <v>112581</v>
      </c>
      <c r="DU51" s="128">
        <v>105388</v>
      </c>
      <c r="DV51" s="128">
        <v>7193</v>
      </c>
      <c r="DW51" s="129">
        <v>3881</v>
      </c>
      <c r="DX51" s="128">
        <v>108053</v>
      </c>
      <c r="DY51" s="128">
        <v>106003</v>
      </c>
      <c r="DZ51" s="128">
        <v>101978</v>
      </c>
      <c r="EA51" s="128">
        <v>4025</v>
      </c>
      <c r="EB51" s="129">
        <v>2050</v>
      </c>
      <c r="EC51" s="128">
        <v>110643</v>
      </c>
      <c r="ED51" s="128">
        <v>110643</v>
      </c>
      <c r="EE51" s="128">
        <v>108523</v>
      </c>
      <c r="EF51" s="128">
        <v>2120</v>
      </c>
      <c r="EG51" s="129">
        <v>0</v>
      </c>
      <c r="EH51" s="128">
        <v>149502</v>
      </c>
      <c r="EI51" s="128">
        <v>149502</v>
      </c>
      <c r="EJ51" s="128">
        <v>149485</v>
      </c>
      <c r="EK51" s="128">
        <v>17</v>
      </c>
      <c r="EL51" s="129">
        <v>0</v>
      </c>
      <c r="EM51" s="128">
        <v>108971</v>
      </c>
      <c r="EN51" s="128">
        <v>107661</v>
      </c>
      <c r="EO51" s="128">
        <v>96034</v>
      </c>
      <c r="EP51" s="128">
        <v>11627</v>
      </c>
      <c r="EQ51" s="129">
        <v>1310</v>
      </c>
      <c r="ER51" s="128">
        <v>90018</v>
      </c>
      <c r="ES51" s="128">
        <v>89994</v>
      </c>
      <c r="ET51" s="128">
        <v>83964</v>
      </c>
      <c r="EU51" s="128">
        <v>6030</v>
      </c>
      <c r="EV51" s="129">
        <v>24</v>
      </c>
      <c r="EW51" s="128">
        <v>81828</v>
      </c>
      <c r="EX51" s="128">
        <v>81671</v>
      </c>
      <c r="EY51" s="128">
        <v>79877</v>
      </c>
      <c r="EZ51" s="128">
        <v>1794</v>
      </c>
      <c r="FA51" s="129">
        <v>157</v>
      </c>
      <c r="FB51" s="128">
        <v>85676</v>
      </c>
      <c r="FC51" s="128">
        <v>85661</v>
      </c>
      <c r="FD51" s="128">
        <v>84273</v>
      </c>
      <c r="FE51" s="128">
        <v>1388</v>
      </c>
      <c r="FF51" s="129">
        <v>15</v>
      </c>
      <c r="FG51" s="128">
        <v>81592</v>
      </c>
      <c r="FH51" s="128">
        <v>81426</v>
      </c>
      <c r="FI51" s="128">
        <v>79607</v>
      </c>
      <c r="FJ51" s="128">
        <v>1819</v>
      </c>
      <c r="FK51" s="129">
        <v>166</v>
      </c>
      <c r="FL51" s="128">
        <v>114564</v>
      </c>
      <c r="FM51" s="128">
        <v>111963</v>
      </c>
      <c r="FN51" s="128">
        <v>111426</v>
      </c>
      <c r="FO51" s="128">
        <v>537</v>
      </c>
      <c r="FP51" s="129">
        <v>2601</v>
      </c>
      <c r="FQ51" s="128">
        <v>101407</v>
      </c>
      <c r="FR51" s="128">
        <v>101407</v>
      </c>
      <c r="FS51" s="128">
        <v>97157</v>
      </c>
      <c r="FT51" s="128">
        <v>4250</v>
      </c>
      <c r="FU51" s="129">
        <v>0</v>
      </c>
      <c r="FV51" s="128">
        <v>63329</v>
      </c>
      <c r="FW51" s="128">
        <v>63329</v>
      </c>
      <c r="FX51" s="128">
        <v>60215</v>
      </c>
      <c r="FY51" s="128">
        <v>3114</v>
      </c>
      <c r="FZ51" s="129">
        <v>0</v>
      </c>
      <c r="GA51" s="128">
        <v>85207</v>
      </c>
      <c r="GB51" s="128">
        <v>85062</v>
      </c>
      <c r="GC51" s="128">
        <v>84510</v>
      </c>
      <c r="GD51" s="128">
        <v>552</v>
      </c>
      <c r="GE51" s="129">
        <v>145</v>
      </c>
      <c r="GF51" s="128">
        <v>79619</v>
      </c>
      <c r="GG51" s="128">
        <v>79619</v>
      </c>
      <c r="GH51" s="128">
        <v>79463</v>
      </c>
      <c r="GI51" s="128">
        <v>156</v>
      </c>
      <c r="GJ51" s="129">
        <v>0</v>
      </c>
      <c r="GK51" s="128">
        <v>108921</v>
      </c>
      <c r="GL51" s="128">
        <v>108921</v>
      </c>
      <c r="GM51" s="128">
        <v>104886</v>
      </c>
      <c r="GN51" s="128">
        <v>4035</v>
      </c>
      <c r="GO51" s="129">
        <v>0</v>
      </c>
      <c r="GP51" s="128">
        <v>94237</v>
      </c>
      <c r="GQ51" s="128">
        <v>94143</v>
      </c>
      <c r="GR51" s="128">
        <v>91406</v>
      </c>
      <c r="GS51" s="128">
        <v>2737</v>
      </c>
      <c r="GT51" s="129">
        <v>94</v>
      </c>
      <c r="GU51" s="128">
        <v>127586</v>
      </c>
      <c r="GV51" s="128">
        <v>127586</v>
      </c>
      <c r="GW51" s="128">
        <v>123630</v>
      </c>
      <c r="GX51" s="128">
        <v>3956</v>
      </c>
      <c r="GY51" s="129">
        <v>0</v>
      </c>
      <c r="GZ51" s="128">
        <v>127135</v>
      </c>
      <c r="HA51" s="128">
        <v>126353</v>
      </c>
      <c r="HB51" s="128">
        <v>125858</v>
      </c>
      <c r="HC51" s="128">
        <v>495</v>
      </c>
      <c r="HD51" s="129">
        <v>782</v>
      </c>
      <c r="HE51" s="128">
        <v>111476</v>
      </c>
      <c r="HF51" s="128">
        <v>111476</v>
      </c>
      <c r="HG51" s="128">
        <v>109690</v>
      </c>
      <c r="HH51" s="128">
        <v>1786</v>
      </c>
      <c r="HI51" s="129">
        <v>0</v>
      </c>
      <c r="HJ51" s="128">
        <v>89947</v>
      </c>
      <c r="HK51" s="128">
        <v>89947</v>
      </c>
      <c r="HL51" s="128">
        <v>89947</v>
      </c>
      <c r="HM51" s="128">
        <v>0</v>
      </c>
      <c r="HN51" s="129">
        <v>0</v>
      </c>
      <c r="HO51" s="128">
        <v>87392</v>
      </c>
      <c r="HP51" s="128">
        <v>87392</v>
      </c>
      <c r="HQ51" s="128">
        <v>83498</v>
      </c>
      <c r="HR51" s="128">
        <v>3894</v>
      </c>
      <c r="HS51" s="129">
        <v>0</v>
      </c>
      <c r="HT51" s="128">
        <v>85697</v>
      </c>
      <c r="HU51" s="128">
        <v>85542</v>
      </c>
      <c r="HV51" s="128">
        <v>82623</v>
      </c>
      <c r="HW51" s="128">
        <v>2919</v>
      </c>
      <c r="HX51" s="129">
        <v>155</v>
      </c>
    </row>
    <row r="52" spans="1:232" s="42" customFormat="1" ht="18" customHeight="1">
      <c r="A52" s="212"/>
      <c r="B52" s="63" t="s">
        <v>67</v>
      </c>
      <c r="C52" s="128">
        <v>89014</v>
      </c>
      <c r="D52" s="128">
        <v>87780</v>
      </c>
      <c r="E52" s="128">
        <v>85231</v>
      </c>
      <c r="F52" s="128">
        <v>2549</v>
      </c>
      <c r="G52" s="129">
        <v>1234</v>
      </c>
      <c r="H52" s="125" t="s">
        <v>190</v>
      </c>
      <c r="I52" s="128" t="s">
        <v>190</v>
      </c>
      <c r="J52" s="128" t="s">
        <v>190</v>
      </c>
      <c r="K52" s="128" t="s">
        <v>190</v>
      </c>
      <c r="L52" s="129" t="s">
        <v>190</v>
      </c>
      <c r="M52" s="128">
        <v>122867</v>
      </c>
      <c r="N52" s="128">
        <v>122867</v>
      </c>
      <c r="O52" s="128">
        <v>119863</v>
      </c>
      <c r="P52" s="128">
        <v>3004</v>
      </c>
      <c r="Q52" s="129">
        <v>0</v>
      </c>
      <c r="R52" s="128">
        <v>118440</v>
      </c>
      <c r="S52" s="128">
        <v>115591</v>
      </c>
      <c r="T52" s="128">
        <v>109987</v>
      </c>
      <c r="U52" s="128">
        <v>5604</v>
      </c>
      <c r="V52" s="129">
        <v>2849</v>
      </c>
      <c r="W52" s="128">
        <v>127221</v>
      </c>
      <c r="X52" s="128">
        <v>123892</v>
      </c>
      <c r="Y52" s="128">
        <v>116295</v>
      </c>
      <c r="Z52" s="128">
        <v>7597</v>
      </c>
      <c r="AA52" s="129">
        <v>3329</v>
      </c>
      <c r="AB52" s="128">
        <v>122217</v>
      </c>
      <c r="AC52" s="128">
        <v>122217</v>
      </c>
      <c r="AD52" s="128">
        <v>118705</v>
      </c>
      <c r="AE52" s="128">
        <v>3512</v>
      </c>
      <c r="AF52" s="129">
        <v>0</v>
      </c>
      <c r="AG52" s="128">
        <v>81640</v>
      </c>
      <c r="AH52" s="128">
        <v>81327</v>
      </c>
      <c r="AI52" s="128">
        <v>80737</v>
      </c>
      <c r="AJ52" s="128">
        <v>590</v>
      </c>
      <c r="AK52" s="129">
        <v>313</v>
      </c>
      <c r="AL52" s="128">
        <v>68298</v>
      </c>
      <c r="AM52" s="128">
        <v>68298</v>
      </c>
      <c r="AN52" s="128">
        <v>67035</v>
      </c>
      <c r="AO52" s="128">
        <v>1263</v>
      </c>
      <c r="AP52" s="129">
        <v>0</v>
      </c>
      <c r="AQ52" s="128">
        <v>104485</v>
      </c>
      <c r="AR52" s="128">
        <v>104485</v>
      </c>
      <c r="AS52" s="128">
        <v>100063</v>
      </c>
      <c r="AT52" s="128">
        <v>4422</v>
      </c>
      <c r="AU52" s="129">
        <v>0</v>
      </c>
      <c r="AV52" s="128">
        <v>123149</v>
      </c>
      <c r="AW52" s="128">
        <v>122569</v>
      </c>
      <c r="AX52" s="128">
        <v>115764</v>
      </c>
      <c r="AY52" s="128">
        <v>6805</v>
      </c>
      <c r="AZ52" s="129">
        <v>580</v>
      </c>
      <c r="BA52" s="128">
        <v>111276</v>
      </c>
      <c r="BB52" s="128">
        <v>107026</v>
      </c>
      <c r="BC52" s="128">
        <v>106435</v>
      </c>
      <c r="BD52" s="128">
        <v>591</v>
      </c>
      <c r="BE52" s="129">
        <v>4250</v>
      </c>
      <c r="BF52" s="128">
        <v>104883</v>
      </c>
      <c r="BG52" s="128">
        <v>104883</v>
      </c>
      <c r="BH52" s="128">
        <v>103675</v>
      </c>
      <c r="BI52" s="128">
        <v>1208</v>
      </c>
      <c r="BJ52" s="129">
        <v>0</v>
      </c>
      <c r="BK52" s="128">
        <v>60000</v>
      </c>
      <c r="BL52" s="128">
        <v>60000</v>
      </c>
      <c r="BM52" s="128">
        <v>60000</v>
      </c>
      <c r="BN52" s="128">
        <v>0</v>
      </c>
      <c r="BO52" s="129">
        <v>0</v>
      </c>
      <c r="BP52" s="128">
        <v>119089</v>
      </c>
      <c r="BQ52" s="128">
        <v>118864</v>
      </c>
      <c r="BR52" s="128">
        <v>114526</v>
      </c>
      <c r="BS52" s="128">
        <v>4338</v>
      </c>
      <c r="BT52" s="129">
        <v>225</v>
      </c>
      <c r="BU52" s="128">
        <v>140024</v>
      </c>
      <c r="BV52" s="128">
        <v>139851</v>
      </c>
      <c r="BW52" s="128">
        <v>133228</v>
      </c>
      <c r="BX52" s="128">
        <v>6623</v>
      </c>
      <c r="BY52" s="129">
        <v>173</v>
      </c>
      <c r="BZ52" s="128">
        <v>139535</v>
      </c>
      <c r="CA52" s="128">
        <v>139535</v>
      </c>
      <c r="CB52" s="128">
        <v>124632</v>
      </c>
      <c r="CC52" s="128">
        <v>14903</v>
      </c>
      <c r="CD52" s="129">
        <v>0</v>
      </c>
      <c r="CE52" s="128">
        <v>135025</v>
      </c>
      <c r="CF52" s="128">
        <v>132942</v>
      </c>
      <c r="CG52" s="128">
        <v>130518</v>
      </c>
      <c r="CH52" s="128">
        <v>2424</v>
      </c>
      <c r="CI52" s="129">
        <v>2083</v>
      </c>
      <c r="CJ52" s="128">
        <v>154350</v>
      </c>
      <c r="CK52" s="128">
        <v>151481</v>
      </c>
      <c r="CL52" s="128">
        <v>142309</v>
      </c>
      <c r="CM52" s="128">
        <v>9172</v>
      </c>
      <c r="CN52" s="129">
        <v>2869</v>
      </c>
      <c r="CO52" s="128">
        <v>147185</v>
      </c>
      <c r="CP52" s="128">
        <v>147185</v>
      </c>
      <c r="CQ52" s="128">
        <v>138142</v>
      </c>
      <c r="CR52" s="128">
        <v>9043</v>
      </c>
      <c r="CS52" s="129">
        <v>0</v>
      </c>
      <c r="CT52" s="128">
        <v>104086</v>
      </c>
      <c r="CU52" s="128">
        <v>104086</v>
      </c>
      <c r="CV52" s="128">
        <v>97299</v>
      </c>
      <c r="CW52" s="128">
        <v>6787</v>
      </c>
      <c r="CX52" s="129">
        <v>0</v>
      </c>
      <c r="CY52" s="128">
        <v>142203</v>
      </c>
      <c r="CZ52" s="128">
        <v>139741</v>
      </c>
      <c r="DA52" s="128">
        <v>132665</v>
      </c>
      <c r="DB52" s="128">
        <v>7076</v>
      </c>
      <c r="DC52" s="129">
        <v>2462</v>
      </c>
      <c r="DD52" s="128">
        <v>110053</v>
      </c>
      <c r="DE52" s="128">
        <v>102551</v>
      </c>
      <c r="DF52" s="128">
        <v>97986</v>
      </c>
      <c r="DG52" s="128">
        <v>4565</v>
      </c>
      <c r="DH52" s="129">
        <v>7502</v>
      </c>
      <c r="DI52" s="128">
        <v>146470</v>
      </c>
      <c r="DJ52" s="128">
        <v>139933</v>
      </c>
      <c r="DK52" s="128">
        <v>135368</v>
      </c>
      <c r="DL52" s="128">
        <v>4565</v>
      </c>
      <c r="DM52" s="129">
        <v>6537</v>
      </c>
      <c r="DN52" s="128">
        <v>112450</v>
      </c>
      <c r="DO52" s="128">
        <v>103277</v>
      </c>
      <c r="DP52" s="128">
        <v>99302</v>
      </c>
      <c r="DQ52" s="128">
        <v>3975</v>
      </c>
      <c r="DR52" s="129">
        <v>9173</v>
      </c>
      <c r="DS52" s="128">
        <v>108895</v>
      </c>
      <c r="DT52" s="128">
        <v>108335</v>
      </c>
      <c r="DU52" s="128">
        <v>100461</v>
      </c>
      <c r="DV52" s="128">
        <v>7874</v>
      </c>
      <c r="DW52" s="129">
        <v>560</v>
      </c>
      <c r="DX52" s="128">
        <v>124915</v>
      </c>
      <c r="DY52" s="128">
        <v>124915</v>
      </c>
      <c r="DZ52" s="128">
        <v>120858</v>
      </c>
      <c r="EA52" s="128">
        <v>4057</v>
      </c>
      <c r="EB52" s="129">
        <v>0</v>
      </c>
      <c r="EC52" s="128">
        <v>110989</v>
      </c>
      <c r="ED52" s="128">
        <v>110989</v>
      </c>
      <c r="EE52" s="128">
        <v>106011</v>
      </c>
      <c r="EF52" s="128">
        <v>4978</v>
      </c>
      <c r="EG52" s="129">
        <v>0</v>
      </c>
      <c r="EH52" s="128">
        <v>150529</v>
      </c>
      <c r="EI52" s="128">
        <v>150529</v>
      </c>
      <c r="EJ52" s="128">
        <v>150529</v>
      </c>
      <c r="EK52" s="128">
        <v>0</v>
      </c>
      <c r="EL52" s="129">
        <v>0</v>
      </c>
      <c r="EM52" s="128">
        <v>109234</v>
      </c>
      <c r="EN52" s="128">
        <v>107868</v>
      </c>
      <c r="EO52" s="128">
        <v>96916</v>
      </c>
      <c r="EP52" s="128">
        <v>10952</v>
      </c>
      <c r="EQ52" s="129">
        <v>1366</v>
      </c>
      <c r="ER52" s="128">
        <v>96633</v>
      </c>
      <c r="ES52" s="128">
        <v>96074</v>
      </c>
      <c r="ET52" s="128">
        <v>91716</v>
      </c>
      <c r="EU52" s="128">
        <v>4358</v>
      </c>
      <c r="EV52" s="129">
        <v>559</v>
      </c>
      <c r="EW52" s="128">
        <v>84690</v>
      </c>
      <c r="EX52" s="128">
        <v>82651</v>
      </c>
      <c r="EY52" s="128">
        <v>81032</v>
      </c>
      <c r="EZ52" s="128">
        <v>1619</v>
      </c>
      <c r="FA52" s="129">
        <v>2039</v>
      </c>
      <c r="FB52" s="128">
        <v>86363</v>
      </c>
      <c r="FC52" s="128">
        <v>85993</v>
      </c>
      <c r="FD52" s="128">
        <v>85243</v>
      </c>
      <c r="FE52" s="128">
        <v>750</v>
      </c>
      <c r="FF52" s="129">
        <v>370</v>
      </c>
      <c r="FG52" s="128">
        <v>84590</v>
      </c>
      <c r="FH52" s="128">
        <v>82450</v>
      </c>
      <c r="FI52" s="128">
        <v>80779</v>
      </c>
      <c r="FJ52" s="128">
        <v>1671</v>
      </c>
      <c r="FK52" s="129">
        <v>2140</v>
      </c>
      <c r="FL52" s="128">
        <v>125280</v>
      </c>
      <c r="FM52" s="128">
        <v>123873</v>
      </c>
      <c r="FN52" s="128">
        <v>123235</v>
      </c>
      <c r="FO52" s="128">
        <v>638</v>
      </c>
      <c r="FP52" s="129">
        <v>1407</v>
      </c>
      <c r="FQ52" s="128">
        <v>113508</v>
      </c>
      <c r="FR52" s="128">
        <v>108507</v>
      </c>
      <c r="FS52" s="128">
        <v>107255</v>
      </c>
      <c r="FT52" s="128">
        <v>1252</v>
      </c>
      <c r="FU52" s="129">
        <v>5001</v>
      </c>
      <c r="FV52" s="128">
        <v>64534</v>
      </c>
      <c r="FW52" s="128">
        <v>64534</v>
      </c>
      <c r="FX52" s="128">
        <v>61416</v>
      </c>
      <c r="FY52" s="128">
        <v>3118</v>
      </c>
      <c r="FZ52" s="129">
        <v>0</v>
      </c>
      <c r="GA52" s="128">
        <v>87617</v>
      </c>
      <c r="GB52" s="128">
        <v>86358</v>
      </c>
      <c r="GC52" s="128">
        <v>85812</v>
      </c>
      <c r="GD52" s="128">
        <v>546</v>
      </c>
      <c r="GE52" s="129">
        <v>1259</v>
      </c>
      <c r="GF52" s="128">
        <v>82233</v>
      </c>
      <c r="GG52" s="128">
        <v>82233</v>
      </c>
      <c r="GH52" s="128">
        <v>82100</v>
      </c>
      <c r="GI52" s="128">
        <v>133</v>
      </c>
      <c r="GJ52" s="129">
        <v>0</v>
      </c>
      <c r="GK52" s="128">
        <v>123929</v>
      </c>
      <c r="GL52" s="128">
        <v>121319</v>
      </c>
      <c r="GM52" s="128">
        <v>116631</v>
      </c>
      <c r="GN52" s="128">
        <v>4688</v>
      </c>
      <c r="GO52" s="129">
        <v>2610</v>
      </c>
      <c r="GP52" s="128">
        <v>95984</v>
      </c>
      <c r="GQ52" s="128">
        <v>95943</v>
      </c>
      <c r="GR52" s="128">
        <v>93125</v>
      </c>
      <c r="GS52" s="128">
        <v>2818</v>
      </c>
      <c r="GT52" s="129">
        <v>41</v>
      </c>
      <c r="GU52" s="128">
        <v>124019</v>
      </c>
      <c r="GV52" s="128">
        <v>124019</v>
      </c>
      <c r="GW52" s="128">
        <v>120210</v>
      </c>
      <c r="GX52" s="128">
        <v>3809</v>
      </c>
      <c r="GY52" s="129">
        <v>0</v>
      </c>
      <c r="GZ52" s="128">
        <v>121193</v>
      </c>
      <c r="HA52" s="128">
        <v>120409</v>
      </c>
      <c r="HB52" s="128">
        <v>120000</v>
      </c>
      <c r="HC52" s="128">
        <v>409</v>
      </c>
      <c r="HD52" s="129">
        <v>784</v>
      </c>
      <c r="HE52" s="128">
        <v>113374</v>
      </c>
      <c r="HF52" s="128">
        <v>113374</v>
      </c>
      <c r="HG52" s="128">
        <v>111493</v>
      </c>
      <c r="HH52" s="128">
        <v>1881</v>
      </c>
      <c r="HI52" s="129">
        <v>0</v>
      </c>
      <c r="HJ52" s="128">
        <v>79112</v>
      </c>
      <c r="HK52" s="128">
        <v>79045</v>
      </c>
      <c r="HL52" s="128">
        <v>79045</v>
      </c>
      <c r="HM52" s="128">
        <v>0</v>
      </c>
      <c r="HN52" s="129">
        <v>67</v>
      </c>
      <c r="HO52" s="128">
        <v>88764</v>
      </c>
      <c r="HP52" s="128">
        <v>88764</v>
      </c>
      <c r="HQ52" s="128">
        <v>84604</v>
      </c>
      <c r="HR52" s="128">
        <v>4160</v>
      </c>
      <c r="HS52" s="129">
        <v>0</v>
      </c>
      <c r="HT52" s="128">
        <v>88011</v>
      </c>
      <c r="HU52" s="128">
        <v>87951</v>
      </c>
      <c r="HV52" s="128">
        <v>84988</v>
      </c>
      <c r="HW52" s="128">
        <v>2963</v>
      </c>
      <c r="HX52" s="129">
        <v>60</v>
      </c>
    </row>
    <row r="53" spans="1:232" s="42" customFormat="1" ht="18" customHeight="1">
      <c r="A53" s="213"/>
      <c r="B53" s="64" t="s">
        <v>68</v>
      </c>
      <c r="C53" s="132">
        <v>102508</v>
      </c>
      <c r="D53" s="132">
        <v>87022</v>
      </c>
      <c r="E53" s="132">
        <v>84083</v>
      </c>
      <c r="F53" s="132">
        <v>2939</v>
      </c>
      <c r="G53" s="133">
        <v>15486</v>
      </c>
      <c r="H53" s="137" t="s">
        <v>190</v>
      </c>
      <c r="I53" s="132" t="s">
        <v>190</v>
      </c>
      <c r="J53" s="132" t="s">
        <v>190</v>
      </c>
      <c r="K53" s="132" t="s">
        <v>190</v>
      </c>
      <c r="L53" s="133" t="s">
        <v>190</v>
      </c>
      <c r="M53" s="132">
        <v>151995</v>
      </c>
      <c r="N53" s="132">
        <v>113950</v>
      </c>
      <c r="O53" s="132">
        <v>113533</v>
      </c>
      <c r="P53" s="132">
        <v>417</v>
      </c>
      <c r="Q53" s="133">
        <v>38045</v>
      </c>
      <c r="R53" s="132">
        <v>141899</v>
      </c>
      <c r="S53" s="132">
        <v>117393</v>
      </c>
      <c r="T53" s="132">
        <v>111356</v>
      </c>
      <c r="U53" s="132">
        <v>6037</v>
      </c>
      <c r="V53" s="133">
        <v>24506</v>
      </c>
      <c r="W53" s="132">
        <v>148202</v>
      </c>
      <c r="X53" s="132">
        <v>133109</v>
      </c>
      <c r="Y53" s="132">
        <v>123510</v>
      </c>
      <c r="Z53" s="132">
        <v>9599</v>
      </c>
      <c r="AA53" s="133">
        <v>15093</v>
      </c>
      <c r="AB53" s="132">
        <v>223304</v>
      </c>
      <c r="AC53" s="132">
        <v>115599</v>
      </c>
      <c r="AD53" s="132">
        <v>112923</v>
      </c>
      <c r="AE53" s="132">
        <v>2676</v>
      </c>
      <c r="AF53" s="133">
        <v>107705</v>
      </c>
      <c r="AG53" s="132">
        <v>84558</v>
      </c>
      <c r="AH53" s="132">
        <v>82119</v>
      </c>
      <c r="AI53" s="132">
        <v>80066</v>
      </c>
      <c r="AJ53" s="132">
        <v>2053</v>
      </c>
      <c r="AK53" s="133">
        <v>2439</v>
      </c>
      <c r="AL53" s="137">
        <v>88947</v>
      </c>
      <c r="AM53" s="132">
        <v>69419</v>
      </c>
      <c r="AN53" s="132">
        <v>68372</v>
      </c>
      <c r="AO53" s="132">
        <v>1047</v>
      </c>
      <c r="AP53" s="133">
        <v>19528</v>
      </c>
      <c r="AQ53" s="132">
        <v>123149</v>
      </c>
      <c r="AR53" s="132">
        <v>98108</v>
      </c>
      <c r="AS53" s="132">
        <v>90378</v>
      </c>
      <c r="AT53" s="132">
        <v>7730</v>
      </c>
      <c r="AU53" s="133">
        <v>25041</v>
      </c>
      <c r="AV53" s="132">
        <v>137122</v>
      </c>
      <c r="AW53" s="132">
        <v>113313</v>
      </c>
      <c r="AX53" s="132">
        <v>106665</v>
      </c>
      <c r="AY53" s="132">
        <v>6648</v>
      </c>
      <c r="AZ53" s="133">
        <v>23809</v>
      </c>
      <c r="BA53" s="132">
        <v>115686</v>
      </c>
      <c r="BB53" s="132">
        <v>103698</v>
      </c>
      <c r="BC53" s="132">
        <v>101521</v>
      </c>
      <c r="BD53" s="132">
        <v>2177</v>
      </c>
      <c r="BE53" s="133">
        <v>11988</v>
      </c>
      <c r="BF53" s="132">
        <v>164013</v>
      </c>
      <c r="BG53" s="132">
        <v>108216</v>
      </c>
      <c r="BH53" s="132">
        <v>107580</v>
      </c>
      <c r="BI53" s="132">
        <v>636</v>
      </c>
      <c r="BJ53" s="133">
        <v>55797</v>
      </c>
      <c r="BK53" s="132">
        <v>77375</v>
      </c>
      <c r="BL53" s="132">
        <v>56875</v>
      </c>
      <c r="BM53" s="132">
        <v>56875</v>
      </c>
      <c r="BN53" s="132">
        <v>0</v>
      </c>
      <c r="BO53" s="133">
        <v>20500</v>
      </c>
      <c r="BP53" s="132">
        <v>132313</v>
      </c>
      <c r="BQ53" s="132">
        <v>105000</v>
      </c>
      <c r="BR53" s="132">
        <v>101963</v>
      </c>
      <c r="BS53" s="132">
        <v>3037</v>
      </c>
      <c r="BT53" s="133">
        <v>27313</v>
      </c>
      <c r="BU53" s="132">
        <v>152607</v>
      </c>
      <c r="BV53" s="132">
        <v>138819</v>
      </c>
      <c r="BW53" s="132">
        <v>133205</v>
      </c>
      <c r="BX53" s="132">
        <v>5614</v>
      </c>
      <c r="BY53" s="133">
        <v>13788</v>
      </c>
      <c r="BZ53" s="132">
        <v>165686</v>
      </c>
      <c r="CA53" s="132">
        <v>132107</v>
      </c>
      <c r="CB53" s="132">
        <v>118375</v>
      </c>
      <c r="CC53" s="132">
        <v>13732</v>
      </c>
      <c r="CD53" s="133">
        <v>33579</v>
      </c>
      <c r="CE53" s="132">
        <v>141429</v>
      </c>
      <c r="CF53" s="132">
        <v>133037</v>
      </c>
      <c r="CG53" s="132">
        <v>130389</v>
      </c>
      <c r="CH53" s="132">
        <v>2648</v>
      </c>
      <c r="CI53" s="133">
        <v>8392</v>
      </c>
      <c r="CJ53" s="132">
        <v>317234</v>
      </c>
      <c r="CK53" s="132">
        <v>143674</v>
      </c>
      <c r="CL53" s="132">
        <v>131635</v>
      </c>
      <c r="CM53" s="132">
        <v>12039</v>
      </c>
      <c r="CN53" s="133">
        <v>173560</v>
      </c>
      <c r="CO53" s="132">
        <v>211967</v>
      </c>
      <c r="CP53" s="132">
        <v>149163</v>
      </c>
      <c r="CQ53" s="132">
        <v>136848</v>
      </c>
      <c r="CR53" s="132">
        <v>12315</v>
      </c>
      <c r="CS53" s="133">
        <v>62804</v>
      </c>
      <c r="CT53" s="132">
        <v>135210</v>
      </c>
      <c r="CU53" s="132">
        <v>109578</v>
      </c>
      <c r="CV53" s="132">
        <v>104964</v>
      </c>
      <c r="CW53" s="132">
        <v>4614</v>
      </c>
      <c r="CX53" s="133">
        <v>25632</v>
      </c>
      <c r="CY53" s="132">
        <v>161799</v>
      </c>
      <c r="CZ53" s="132">
        <v>128712</v>
      </c>
      <c r="DA53" s="132">
        <v>122316</v>
      </c>
      <c r="DB53" s="132">
        <v>6396</v>
      </c>
      <c r="DC53" s="133">
        <v>33087</v>
      </c>
      <c r="DD53" s="132">
        <v>103765</v>
      </c>
      <c r="DE53" s="132">
        <v>82759</v>
      </c>
      <c r="DF53" s="132">
        <v>79322</v>
      </c>
      <c r="DG53" s="132">
        <v>3437</v>
      </c>
      <c r="DH53" s="133">
        <v>21006</v>
      </c>
      <c r="DI53" s="132">
        <v>217525</v>
      </c>
      <c r="DJ53" s="132">
        <v>126954</v>
      </c>
      <c r="DK53" s="132">
        <v>119633</v>
      </c>
      <c r="DL53" s="132">
        <v>7321</v>
      </c>
      <c r="DM53" s="133">
        <v>90571</v>
      </c>
      <c r="DN53" s="132">
        <v>121611</v>
      </c>
      <c r="DO53" s="132">
        <v>110125</v>
      </c>
      <c r="DP53" s="132">
        <v>106012</v>
      </c>
      <c r="DQ53" s="132">
        <v>4113</v>
      </c>
      <c r="DR53" s="133">
        <v>11486</v>
      </c>
      <c r="DS53" s="132">
        <v>255106</v>
      </c>
      <c r="DT53" s="132">
        <v>117251</v>
      </c>
      <c r="DU53" s="132">
        <v>108836</v>
      </c>
      <c r="DV53" s="132">
        <v>8415</v>
      </c>
      <c r="DW53" s="133">
        <v>137855</v>
      </c>
      <c r="DX53" s="132">
        <v>129374</v>
      </c>
      <c r="DY53" s="132">
        <v>109301</v>
      </c>
      <c r="DZ53" s="132">
        <v>105421</v>
      </c>
      <c r="EA53" s="132">
        <v>3880</v>
      </c>
      <c r="EB53" s="133">
        <v>20073</v>
      </c>
      <c r="EC53" s="132">
        <v>168096</v>
      </c>
      <c r="ED53" s="132">
        <v>107766</v>
      </c>
      <c r="EE53" s="132">
        <v>105492</v>
      </c>
      <c r="EF53" s="132">
        <v>2274</v>
      </c>
      <c r="EG53" s="133">
        <v>60330</v>
      </c>
      <c r="EH53" s="132">
        <v>243837</v>
      </c>
      <c r="EI53" s="132">
        <v>148388</v>
      </c>
      <c r="EJ53" s="132">
        <v>148388</v>
      </c>
      <c r="EK53" s="132">
        <v>0</v>
      </c>
      <c r="EL53" s="133">
        <v>95449</v>
      </c>
      <c r="EM53" s="132">
        <v>122205</v>
      </c>
      <c r="EN53" s="132">
        <v>105668</v>
      </c>
      <c r="EO53" s="132">
        <v>90525</v>
      </c>
      <c r="EP53" s="132">
        <v>15143</v>
      </c>
      <c r="EQ53" s="133">
        <v>16537</v>
      </c>
      <c r="ER53" s="132">
        <v>107106</v>
      </c>
      <c r="ES53" s="132">
        <v>91612</v>
      </c>
      <c r="ET53" s="132">
        <v>85289</v>
      </c>
      <c r="EU53" s="132">
        <v>6323</v>
      </c>
      <c r="EV53" s="133">
        <v>15494</v>
      </c>
      <c r="EW53" s="132">
        <v>94006</v>
      </c>
      <c r="EX53" s="132">
        <v>81738</v>
      </c>
      <c r="EY53" s="132">
        <v>80063</v>
      </c>
      <c r="EZ53" s="132">
        <v>1675</v>
      </c>
      <c r="FA53" s="133">
        <v>12268</v>
      </c>
      <c r="FB53" s="132">
        <v>101885</v>
      </c>
      <c r="FC53" s="132">
        <v>92025</v>
      </c>
      <c r="FD53" s="132">
        <v>91322</v>
      </c>
      <c r="FE53" s="132">
        <v>703</v>
      </c>
      <c r="FF53" s="133">
        <v>9860</v>
      </c>
      <c r="FG53" s="132">
        <v>93522</v>
      </c>
      <c r="FH53" s="132">
        <v>81106</v>
      </c>
      <c r="FI53" s="132">
        <v>79371</v>
      </c>
      <c r="FJ53" s="132">
        <v>1735</v>
      </c>
      <c r="FK53" s="133">
        <v>12416</v>
      </c>
      <c r="FL53" s="132">
        <v>153119</v>
      </c>
      <c r="FM53" s="132">
        <v>117937</v>
      </c>
      <c r="FN53" s="132">
        <v>117036</v>
      </c>
      <c r="FO53" s="132">
        <v>901</v>
      </c>
      <c r="FP53" s="133">
        <v>35182</v>
      </c>
      <c r="FQ53" s="132">
        <v>168110</v>
      </c>
      <c r="FR53" s="132">
        <v>106698</v>
      </c>
      <c r="FS53" s="132">
        <v>105341</v>
      </c>
      <c r="FT53" s="132">
        <v>1357</v>
      </c>
      <c r="FU53" s="133">
        <v>61412</v>
      </c>
      <c r="FV53" s="132">
        <v>69745</v>
      </c>
      <c r="FW53" s="132">
        <v>67809</v>
      </c>
      <c r="FX53" s="132">
        <v>63822</v>
      </c>
      <c r="FY53" s="132">
        <v>3987</v>
      </c>
      <c r="FZ53" s="133">
        <v>1936</v>
      </c>
      <c r="GA53" s="132">
        <v>109241</v>
      </c>
      <c r="GB53" s="132">
        <v>84947</v>
      </c>
      <c r="GC53" s="132">
        <v>84315</v>
      </c>
      <c r="GD53" s="132">
        <v>632</v>
      </c>
      <c r="GE53" s="133">
        <v>24294</v>
      </c>
      <c r="GF53" s="132">
        <v>113268</v>
      </c>
      <c r="GG53" s="132">
        <v>80702</v>
      </c>
      <c r="GH53" s="132">
        <v>80597</v>
      </c>
      <c r="GI53" s="132">
        <v>105</v>
      </c>
      <c r="GJ53" s="133">
        <v>32566</v>
      </c>
      <c r="GK53" s="132">
        <v>125964</v>
      </c>
      <c r="GL53" s="132">
        <v>110075</v>
      </c>
      <c r="GM53" s="132">
        <v>105131</v>
      </c>
      <c r="GN53" s="132">
        <v>4944</v>
      </c>
      <c r="GO53" s="133">
        <v>15889</v>
      </c>
      <c r="GP53" s="132">
        <v>99782</v>
      </c>
      <c r="GQ53" s="132">
        <v>92730</v>
      </c>
      <c r="GR53" s="132">
        <v>89736</v>
      </c>
      <c r="GS53" s="132">
        <v>2994</v>
      </c>
      <c r="GT53" s="133">
        <v>7052</v>
      </c>
      <c r="GU53" s="132">
        <v>108400</v>
      </c>
      <c r="GV53" s="132">
        <v>92571</v>
      </c>
      <c r="GW53" s="132">
        <v>88565</v>
      </c>
      <c r="GX53" s="132">
        <v>4006</v>
      </c>
      <c r="GY53" s="133">
        <v>15829</v>
      </c>
      <c r="GZ53" s="132">
        <v>120098</v>
      </c>
      <c r="HA53" s="132">
        <v>110187</v>
      </c>
      <c r="HB53" s="132">
        <v>109866</v>
      </c>
      <c r="HC53" s="132">
        <v>321</v>
      </c>
      <c r="HD53" s="133">
        <v>9911</v>
      </c>
      <c r="HE53" s="132">
        <v>113030</v>
      </c>
      <c r="HF53" s="132">
        <v>111490</v>
      </c>
      <c r="HG53" s="132">
        <v>108974</v>
      </c>
      <c r="HH53" s="132">
        <v>2516</v>
      </c>
      <c r="HI53" s="133">
        <v>1540</v>
      </c>
      <c r="HJ53" s="132">
        <v>98121</v>
      </c>
      <c r="HK53" s="132">
        <v>86882</v>
      </c>
      <c r="HL53" s="132">
        <v>86882</v>
      </c>
      <c r="HM53" s="132">
        <v>0</v>
      </c>
      <c r="HN53" s="133">
        <v>11239</v>
      </c>
      <c r="HO53" s="132">
        <v>100824</v>
      </c>
      <c r="HP53" s="132">
        <v>86184</v>
      </c>
      <c r="HQ53" s="132">
        <v>82904</v>
      </c>
      <c r="HR53" s="132">
        <v>3280</v>
      </c>
      <c r="HS53" s="133">
        <v>14640</v>
      </c>
      <c r="HT53" s="132">
        <v>93103</v>
      </c>
      <c r="HU53" s="132">
        <v>86464</v>
      </c>
      <c r="HV53" s="132">
        <v>83279</v>
      </c>
      <c r="HW53" s="132">
        <v>3185</v>
      </c>
      <c r="HX53" s="133">
        <v>6639</v>
      </c>
    </row>
    <row r="54" spans="1:14" s="42" customFormat="1" ht="12.75" customHeight="1">
      <c r="A54" s="65"/>
      <c r="B54" s="67"/>
      <c r="M54" s="65"/>
      <c r="N54" s="67"/>
    </row>
    <row r="55" spans="1:14" s="42" customFormat="1" ht="12.75" customHeight="1">
      <c r="A55" s="65"/>
      <c r="B55" s="67"/>
      <c r="M55" s="65"/>
      <c r="N55" s="67"/>
    </row>
    <row r="56" spans="1:14" s="42" customFormat="1" ht="12.75" customHeight="1">
      <c r="A56" s="65"/>
      <c r="B56" s="67"/>
      <c r="M56" s="65"/>
      <c r="N56" s="67"/>
    </row>
    <row r="57" spans="1:14" s="42" customFormat="1" ht="12.75" customHeight="1">
      <c r="A57" s="65"/>
      <c r="B57" s="67"/>
      <c r="M57" s="65"/>
      <c r="N57" s="67"/>
    </row>
    <row r="58" spans="1:14" s="42" customFormat="1" ht="12.75" customHeight="1">
      <c r="A58" s="65"/>
      <c r="B58" s="67"/>
      <c r="M58" s="65"/>
      <c r="N58" s="67"/>
    </row>
    <row r="59" spans="1:14" s="42" customFormat="1" ht="12.75" customHeight="1">
      <c r="A59" s="65"/>
      <c r="B59" s="67"/>
      <c r="M59" s="65"/>
      <c r="N59" s="67"/>
    </row>
    <row r="60" spans="1:14" s="42" customFormat="1" ht="12.75" customHeight="1">
      <c r="A60" s="65"/>
      <c r="B60" s="67"/>
      <c r="M60" s="65"/>
      <c r="N60" s="67"/>
    </row>
    <row r="61" spans="1:14" s="42" customFormat="1" ht="12.75" customHeight="1">
      <c r="A61" s="65"/>
      <c r="B61" s="67"/>
      <c r="M61" s="65"/>
      <c r="N61" s="67"/>
    </row>
    <row r="62" spans="1:14" s="42" customFormat="1" ht="12.75" customHeight="1">
      <c r="A62" s="65"/>
      <c r="B62" s="67"/>
      <c r="M62" s="65"/>
      <c r="N62" s="67"/>
    </row>
    <row r="63" spans="1:14" s="42" customFormat="1" ht="12.75" customHeight="1">
      <c r="A63" s="65"/>
      <c r="B63" s="66"/>
      <c r="M63" s="65"/>
      <c r="N63" s="66"/>
    </row>
    <row r="64" spans="1:14" s="42" customFormat="1" ht="12.75" customHeight="1">
      <c r="A64" s="65"/>
      <c r="B64" s="67"/>
      <c r="M64" s="65"/>
      <c r="N64" s="67"/>
    </row>
    <row r="65" spans="1:14" s="42" customFormat="1" ht="12.75" customHeight="1">
      <c r="A65" s="65"/>
      <c r="B65" s="67"/>
      <c r="M65" s="65"/>
      <c r="N65" s="67"/>
    </row>
    <row r="66" spans="1:14" s="42" customFormat="1" ht="12.75" customHeight="1">
      <c r="A66" s="65"/>
      <c r="B66" s="67"/>
      <c r="M66" s="65"/>
      <c r="N66" s="67"/>
    </row>
    <row r="67" spans="1:14" s="42" customFormat="1" ht="12.75" customHeight="1">
      <c r="A67" s="65"/>
      <c r="B67" s="67"/>
      <c r="M67" s="65"/>
      <c r="N67" s="67"/>
    </row>
    <row r="68" spans="1:14" s="42" customFormat="1" ht="12.75" customHeight="1">
      <c r="A68" s="65"/>
      <c r="B68" s="67"/>
      <c r="M68" s="65"/>
      <c r="N68" s="67"/>
    </row>
    <row r="69" spans="1:14" s="42" customFormat="1" ht="12.75" customHeight="1">
      <c r="A69" s="65"/>
      <c r="B69" s="67"/>
      <c r="M69" s="65"/>
      <c r="N69" s="67"/>
    </row>
    <row r="70" spans="1:14" s="42" customFormat="1" ht="12.75" customHeight="1">
      <c r="A70" s="65"/>
      <c r="B70" s="67"/>
      <c r="M70" s="65"/>
      <c r="N70" s="67"/>
    </row>
    <row r="71" spans="1:14" s="42" customFormat="1" ht="12.75" customHeight="1">
      <c r="A71" s="65"/>
      <c r="B71" s="67"/>
      <c r="M71" s="65"/>
      <c r="N71" s="67"/>
    </row>
    <row r="72" spans="1:14" s="42" customFormat="1" ht="12.75" customHeight="1">
      <c r="A72" s="65"/>
      <c r="B72" s="67"/>
      <c r="M72" s="65"/>
      <c r="N72" s="67"/>
    </row>
    <row r="73" spans="1:14" s="42" customFormat="1" ht="12.75" customHeight="1">
      <c r="A73" s="65"/>
      <c r="B73" s="67"/>
      <c r="M73" s="65"/>
      <c r="N73" s="67"/>
    </row>
    <row r="74" spans="1:14" s="42" customFormat="1" ht="12.75" customHeight="1">
      <c r="A74" s="65"/>
      <c r="B74" s="67"/>
      <c r="M74" s="65"/>
      <c r="N74" s="67"/>
    </row>
    <row r="75" spans="2:14" ht="12.75" customHeight="1">
      <c r="B75" s="68"/>
      <c r="N75" s="68"/>
    </row>
    <row r="79" spans="2:14" ht="12.75" customHeight="1">
      <c r="B79" s="68"/>
      <c r="N79" s="68"/>
    </row>
    <row r="80" spans="2:14" ht="12.75" customHeight="1">
      <c r="B80" s="68"/>
      <c r="N80" s="68"/>
    </row>
    <row r="81" spans="2:14" ht="12.75" customHeight="1">
      <c r="B81" s="68"/>
      <c r="N81" s="68"/>
    </row>
    <row r="82" spans="2:14" ht="12.75" customHeight="1">
      <c r="B82" s="68"/>
      <c r="N82" s="68"/>
    </row>
    <row r="83" spans="2:14" ht="12.75" customHeight="1">
      <c r="B83" s="68"/>
      <c r="N83" s="68"/>
    </row>
  </sheetData>
  <mergeCells count="128">
    <mergeCell ref="A24:A38"/>
    <mergeCell ref="A39:A53"/>
    <mergeCell ref="A3:B3"/>
    <mergeCell ref="C4:G4"/>
    <mergeCell ref="A9:A23"/>
    <mergeCell ref="H4:L4"/>
    <mergeCell ref="M4:Q4"/>
    <mergeCell ref="R4:V4"/>
    <mergeCell ref="W4:AF4"/>
    <mergeCell ref="AG4:AP4"/>
    <mergeCell ref="AQ4:AZ4"/>
    <mergeCell ref="BA4:BJ4"/>
    <mergeCell ref="BK4:BT4"/>
    <mergeCell ref="BU4:CD4"/>
    <mergeCell ref="CE4:CN4"/>
    <mergeCell ref="CO4:CX4"/>
    <mergeCell ref="CY4:DH4"/>
    <mergeCell ref="DI4:DR4"/>
    <mergeCell ref="DS4:EB4"/>
    <mergeCell ref="EC4:EG4"/>
    <mergeCell ref="EH4:EL4"/>
    <mergeCell ref="EM4:EQ4"/>
    <mergeCell ref="ER4:EV4"/>
    <mergeCell ref="EW4:FA4"/>
    <mergeCell ref="FB4:FF4"/>
    <mergeCell ref="FG4:FK4"/>
    <mergeCell ref="FL4:FP4"/>
    <mergeCell ref="FQ4:FU4"/>
    <mergeCell ref="FV4:FZ4"/>
    <mergeCell ref="GA4:GE4"/>
    <mergeCell ref="GF4:GJ4"/>
    <mergeCell ref="GK4:GO4"/>
    <mergeCell ref="GP4:GT4"/>
    <mergeCell ref="GU4:HD4"/>
    <mergeCell ref="HE4:HN4"/>
    <mergeCell ref="HO4:HX4"/>
    <mergeCell ref="C5:G5"/>
    <mergeCell ref="H5:L5"/>
    <mergeCell ref="M5:Q5"/>
    <mergeCell ref="R5:V5"/>
    <mergeCell ref="W5:AA5"/>
    <mergeCell ref="AG5:AK5"/>
    <mergeCell ref="AL5:AP5"/>
    <mergeCell ref="AQ5:AU5"/>
    <mergeCell ref="AV5:AZ5"/>
    <mergeCell ref="BA5:BE5"/>
    <mergeCell ref="BF5:BJ5"/>
    <mergeCell ref="BK5:BO5"/>
    <mergeCell ref="BP5:BT5"/>
    <mergeCell ref="BU5:BY5"/>
    <mergeCell ref="BZ5:CD5"/>
    <mergeCell ref="CE5:CI5"/>
    <mergeCell ref="CJ5:CN5"/>
    <mergeCell ref="CO5:CS5"/>
    <mergeCell ref="CT5:CX5"/>
    <mergeCell ref="CY5:DC5"/>
    <mergeCell ref="DD5:DH5"/>
    <mergeCell ref="DI5:DM5"/>
    <mergeCell ref="DN5:DR5"/>
    <mergeCell ref="DS5:DW5"/>
    <mergeCell ref="DX5:EB5"/>
    <mergeCell ref="EC5:EG5"/>
    <mergeCell ref="EH5:EL5"/>
    <mergeCell ref="EM5:EQ5"/>
    <mergeCell ref="ER5:EV5"/>
    <mergeCell ref="EW5:FA5"/>
    <mergeCell ref="FB5:FF5"/>
    <mergeCell ref="FG5:FK5"/>
    <mergeCell ref="FL5:FP5"/>
    <mergeCell ref="FQ5:FU5"/>
    <mergeCell ref="FV5:FZ5"/>
    <mergeCell ref="GA5:GE5"/>
    <mergeCell ref="GF5:GJ5"/>
    <mergeCell ref="GK5:GO5"/>
    <mergeCell ref="GP5:GT5"/>
    <mergeCell ref="GU5:GY5"/>
    <mergeCell ref="GZ5:HD5"/>
    <mergeCell ref="HE5:HI5"/>
    <mergeCell ref="HJ5:HN5"/>
    <mergeCell ref="HO5:HS5"/>
    <mergeCell ref="HT5:HX5"/>
    <mergeCell ref="A6:B6"/>
    <mergeCell ref="G7:G8"/>
    <mergeCell ref="L7:L8"/>
    <mergeCell ref="Q7:Q8"/>
    <mergeCell ref="V7:V8"/>
    <mergeCell ref="AA7:AA8"/>
    <mergeCell ref="AF7:AF8"/>
    <mergeCell ref="AK7:AK8"/>
    <mergeCell ref="AP7:AP8"/>
    <mergeCell ref="AU7:AU8"/>
    <mergeCell ref="AZ7:AZ8"/>
    <mergeCell ref="BE7:BE8"/>
    <mergeCell ref="BJ7:BJ8"/>
    <mergeCell ref="BO7:BO8"/>
    <mergeCell ref="BT7:BT8"/>
    <mergeCell ref="BY7:BY8"/>
    <mergeCell ref="CD7:CD8"/>
    <mergeCell ref="CI7:CI8"/>
    <mergeCell ref="CN7:CN8"/>
    <mergeCell ref="CS7:CS8"/>
    <mergeCell ref="CX7:CX8"/>
    <mergeCell ref="DC7:DC8"/>
    <mergeCell ref="DH7:DH8"/>
    <mergeCell ref="DM7:DM8"/>
    <mergeCell ref="DR7:DR8"/>
    <mergeCell ref="DW7:DW8"/>
    <mergeCell ref="EB7:EB8"/>
    <mergeCell ref="EG7:EG8"/>
    <mergeCell ref="EL7:EL8"/>
    <mergeCell ref="EQ7:EQ8"/>
    <mergeCell ref="EV7:EV8"/>
    <mergeCell ref="FA7:FA8"/>
    <mergeCell ref="GJ7:GJ8"/>
    <mergeCell ref="GO7:GO8"/>
    <mergeCell ref="FF7:FF8"/>
    <mergeCell ref="FK7:FK8"/>
    <mergeCell ref="FP7:FP8"/>
    <mergeCell ref="FU7:FU8"/>
    <mergeCell ref="FZ7:FZ8"/>
    <mergeCell ref="GE7:GE8"/>
    <mergeCell ref="HN7:HN8"/>
    <mergeCell ref="HS7:HS8"/>
    <mergeCell ref="HX7:HX8"/>
    <mergeCell ref="GT7:GT8"/>
    <mergeCell ref="GY7:GY8"/>
    <mergeCell ref="HD7:HD8"/>
    <mergeCell ref="HI7:HI8"/>
  </mergeCells>
  <printOptions/>
  <pageMargins left="0.7874015748031497" right="0.5905511811023623" top="0.5905511811023623" bottom="0.5905511811023623" header="0.5118110236220472" footer="0.5118110236220472"/>
  <pageSetup firstPageNumber="37" useFirstPageNumber="1" horizontalDpi="600" verticalDpi="600" orientation="portrait" paperSize="9" scale="78" r:id="rId1"/>
  <headerFooter alignWithMargins="0">
    <oddFooter>&amp;C-&amp;P&amp; -</oddFooter>
  </headerFooter>
  <colBreaks count="4" manualBreakCount="4">
    <brk id="12" max="37" man="1"/>
    <brk id="22" max="37" man="1"/>
    <brk id="62" max="37" man="1"/>
    <brk id="7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K75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35" customWidth="1"/>
    <col min="2" max="2" width="13.125" style="34" customWidth="1"/>
    <col min="3" max="9" width="10.625" style="35" customWidth="1"/>
    <col min="10" max="10" width="10.625" style="34" customWidth="1"/>
    <col min="11" max="26" width="10.625" style="35" customWidth="1"/>
    <col min="27" max="140" width="10.625" style="36" customWidth="1"/>
    <col min="141" max="141" width="42.875" style="36" customWidth="1"/>
    <col min="142" max="16384" width="9.375" style="36" customWidth="1"/>
  </cols>
  <sheetData>
    <row r="1" spans="1:138" s="30" customFormat="1" ht="25.5" customHeight="1">
      <c r="A1" s="106"/>
      <c r="B1" s="107"/>
      <c r="C1" s="106" t="s">
        <v>210</v>
      </c>
      <c r="D1" s="107"/>
      <c r="E1" s="107"/>
      <c r="F1" s="107"/>
      <c r="G1" s="107"/>
      <c r="H1" s="107"/>
      <c r="I1" s="32"/>
      <c r="J1" s="31"/>
      <c r="K1" s="33"/>
      <c r="L1" s="106" t="str">
        <f>C1</f>
        <v>第22表　　産業大中分類，性別常用労働者１人平均月間現金給与総額</v>
      </c>
      <c r="M1" s="33"/>
      <c r="N1" s="33"/>
      <c r="O1" s="33"/>
      <c r="P1" s="33"/>
      <c r="Q1" s="33"/>
      <c r="R1" s="33"/>
      <c r="S1" s="33"/>
      <c r="T1" s="33"/>
      <c r="U1" s="106" t="str">
        <f>C1</f>
        <v>第22表　　産業大中分類，性別常用労働者１人平均月間現金給与総額</v>
      </c>
      <c r="V1" s="33"/>
      <c r="W1" s="33"/>
      <c r="X1" s="33"/>
      <c r="Y1" s="33"/>
      <c r="Z1" s="33"/>
      <c r="AD1" s="106" t="str">
        <f>C1</f>
        <v>第22表　　産業大中分類，性別常用労働者１人平均月間現金給与総額</v>
      </c>
      <c r="AM1" s="106" t="str">
        <f>C1</f>
        <v>第22表　　産業大中分類，性別常用労働者１人平均月間現金給与総額</v>
      </c>
      <c r="AV1" s="106" t="str">
        <f>C1</f>
        <v>第22表　　産業大中分類，性別常用労働者１人平均月間現金給与総額</v>
      </c>
      <c r="BE1" s="106" t="str">
        <f>C1</f>
        <v>第22表　　産業大中分類，性別常用労働者１人平均月間現金給与総額</v>
      </c>
      <c r="BN1" s="106" t="str">
        <f>C1</f>
        <v>第22表　　産業大中分類，性別常用労働者１人平均月間現金給与総額</v>
      </c>
      <c r="BW1" s="106" t="str">
        <f>C1</f>
        <v>第22表　　産業大中分類，性別常用労働者１人平均月間現金給与総額</v>
      </c>
      <c r="CF1" s="106" t="str">
        <f>C1</f>
        <v>第22表　　産業大中分類，性別常用労働者１人平均月間現金給与総額</v>
      </c>
      <c r="CO1" s="106" t="str">
        <f>C1</f>
        <v>第22表　　産業大中分類，性別常用労働者１人平均月間現金給与総額</v>
      </c>
      <c r="CX1" s="106" t="str">
        <f>C1</f>
        <v>第22表　　産業大中分類，性別常用労働者１人平均月間現金給与総額</v>
      </c>
      <c r="DG1" s="106" t="str">
        <f>C1</f>
        <v>第22表　　産業大中分類，性別常用労働者１人平均月間現金給与総額</v>
      </c>
      <c r="DP1" s="106" t="str">
        <f>C1</f>
        <v>第22表　　産業大中分類，性別常用労働者１人平均月間現金給与総額</v>
      </c>
      <c r="DY1" s="106" t="str">
        <f>C1</f>
        <v>第22表　　産業大中分類，性別常用労働者１人平均月間現金給与総額</v>
      </c>
      <c r="EH1" s="106" t="str">
        <f>C1</f>
        <v>第22表　　産業大中分類，性別常用労働者１人平均月間現金給与総額</v>
      </c>
    </row>
    <row r="2" ht="12.75" customHeight="1">
      <c r="A2" s="33"/>
    </row>
    <row r="3" spans="1:140" ht="15" customHeight="1">
      <c r="A3" s="214" t="s">
        <v>175</v>
      </c>
      <c r="B3" s="215"/>
      <c r="I3" s="38"/>
      <c r="K3" s="37" t="s">
        <v>1</v>
      </c>
      <c r="T3" s="37" t="s">
        <v>1</v>
      </c>
      <c r="Z3" s="39"/>
      <c r="AC3" s="37" t="s">
        <v>1</v>
      </c>
      <c r="AL3" s="37" t="s">
        <v>1</v>
      </c>
      <c r="AU3" s="37" t="s">
        <v>1</v>
      </c>
      <c r="BD3" s="37" t="s">
        <v>1</v>
      </c>
      <c r="BM3" s="37" t="s">
        <v>1</v>
      </c>
      <c r="BV3" s="37" t="s">
        <v>1</v>
      </c>
      <c r="CE3" s="37" t="s">
        <v>1</v>
      </c>
      <c r="CN3" s="37" t="s">
        <v>1</v>
      </c>
      <c r="CW3" s="37" t="s">
        <v>1</v>
      </c>
      <c r="DF3" s="37" t="s">
        <v>1</v>
      </c>
      <c r="DO3" s="37" t="s">
        <v>1</v>
      </c>
      <c r="DX3" s="37" t="s">
        <v>1</v>
      </c>
      <c r="EG3" s="37" t="s">
        <v>1</v>
      </c>
      <c r="EJ3" s="37" t="s">
        <v>1</v>
      </c>
    </row>
    <row r="4" spans="1:141" s="9" customFormat="1" ht="12.75" customHeight="1">
      <c r="A4" s="7"/>
      <c r="B4" s="8"/>
      <c r="C4" s="261" t="s">
        <v>2</v>
      </c>
      <c r="D4" s="262"/>
      <c r="E4" s="263"/>
      <c r="F4" s="261" t="s">
        <v>3</v>
      </c>
      <c r="G4" s="262"/>
      <c r="H4" s="263"/>
      <c r="I4" s="261" t="s">
        <v>4</v>
      </c>
      <c r="J4" s="262"/>
      <c r="K4" s="263"/>
      <c r="L4" s="261" t="s">
        <v>5</v>
      </c>
      <c r="M4" s="262"/>
      <c r="N4" s="263"/>
      <c r="O4" s="250" t="s">
        <v>6</v>
      </c>
      <c r="P4" s="251"/>
      <c r="Q4" s="251"/>
      <c r="R4" s="251"/>
      <c r="S4" s="251"/>
      <c r="T4" s="252"/>
      <c r="U4" s="266" t="s">
        <v>6</v>
      </c>
      <c r="V4" s="267"/>
      <c r="W4" s="267"/>
      <c r="X4" s="267"/>
      <c r="Y4" s="267"/>
      <c r="Z4" s="267"/>
      <c r="AA4" s="268"/>
      <c r="AB4" s="268"/>
      <c r="AC4" s="269"/>
      <c r="AD4" s="250" t="s">
        <v>6</v>
      </c>
      <c r="AE4" s="264"/>
      <c r="AF4" s="264"/>
      <c r="AG4" s="264"/>
      <c r="AH4" s="264"/>
      <c r="AI4" s="264"/>
      <c r="AJ4" s="264"/>
      <c r="AK4" s="264"/>
      <c r="AL4" s="265"/>
      <c r="AM4" s="250" t="s">
        <v>6</v>
      </c>
      <c r="AN4" s="251"/>
      <c r="AO4" s="251"/>
      <c r="AP4" s="251"/>
      <c r="AQ4" s="251"/>
      <c r="AR4" s="251"/>
      <c r="AS4" s="264"/>
      <c r="AT4" s="264"/>
      <c r="AU4" s="265"/>
      <c r="AV4" s="250" t="s">
        <v>6</v>
      </c>
      <c r="AW4" s="264"/>
      <c r="AX4" s="264"/>
      <c r="AY4" s="264"/>
      <c r="AZ4" s="264"/>
      <c r="BA4" s="264"/>
      <c r="BB4" s="264"/>
      <c r="BC4" s="264"/>
      <c r="BD4" s="265"/>
      <c r="BE4" s="250" t="s">
        <v>6</v>
      </c>
      <c r="BF4" s="251"/>
      <c r="BG4" s="251"/>
      <c r="BH4" s="251"/>
      <c r="BI4" s="251"/>
      <c r="BJ4" s="251"/>
      <c r="BK4" s="264"/>
      <c r="BL4" s="264"/>
      <c r="BM4" s="265"/>
      <c r="BN4" s="251" t="s">
        <v>6</v>
      </c>
      <c r="BO4" s="264"/>
      <c r="BP4" s="264"/>
      <c r="BQ4" s="264"/>
      <c r="BR4" s="264"/>
      <c r="BS4" s="264"/>
      <c r="BT4" s="264"/>
      <c r="BU4" s="264"/>
      <c r="BV4" s="265"/>
      <c r="BW4" s="250" t="s">
        <v>6</v>
      </c>
      <c r="BX4" s="251"/>
      <c r="BY4" s="251"/>
      <c r="BZ4" s="251"/>
      <c r="CA4" s="251"/>
      <c r="CB4" s="251"/>
      <c r="CC4" s="264"/>
      <c r="CD4" s="264"/>
      <c r="CE4" s="265"/>
      <c r="CF4" s="261" t="s">
        <v>7</v>
      </c>
      <c r="CG4" s="262"/>
      <c r="CH4" s="263"/>
      <c r="CI4" s="261" t="s">
        <v>8</v>
      </c>
      <c r="CJ4" s="262"/>
      <c r="CK4" s="263"/>
      <c r="CL4" s="262" t="s">
        <v>9</v>
      </c>
      <c r="CM4" s="262"/>
      <c r="CN4" s="263"/>
      <c r="CO4" s="261" t="s">
        <v>10</v>
      </c>
      <c r="CP4" s="262"/>
      <c r="CQ4" s="263"/>
      <c r="CR4" s="250" t="s">
        <v>10</v>
      </c>
      <c r="CS4" s="251"/>
      <c r="CT4" s="251"/>
      <c r="CU4" s="264"/>
      <c r="CV4" s="264"/>
      <c r="CW4" s="265"/>
      <c r="CX4" s="261" t="s">
        <v>11</v>
      </c>
      <c r="CY4" s="262"/>
      <c r="CZ4" s="263"/>
      <c r="DA4" s="261" t="s">
        <v>12</v>
      </c>
      <c r="DB4" s="262"/>
      <c r="DC4" s="263"/>
      <c r="DD4" s="261" t="s">
        <v>13</v>
      </c>
      <c r="DE4" s="262"/>
      <c r="DF4" s="263"/>
      <c r="DG4" s="261" t="s">
        <v>14</v>
      </c>
      <c r="DH4" s="262"/>
      <c r="DI4" s="263"/>
      <c r="DJ4" s="262" t="s">
        <v>15</v>
      </c>
      <c r="DK4" s="262"/>
      <c r="DL4" s="263"/>
      <c r="DM4" s="261" t="s">
        <v>16</v>
      </c>
      <c r="DN4" s="262"/>
      <c r="DO4" s="263"/>
      <c r="DP4" s="262" t="s">
        <v>17</v>
      </c>
      <c r="DQ4" s="262"/>
      <c r="DR4" s="263"/>
      <c r="DS4" s="250" t="s">
        <v>18</v>
      </c>
      <c r="DT4" s="251"/>
      <c r="DU4" s="251"/>
      <c r="DV4" s="251"/>
      <c r="DW4" s="251"/>
      <c r="DX4" s="252"/>
      <c r="DY4" s="250" t="s">
        <v>18</v>
      </c>
      <c r="DZ4" s="251"/>
      <c r="EA4" s="251"/>
      <c r="EB4" s="251"/>
      <c r="EC4" s="251"/>
      <c r="ED4" s="251"/>
      <c r="EE4" s="264"/>
      <c r="EF4" s="264"/>
      <c r="EG4" s="265"/>
      <c r="EH4" s="247" t="s">
        <v>18</v>
      </c>
      <c r="EI4" s="256"/>
      <c r="EJ4" s="257"/>
      <c r="EK4" s="13"/>
    </row>
    <row r="5" spans="1:140" s="9" customFormat="1" ht="12.75" customHeight="1">
      <c r="A5" s="10"/>
      <c r="B5" s="11"/>
      <c r="C5" s="242"/>
      <c r="D5" s="243"/>
      <c r="E5" s="244"/>
      <c r="F5" s="242"/>
      <c r="G5" s="243"/>
      <c r="H5" s="244"/>
      <c r="I5" s="242"/>
      <c r="J5" s="243"/>
      <c r="K5" s="244"/>
      <c r="L5" s="242"/>
      <c r="M5" s="243"/>
      <c r="N5" s="244"/>
      <c r="O5" s="247" t="s">
        <v>20</v>
      </c>
      <c r="P5" s="248"/>
      <c r="Q5" s="249"/>
      <c r="R5" s="258" t="s">
        <v>21</v>
      </c>
      <c r="S5" s="259"/>
      <c r="T5" s="260"/>
      <c r="U5" s="253" t="s">
        <v>22</v>
      </c>
      <c r="V5" s="254"/>
      <c r="W5" s="255"/>
      <c r="X5" s="253" t="s">
        <v>23</v>
      </c>
      <c r="Y5" s="254"/>
      <c r="Z5" s="255"/>
      <c r="AA5" s="247" t="s">
        <v>24</v>
      </c>
      <c r="AB5" s="248"/>
      <c r="AC5" s="249"/>
      <c r="AD5" s="253" t="s">
        <v>25</v>
      </c>
      <c r="AE5" s="254"/>
      <c r="AF5" s="255"/>
      <c r="AG5" s="253" t="s">
        <v>26</v>
      </c>
      <c r="AH5" s="254"/>
      <c r="AI5" s="255"/>
      <c r="AJ5" s="253" t="s">
        <v>27</v>
      </c>
      <c r="AK5" s="254"/>
      <c r="AL5" s="255"/>
      <c r="AM5" s="253" t="s">
        <v>28</v>
      </c>
      <c r="AN5" s="254"/>
      <c r="AO5" s="255"/>
      <c r="AP5" s="253" t="s">
        <v>29</v>
      </c>
      <c r="AQ5" s="254"/>
      <c r="AR5" s="255"/>
      <c r="AS5" s="253" t="s">
        <v>30</v>
      </c>
      <c r="AT5" s="254"/>
      <c r="AU5" s="255"/>
      <c r="AV5" s="253" t="s">
        <v>31</v>
      </c>
      <c r="AW5" s="254"/>
      <c r="AX5" s="255"/>
      <c r="AY5" s="253" t="s">
        <v>32</v>
      </c>
      <c r="AZ5" s="254"/>
      <c r="BA5" s="255"/>
      <c r="BB5" s="253" t="s">
        <v>33</v>
      </c>
      <c r="BC5" s="254"/>
      <c r="BD5" s="255"/>
      <c r="BE5" s="253" t="s">
        <v>34</v>
      </c>
      <c r="BF5" s="254"/>
      <c r="BG5" s="255"/>
      <c r="BH5" s="253" t="s">
        <v>35</v>
      </c>
      <c r="BI5" s="254"/>
      <c r="BJ5" s="255"/>
      <c r="BK5" s="253" t="s">
        <v>36</v>
      </c>
      <c r="BL5" s="254"/>
      <c r="BM5" s="255"/>
      <c r="BN5" s="254" t="s">
        <v>37</v>
      </c>
      <c r="BO5" s="254"/>
      <c r="BP5" s="255"/>
      <c r="BQ5" s="253" t="s">
        <v>38</v>
      </c>
      <c r="BR5" s="254"/>
      <c r="BS5" s="255"/>
      <c r="BT5" s="253" t="s">
        <v>39</v>
      </c>
      <c r="BU5" s="254"/>
      <c r="BV5" s="255"/>
      <c r="BW5" s="253" t="s">
        <v>40</v>
      </c>
      <c r="BX5" s="254"/>
      <c r="BY5" s="255"/>
      <c r="BZ5" s="253" t="s">
        <v>41</v>
      </c>
      <c r="CA5" s="254"/>
      <c r="CB5" s="255"/>
      <c r="CC5" s="247" t="s">
        <v>42</v>
      </c>
      <c r="CD5" s="248"/>
      <c r="CE5" s="249"/>
      <c r="CF5" s="242"/>
      <c r="CG5" s="243"/>
      <c r="CH5" s="244"/>
      <c r="CI5" s="242"/>
      <c r="CJ5" s="243"/>
      <c r="CK5" s="244"/>
      <c r="CL5" s="243"/>
      <c r="CM5" s="243"/>
      <c r="CN5" s="244"/>
      <c r="CO5" s="242"/>
      <c r="CP5" s="243"/>
      <c r="CQ5" s="244"/>
      <c r="CR5" s="243" t="s">
        <v>43</v>
      </c>
      <c r="CS5" s="243"/>
      <c r="CT5" s="244"/>
      <c r="CU5" s="242" t="s">
        <v>44</v>
      </c>
      <c r="CV5" s="243"/>
      <c r="CW5" s="244"/>
      <c r="CX5" s="242"/>
      <c r="CY5" s="243"/>
      <c r="CZ5" s="244"/>
      <c r="DA5" s="242"/>
      <c r="DB5" s="243"/>
      <c r="DC5" s="244"/>
      <c r="DD5" s="242"/>
      <c r="DE5" s="243"/>
      <c r="DF5" s="244"/>
      <c r="DG5" s="242"/>
      <c r="DH5" s="243"/>
      <c r="DI5" s="244"/>
      <c r="DJ5" s="243"/>
      <c r="DK5" s="243"/>
      <c r="DL5" s="244"/>
      <c r="DM5" s="242"/>
      <c r="DN5" s="243"/>
      <c r="DO5" s="244"/>
      <c r="DP5" s="243"/>
      <c r="DQ5" s="243"/>
      <c r="DR5" s="244"/>
      <c r="DS5" s="247" t="s">
        <v>45</v>
      </c>
      <c r="DT5" s="248"/>
      <c r="DU5" s="249"/>
      <c r="DV5" s="242" t="s">
        <v>46</v>
      </c>
      <c r="DW5" s="243"/>
      <c r="DX5" s="244"/>
      <c r="DY5" s="242" t="s">
        <v>47</v>
      </c>
      <c r="DZ5" s="243"/>
      <c r="EA5" s="244"/>
      <c r="EB5" s="247" t="s">
        <v>48</v>
      </c>
      <c r="EC5" s="248"/>
      <c r="ED5" s="249"/>
      <c r="EE5" s="250" t="s">
        <v>49</v>
      </c>
      <c r="EF5" s="251"/>
      <c r="EG5" s="252"/>
      <c r="EH5" s="242" t="s">
        <v>50</v>
      </c>
      <c r="EI5" s="243"/>
      <c r="EJ5" s="244"/>
    </row>
    <row r="6" spans="1:141" s="9" customFormat="1" ht="12.75" customHeight="1">
      <c r="A6" s="245" t="s">
        <v>51</v>
      </c>
      <c r="B6" s="246"/>
      <c r="C6" s="234" t="s">
        <v>52</v>
      </c>
      <c r="D6" s="235"/>
      <c r="E6" s="236"/>
      <c r="F6" s="234" t="s">
        <v>52</v>
      </c>
      <c r="G6" s="235"/>
      <c r="H6" s="236"/>
      <c r="I6" s="234" t="s">
        <v>52</v>
      </c>
      <c r="J6" s="235"/>
      <c r="K6" s="236"/>
      <c r="L6" s="234" t="s">
        <v>52</v>
      </c>
      <c r="M6" s="235"/>
      <c r="N6" s="236"/>
      <c r="O6" s="234" t="s">
        <v>52</v>
      </c>
      <c r="P6" s="235"/>
      <c r="Q6" s="236"/>
      <c r="R6" s="234" t="s">
        <v>52</v>
      </c>
      <c r="S6" s="235"/>
      <c r="T6" s="236"/>
      <c r="U6" s="234" t="s">
        <v>52</v>
      </c>
      <c r="V6" s="235"/>
      <c r="W6" s="236"/>
      <c r="X6" s="234" t="s">
        <v>52</v>
      </c>
      <c r="Y6" s="235"/>
      <c r="Z6" s="236"/>
      <c r="AA6" s="234" t="s">
        <v>52</v>
      </c>
      <c r="AB6" s="235"/>
      <c r="AC6" s="236"/>
      <c r="AD6" s="234" t="s">
        <v>52</v>
      </c>
      <c r="AE6" s="235"/>
      <c r="AF6" s="236"/>
      <c r="AG6" s="234" t="s">
        <v>52</v>
      </c>
      <c r="AH6" s="235"/>
      <c r="AI6" s="236"/>
      <c r="AJ6" s="234" t="s">
        <v>52</v>
      </c>
      <c r="AK6" s="235"/>
      <c r="AL6" s="236"/>
      <c r="AM6" s="234" t="s">
        <v>52</v>
      </c>
      <c r="AN6" s="235"/>
      <c r="AO6" s="236"/>
      <c r="AP6" s="234" t="s">
        <v>52</v>
      </c>
      <c r="AQ6" s="235"/>
      <c r="AR6" s="236"/>
      <c r="AS6" s="234" t="s">
        <v>52</v>
      </c>
      <c r="AT6" s="235"/>
      <c r="AU6" s="236"/>
      <c r="AV6" s="234" t="s">
        <v>52</v>
      </c>
      <c r="AW6" s="235"/>
      <c r="AX6" s="236"/>
      <c r="AY6" s="234" t="s">
        <v>52</v>
      </c>
      <c r="AZ6" s="235"/>
      <c r="BA6" s="236"/>
      <c r="BB6" s="234" t="s">
        <v>52</v>
      </c>
      <c r="BC6" s="235"/>
      <c r="BD6" s="236"/>
      <c r="BE6" s="234" t="s">
        <v>52</v>
      </c>
      <c r="BF6" s="235"/>
      <c r="BG6" s="236"/>
      <c r="BH6" s="234" t="s">
        <v>52</v>
      </c>
      <c r="BI6" s="235"/>
      <c r="BJ6" s="236"/>
      <c r="BK6" s="234" t="s">
        <v>52</v>
      </c>
      <c r="BL6" s="235"/>
      <c r="BM6" s="236"/>
      <c r="BN6" s="234" t="s">
        <v>52</v>
      </c>
      <c r="BO6" s="235"/>
      <c r="BP6" s="236"/>
      <c r="BQ6" s="234" t="s">
        <v>52</v>
      </c>
      <c r="BR6" s="235"/>
      <c r="BS6" s="236"/>
      <c r="BT6" s="234" t="s">
        <v>52</v>
      </c>
      <c r="BU6" s="235"/>
      <c r="BV6" s="236"/>
      <c r="BW6" s="234" t="s">
        <v>52</v>
      </c>
      <c r="BX6" s="235"/>
      <c r="BY6" s="236"/>
      <c r="BZ6" s="234" t="s">
        <v>52</v>
      </c>
      <c r="CA6" s="235"/>
      <c r="CB6" s="236"/>
      <c r="CC6" s="234" t="s">
        <v>52</v>
      </c>
      <c r="CD6" s="235"/>
      <c r="CE6" s="236"/>
      <c r="CF6" s="234" t="s">
        <v>52</v>
      </c>
      <c r="CG6" s="235"/>
      <c r="CH6" s="236"/>
      <c r="CI6" s="234" t="s">
        <v>52</v>
      </c>
      <c r="CJ6" s="235"/>
      <c r="CK6" s="236"/>
      <c r="CL6" s="234" t="s">
        <v>52</v>
      </c>
      <c r="CM6" s="235"/>
      <c r="CN6" s="236"/>
      <c r="CO6" s="234" t="s">
        <v>52</v>
      </c>
      <c r="CP6" s="235"/>
      <c r="CQ6" s="236"/>
      <c r="CR6" s="234" t="s">
        <v>52</v>
      </c>
      <c r="CS6" s="235"/>
      <c r="CT6" s="236"/>
      <c r="CU6" s="234" t="s">
        <v>52</v>
      </c>
      <c r="CV6" s="235"/>
      <c r="CW6" s="236"/>
      <c r="CX6" s="234" t="s">
        <v>52</v>
      </c>
      <c r="CY6" s="235"/>
      <c r="CZ6" s="236"/>
      <c r="DA6" s="234" t="s">
        <v>52</v>
      </c>
      <c r="DB6" s="235"/>
      <c r="DC6" s="236"/>
      <c r="DD6" s="234" t="s">
        <v>52</v>
      </c>
      <c r="DE6" s="235"/>
      <c r="DF6" s="236"/>
      <c r="DG6" s="234" t="s">
        <v>52</v>
      </c>
      <c r="DH6" s="235"/>
      <c r="DI6" s="236"/>
      <c r="DJ6" s="234" t="s">
        <v>52</v>
      </c>
      <c r="DK6" s="235"/>
      <c r="DL6" s="236"/>
      <c r="DM6" s="234" t="s">
        <v>52</v>
      </c>
      <c r="DN6" s="235"/>
      <c r="DO6" s="236"/>
      <c r="DP6" s="234" t="s">
        <v>52</v>
      </c>
      <c r="DQ6" s="235"/>
      <c r="DR6" s="236"/>
      <c r="DS6" s="234" t="s">
        <v>52</v>
      </c>
      <c r="DT6" s="235"/>
      <c r="DU6" s="236"/>
      <c r="DV6" s="234" t="s">
        <v>52</v>
      </c>
      <c r="DW6" s="235"/>
      <c r="DX6" s="236"/>
      <c r="DY6" s="234" t="s">
        <v>52</v>
      </c>
      <c r="DZ6" s="235"/>
      <c r="EA6" s="236"/>
      <c r="EB6" s="234" t="s">
        <v>52</v>
      </c>
      <c r="EC6" s="235"/>
      <c r="ED6" s="236"/>
      <c r="EE6" s="234" t="s">
        <v>52</v>
      </c>
      <c r="EF6" s="235"/>
      <c r="EG6" s="236"/>
      <c r="EH6" s="234" t="s">
        <v>52</v>
      </c>
      <c r="EI6" s="235"/>
      <c r="EJ6" s="236"/>
      <c r="EK6" s="14"/>
    </row>
    <row r="7" spans="1:141" s="9" customFormat="1" ht="12.75" customHeight="1">
      <c r="A7" s="10"/>
      <c r="B7" s="11"/>
      <c r="C7" s="55"/>
      <c r="D7" s="238" t="s">
        <v>53</v>
      </c>
      <c r="E7" s="240" t="s">
        <v>54</v>
      </c>
      <c r="F7" s="55"/>
      <c r="G7" s="238" t="s">
        <v>53</v>
      </c>
      <c r="H7" s="240" t="s">
        <v>54</v>
      </c>
      <c r="I7" s="55"/>
      <c r="J7" s="238" t="s">
        <v>53</v>
      </c>
      <c r="K7" s="240" t="s">
        <v>54</v>
      </c>
      <c r="L7" s="55"/>
      <c r="M7" s="238" t="s">
        <v>53</v>
      </c>
      <c r="N7" s="240" t="s">
        <v>54</v>
      </c>
      <c r="O7" s="55"/>
      <c r="P7" s="238" t="s">
        <v>53</v>
      </c>
      <c r="Q7" s="240" t="s">
        <v>54</v>
      </c>
      <c r="R7" s="55"/>
      <c r="S7" s="238" t="s">
        <v>53</v>
      </c>
      <c r="T7" s="240" t="s">
        <v>54</v>
      </c>
      <c r="U7" s="55"/>
      <c r="V7" s="238" t="s">
        <v>53</v>
      </c>
      <c r="W7" s="240" t="s">
        <v>54</v>
      </c>
      <c r="X7" s="55"/>
      <c r="Y7" s="238" t="s">
        <v>53</v>
      </c>
      <c r="Z7" s="240" t="s">
        <v>54</v>
      </c>
      <c r="AA7" s="55"/>
      <c r="AB7" s="238" t="s">
        <v>53</v>
      </c>
      <c r="AC7" s="240" t="s">
        <v>54</v>
      </c>
      <c r="AD7" s="55"/>
      <c r="AE7" s="238" t="s">
        <v>53</v>
      </c>
      <c r="AF7" s="240" t="s">
        <v>54</v>
      </c>
      <c r="AG7" s="55"/>
      <c r="AH7" s="238" t="s">
        <v>53</v>
      </c>
      <c r="AI7" s="240" t="s">
        <v>54</v>
      </c>
      <c r="AJ7" s="55"/>
      <c r="AK7" s="238" t="s">
        <v>53</v>
      </c>
      <c r="AL7" s="240" t="s">
        <v>54</v>
      </c>
      <c r="AM7" s="55"/>
      <c r="AN7" s="238" t="s">
        <v>53</v>
      </c>
      <c r="AO7" s="240" t="s">
        <v>54</v>
      </c>
      <c r="AP7" s="55"/>
      <c r="AQ7" s="238" t="s">
        <v>53</v>
      </c>
      <c r="AR7" s="240" t="s">
        <v>54</v>
      </c>
      <c r="AS7" s="55"/>
      <c r="AT7" s="238" t="s">
        <v>53</v>
      </c>
      <c r="AU7" s="240" t="s">
        <v>54</v>
      </c>
      <c r="AV7" s="55"/>
      <c r="AW7" s="238" t="s">
        <v>53</v>
      </c>
      <c r="AX7" s="240" t="s">
        <v>54</v>
      </c>
      <c r="AY7" s="55"/>
      <c r="AZ7" s="238" t="s">
        <v>53</v>
      </c>
      <c r="BA7" s="240" t="s">
        <v>54</v>
      </c>
      <c r="BB7" s="55"/>
      <c r="BC7" s="238" t="s">
        <v>53</v>
      </c>
      <c r="BD7" s="240" t="s">
        <v>54</v>
      </c>
      <c r="BE7" s="55"/>
      <c r="BF7" s="238" t="s">
        <v>53</v>
      </c>
      <c r="BG7" s="240" t="s">
        <v>54</v>
      </c>
      <c r="BH7" s="55"/>
      <c r="BI7" s="238" t="s">
        <v>53</v>
      </c>
      <c r="BJ7" s="240" t="s">
        <v>54</v>
      </c>
      <c r="BK7" s="55"/>
      <c r="BL7" s="238" t="s">
        <v>53</v>
      </c>
      <c r="BM7" s="240" t="s">
        <v>54</v>
      </c>
      <c r="BN7" s="55"/>
      <c r="BO7" s="238" t="s">
        <v>53</v>
      </c>
      <c r="BP7" s="240" t="s">
        <v>54</v>
      </c>
      <c r="BQ7" s="55"/>
      <c r="BR7" s="238" t="s">
        <v>53</v>
      </c>
      <c r="BS7" s="240" t="s">
        <v>54</v>
      </c>
      <c r="BT7" s="55"/>
      <c r="BU7" s="238" t="s">
        <v>53</v>
      </c>
      <c r="BV7" s="240" t="s">
        <v>54</v>
      </c>
      <c r="BW7" s="55"/>
      <c r="BX7" s="238" t="s">
        <v>53</v>
      </c>
      <c r="BY7" s="240" t="s">
        <v>54</v>
      </c>
      <c r="BZ7" s="55"/>
      <c r="CA7" s="238" t="s">
        <v>53</v>
      </c>
      <c r="CB7" s="240" t="s">
        <v>54</v>
      </c>
      <c r="CC7" s="55"/>
      <c r="CD7" s="238" t="s">
        <v>53</v>
      </c>
      <c r="CE7" s="240" t="s">
        <v>54</v>
      </c>
      <c r="CF7" s="55"/>
      <c r="CG7" s="238" t="s">
        <v>53</v>
      </c>
      <c r="CH7" s="240" t="s">
        <v>54</v>
      </c>
      <c r="CI7" s="55"/>
      <c r="CJ7" s="238" t="s">
        <v>53</v>
      </c>
      <c r="CK7" s="240" t="s">
        <v>54</v>
      </c>
      <c r="CL7" s="55"/>
      <c r="CM7" s="238" t="s">
        <v>53</v>
      </c>
      <c r="CN7" s="240" t="s">
        <v>54</v>
      </c>
      <c r="CO7" s="55"/>
      <c r="CP7" s="238" t="s">
        <v>53</v>
      </c>
      <c r="CQ7" s="240" t="s">
        <v>54</v>
      </c>
      <c r="CR7" s="55"/>
      <c r="CS7" s="238" t="s">
        <v>53</v>
      </c>
      <c r="CT7" s="240" t="s">
        <v>54</v>
      </c>
      <c r="CU7" s="55"/>
      <c r="CV7" s="238" t="s">
        <v>53</v>
      </c>
      <c r="CW7" s="240" t="s">
        <v>54</v>
      </c>
      <c r="CX7" s="55"/>
      <c r="CY7" s="238" t="s">
        <v>53</v>
      </c>
      <c r="CZ7" s="240" t="s">
        <v>54</v>
      </c>
      <c r="DA7" s="55"/>
      <c r="DB7" s="238" t="s">
        <v>53</v>
      </c>
      <c r="DC7" s="240" t="s">
        <v>54</v>
      </c>
      <c r="DD7" s="55"/>
      <c r="DE7" s="238" t="s">
        <v>53</v>
      </c>
      <c r="DF7" s="240" t="s">
        <v>54</v>
      </c>
      <c r="DG7" s="55"/>
      <c r="DH7" s="238" t="s">
        <v>53</v>
      </c>
      <c r="DI7" s="240" t="s">
        <v>54</v>
      </c>
      <c r="DJ7" s="55"/>
      <c r="DK7" s="238" t="s">
        <v>53</v>
      </c>
      <c r="DL7" s="240" t="s">
        <v>54</v>
      </c>
      <c r="DM7" s="55"/>
      <c r="DN7" s="238" t="s">
        <v>53</v>
      </c>
      <c r="DO7" s="240" t="s">
        <v>54</v>
      </c>
      <c r="DP7" s="55"/>
      <c r="DQ7" s="238" t="s">
        <v>53</v>
      </c>
      <c r="DR7" s="240" t="s">
        <v>54</v>
      </c>
      <c r="DS7" s="55"/>
      <c r="DT7" s="238" t="s">
        <v>53</v>
      </c>
      <c r="DU7" s="240" t="s">
        <v>54</v>
      </c>
      <c r="DV7" s="55"/>
      <c r="DW7" s="238" t="s">
        <v>53</v>
      </c>
      <c r="DX7" s="240" t="s">
        <v>54</v>
      </c>
      <c r="DY7" s="55"/>
      <c r="DZ7" s="238" t="s">
        <v>53</v>
      </c>
      <c r="EA7" s="240" t="s">
        <v>54</v>
      </c>
      <c r="EB7" s="55"/>
      <c r="EC7" s="238" t="s">
        <v>53</v>
      </c>
      <c r="ED7" s="240" t="s">
        <v>54</v>
      </c>
      <c r="EE7" s="55"/>
      <c r="EF7" s="238" t="s">
        <v>53</v>
      </c>
      <c r="EG7" s="240" t="s">
        <v>54</v>
      </c>
      <c r="EH7" s="55"/>
      <c r="EI7" s="238" t="s">
        <v>53</v>
      </c>
      <c r="EJ7" s="240" t="s">
        <v>54</v>
      </c>
      <c r="EK7" s="14"/>
    </row>
    <row r="8" spans="1:140" s="9" customFormat="1" ht="12.75" customHeight="1">
      <c r="A8" s="15"/>
      <c r="B8" s="12"/>
      <c r="C8" s="58"/>
      <c r="D8" s="239"/>
      <c r="E8" s="241"/>
      <c r="F8" s="58"/>
      <c r="G8" s="239"/>
      <c r="H8" s="241"/>
      <c r="I8" s="58"/>
      <c r="J8" s="239"/>
      <c r="K8" s="241"/>
      <c r="L8" s="58"/>
      <c r="M8" s="239"/>
      <c r="N8" s="241"/>
      <c r="O8" s="58"/>
      <c r="P8" s="239"/>
      <c r="Q8" s="241"/>
      <c r="R8" s="58"/>
      <c r="S8" s="239"/>
      <c r="T8" s="241"/>
      <c r="U8" s="58"/>
      <c r="V8" s="239"/>
      <c r="W8" s="241"/>
      <c r="X8" s="58"/>
      <c r="Y8" s="239"/>
      <c r="Z8" s="241"/>
      <c r="AA8" s="58"/>
      <c r="AB8" s="239"/>
      <c r="AC8" s="241"/>
      <c r="AD8" s="58"/>
      <c r="AE8" s="239"/>
      <c r="AF8" s="241"/>
      <c r="AG8" s="58"/>
      <c r="AH8" s="239"/>
      <c r="AI8" s="241"/>
      <c r="AJ8" s="58"/>
      <c r="AK8" s="239"/>
      <c r="AL8" s="241"/>
      <c r="AM8" s="58"/>
      <c r="AN8" s="239"/>
      <c r="AO8" s="241"/>
      <c r="AP8" s="58"/>
      <c r="AQ8" s="239"/>
      <c r="AR8" s="241"/>
      <c r="AS8" s="58"/>
      <c r="AT8" s="239"/>
      <c r="AU8" s="241"/>
      <c r="AV8" s="58"/>
      <c r="AW8" s="239"/>
      <c r="AX8" s="241"/>
      <c r="AY8" s="58"/>
      <c r="AZ8" s="239"/>
      <c r="BA8" s="241"/>
      <c r="BB8" s="58"/>
      <c r="BC8" s="239"/>
      <c r="BD8" s="241"/>
      <c r="BE8" s="58"/>
      <c r="BF8" s="239"/>
      <c r="BG8" s="241"/>
      <c r="BH8" s="58"/>
      <c r="BI8" s="239"/>
      <c r="BJ8" s="241"/>
      <c r="BK8" s="58"/>
      <c r="BL8" s="239"/>
      <c r="BM8" s="241"/>
      <c r="BN8" s="58"/>
      <c r="BO8" s="239"/>
      <c r="BP8" s="241"/>
      <c r="BQ8" s="58"/>
      <c r="BR8" s="239"/>
      <c r="BS8" s="241"/>
      <c r="BT8" s="58"/>
      <c r="BU8" s="239"/>
      <c r="BV8" s="241"/>
      <c r="BW8" s="58"/>
      <c r="BX8" s="239"/>
      <c r="BY8" s="241"/>
      <c r="BZ8" s="58"/>
      <c r="CA8" s="239"/>
      <c r="CB8" s="241"/>
      <c r="CC8" s="58"/>
      <c r="CD8" s="239"/>
      <c r="CE8" s="241"/>
      <c r="CF8" s="58"/>
      <c r="CG8" s="239"/>
      <c r="CH8" s="241"/>
      <c r="CI8" s="58"/>
      <c r="CJ8" s="239"/>
      <c r="CK8" s="241"/>
      <c r="CL8" s="58"/>
      <c r="CM8" s="239"/>
      <c r="CN8" s="241"/>
      <c r="CO8" s="58"/>
      <c r="CP8" s="239"/>
      <c r="CQ8" s="241"/>
      <c r="CR8" s="58"/>
      <c r="CS8" s="239"/>
      <c r="CT8" s="241"/>
      <c r="CU8" s="58"/>
      <c r="CV8" s="239"/>
      <c r="CW8" s="241"/>
      <c r="CX8" s="58"/>
      <c r="CY8" s="239"/>
      <c r="CZ8" s="241"/>
      <c r="DA8" s="58"/>
      <c r="DB8" s="239"/>
      <c r="DC8" s="241"/>
      <c r="DD8" s="58"/>
      <c r="DE8" s="239"/>
      <c r="DF8" s="241"/>
      <c r="DG8" s="58"/>
      <c r="DH8" s="239"/>
      <c r="DI8" s="241"/>
      <c r="DJ8" s="58"/>
      <c r="DK8" s="239"/>
      <c r="DL8" s="241"/>
      <c r="DM8" s="58"/>
      <c r="DN8" s="239"/>
      <c r="DO8" s="241"/>
      <c r="DP8" s="58"/>
      <c r="DQ8" s="239"/>
      <c r="DR8" s="241"/>
      <c r="DS8" s="58"/>
      <c r="DT8" s="239"/>
      <c r="DU8" s="241"/>
      <c r="DV8" s="58"/>
      <c r="DW8" s="239"/>
      <c r="DX8" s="241"/>
      <c r="DY8" s="58"/>
      <c r="DZ8" s="239"/>
      <c r="EA8" s="241"/>
      <c r="EB8" s="58"/>
      <c r="EC8" s="239"/>
      <c r="ED8" s="241"/>
      <c r="EE8" s="58"/>
      <c r="EF8" s="239"/>
      <c r="EG8" s="241"/>
      <c r="EH8" s="58"/>
      <c r="EI8" s="239"/>
      <c r="EJ8" s="241"/>
    </row>
    <row r="9" spans="1:140" s="42" customFormat="1" ht="18" customHeight="1">
      <c r="A9" s="211" t="s">
        <v>187</v>
      </c>
      <c r="B9" s="63" t="s">
        <v>182</v>
      </c>
      <c r="C9" s="160">
        <v>421343</v>
      </c>
      <c r="D9" s="160">
        <v>338768</v>
      </c>
      <c r="E9" s="161">
        <v>82575</v>
      </c>
      <c r="F9" s="162" t="s">
        <v>215</v>
      </c>
      <c r="G9" s="162" t="s">
        <v>215</v>
      </c>
      <c r="H9" s="161" t="s">
        <v>215</v>
      </c>
      <c r="I9" s="160">
        <v>391234</v>
      </c>
      <c r="J9" s="160">
        <v>350594</v>
      </c>
      <c r="K9" s="161">
        <v>40640</v>
      </c>
      <c r="L9" s="160">
        <v>466510</v>
      </c>
      <c r="M9" s="160">
        <v>360107</v>
      </c>
      <c r="N9" s="161">
        <v>106403</v>
      </c>
      <c r="O9" s="160">
        <v>370139</v>
      </c>
      <c r="P9" s="160">
        <v>299018</v>
      </c>
      <c r="Q9" s="161">
        <v>71121</v>
      </c>
      <c r="R9" s="160">
        <v>356960</v>
      </c>
      <c r="S9" s="160">
        <v>300437</v>
      </c>
      <c r="T9" s="161">
        <v>56523</v>
      </c>
      <c r="U9" s="160">
        <v>357405</v>
      </c>
      <c r="V9" s="160">
        <v>305732</v>
      </c>
      <c r="W9" s="161">
        <v>51673</v>
      </c>
      <c r="X9" s="160">
        <v>243471</v>
      </c>
      <c r="Y9" s="160">
        <v>230610</v>
      </c>
      <c r="Z9" s="161">
        <v>12861</v>
      </c>
      <c r="AA9" s="160">
        <v>350652</v>
      </c>
      <c r="AB9" s="160">
        <v>295497</v>
      </c>
      <c r="AC9" s="161">
        <v>55155</v>
      </c>
      <c r="AD9" s="160">
        <v>436011</v>
      </c>
      <c r="AE9" s="160">
        <v>353449</v>
      </c>
      <c r="AF9" s="161">
        <v>82562</v>
      </c>
      <c r="AG9" s="160">
        <v>380892</v>
      </c>
      <c r="AH9" s="160">
        <v>312617</v>
      </c>
      <c r="AI9" s="161">
        <v>68275</v>
      </c>
      <c r="AJ9" s="160">
        <v>565078</v>
      </c>
      <c r="AK9" s="160">
        <v>406984</v>
      </c>
      <c r="AL9" s="161">
        <v>158094</v>
      </c>
      <c r="AM9" s="160">
        <v>552663</v>
      </c>
      <c r="AN9" s="160">
        <v>418002</v>
      </c>
      <c r="AO9" s="161">
        <v>134661</v>
      </c>
      <c r="AP9" s="160">
        <v>486545</v>
      </c>
      <c r="AQ9" s="160">
        <v>409763</v>
      </c>
      <c r="AR9" s="161">
        <v>76782</v>
      </c>
      <c r="AS9" s="160">
        <v>345482</v>
      </c>
      <c r="AT9" s="160">
        <v>285629</v>
      </c>
      <c r="AU9" s="161">
        <v>59853</v>
      </c>
      <c r="AV9" s="160">
        <v>209549</v>
      </c>
      <c r="AW9" s="160">
        <v>198694</v>
      </c>
      <c r="AX9" s="161">
        <v>10855</v>
      </c>
      <c r="AY9" s="160">
        <v>401045</v>
      </c>
      <c r="AZ9" s="160">
        <v>311765</v>
      </c>
      <c r="BA9" s="161">
        <v>89280</v>
      </c>
      <c r="BB9" s="160">
        <v>537434</v>
      </c>
      <c r="BC9" s="160">
        <v>389595</v>
      </c>
      <c r="BD9" s="161">
        <v>147839</v>
      </c>
      <c r="BE9" s="163">
        <v>321255</v>
      </c>
      <c r="BF9" s="162">
        <v>269065</v>
      </c>
      <c r="BG9" s="161">
        <v>52190</v>
      </c>
      <c r="BH9" s="162">
        <v>425240</v>
      </c>
      <c r="BI9" s="162">
        <v>334704</v>
      </c>
      <c r="BJ9" s="161">
        <v>90536</v>
      </c>
      <c r="BK9" s="162">
        <v>522006</v>
      </c>
      <c r="BL9" s="162">
        <v>392436</v>
      </c>
      <c r="BM9" s="161">
        <v>129570</v>
      </c>
      <c r="BN9" s="160">
        <v>535599</v>
      </c>
      <c r="BO9" s="160">
        <v>402150</v>
      </c>
      <c r="BP9" s="161">
        <v>133449</v>
      </c>
      <c r="BQ9" s="160">
        <v>550913</v>
      </c>
      <c r="BR9" s="160">
        <v>416256</v>
      </c>
      <c r="BS9" s="161">
        <v>134657</v>
      </c>
      <c r="BT9" s="160">
        <v>455223</v>
      </c>
      <c r="BU9" s="160">
        <v>361912</v>
      </c>
      <c r="BV9" s="161">
        <v>93311</v>
      </c>
      <c r="BW9" s="160">
        <v>493520</v>
      </c>
      <c r="BX9" s="160">
        <v>385386</v>
      </c>
      <c r="BY9" s="161">
        <v>108134</v>
      </c>
      <c r="BZ9" s="160">
        <v>432587</v>
      </c>
      <c r="CA9" s="160">
        <v>346156</v>
      </c>
      <c r="CB9" s="161">
        <v>86431</v>
      </c>
      <c r="CC9" s="160">
        <v>428511</v>
      </c>
      <c r="CD9" s="160">
        <v>353383</v>
      </c>
      <c r="CE9" s="161">
        <v>75128</v>
      </c>
      <c r="CF9" s="160">
        <v>627769</v>
      </c>
      <c r="CG9" s="160">
        <v>478874</v>
      </c>
      <c r="CH9" s="161">
        <v>148895</v>
      </c>
      <c r="CI9" s="160">
        <v>476537</v>
      </c>
      <c r="CJ9" s="160">
        <v>382554</v>
      </c>
      <c r="CK9" s="161">
        <v>93983</v>
      </c>
      <c r="CL9" s="160">
        <v>355373</v>
      </c>
      <c r="CM9" s="160">
        <v>305239</v>
      </c>
      <c r="CN9" s="161">
        <v>50134</v>
      </c>
      <c r="CO9" s="160">
        <v>370971</v>
      </c>
      <c r="CP9" s="160">
        <v>304322</v>
      </c>
      <c r="CQ9" s="161">
        <v>66649</v>
      </c>
      <c r="CR9" s="160">
        <v>490575</v>
      </c>
      <c r="CS9" s="160">
        <v>388947</v>
      </c>
      <c r="CT9" s="161">
        <v>101628</v>
      </c>
      <c r="CU9" s="160">
        <v>285406</v>
      </c>
      <c r="CV9" s="160">
        <v>243781</v>
      </c>
      <c r="CW9" s="161">
        <v>41625</v>
      </c>
      <c r="CX9" s="160">
        <v>597929</v>
      </c>
      <c r="CY9" s="160">
        <v>445002</v>
      </c>
      <c r="CZ9" s="161">
        <v>152927</v>
      </c>
      <c r="DA9" s="160">
        <v>427709</v>
      </c>
      <c r="DB9" s="160">
        <v>354135</v>
      </c>
      <c r="DC9" s="161">
        <v>73574</v>
      </c>
      <c r="DD9" s="160">
        <v>181890</v>
      </c>
      <c r="DE9" s="160">
        <v>166072</v>
      </c>
      <c r="DF9" s="161">
        <v>15818</v>
      </c>
      <c r="DG9" s="160">
        <v>506383</v>
      </c>
      <c r="DH9" s="160">
        <v>417372</v>
      </c>
      <c r="DI9" s="161">
        <v>89011</v>
      </c>
      <c r="DJ9" s="160">
        <v>560137</v>
      </c>
      <c r="DK9" s="160">
        <v>408048</v>
      </c>
      <c r="DL9" s="161">
        <v>152089</v>
      </c>
      <c r="DM9" s="160">
        <v>446274</v>
      </c>
      <c r="DN9" s="160">
        <v>340089</v>
      </c>
      <c r="DO9" s="161">
        <v>106185</v>
      </c>
      <c r="DP9" s="160">
        <v>398266</v>
      </c>
      <c r="DQ9" s="160">
        <v>330440</v>
      </c>
      <c r="DR9" s="161">
        <v>67826</v>
      </c>
      <c r="DS9" s="160">
        <v>562452</v>
      </c>
      <c r="DT9" s="160">
        <v>436051</v>
      </c>
      <c r="DU9" s="161">
        <v>126401</v>
      </c>
      <c r="DV9" s="160">
        <v>549582</v>
      </c>
      <c r="DW9" s="160">
        <v>414120</v>
      </c>
      <c r="DX9" s="161">
        <v>135462</v>
      </c>
      <c r="DY9" s="160">
        <v>339693</v>
      </c>
      <c r="DZ9" s="160">
        <v>295145</v>
      </c>
      <c r="EA9" s="161">
        <v>44548</v>
      </c>
      <c r="EB9" s="160">
        <v>434388</v>
      </c>
      <c r="EC9" s="160">
        <v>352084</v>
      </c>
      <c r="ED9" s="161">
        <v>82304</v>
      </c>
      <c r="EE9" s="160">
        <v>270292</v>
      </c>
      <c r="EF9" s="160">
        <v>250533</v>
      </c>
      <c r="EG9" s="161">
        <v>19759</v>
      </c>
      <c r="EH9" s="160">
        <v>363774</v>
      </c>
      <c r="EI9" s="160">
        <v>308576</v>
      </c>
      <c r="EJ9" s="161">
        <v>55198</v>
      </c>
    </row>
    <row r="10" spans="1:141" s="42" customFormat="1" ht="18" customHeight="1">
      <c r="A10" s="211"/>
      <c r="B10" s="63" t="s">
        <v>180</v>
      </c>
      <c r="C10" s="162">
        <v>422579</v>
      </c>
      <c r="D10" s="162">
        <v>338178</v>
      </c>
      <c r="E10" s="161">
        <v>84401</v>
      </c>
      <c r="F10" s="162" t="s">
        <v>215</v>
      </c>
      <c r="G10" s="162" t="s">
        <v>215</v>
      </c>
      <c r="H10" s="161" t="s">
        <v>215</v>
      </c>
      <c r="I10" s="162">
        <v>404785</v>
      </c>
      <c r="J10" s="162">
        <v>358937</v>
      </c>
      <c r="K10" s="161">
        <v>45848</v>
      </c>
      <c r="L10" s="162">
        <v>472872</v>
      </c>
      <c r="M10" s="162">
        <v>363338</v>
      </c>
      <c r="N10" s="161">
        <v>109534</v>
      </c>
      <c r="O10" s="162">
        <v>380902</v>
      </c>
      <c r="P10" s="162">
        <v>315904</v>
      </c>
      <c r="Q10" s="161">
        <v>64998</v>
      </c>
      <c r="R10" s="162">
        <v>363922</v>
      </c>
      <c r="S10" s="162">
        <v>312459</v>
      </c>
      <c r="T10" s="161">
        <v>51463</v>
      </c>
      <c r="U10" s="162">
        <v>310921</v>
      </c>
      <c r="V10" s="162">
        <v>268180</v>
      </c>
      <c r="W10" s="161">
        <v>42741</v>
      </c>
      <c r="X10" s="162">
        <v>316817</v>
      </c>
      <c r="Y10" s="162">
        <v>291402</v>
      </c>
      <c r="Z10" s="161">
        <v>25415</v>
      </c>
      <c r="AA10" s="162">
        <v>363286</v>
      </c>
      <c r="AB10" s="162">
        <v>323091</v>
      </c>
      <c r="AC10" s="161">
        <v>40195</v>
      </c>
      <c r="AD10" s="162">
        <v>436808</v>
      </c>
      <c r="AE10" s="162">
        <v>350666</v>
      </c>
      <c r="AF10" s="161">
        <v>86142</v>
      </c>
      <c r="AG10" s="162">
        <v>386671</v>
      </c>
      <c r="AH10" s="162">
        <v>323648</v>
      </c>
      <c r="AI10" s="161">
        <v>63023</v>
      </c>
      <c r="AJ10" s="162">
        <v>597768</v>
      </c>
      <c r="AK10" s="162">
        <v>411516</v>
      </c>
      <c r="AL10" s="161">
        <v>186252</v>
      </c>
      <c r="AM10" s="162">
        <v>576053</v>
      </c>
      <c r="AN10" s="162">
        <v>442499</v>
      </c>
      <c r="AO10" s="161">
        <v>133554</v>
      </c>
      <c r="AP10" s="162">
        <v>447854</v>
      </c>
      <c r="AQ10" s="162">
        <v>362539</v>
      </c>
      <c r="AR10" s="161">
        <v>85315</v>
      </c>
      <c r="AS10" s="162">
        <v>355377</v>
      </c>
      <c r="AT10" s="162">
        <v>304908</v>
      </c>
      <c r="AU10" s="161">
        <v>50469</v>
      </c>
      <c r="AV10" s="162">
        <v>226033</v>
      </c>
      <c r="AW10" s="162">
        <v>212442</v>
      </c>
      <c r="AX10" s="161">
        <v>13591</v>
      </c>
      <c r="AY10" s="162">
        <v>407663</v>
      </c>
      <c r="AZ10" s="162">
        <v>323879</v>
      </c>
      <c r="BA10" s="161">
        <v>83784</v>
      </c>
      <c r="BB10" s="162">
        <v>556383</v>
      </c>
      <c r="BC10" s="162">
        <v>385862</v>
      </c>
      <c r="BD10" s="161">
        <v>170521</v>
      </c>
      <c r="BE10" s="163">
        <v>399176</v>
      </c>
      <c r="BF10" s="162">
        <v>330678</v>
      </c>
      <c r="BG10" s="161">
        <v>68498</v>
      </c>
      <c r="BH10" s="162">
        <v>407942</v>
      </c>
      <c r="BI10" s="162">
        <v>322016</v>
      </c>
      <c r="BJ10" s="161">
        <v>85926</v>
      </c>
      <c r="BK10" s="162">
        <v>526658</v>
      </c>
      <c r="BL10" s="162">
        <v>399440</v>
      </c>
      <c r="BM10" s="161">
        <v>127218</v>
      </c>
      <c r="BN10" s="163">
        <v>530918</v>
      </c>
      <c r="BO10" s="162">
        <v>398392</v>
      </c>
      <c r="BP10" s="161">
        <v>132526</v>
      </c>
      <c r="BQ10" s="162">
        <v>528048</v>
      </c>
      <c r="BR10" s="162">
        <v>404350</v>
      </c>
      <c r="BS10" s="161">
        <v>123698</v>
      </c>
      <c r="BT10" s="162">
        <v>459375</v>
      </c>
      <c r="BU10" s="162">
        <v>363596</v>
      </c>
      <c r="BV10" s="161">
        <v>95779</v>
      </c>
      <c r="BW10" s="162">
        <v>517482</v>
      </c>
      <c r="BX10" s="162">
        <v>389529</v>
      </c>
      <c r="BY10" s="161">
        <v>127953</v>
      </c>
      <c r="BZ10" s="162">
        <v>446268</v>
      </c>
      <c r="CA10" s="162">
        <v>351976</v>
      </c>
      <c r="CB10" s="161">
        <v>94292</v>
      </c>
      <c r="CC10" s="162">
        <v>427732</v>
      </c>
      <c r="CD10" s="162">
        <v>358129</v>
      </c>
      <c r="CE10" s="161">
        <v>69603</v>
      </c>
      <c r="CF10" s="162">
        <v>625448</v>
      </c>
      <c r="CG10" s="162">
        <v>468384</v>
      </c>
      <c r="CH10" s="161">
        <v>157064</v>
      </c>
      <c r="CI10" s="162">
        <v>448452</v>
      </c>
      <c r="CJ10" s="162">
        <v>365665</v>
      </c>
      <c r="CK10" s="161">
        <v>82787</v>
      </c>
      <c r="CL10" s="162">
        <v>364877</v>
      </c>
      <c r="CM10" s="162">
        <v>306432</v>
      </c>
      <c r="CN10" s="161">
        <v>58445</v>
      </c>
      <c r="CO10" s="162">
        <v>371601</v>
      </c>
      <c r="CP10" s="162">
        <v>305853</v>
      </c>
      <c r="CQ10" s="161">
        <v>65748</v>
      </c>
      <c r="CR10" s="162">
        <v>484221</v>
      </c>
      <c r="CS10" s="162">
        <v>391810</v>
      </c>
      <c r="CT10" s="161">
        <v>92411</v>
      </c>
      <c r="CU10" s="162">
        <v>306066</v>
      </c>
      <c r="CV10" s="162">
        <v>255834</v>
      </c>
      <c r="CW10" s="161">
        <v>50232</v>
      </c>
      <c r="CX10" s="162">
        <v>609253</v>
      </c>
      <c r="CY10" s="162">
        <v>441673</v>
      </c>
      <c r="CZ10" s="161">
        <v>167580</v>
      </c>
      <c r="DA10" s="162">
        <v>468302</v>
      </c>
      <c r="DB10" s="162">
        <v>372995</v>
      </c>
      <c r="DC10" s="161">
        <v>95307</v>
      </c>
      <c r="DD10" s="162">
        <v>191131</v>
      </c>
      <c r="DE10" s="162">
        <v>169257</v>
      </c>
      <c r="DF10" s="161">
        <v>21874</v>
      </c>
      <c r="DG10" s="162">
        <v>433732</v>
      </c>
      <c r="DH10" s="162">
        <v>370558</v>
      </c>
      <c r="DI10" s="161">
        <v>63174</v>
      </c>
      <c r="DJ10" s="162">
        <v>585345</v>
      </c>
      <c r="DK10" s="162">
        <v>422945</v>
      </c>
      <c r="DL10" s="161">
        <v>162400</v>
      </c>
      <c r="DM10" s="162">
        <v>416633</v>
      </c>
      <c r="DN10" s="162">
        <v>314617</v>
      </c>
      <c r="DO10" s="161">
        <v>102016</v>
      </c>
      <c r="DP10" s="162">
        <v>393528</v>
      </c>
      <c r="DQ10" s="162">
        <v>326390</v>
      </c>
      <c r="DR10" s="161">
        <v>67138</v>
      </c>
      <c r="DS10" s="162">
        <v>552620</v>
      </c>
      <c r="DT10" s="162">
        <v>436555</v>
      </c>
      <c r="DU10" s="161">
        <v>116065</v>
      </c>
      <c r="DV10" s="162">
        <v>618322</v>
      </c>
      <c r="DW10" s="162">
        <v>439702</v>
      </c>
      <c r="DX10" s="161">
        <v>178620</v>
      </c>
      <c r="DY10" s="162">
        <v>337015</v>
      </c>
      <c r="DZ10" s="162">
        <v>295211</v>
      </c>
      <c r="EA10" s="161">
        <v>41804</v>
      </c>
      <c r="EB10" s="162">
        <v>372442</v>
      </c>
      <c r="EC10" s="162">
        <v>328723</v>
      </c>
      <c r="ED10" s="161">
        <v>43719</v>
      </c>
      <c r="EE10" s="162">
        <v>292725</v>
      </c>
      <c r="EF10" s="162">
        <v>256639</v>
      </c>
      <c r="EG10" s="161">
        <v>36086</v>
      </c>
      <c r="EH10" s="162">
        <v>366174</v>
      </c>
      <c r="EI10" s="162">
        <v>305917</v>
      </c>
      <c r="EJ10" s="161">
        <v>60257</v>
      </c>
      <c r="EK10" s="62"/>
    </row>
    <row r="11" spans="1:141" s="42" customFormat="1" ht="18" customHeight="1">
      <c r="A11" s="211"/>
      <c r="B11" s="63" t="s">
        <v>184</v>
      </c>
      <c r="C11" s="162">
        <v>417957</v>
      </c>
      <c r="D11" s="162">
        <v>335044</v>
      </c>
      <c r="E11" s="161">
        <v>82913</v>
      </c>
      <c r="F11" s="162" t="s">
        <v>176</v>
      </c>
      <c r="G11" s="162" t="s">
        <v>176</v>
      </c>
      <c r="H11" s="161" t="s">
        <v>176</v>
      </c>
      <c r="I11" s="162">
        <v>397688</v>
      </c>
      <c r="J11" s="162">
        <v>343789</v>
      </c>
      <c r="K11" s="161">
        <v>53899</v>
      </c>
      <c r="L11" s="162">
        <v>473778</v>
      </c>
      <c r="M11" s="162">
        <v>367685</v>
      </c>
      <c r="N11" s="161">
        <v>106093</v>
      </c>
      <c r="O11" s="162">
        <v>410668</v>
      </c>
      <c r="P11" s="162">
        <v>337626</v>
      </c>
      <c r="Q11" s="161">
        <v>73042</v>
      </c>
      <c r="R11" s="162">
        <v>367145</v>
      </c>
      <c r="S11" s="162">
        <v>292867</v>
      </c>
      <c r="T11" s="161">
        <v>74278</v>
      </c>
      <c r="U11" s="162">
        <v>282392</v>
      </c>
      <c r="V11" s="162">
        <v>253785</v>
      </c>
      <c r="W11" s="161">
        <v>28607</v>
      </c>
      <c r="X11" s="162">
        <v>286212</v>
      </c>
      <c r="Y11" s="162">
        <v>258422</v>
      </c>
      <c r="Z11" s="161">
        <v>27790</v>
      </c>
      <c r="AA11" s="162">
        <v>326064</v>
      </c>
      <c r="AB11" s="162">
        <v>292301</v>
      </c>
      <c r="AC11" s="161">
        <v>33763</v>
      </c>
      <c r="AD11" s="162">
        <v>397856</v>
      </c>
      <c r="AE11" s="162">
        <v>335805</v>
      </c>
      <c r="AF11" s="161">
        <v>62051</v>
      </c>
      <c r="AG11" s="162">
        <v>342879</v>
      </c>
      <c r="AH11" s="162">
        <v>302784</v>
      </c>
      <c r="AI11" s="161">
        <v>40095</v>
      </c>
      <c r="AJ11" s="162">
        <v>546677</v>
      </c>
      <c r="AK11" s="162">
        <v>403088</v>
      </c>
      <c r="AL11" s="161">
        <v>143589</v>
      </c>
      <c r="AM11" s="162">
        <v>425794</v>
      </c>
      <c r="AN11" s="162">
        <v>342231</v>
      </c>
      <c r="AO11" s="161">
        <v>83563</v>
      </c>
      <c r="AP11" s="162">
        <v>456277</v>
      </c>
      <c r="AQ11" s="162">
        <v>379834</v>
      </c>
      <c r="AR11" s="161">
        <v>76443</v>
      </c>
      <c r="AS11" s="162">
        <v>446320</v>
      </c>
      <c r="AT11" s="162">
        <v>361990</v>
      </c>
      <c r="AU11" s="161">
        <v>84330</v>
      </c>
      <c r="AV11" s="162">
        <v>331541</v>
      </c>
      <c r="AW11" s="162">
        <v>288209</v>
      </c>
      <c r="AX11" s="161">
        <v>43332</v>
      </c>
      <c r="AY11" s="162">
        <v>352832</v>
      </c>
      <c r="AZ11" s="162">
        <v>306959</v>
      </c>
      <c r="BA11" s="161">
        <v>45873</v>
      </c>
      <c r="BB11" s="162">
        <v>557458</v>
      </c>
      <c r="BC11" s="162">
        <v>384859</v>
      </c>
      <c r="BD11" s="161">
        <v>172599</v>
      </c>
      <c r="BE11" s="163">
        <v>336487</v>
      </c>
      <c r="BF11" s="162">
        <v>300147</v>
      </c>
      <c r="BG11" s="161">
        <v>36340</v>
      </c>
      <c r="BH11" s="162">
        <v>517236</v>
      </c>
      <c r="BI11" s="162">
        <v>424665</v>
      </c>
      <c r="BJ11" s="161">
        <v>92571</v>
      </c>
      <c r="BK11" s="162">
        <v>475518</v>
      </c>
      <c r="BL11" s="162">
        <v>364981</v>
      </c>
      <c r="BM11" s="161">
        <v>110537</v>
      </c>
      <c r="BN11" s="163">
        <v>448641</v>
      </c>
      <c r="BO11" s="162">
        <v>348203</v>
      </c>
      <c r="BP11" s="161">
        <v>100438</v>
      </c>
      <c r="BQ11" s="162">
        <v>544659</v>
      </c>
      <c r="BR11" s="162">
        <v>421246</v>
      </c>
      <c r="BS11" s="161">
        <v>123413</v>
      </c>
      <c r="BT11" s="162">
        <v>506969</v>
      </c>
      <c r="BU11" s="162">
        <v>381886</v>
      </c>
      <c r="BV11" s="161">
        <v>125083</v>
      </c>
      <c r="BW11" s="162">
        <v>530105</v>
      </c>
      <c r="BX11" s="162">
        <v>382911</v>
      </c>
      <c r="BY11" s="161">
        <v>147194</v>
      </c>
      <c r="BZ11" s="162">
        <v>471597</v>
      </c>
      <c r="CA11" s="162">
        <v>371555</v>
      </c>
      <c r="CB11" s="161">
        <v>100042</v>
      </c>
      <c r="CC11" s="162">
        <v>429476</v>
      </c>
      <c r="CD11" s="162">
        <v>339471</v>
      </c>
      <c r="CE11" s="161">
        <v>90005</v>
      </c>
      <c r="CF11" s="162">
        <v>591107</v>
      </c>
      <c r="CG11" s="162">
        <v>444746</v>
      </c>
      <c r="CH11" s="161">
        <v>146361</v>
      </c>
      <c r="CI11" s="162">
        <v>459629</v>
      </c>
      <c r="CJ11" s="162">
        <v>357988</v>
      </c>
      <c r="CK11" s="161">
        <v>101641</v>
      </c>
      <c r="CL11" s="162">
        <v>398274</v>
      </c>
      <c r="CM11" s="162">
        <v>323863</v>
      </c>
      <c r="CN11" s="161">
        <v>74411</v>
      </c>
      <c r="CO11" s="162">
        <v>353134</v>
      </c>
      <c r="CP11" s="162">
        <v>296224</v>
      </c>
      <c r="CQ11" s="161">
        <v>56910</v>
      </c>
      <c r="CR11" s="162">
        <v>435800</v>
      </c>
      <c r="CS11" s="162">
        <v>355514</v>
      </c>
      <c r="CT11" s="161">
        <v>80286</v>
      </c>
      <c r="CU11" s="162">
        <v>300023</v>
      </c>
      <c r="CV11" s="162">
        <v>258132</v>
      </c>
      <c r="CW11" s="161">
        <v>41891</v>
      </c>
      <c r="CX11" s="162">
        <v>649792</v>
      </c>
      <c r="CY11" s="162">
        <v>463801</v>
      </c>
      <c r="CZ11" s="161">
        <v>185991</v>
      </c>
      <c r="DA11" s="162">
        <v>463163</v>
      </c>
      <c r="DB11" s="162">
        <v>370757</v>
      </c>
      <c r="DC11" s="161">
        <v>92406</v>
      </c>
      <c r="DD11" s="162">
        <v>166744</v>
      </c>
      <c r="DE11" s="162">
        <v>153359</v>
      </c>
      <c r="DF11" s="161">
        <v>13385</v>
      </c>
      <c r="DG11" s="162">
        <v>402631</v>
      </c>
      <c r="DH11" s="162">
        <v>336756</v>
      </c>
      <c r="DI11" s="161">
        <v>65875</v>
      </c>
      <c r="DJ11" s="162">
        <v>522872</v>
      </c>
      <c r="DK11" s="162">
        <v>409243</v>
      </c>
      <c r="DL11" s="161">
        <v>113629</v>
      </c>
      <c r="DM11" s="162">
        <v>448430</v>
      </c>
      <c r="DN11" s="162">
        <v>326956</v>
      </c>
      <c r="DO11" s="161">
        <v>121474</v>
      </c>
      <c r="DP11" s="162">
        <v>353937</v>
      </c>
      <c r="DQ11" s="162">
        <v>294454</v>
      </c>
      <c r="DR11" s="161">
        <v>59483</v>
      </c>
      <c r="DS11" s="162">
        <v>472920</v>
      </c>
      <c r="DT11" s="162">
        <v>384847</v>
      </c>
      <c r="DU11" s="161">
        <v>88073</v>
      </c>
      <c r="DV11" s="162">
        <v>657403</v>
      </c>
      <c r="DW11" s="162">
        <v>463149</v>
      </c>
      <c r="DX11" s="161">
        <v>194254</v>
      </c>
      <c r="DY11" s="162">
        <v>213009</v>
      </c>
      <c r="DZ11" s="162">
        <v>201245</v>
      </c>
      <c r="EA11" s="161">
        <v>11764</v>
      </c>
      <c r="EB11" s="162">
        <v>373782</v>
      </c>
      <c r="EC11" s="162">
        <v>311215</v>
      </c>
      <c r="ED11" s="161">
        <v>62567</v>
      </c>
      <c r="EE11" s="162">
        <v>257281</v>
      </c>
      <c r="EF11" s="162">
        <v>233374</v>
      </c>
      <c r="EG11" s="161">
        <v>23907</v>
      </c>
      <c r="EH11" s="162">
        <v>335353</v>
      </c>
      <c r="EI11" s="162">
        <v>279368</v>
      </c>
      <c r="EJ11" s="161">
        <v>55985</v>
      </c>
      <c r="EK11" s="62"/>
    </row>
    <row r="12" spans="1:141" s="110" customFormat="1" ht="18" customHeight="1">
      <c r="A12" s="211"/>
      <c r="B12" s="109" t="s">
        <v>181</v>
      </c>
      <c r="C12" s="164">
        <v>348986</v>
      </c>
      <c r="D12" s="164">
        <v>331526</v>
      </c>
      <c r="E12" s="165">
        <v>17460</v>
      </c>
      <c r="F12" s="166" t="s">
        <v>176</v>
      </c>
      <c r="G12" s="164" t="s">
        <v>176</v>
      </c>
      <c r="H12" s="165" t="s">
        <v>176</v>
      </c>
      <c r="I12" s="164">
        <v>397305</v>
      </c>
      <c r="J12" s="164">
        <v>342372</v>
      </c>
      <c r="K12" s="165">
        <v>54933</v>
      </c>
      <c r="L12" s="164">
        <v>369047</v>
      </c>
      <c r="M12" s="164">
        <v>357051</v>
      </c>
      <c r="N12" s="165">
        <v>11996</v>
      </c>
      <c r="O12" s="164">
        <v>342204</v>
      </c>
      <c r="P12" s="164">
        <v>335423</v>
      </c>
      <c r="Q12" s="165">
        <v>6781</v>
      </c>
      <c r="R12" s="164">
        <v>293356</v>
      </c>
      <c r="S12" s="164">
        <v>293140</v>
      </c>
      <c r="T12" s="165">
        <v>216</v>
      </c>
      <c r="U12" s="164">
        <v>241031</v>
      </c>
      <c r="V12" s="164">
        <v>241031</v>
      </c>
      <c r="W12" s="165">
        <v>0</v>
      </c>
      <c r="X12" s="164">
        <v>241118</v>
      </c>
      <c r="Y12" s="164">
        <v>241118</v>
      </c>
      <c r="Z12" s="165">
        <v>0</v>
      </c>
      <c r="AA12" s="164">
        <v>293401</v>
      </c>
      <c r="AB12" s="164">
        <v>287986</v>
      </c>
      <c r="AC12" s="165">
        <v>5415</v>
      </c>
      <c r="AD12" s="164">
        <v>340429</v>
      </c>
      <c r="AE12" s="164">
        <v>340429</v>
      </c>
      <c r="AF12" s="165">
        <v>0</v>
      </c>
      <c r="AG12" s="164">
        <v>294369</v>
      </c>
      <c r="AH12" s="164">
        <v>294056</v>
      </c>
      <c r="AI12" s="165">
        <v>313</v>
      </c>
      <c r="AJ12" s="164">
        <v>418459</v>
      </c>
      <c r="AK12" s="164">
        <v>405474</v>
      </c>
      <c r="AL12" s="165">
        <v>12985</v>
      </c>
      <c r="AM12" s="164">
        <v>364679</v>
      </c>
      <c r="AN12" s="164">
        <v>364679</v>
      </c>
      <c r="AO12" s="165">
        <v>0</v>
      </c>
      <c r="AP12" s="164">
        <v>362521</v>
      </c>
      <c r="AQ12" s="164">
        <v>361475</v>
      </c>
      <c r="AR12" s="165">
        <v>1046</v>
      </c>
      <c r="AS12" s="164">
        <v>338540</v>
      </c>
      <c r="AT12" s="164">
        <v>338068</v>
      </c>
      <c r="AU12" s="165">
        <v>472</v>
      </c>
      <c r="AV12" s="164">
        <v>312519</v>
      </c>
      <c r="AW12" s="164">
        <v>287460</v>
      </c>
      <c r="AX12" s="165">
        <v>25059</v>
      </c>
      <c r="AY12" s="164">
        <v>303650</v>
      </c>
      <c r="AZ12" s="164">
        <v>302431</v>
      </c>
      <c r="BA12" s="165">
        <v>1219</v>
      </c>
      <c r="BB12" s="164">
        <v>379627</v>
      </c>
      <c r="BC12" s="164">
        <v>377074</v>
      </c>
      <c r="BD12" s="165">
        <v>2553</v>
      </c>
      <c r="BE12" s="166">
        <v>284731</v>
      </c>
      <c r="BF12" s="164">
        <v>284215</v>
      </c>
      <c r="BG12" s="165">
        <v>516</v>
      </c>
      <c r="BH12" s="164">
        <v>496763</v>
      </c>
      <c r="BI12" s="164">
        <v>421108</v>
      </c>
      <c r="BJ12" s="165">
        <v>75655</v>
      </c>
      <c r="BK12" s="164">
        <v>359946</v>
      </c>
      <c r="BL12" s="164">
        <v>347566</v>
      </c>
      <c r="BM12" s="165">
        <v>12380</v>
      </c>
      <c r="BN12" s="166">
        <v>322993</v>
      </c>
      <c r="BO12" s="164">
        <v>322904</v>
      </c>
      <c r="BP12" s="165">
        <v>89</v>
      </c>
      <c r="BQ12" s="164">
        <v>417699</v>
      </c>
      <c r="BR12" s="164">
        <v>416669</v>
      </c>
      <c r="BS12" s="165">
        <v>1030</v>
      </c>
      <c r="BT12" s="164">
        <v>380972</v>
      </c>
      <c r="BU12" s="164">
        <v>380108</v>
      </c>
      <c r="BV12" s="165">
        <v>864</v>
      </c>
      <c r="BW12" s="164">
        <v>368067</v>
      </c>
      <c r="BX12" s="164">
        <v>367302</v>
      </c>
      <c r="BY12" s="165">
        <v>765</v>
      </c>
      <c r="BZ12" s="164">
        <v>357922</v>
      </c>
      <c r="CA12" s="164">
        <v>357922</v>
      </c>
      <c r="CB12" s="165">
        <v>0</v>
      </c>
      <c r="CC12" s="164">
        <v>333551</v>
      </c>
      <c r="CD12" s="164">
        <v>333551</v>
      </c>
      <c r="CE12" s="165">
        <v>0</v>
      </c>
      <c r="CF12" s="164">
        <v>471975</v>
      </c>
      <c r="CG12" s="164">
        <v>471543</v>
      </c>
      <c r="CH12" s="165">
        <v>432</v>
      </c>
      <c r="CI12" s="164">
        <v>377255</v>
      </c>
      <c r="CJ12" s="164">
        <v>343709</v>
      </c>
      <c r="CK12" s="165">
        <v>33546</v>
      </c>
      <c r="CL12" s="164">
        <v>362052</v>
      </c>
      <c r="CM12" s="164">
        <v>316589</v>
      </c>
      <c r="CN12" s="165">
        <v>45463</v>
      </c>
      <c r="CO12" s="164">
        <v>320267</v>
      </c>
      <c r="CP12" s="164">
        <v>309768</v>
      </c>
      <c r="CQ12" s="165">
        <v>10499</v>
      </c>
      <c r="CR12" s="164">
        <v>369190</v>
      </c>
      <c r="CS12" s="164">
        <v>352725</v>
      </c>
      <c r="CT12" s="165">
        <v>16465</v>
      </c>
      <c r="CU12" s="164">
        <v>288507</v>
      </c>
      <c r="CV12" s="164">
        <v>281881</v>
      </c>
      <c r="CW12" s="165">
        <v>6626</v>
      </c>
      <c r="CX12" s="164">
        <v>490050</v>
      </c>
      <c r="CY12" s="164">
        <v>466143</v>
      </c>
      <c r="CZ12" s="165">
        <v>23907</v>
      </c>
      <c r="DA12" s="164">
        <v>407435</v>
      </c>
      <c r="DB12" s="164">
        <v>385051</v>
      </c>
      <c r="DC12" s="165">
        <v>22384</v>
      </c>
      <c r="DD12" s="164">
        <v>162441</v>
      </c>
      <c r="DE12" s="164">
        <v>158329</v>
      </c>
      <c r="DF12" s="165">
        <v>4112</v>
      </c>
      <c r="DG12" s="164">
        <v>332425</v>
      </c>
      <c r="DH12" s="164">
        <v>325480</v>
      </c>
      <c r="DI12" s="165">
        <v>6945</v>
      </c>
      <c r="DJ12" s="164">
        <v>387330</v>
      </c>
      <c r="DK12" s="164">
        <v>387287</v>
      </c>
      <c r="DL12" s="165">
        <v>43</v>
      </c>
      <c r="DM12" s="164">
        <v>352279</v>
      </c>
      <c r="DN12" s="164">
        <v>344979</v>
      </c>
      <c r="DO12" s="165">
        <v>7300</v>
      </c>
      <c r="DP12" s="164">
        <v>312607</v>
      </c>
      <c r="DQ12" s="164">
        <v>297914</v>
      </c>
      <c r="DR12" s="165">
        <v>14693</v>
      </c>
      <c r="DS12" s="164">
        <v>406054</v>
      </c>
      <c r="DT12" s="164">
        <v>381327</v>
      </c>
      <c r="DU12" s="165">
        <v>24727</v>
      </c>
      <c r="DV12" s="164">
        <v>471540</v>
      </c>
      <c r="DW12" s="164">
        <v>470846</v>
      </c>
      <c r="DX12" s="165">
        <v>694</v>
      </c>
      <c r="DY12" s="164">
        <v>213771</v>
      </c>
      <c r="DZ12" s="164">
        <v>208358</v>
      </c>
      <c r="EA12" s="165">
        <v>5413</v>
      </c>
      <c r="EB12" s="164">
        <v>315896</v>
      </c>
      <c r="EC12" s="164">
        <v>312918</v>
      </c>
      <c r="ED12" s="165">
        <v>2978</v>
      </c>
      <c r="EE12" s="164">
        <v>251657</v>
      </c>
      <c r="EF12" s="164">
        <v>218193</v>
      </c>
      <c r="EG12" s="165">
        <v>33464</v>
      </c>
      <c r="EH12" s="164">
        <v>308028</v>
      </c>
      <c r="EI12" s="164">
        <v>297175</v>
      </c>
      <c r="EJ12" s="165">
        <v>10853</v>
      </c>
      <c r="EK12" s="42"/>
    </row>
    <row r="13" spans="1:140" s="42" customFormat="1" ht="18" customHeight="1">
      <c r="A13" s="211"/>
      <c r="B13" s="63" t="s">
        <v>58</v>
      </c>
      <c r="C13" s="162">
        <v>336940</v>
      </c>
      <c r="D13" s="162">
        <v>334675</v>
      </c>
      <c r="E13" s="161">
        <v>2265</v>
      </c>
      <c r="F13" s="163" t="s">
        <v>176</v>
      </c>
      <c r="G13" s="162" t="s">
        <v>176</v>
      </c>
      <c r="H13" s="161" t="s">
        <v>176</v>
      </c>
      <c r="I13" s="162">
        <v>335879</v>
      </c>
      <c r="J13" s="162">
        <v>335825</v>
      </c>
      <c r="K13" s="161">
        <v>54</v>
      </c>
      <c r="L13" s="162">
        <v>370460</v>
      </c>
      <c r="M13" s="162">
        <v>368587</v>
      </c>
      <c r="N13" s="161">
        <v>1873</v>
      </c>
      <c r="O13" s="162">
        <v>343005</v>
      </c>
      <c r="P13" s="162">
        <v>339282</v>
      </c>
      <c r="Q13" s="161">
        <v>3723</v>
      </c>
      <c r="R13" s="162">
        <v>306603</v>
      </c>
      <c r="S13" s="162">
        <v>306593</v>
      </c>
      <c r="T13" s="161">
        <v>10</v>
      </c>
      <c r="U13" s="162">
        <v>245949</v>
      </c>
      <c r="V13" s="162">
        <v>245949</v>
      </c>
      <c r="W13" s="161">
        <v>0</v>
      </c>
      <c r="X13" s="162">
        <v>241711</v>
      </c>
      <c r="Y13" s="162">
        <v>241711</v>
      </c>
      <c r="Z13" s="161">
        <v>0</v>
      </c>
      <c r="AA13" s="162">
        <v>295758</v>
      </c>
      <c r="AB13" s="162">
        <v>295758</v>
      </c>
      <c r="AC13" s="161">
        <v>0</v>
      </c>
      <c r="AD13" s="162">
        <v>331653</v>
      </c>
      <c r="AE13" s="162">
        <v>330887</v>
      </c>
      <c r="AF13" s="161">
        <v>766</v>
      </c>
      <c r="AG13" s="162">
        <v>306620</v>
      </c>
      <c r="AH13" s="162">
        <v>306242</v>
      </c>
      <c r="AI13" s="161">
        <v>378</v>
      </c>
      <c r="AJ13" s="162">
        <v>416613</v>
      </c>
      <c r="AK13" s="162">
        <v>407874</v>
      </c>
      <c r="AL13" s="161">
        <v>8739</v>
      </c>
      <c r="AM13" s="162">
        <v>355339</v>
      </c>
      <c r="AN13" s="162">
        <v>354826</v>
      </c>
      <c r="AO13" s="161">
        <v>513</v>
      </c>
      <c r="AP13" s="162">
        <v>379298</v>
      </c>
      <c r="AQ13" s="162">
        <v>378175</v>
      </c>
      <c r="AR13" s="161">
        <v>1123</v>
      </c>
      <c r="AS13" s="162">
        <v>351963</v>
      </c>
      <c r="AT13" s="162">
        <v>349433</v>
      </c>
      <c r="AU13" s="161">
        <v>2530</v>
      </c>
      <c r="AV13" s="162">
        <v>291869</v>
      </c>
      <c r="AW13" s="162">
        <v>291869</v>
      </c>
      <c r="AX13" s="161">
        <v>0</v>
      </c>
      <c r="AY13" s="162">
        <v>321370</v>
      </c>
      <c r="AZ13" s="162">
        <v>321050</v>
      </c>
      <c r="BA13" s="161">
        <v>320</v>
      </c>
      <c r="BB13" s="162">
        <v>384453</v>
      </c>
      <c r="BC13" s="162">
        <v>382880</v>
      </c>
      <c r="BD13" s="161">
        <v>1573</v>
      </c>
      <c r="BE13" s="163">
        <v>271311</v>
      </c>
      <c r="BF13" s="162">
        <v>268995</v>
      </c>
      <c r="BG13" s="161">
        <v>2316</v>
      </c>
      <c r="BH13" s="162">
        <v>436645</v>
      </c>
      <c r="BI13" s="162">
        <v>435120</v>
      </c>
      <c r="BJ13" s="161">
        <v>1525</v>
      </c>
      <c r="BK13" s="162">
        <v>375414</v>
      </c>
      <c r="BL13" s="162">
        <v>375414</v>
      </c>
      <c r="BM13" s="161">
        <v>0</v>
      </c>
      <c r="BN13" s="162">
        <v>331429</v>
      </c>
      <c r="BO13" s="162">
        <v>331429</v>
      </c>
      <c r="BP13" s="161">
        <v>0</v>
      </c>
      <c r="BQ13" s="162">
        <v>414476</v>
      </c>
      <c r="BR13" s="162">
        <v>413649</v>
      </c>
      <c r="BS13" s="161">
        <v>827</v>
      </c>
      <c r="BT13" s="162">
        <v>382797</v>
      </c>
      <c r="BU13" s="162">
        <v>378020</v>
      </c>
      <c r="BV13" s="161">
        <v>4777</v>
      </c>
      <c r="BW13" s="162">
        <v>385593</v>
      </c>
      <c r="BX13" s="162">
        <v>383630</v>
      </c>
      <c r="BY13" s="161">
        <v>1963</v>
      </c>
      <c r="BZ13" s="162">
        <v>363811</v>
      </c>
      <c r="CA13" s="162">
        <v>363811</v>
      </c>
      <c r="CB13" s="161">
        <v>0</v>
      </c>
      <c r="CC13" s="162">
        <v>351945</v>
      </c>
      <c r="CD13" s="162">
        <v>351945</v>
      </c>
      <c r="CE13" s="161">
        <v>0</v>
      </c>
      <c r="CF13" s="162">
        <v>467150</v>
      </c>
      <c r="CG13" s="162">
        <v>466891</v>
      </c>
      <c r="CH13" s="161">
        <v>259</v>
      </c>
      <c r="CI13" s="162">
        <v>336961</v>
      </c>
      <c r="CJ13" s="162">
        <v>333433</v>
      </c>
      <c r="CK13" s="161">
        <v>3528</v>
      </c>
      <c r="CL13" s="162">
        <v>318676</v>
      </c>
      <c r="CM13" s="162">
        <v>318361</v>
      </c>
      <c r="CN13" s="161">
        <v>315</v>
      </c>
      <c r="CO13" s="162">
        <v>302745</v>
      </c>
      <c r="CP13" s="162">
        <v>302115</v>
      </c>
      <c r="CQ13" s="161">
        <v>630</v>
      </c>
      <c r="CR13" s="162">
        <v>355737</v>
      </c>
      <c r="CS13" s="162">
        <v>355624</v>
      </c>
      <c r="CT13" s="161">
        <v>113</v>
      </c>
      <c r="CU13" s="162">
        <v>268774</v>
      </c>
      <c r="CV13" s="162">
        <v>267813</v>
      </c>
      <c r="CW13" s="161">
        <v>961</v>
      </c>
      <c r="CX13" s="162">
        <v>481190</v>
      </c>
      <c r="CY13" s="162">
        <v>473798</v>
      </c>
      <c r="CZ13" s="161">
        <v>7392</v>
      </c>
      <c r="DA13" s="162">
        <v>389581</v>
      </c>
      <c r="DB13" s="162">
        <v>388178</v>
      </c>
      <c r="DC13" s="161">
        <v>1403</v>
      </c>
      <c r="DD13" s="162">
        <v>145466</v>
      </c>
      <c r="DE13" s="162">
        <v>143755</v>
      </c>
      <c r="DF13" s="161">
        <v>1711</v>
      </c>
      <c r="DG13" s="162">
        <v>326100</v>
      </c>
      <c r="DH13" s="162">
        <v>326071</v>
      </c>
      <c r="DI13" s="161">
        <v>29</v>
      </c>
      <c r="DJ13" s="162">
        <v>424230</v>
      </c>
      <c r="DK13" s="162">
        <v>412024</v>
      </c>
      <c r="DL13" s="161">
        <v>12206</v>
      </c>
      <c r="DM13" s="162">
        <v>322921</v>
      </c>
      <c r="DN13" s="162">
        <v>322755</v>
      </c>
      <c r="DO13" s="161">
        <v>166</v>
      </c>
      <c r="DP13" s="162">
        <v>299553</v>
      </c>
      <c r="DQ13" s="162">
        <v>296846</v>
      </c>
      <c r="DR13" s="161">
        <v>2707</v>
      </c>
      <c r="DS13" s="162">
        <v>392517</v>
      </c>
      <c r="DT13" s="162">
        <v>385451</v>
      </c>
      <c r="DU13" s="161">
        <v>7066</v>
      </c>
      <c r="DV13" s="162">
        <v>490729</v>
      </c>
      <c r="DW13" s="162">
        <v>482117</v>
      </c>
      <c r="DX13" s="161">
        <v>8612</v>
      </c>
      <c r="DY13" s="162">
        <v>210031</v>
      </c>
      <c r="DZ13" s="162">
        <v>210018</v>
      </c>
      <c r="EA13" s="161">
        <v>13</v>
      </c>
      <c r="EB13" s="162">
        <v>305959</v>
      </c>
      <c r="EC13" s="162">
        <v>304843</v>
      </c>
      <c r="ED13" s="161">
        <v>1116</v>
      </c>
      <c r="EE13" s="162">
        <v>213894</v>
      </c>
      <c r="EF13" s="162">
        <v>210623</v>
      </c>
      <c r="EG13" s="161">
        <v>3271</v>
      </c>
      <c r="EH13" s="162">
        <v>295249</v>
      </c>
      <c r="EI13" s="162">
        <v>293904</v>
      </c>
      <c r="EJ13" s="161">
        <v>1345</v>
      </c>
    </row>
    <row r="14" spans="1:140" s="42" customFormat="1" ht="18" customHeight="1">
      <c r="A14" s="211"/>
      <c r="B14" s="63" t="s">
        <v>59</v>
      </c>
      <c r="C14" s="162">
        <v>352558</v>
      </c>
      <c r="D14" s="162">
        <v>337464</v>
      </c>
      <c r="E14" s="161">
        <v>15094</v>
      </c>
      <c r="F14" s="163" t="s">
        <v>176</v>
      </c>
      <c r="G14" s="162" t="s">
        <v>176</v>
      </c>
      <c r="H14" s="161" t="s">
        <v>176</v>
      </c>
      <c r="I14" s="162">
        <v>358433</v>
      </c>
      <c r="J14" s="162">
        <v>357526</v>
      </c>
      <c r="K14" s="161">
        <v>907</v>
      </c>
      <c r="L14" s="162">
        <v>390710</v>
      </c>
      <c r="M14" s="162">
        <v>368717</v>
      </c>
      <c r="N14" s="161">
        <v>21993</v>
      </c>
      <c r="O14" s="162">
        <v>350269</v>
      </c>
      <c r="P14" s="162">
        <v>331078</v>
      </c>
      <c r="Q14" s="161">
        <v>19191</v>
      </c>
      <c r="R14" s="162">
        <v>287685</v>
      </c>
      <c r="S14" s="162">
        <v>287685</v>
      </c>
      <c r="T14" s="161">
        <v>0</v>
      </c>
      <c r="U14" s="162">
        <v>241530</v>
      </c>
      <c r="V14" s="162">
        <v>240094</v>
      </c>
      <c r="W14" s="161">
        <v>1436</v>
      </c>
      <c r="X14" s="162">
        <v>245747</v>
      </c>
      <c r="Y14" s="162">
        <v>245747</v>
      </c>
      <c r="Z14" s="161">
        <v>0</v>
      </c>
      <c r="AA14" s="162">
        <v>308169</v>
      </c>
      <c r="AB14" s="162">
        <v>308169</v>
      </c>
      <c r="AC14" s="161">
        <v>0</v>
      </c>
      <c r="AD14" s="162">
        <v>332066</v>
      </c>
      <c r="AE14" s="162">
        <v>330178</v>
      </c>
      <c r="AF14" s="161">
        <v>1888</v>
      </c>
      <c r="AG14" s="162">
        <v>324582</v>
      </c>
      <c r="AH14" s="162">
        <v>318900</v>
      </c>
      <c r="AI14" s="161">
        <v>5682</v>
      </c>
      <c r="AJ14" s="162">
        <v>442948</v>
      </c>
      <c r="AK14" s="162">
        <v>408505</v>
      </c>
      <c r="AL14" s="161">
        <v>34443</v>
      </c>
      <c r="AM14" s="162">
        <v>344315</v>
      </c>
      <c r="AN14" s="162">
        <v>344315</v>
      </c>
      <c r="AO14" s="161">
        <v>0</v>
      </c>
      <c r="AP14" s="162">
        <v>378381</v>
      </c>
      <c r="AQ14" s="162">
        <v>373119</v>
      </c>
      <c r="AR14" s="161">
        <v>5262</v>
      </c>
      <c r="AS14" s="162">
        <v>364558</v>
      </c>
      <c r="AT14" s="162">
        <v>360793</v>
      </c>
      <c r="AU14" s="161">
        <v>3765</v>
      </c>
      <c r="AV14" s="162">
        <v>294221</v>
      </c>
      <c r="AW14" s="162">
        <v>294221</v>
      </c>
      <c r="AX14" s="161">
        <v>0</v>
      </c>
      <c r="AY14" s="162">
        <v>308658</v>
      </c>
      <c r="AZ14" s="162">
        <v>308435</v>
      </c>
      <c r="BA14" s="161">
        <v>223</v>
      </c>
      <c r="BB14" s="162">
        <v>524715</v>
      </c>
      <c r="BC14" s="162">
        <v>383603</v>
      </c>
      <c r="BD14" s="161">
        <v>141112</v>
      </c>
      <c r="BE14" s="163">
        <v>291732</v>
      </c>
      <c r="BF14" s="162">
        <v>291732</v>
      </c>
      <c r="BG14" s="161">
        <v>0</v>
      </c>
      <c r="BH14" s="162">
        <v>457282</v>
      </c>
      <c r="BI14" s="162">
        <v>441218</v>
      </c>
      <c r="BJ14" s="161">
        <v>16064</v>
      </c>
      <c r="BK14" s="162">
        <v>392324</v>
      </c>
      <c r="BL14" s="162">
        <v>376293</v>
      </c>
      <c r="BM14" s="161">
        <v>16031</v>
      </c>
      <c r="BN14" s="162">
        <v>331555</v>
      </c>
      <c r="BO14" s="162">
        <v>331206</v>
      </c>
      <c r="BP14" s="161">
        <v>349</v>
      </c>
      <c r="BQ14" s="162">
        <v>417019</v>
      </c>
      <c r="BR14" s="162">
        <v>412631</v>
      </c>
      <c r="BS14" s="161">
        <v>4388</v>
      </c>
      <c r="BT14" s="162">
        <v>376290</v>
      </c>
      <c r="BU14" s="162">
        <v>374080</v>
      </c>
      <c r="BV14" s="161">
        <v>2210</v>
      </c>
      <c r="BW14" s="162">
        <v>393546</v>
      </c>
      <c r="BX14" s="162">
        <v>383707</v>
      </c>
      <c r="BY14" s="161">
        <v>9839</v>
      </c>
      <c r="BZ14" s="162">
        <v>381514</v>
      </c>
      <c r="CA14" s="162">
        <v>372268</v>
      </c>
      <c r="CB14" s="161">
        <v>9246</v>
      </c>
      <c r="CC14" s="162">
        <v>356718</v>
      </c>
      <c r="CD14" s="162">
        <v>355579</v>
      </c>
      <c r="CE14" s="161">
        <v>1139</v>
      </c>
      <c r="CF14" s="162">
        <v>505525</v>
      </c>
      <c r="CG14" s="162">
        <v>460842</v>
      </c>
      <c r="CH14" s="161">
        <v>44683</v>
      </c>
      <c r="CI14" s="162">
        <v>362245</v>
      </c>
      <c r="CJ14" s="162">
        <v>347293</v>
      </c>
      <c r="CK14" s="161">
        <v>14952</v>
      </c>
      <c r="CL14" s="162">
        <v>322900</v>
      </c>
      <c r="CM14" s="162">
        <v>315619</v>
      </c>
      <c r="CN14" s="161">
        <v>7281</v>
      </c>
      <c r="CO14" s="162">
        <v>318917</v>
      </c>
      <c r="CP14" s="162">
        <v>303522</v>
      </c>
      <c r="CQ14" s="161">
        <v>15395</v>
      </c>
      <c r="CR14" s="162">
        <v>357712</v>
      </c>
      <c r="CS14" s="162">
        <v>356640</v>
      </c>
      <c r="CT14" s="161">
        <v>1072</v>
      </c>
      <c r="CU14" s="162">
        <v>293745</v>
      </c>
      <c r="CV14" s="162">
        <v>269056</v>
      </c>
      <c r="CW14" s="161">
        <v>24689</v>
      </c>
      <c r="CX14" s="162">
        <v>504085</v>
      </c>
      <c r="CY14" s="162">
        <v>475235</v>
      </c>
      <c r="CZ14" s="161">
        <v>28850</v>
      </c>
      <c r="DA14" s="162">
        <v>391393</v>
      </c>
      <c r="DB14" s="162">
        <v>389920</v>
      </c>
      <c r="DC14" s="161">
        <v>1473</v>
      </c>
      <c r="DD14" s="162">
        <v>152352</v>
      </c>
      <c r="DE14" s="162">
        <v>152291</v>
      </c>
      <c r="DF14" s="161">
        <v>61</v>
      </c>
      <c r="DG14" s="162">
        <v>321538</v>
      </c>
      <c r="DH14" s="162">
        <v>313363</v>
      </c>
      <c r="DI14" s="161">
        <v>8175</v>
      </c>
      <c r="DJ14" s="162">
        <v>454221</v>
      </c>
      <c r="DK14" s="162">
        <v>427516</v>
      </c>
      <c r="DL14" s="161">
        <v>26705</v>
      </c>
      <c r="DM14" s="162">
        <v>356568</v>
      </c>
      <c r="DN14" s="162">
        <v>331416</v>
      </c>
      <c r="DO14" s="161">
        <v>25152</v>
      </c>
      <c r="DP14" s="162">
        <v>303871</v>
      </c>
      <c r="DQ14" s="162">
        <v>295573</v>
      </c>
      <c r="DR14" s="161">
        <v>8298</v>
      </c>
      <c r="DS14" s="162">
        <v>398539</v>
      </c>
      <c r="DT14" s="162">
        <v>392574</v>
      </c>
      <c r="DU14" s="161">
        <v>5965</v>
      </c>
      <c r="DV14" s="162">
        <v>582750</v>
      </c>
      <c r="DW14" s="162">
        <v>476721</v>
      </c>
      <c r="DX14" s="161">
        <v>106029</v>
      </c>
      <c r="DY14" s="162">
        <v>212877</v>
      </c>
      <c r="DZ14" s="162">
        <v>212832</v>
      </c>
      <c r="EA14" s="161">
        <v>45</v>
      </c>
      <c r="EB14" s="162">
        <v>313447</v>
      </c>
      <c r="EC14" s="162">
        <v>308374</v>
      </c>
      <c r="ED14" s="161">
        <v>5073</v>
      </c>
      <c r="EE14" s="162">
        <v>232555</v>
      </c>
      <c r="EF14" s="162">
        <v>217602</v>
      </c>
      <c r="EG14" s="161">
        <v>14953</v>
      </c>
      <c r="EH14" s="162">
        <v>287276</v>
      </c>
      <c r="EI14" s="162">
        <v>287142</v>
      </c>
      <c r="EJ14" s="161">
        <v>134</v>
      </c>
    </row>
    <row r="15" spans="1:140" s="42" customFormat="1" ht="18" customHeight="1">
      <c r="A15" s="211"/>
      <c r="B15" s="63" t="s">
        <v>60</v>
      </c>
      <c r="C15" s="162">
        <v>352781</v>
      </c>
      <c r="D15" s="162">
        <v>340127</v>
      </c>
      <c r="E15" s="161">
        <v>12654</v>
      </c>
      <c r="F15" s="163" t="s">
        <v>176</v>
      </c>
      <c r="G15" s="162" t="s">
        <v>176</v>
      </c>
      <c r="H15" s="161" t="s">
        <v>176</v>
      </c>
      <c r="I15" s="162">
        <v>361256</v>
      </c>
      <c r="J15" s="162">
        <v>355792</v>
      </c>
      <c r="K15" s="161">
        <v>5464</v>
      </c>
      <c r="L15" s="162">
        <v>394223</v>
      </c>
      <c r="M15" s="162">
        <v>368692</v>
      </c>
      <c r="N15" s="161">
        <v>25531</v>
      </c>
      <c r="O15" s="162">
        <v>359758</v>
      </c>
      <c r="P15" s="162">
        <v>341214</v>
      </c>
      <c r="Q15" s="161">
        <v>18544</v>
      </c>
      <c r="R15" s="162">
        <v>332206</v>
      </c>
      <c r="S15" s="162">
        <v>298711</v>
      </c>
      <c r="T15" s="161">
        <v>33495</v>
      </c>
      <c r="U15" s="162">
        <v>250032</v>
      </c>
      <c r="V15" s="162">
        <v>248701</v>
      </c>
      <c r="W15" s="161">
        <v>1331</v>
      </c>
      <c r="X15" s="162">
        <v>259468</v>
      </c>
      <c r="Y15" s="162">
        <v>259468</v>
      </c>
      <c r="Z15" s="161">
        <v>0</v>
      </c>
      <c r="AA15" s="162">
        <v>315197</v>
      </c>
      <c r="AB15" s="162">
        <v>315197</v>
      </c>
      <c r="AC15" s="161">
        <v>0</v>
      </c>
      <c r="AD15" s="162">
        <v>346954</v>
      </c>
      <c r="AE15" s="162">
        <v>339544</v>
      </c>
      <c r="AF15" s="161">
        <v>7410</v>
      </c>
      <c r="AG15" s="162">
        <v>313864</v>
      </c>
      <c r="AH15" s="162">
        <v>313231</v>
      </c>
      <c r="AI15" s="161">
        <v>633</v>
      </c>
      <c r="AJ15" s="162">
        <v>408890</v>
      </c>
      <c r="AK15" s="162">
        <v>406713</v>
      </c>
      <c r="AL15" s="161">
        <v>2177</v>
      </c>
      <c r="AM15" s="162">
        <v>345133</v>
      </c>
      <c r="AN15" s="162">
        <v>345133</v>
      </c>
      <c r="AO15" s="161">
        <v>0</v>
      </c>
      <c r="AP15" s="162">
        <v>486220</v>
      </c>
      <c r="AQ15" s="162">
        <v>377246</v>
      </c>
      <c r="AR15" s="161">
        <v>108974</v>
      </c>
      <c r="AS15" s="162">
        <v>374368</v>
      </c>
      <c r="AT15" s="162">
        <v>374224</v>
      </c>
      <c r="AU15" s="161">
        <v>144</v>
      </c>
      <c r="AV15" s="162">
        <v>297108</v>
      </c>
      <c r="AW15" s="162">
        <v>297108</v>
      </c>
      <c r="AX15" s="161">
        <v>0</v>
      </c>
      <c r="AY15" s="162">
        <v>324790</v>
      </c>
      <c r="AZ15" s="162">
        <v>320685</v>
      </c>
      <c r="BA15" s="161">
        <v>4105</v>
      </c>
      <c r="BB15" s="162">
        <v>387108</v>
      </c>
      <c r="BC15" s="162">
        <v>383769</v>
      </c>
      <c r="BD15" s="161">
        <v>3339</v>
      </c>
      <c r="BE15" s="163">
        <v>308731</v>
      </c>
      <c r="BF15" s="162">
        <v>303090</v>
      </c>
      <c r="BG15" s="161">
        <v>5641</v>
      </c>
      <c r="BH15" s="162">
        <v>435847</v>
      </c>
      <c r="BI15" s="162">
        <v>427001</v>
      </c>
      <c r="BJ15" s="161">
        <v>8846</v>
      </c>
      <c r="BK15" s="162">
        <v>363539</v>
      </c>
      <c r="BL15" s="162">
        <v>361932</v>
      </c>
      <c r="BM15" s="161">
        <v>1607</v>
      </c>
      <c r="BN15" s="162">
        <v>401641</v>
      </c>
      <c r="BO15" s="162">
        <v>337743</v>
      </c>
      <c r="BP15" s="161">
        <v>63898</v>
      </c>
      <c r="BQ15" s="162">
        <v>518107</v>
      </c>
      <c r="BR15" s="162">
        <v>426103</v>
      </c>
      <c r="BS15" s="161">
        <v>92004</v>
      </c>
      <c r="BT15" s="162">
        <v>382490</v>
      </c>
      <c r="BU15" s="162">
        <v>380998</v>
      </c>
      <c r="BV15" s="161">
        <v>1492</v>
      </c>
      <c r="BW15" s="162">
        <v>499624</v>
      </c>
      <c r="BX15" s="162">
        <v>386539</v>
      </c>
      <c r="BY15" s="161">
        <v>113085</v>
      </c>
      <c r="BZ15" s="162">
        <v>378895</v>
      </c>
      <c r="CA15" s="162">
        <v>372665</v>
      </c>
      <c r="CB15" s="161">
        <v>6230</v>
      </c>
      <c r="CC15" s="162">
        <v>388116</v>
      </c>
      <c r="CD15" s="162">
        <v>358982</v>
      </c>
      <c r="CE15" s="161">
        <v>29134</v>
      </c>
      <c r="CF15" s="162">
        <v>483281</v>
      </c>
      <c r="CG15" s="162">
        <v>476317</v>
      </c>
      <c r="CH15" s="161">
        <v>6964</v>
      </c>
      <c r="CI15" s="162">
        <v>375397</v>
      </c>
      <c r="CJ15" s="162">
        <v>371803</v>
      </c>
      <c r="CK15" s="161">
        <v>3594</v>
      </c>
      <c r="CL15" s="162">
        <v>325607</v>
      </c>
      <c r="CM15" s="162">
        <v>325055</v>
      </c>
      <c r="CN15" s="161">
        <v>552</v>
      </c>
      <c r="CO15" s="162">
        <v>314086</v>
      </c>
      <c r="CP15" s="162">
        <v>306144</v>
      </c>
      <c r="CQ15" s="161">
        <v>7942</v>
      </c>
      <c r="CR15" s="162">
        <v>377976</v>
      </c>
      <c r="CS15" s="162">
        <v>364028</v>
      </c>
      <c r="CT15" s="161">
        <v>13948</v>
      </c>
      <c r="CU15" s="162">
        <v>273343</v>
      </c>
      <c r="CV15" s="162">
        <v>269231</v>
      </c>
      <c r="CW15" s="161">
        <v>4112</v>
      </c>
      <c r="CX15" s="162">
        <v>487844</v>
      </c>
      <c r="CY15" s="162">
        <v>477706</v>
      </c>
      <c r="CZ15" s="161">
        <v>10138</v>
      </c>
      <c r="DA15" s="162">
        <v>398567</v>
      </c>
      <c r="DB15" s="162">
        <v>391192</v>
      </c>
      <c r="DC15" s="161">
        <v>7375</v>
      </c>
      <c r="DD15" s="162">
        <v>156189</v>
      </c>
      <c r="DE15" s="162">
        <v>156093</v>
      </c>
      <c r="DF15" s="161">
        <v>96</v>
      </c>
      <c r="DG15" s="162">
        <v>345778</v>
      </c>
      <c r="DH15" s="162">
        <v>325656</v>
      </c>
      <c r="DI15" s="161">
        <v>20122</v>
      </c>
      <c r="DJ15" s="162">
        <v>429710</v>
      </c>
      <c r="DK15" s="162">
        <v>421754</v>
      </c>
      <c r="DL15" s="161">
        <v>7956</v>
      </c>
      <c r="DM15" s="162">
        <v>336124</v>
      </c>
      <c r="DN15" s="162">
        <v>333972</v>
      </c>
      <c r="DO15" s="161">
        <v>2152</v>
      </c>
      <c r="DP15" s="162">
        <v>307429</v>
      </c>
      <c r="DQ15" s="162">
        <v>298130</v>
      </c>
      <c r="DR15" s="161">
        <v>9299</v>
      </c>
      <c r="DS15" s="162">
        <v>390762</v>
      </c>
      <c r="DT15" s="162">
        <v>384852</v>
      </c>
      <c r="DU15" s="161">
        <v>5910</v>
      </c>
      <c r="DV15" s="162">
        <v>469733</v>
      </c>
      <c r="DW15" s="162">
        <v>466746</v>
      </c>
      <c r="DX15" s="161">
        <v>2987</v>
      </c>
      <c r="DY15" s="162">
        <v>199628</v>
      </c>
      <c r="DZ15" s="162">
        <v>196609</v>
      </c>
      <c r="EA15" s="161">
        <v>3019</v>
      </c>
      <c r="EB15" s="162">
        <v>332322</v>
      </c>
      <c r="EC15" s="162">
        <v>315158</v>
      </c>
      <c r="ED15" s="161">
        <v>17164</v>
      </c>
      <c r="EE15" s="162">
        <v>230927</v>
      </c>
      <c r="EF15" s="162">
        <v>212872</v>
      </c>
      <c r="EG15" s="161">
        <v>18055</v>
      </c>
      <c r="EH15" s="162">
        <v>308705</v>
      </c>
      <c r="EI15" s="162">
        <v>300534</v>
      </c>
      <c r="EJ15" s="161">
        <v>8171</v>
      </c>
    </row>
    <row r="16" spans="1:140" s="42" customFormat="1" ht="18" customHeight="1">
      <c r="A16" s="211"/>
      <c r="B16" s="63" t="s">
        <v>61</v>
      </c>
      <c r="C16" s="162">
        <v>349947</v>
      </c>
      <c r="D16" s="162">
        <v>334225</v>
      </c>
      <c r="E16" s="161">
        <v>15722</v>
      </c>
      <c r="F16" s="163" t="s">
        <v>176</v>
      </c>
      <c r="G16" s="162" t="s">
        <v>176</v>
      </c>
      <c r="H16" s="161" t="s">
        <v>176</v>
      </c>
      <c r="I16" s="162">
        <v>339435</v>
      </c>
      <c r="J16" s="162">
        <v>338614</v>
      </c>
      <c r="K16" s="161">
        <v>821</v>
      </c>
      <c r="L16" s="162">
        <v>397971</v>
      </c>
      <c r="M16" s="162">
        <v>362689</v>
      </c>
      <c r="N16" s="161">
        <v>35282</v>
      </c>
      <c r="O16" s="162">
        <v>337443</v>
      </c>
      <c r="P16" s="162">
        <v>336388</v>
      </c>
      <c r="Q16" s="161">
        <v>1055</v>
      </c>
      <c r="R16" s="162">
        <v>290364</v>
      </c>
      <c r="S16" s="162">
        <v>289920</v>
      </c>
      <c r="T16" s="161">
        <v>444</v>
      </c>
      <c r="U16" s="162">
        <v>257424</v>
      </c>
      <c r="V16" s="162">
        <v>254488</v>
      </c>
      <c r="W16" s="161">
        <v>2936</v>
      </c>
      <c r="X16" s="162">
        <v>282199</v>
      </c>
      <c r="Y16" s="162">
        <v>268272</v>
      </c>
      <c r="Z16" s="161">
        <v>13927</v>
      </c>
      <c r="AA16" s="162">
        <v>309759</v>
      </c>
      <c r="AB16" s="162">
        <v>294687</v>
      </c>
      <c r="AC16" s="161">
        <v>15072</v>
      </c>
      <c r="AD16" s="162">
        <v>341177</v>
      </c>
      <c r="AE16" s="162">
        <v>339326</v>
      </c>
      <c r="AF16" s="161">
        <v>1851</v>
      </c>
      <c r="AG16" s="162">
        <v>289637</v>
      </c>
      <c r="AH16" s="162">
        <v>289152</v>
      </c>
      <c r="AI16" s="161">
        <v>485</v>
      </c>
      <c r="AJ16" s="162">
        <v>405231</v>
      </c>
      <c r="AK16" s="162">
        <v>402112</v>
      </c>
      <c r="AL16" s="161">
        <v>3119</v>
      </c>
      <c r="AM16" s="162">
        <v>337457</v>
      </c>
      <c r="AN16" s="162">
        <v>337457</v>
      </c>
      <c r="AO16" s="161">
        <v>0</v>
      </c>
      <c r="AP16" s="162">
        <v>376286</v>
      </c>
      <c r="AQ16" s="162">
        <v>375635</v>
      </c>
      <c r="AR16" s="161">
        <v>651</v>
      </c>
      <c r="AS16" s="162">
        <v>482819</v>
      </c>
      <c r="AT16" s="162">
        <v>375225</v>
      </c>
      <c r="AU16" s="161">
        <v>107594</v>
      </c>
      <c r="AV16" s="162">
        <v>298026</v>
      </c>
      <c r="AW16" s="162">
        <v>298026</v>
      </c>
      <c r="AX16" s="161">
        <v>0</v>
      </c>
      <c r="AY16" s="162">
        <v>314757</v>
      </c>
      <c r="AZ16" s="162">
        <v>313909</v>
      </c>
      <c r="BA16" s="161">
        <v>848</v>
      </c>
      <c r="BB16" s="162">
        <v>553595</v>
      </c>
      <c r="BC16" s="162">
        <v>382794</v>
      </c>
      <c r="BD16" s="161">
        <v>170801</v>
      </c>
      <c r="BE16" s="163">
        <v>298576</v>
      </c>
      <c r="BF16" s="162">
        <v>298131</v>
      </c>
      <c r="BG16" s="161">
        <v>445</v>
      </c>
      <c r="BH16" s="162">
        <v>430162</v>
      </c>
      <c r="BI16" s="162">
        <v>429904</v>
      </c>
      <c r="BJ16" s="161">
        <v>258</v>
      </c>
      <c r="BK16" s="162">
        <v>356103</v>
      </c>
      <c r="BL16" s="162">
        <v>355905</v>
      </c>
      <c r="BM16" s="161">
        <v>198</v>
      </c>
      <c r="BN16" s="162">
        <v>332689</v>
      </c>
      <c r="BO16" s="162">
        <v>330824</v>
      </c>
      <c r="BP16" s="161">
        <v>1865</v>
      </c>
      <c r="BQ16" s="162">
        <v>466841</v>
      </c>
      <c r="BR16" s="162">
        <v>415844</v>
      </c>
      <c r="BS16" s="161">
        <v>50997</v>
      </c>
      <c r="BT16" s="162">
        <v>483754</v>
      </c>
      <c r="BU16" s="162">
        <v>385520</v>
      </c>
      <c r="BV16" s="161">
        <v>98234</v>
      </c>
      <c r="BW16" s="162">
        <v>485094</v>
      </c>
      <c r="BX16" s="162">
        <v>360772</v>
      </c>
      <c r="BY16" s="161">
        <v>124322</v>
      </c>
      <c r="BZ16" s="162">
        <v>389904</v>
      </c>
      <c r="CA16" s="162">
        <v>388557</v>
      </c>
      <c r="CB16" s="161">
        <v>1347</v>
      </c>
      <c r="CC16" s="162">
        <v>331008</v>
      </c>
      <c r="CD16" s="162">
        <v>329392</v>
      </c>
      <c r="CE16" s="161">
        <v>1616</v>
      </c>
      <c r="CF16" s="162">
        <v>493115</v>
      </c>
      <c r="CG16" s="162">
        <v>476382</v>
      </c>
      <c r="CH16" s="161">
        <v>16733</v>
      </c>
      <c r="CI16" s="162">
        <v>372454</v>
      </c>
      <c r="CJ16" s="162">
        <v>366093</v>
      </c>
      <c r="CK16" s="161">
        <v>6361</v>
      </c>
      <c r="CL16" s="162">
        <v>322662</v>
      </c>
      <c r="CM16" s="162">
        <v>321616</v>
      </c>
      <c r="CN16" s="161">
        <v>1046</v>
      </c>
      <c r="CO16" s="162">
        <v>313800</v>
      </c>
      <c r="CP16" s="162">
        <v>304231</v>
      </c>
      <c r="CQ16" s="161">
        <v>9569</v>
      </c>
      <c r="CR16" s="162">
        <v>382223</v>
      </c>
      <c r="CS16" s="162">
        <v>364363</v>
      </c>
      <c r="CT16" s="161">
        <v>17860</v>
      </c>
      <c r="CU16" s="162">
        <v>270483</v>
      </c>
      <c r="CV16" s="162">
        <v>266163</v>
      </c>
      <c r="CW16" s="161">
        <v>4320</v>
      </c>
      <c r="CX16" s="162">
        <v>529868</v>
      </c>
      <c r="CY16" s="162">
        <v>452165</v>
      </c>
      <c r="CZ16" s="161">
        <v>77703</v>
      </c>
      <c r="DA16" s="162">
        <v>379230</v>
      </c>
      <c r="DB16" s="162">
        <v>378500</v>
      </c>
      <c r="DC16" s="161">
        <v>730</v>
      </c>
      <c r="DD16" s="162">
        <v>156822</v>
      </c>
      <c r="DE16" s="162">
        <v>156486</v>
      </c>
      <c r="DF16" s="161">
        <v>336</v>
      </c>
      <c r="DG16" s="162">
        <v>325463</v>
      </c>
      <c r="DH16" s="162">
        <v>325396</v>
      </c>
      <c r="DI16" s="161">
        <v>67</v>
      </c>
      <c r="DJ16" s="162">
        <v>420673</v>
      </c>
      <c r="DK16" s="162">
        <v>418539</v>
      </c>
      <c r="DL16" s="161">
        <v>2134</v>
      </c>
      <c r="DM16" s="162">
        <v>324004</v>
      </c>
      <c r="DN16" s="162">
        <v>320725</v>
      </c>
      <c r="DO16" s="161">
        <v>3279</v>
      </c>
      <c r="DP16" s="162">
        <v>296593</v>
      </c>
      <c r="DQ16" s="162">
        <v>293171</v>
      </c>
      <c r="DR16" s="161">
        <v>3422</v>
      </c>
      <c r="DS16" s="162">
        <v>382614</v>
      </c>
      <c r="DT16" s="162">
        <v>382569</v>
      </c>
      <c r="DU16" s="161">
        <v>45</v>
      </c>
      <c r="DV16" s="162">
        <v>511500</v>
      </c>
      <c r="DW16" s="162">
        <v>455208</v>
      </c>
      <c r="DX16" s="161">
        <v>56292</v>
      </c>
      <c r="DY16" s="162">
        <v>209747</v>
      </c>
      <c r="DZ16" s="162">
        <v>209731</v>
      </c>
      <c r="EA16" s="161">
        <v>16</v>
      </c>
      <c r="EB16" s="162">
        <v>311633</v>
      </c>
      <c r="EC16" s="162">
        <v>311291</v>
      </c>
      <c r="ED16" s="161">
        <v>342</v>
      </c>
      <c r="EE16" s="162">
        <v>218087</v>
      </c>
      <c r="EF16" s="162">
        <v>214061</v>
      </c>
      <c r="EG16" s="161">
        <v>4026</v>
      </c>
      <c r="EH16" s="162">
        <v>287556</v>
      </c>
      <c r="EI16" s="162">
        <v>286832</v>
      </c>
      <c r="EJ16" s="161">
        <v>724</v>
      </c>
    </row>
    <row r="17" spans="1:140" s="42" customFormat="1" ht="18" customHeight="1">
      <c r="A17" s="211"/>
      <c r="B17" s="63" t="s">
        <v>62</v>
      </c>
      <c r="C17" s="162">
        <v>596218</v>
      </c>
      <c r="D17" s="162">
        <v>334325</v>
      </c>
      <c r="E17" s="161">
        <v>261893</v>
      </c>
      <c r="F17" s="163" t="s">
        <v>176</v>
      </c>
      <c r="G17" s="162" t="s">
        <v>176</v>
      </c>
      <c r="H17" s="161" t="s">
        <v>176</v>
      </c>
      <c r="I17" s="162">
        <v>419538</v>
      </c>
      <c r="J17" s="162">
        <v>339098</v>
      </c>
      <c r="K17" s="161">
        <v>80440</v>
      </c>
      <c r="L17" s="162">
        <v>712641</v>
      </c>
      <c r="M17" s="162">
        <v>368059</v>
      </c>
      <c r="N17" s="161">
        <v>344582</v>
      </c>
      <c r="O17" s="162">
        <v>553927</v>
      </c>
      <c r="P17" s="162">
        <v>337824</v>
      </c>
      <c r="Q17" s="161">
        <v>216103</v>
      </c>
      <c r="R17" s="162">
        <v>520040</v>
      </c>
      <c r="S17" s="162">
        <v>290442</v>
      </c>
      <c r="T17" s="161">
        <v>229598</v>
      </c>
      <c r="U17" s="162">
        <v>357392</v>
      </c>
      <c r="V17" s="162">
        <v>252507</v>
      </c>
      <c r="W17" s="161">
        <v>104885</v>
      </c>
      <c r="X17" s="162">
        <v>286563</v>
      </c>
      <c r="Y17" s="162">
        <v>256799</v>
      </c>
      <c r="Z17" s="161">
        <v>29764</v>
      </c>
      <c r="AA17" s="163">
        <v>388811</v>
      </c>
      <c r="AB17" s="162">
        <v>300383</v>
      </c>
      <c r="AC17" s="161">
        <v>88428</v>
      </c>
      <c r="AD17" s="162">
        <v>627909</v>
      </c>
      <c r="AE17" s="162">
        <v>333198</v>
      </c>
      <c r="AF17" s="161">
        <v>294711</v>
      </c>
      <c r="AG17" s="163">
        <v>440973</v>
      </c>
      <c r="AH17" s="162">
        <v>298772</v>
      </c>
      <c r="AI17" s="161">
        <v>142201</v>
      </c>
      <c r="AJ17" s="162">
        <v>671468</v>
      </c>
      <c r="AK17" s="162">
        <v>405762</v>
      </c>
      <c r="AL17" s="161">
        <v>265706</v>
      </c>
      <c r="AM17" s="163">
        <v>543120</v>
      </c>
      <c r="AN17" s="162">
        <v>339005</v>
      </c>
      <c r="AO17" s="161">
        <v>204115</v>
      </c>
      <c r="AP17" s="162">
        <v>592329</v>
      </c>
      <c r="AQ17" s="162">
        <v>384803</v>
      </c>
      <c r="AR17" s="161">
        <v>207526</v>
      </c>
      <c r="AS17" s="163">
        <v>697793</v>
      </c>
      <c r="AT17" s="162">
        <v>375407</v>
      </c>
      <c r="AU17" s="161">
        <v>322386</v>
      </c>
      <c r="AV17" s="162">
        <v>379727</v>
      </c>
      <c r="AW17" s="162">
        <v>291317</v>
      </c>
      <c r="AX17" s="161">
        <v>88410</v>
      </c>
      <c r="AY17" s="163">
        <v>489061</v>
      </c>
      <c r="AZ17" s="162">
        <v>329772</v>
      </c>
      <c r="BA17" s="161">
        <v>159289</v>
      </c>
      <c r="BB17" s="162">
        <v>1129801</v>
      </c>
      <c r="BC17" s="162">
        <v>375035</v>
      </c>
      <c r="BD17" s="161">
        <v>754766</v>
      </c>
      <c r="BE17" s="163">
        <v>385048</v>
      </c>
      <c r="BF17" s="162">
        <v>305552</v>
      </c>
      <c r="BG17" s="161">
        <v>79496</v>
      </c>
      <c r="BH17" s="162">
        <v>513485</v>
      </c>
      <c r="BI17" s="162">
        <v>440102</v>
      </c>
      <c r="BJ17" s="161">
        <v>73383</v>
      </c>
      <c r="BK17" s="163">
        <v>868856</v>
      </c>
      <c r="BL17" s="162">
        <v>361474</v>
      </c>
      <c r="BM17" s="161">
        <v>507382</v>
      </c>
      <c r="BN17" s="162">
        <v>734221</v>
      </c>
      <c r="BO17" s="162">
        <v>343117</v>
      </c>
      <c r="BP17" s="161">
        <v>391104</v>
      </c>
      <c r="BQ17" s="163">
        <v>1023301</v>
      </c>
      <c r="BR17" s="162">
        <v>421957</v>
      </c>
      <c r="BS17" s="161">
        <v>601344</v>
      </c>
      <c r="BT17" s="162">
        <v>885565</v>
      </c>
      <c r="BU17" s="162">
        <v>375625</v>
      </c>
      <c r="BV17" s="161">
        <v>509940</v>
      </c>
      <c r="BW17" s="163">
        <v>591460</v>
      </c>
      <c r="BX17" s="162">
        <v>381739</v>
      </c>
      <c r="BY17" s="161">
        <v>209721</v>
      </c>
      <c r="BZ17" s="162">
        <v>815413</v>
      </c>
      <c r="CA17" s="162">
        <v>371369</v>
      </c>
      <c r="CB17" s="161">
        <v>444044</v>
      </c>
      <c r="CC17" s="163">
        <v>614582</v>
      </c>
      <c r="CD17" s="162">
        <v>346511</v>
      </c>
      <c r="CE17" s="161">
        <v>268071</v>
      </c>
      <c r="CF17" s="162">
        <v>1311795</v>
      </c>
      <c r="CG17" s="162">
        <v>464601</v>
      </c>
      <c r="CH17" s="161">
        <v>847194</v>
      </c>
      <c r="CI17" s="163">
        <v>754710</v>
      </c>
      <c r="CJ17" s="162">
        <v>363651</v>
      </c>
      <c r="CK17" s="161">
        <v>391059</v>
      </c>
      <c r="CL17" s="162">
        <v>490068</v>
      </c>
      <c r="CM17" s="162">
        <v>327982</v>
      </c>
      <c r="CN17" s="161">
        <v>162086</v>
      </c>
      <c r="CO17" s="163">
        <v>393363</v>
      </c>
      <c r="CP17" s="162">
        <v>302152</v>
      </c>
      <c r="CQ17" s="161">
        <v>91211</v>
      </c>
      <c r="CR17" s="162">
        <v>544958</v>
      </c>
      <c r="CS17" s="162">
        <v>355903</v>
      </c>
      <c r="CT17" s="161">
        <v>189055</v>
      </c>
      <c r="CU17" s="163">
        <v>296002</v>
      </c>
      <c r="CV17" s="162">
        <v>267631</v>
      </c>
      <c r="CW17" s="161">
        <v>28371</v>
      </c>
      <c r="CX17" s="162">
        <v>1310238</v>
      </c>
      <c r="CY17" s="162">
        <v>463375</v>
      </c>
      <c r="CZ17" s="161">
        <v>846863</v>
      </c>
      <c r="DA17" s="163">
        <v>702885</v>
      </c>
      <c r="DB17" s="162">
        <v>371437</v>
      </c>
      <c r="DC17" s="161">
        <v>331448</v>
      </c>
      <c r="DD17" s="162">
        <v>200549</v>
      </c>
      <c r="DE17" s="162">
        <v>152700</v>
      </c>
      <c r="DF17" s="161">
        <v>47849</v>
      </c>
      <c r="DG17" s="163">
        <v>498200</v>
      </c>
      <c r="DH17" s="162">
        <v>321563</v>
      </c>
      <c r="DI17" s="161">
        <v>176637</v>
      </c>
      <c r="DJ17" s="162">
        <v>802896</v>
      </c>
      <c r="DK17" s="162">
        <v>405289</v>
      </c>
      <c r="DL17" s="161">
        <v>397607</v>
      </c>
      <c r="DM17" s="163">
        <v>951250</v>
      </c>
      <c r="DN17" s="162">
        <v>327711</v>
      </c>
      <c r="DO17" s="161">
        <v>623539</v>
      </c>
      <c r="DP17" s="162">
        <v>518042</v>
      </c>
      <c r="DQ17" s="162">
        <v>288246</v>
      </c>
      <c r="DR17" s="161">
        <v>229796</v>
      </c>
      <c r="DS17" s="163">
        <v>860779</v>
      </c>
      <c r="DT17" s="162">
        <v>381385</v>
      </c>
      <c r="DU17" s="161">
        <v>479394</v>
      </c>
      <c r="DV17" s="162">
        <v>1372786</v>
      </c>
      <c r="DW17" s="162">
        <v>460119</v>
      </c>
      <c r="DX17" s="161">
        <v>912667</v>
      </c>
      <c r="DY17" s="163">
        <v>198023</v>
      </c>
      <c r="DZ17" s="162">
        <v>196200</v>
      </c>
      <c r="EA17" s="161">
        <v>1823</v>
      </c>
      <c r="EB17" s="162">
        <v>344745</v>
      </c>
      <c r="EC17" s="162">
        <v>314231</v>
      </c>
      <c r="ED17" s="161">
        <v>30514</v>
      </c>
      <c r="EE17" s="163">
        <v>218246</v>
      </c>
      <c r="EF17" s="162">
        <v>212925</v>
      </c>
      <c r="EG17" s="161">
        <v>5321</v>
      </c>
      <c r="EH17" s="162">
        <v>518850</v>
      </c>
      <c r="EI17" s="162">
        <v>279169</v>
      </c>
      <c r="EJ17" s="161">
        <v>239681</v>
      </c>
    </row>
    <row r="18" spans="1:140" s="42" customFormat="1" ht="18" customHeight="1">
      <c r="A18" s="211"/>
      <c r="B18" s="63" t="s">
        <v>63</v>
      </c>
      <c r="C18" s="162">
        <v>492162</v>
      </c>
      <c r="D18" s="162">
        <v>334217</v>
      </c>
      <c r="E18" s="161">
        <v>157945</v>
      </c>
      <c r="F18" s="163" t="s">
        <v>176</v>
      </c>
      <c r="G18" s="162" t="s">
        <v>176</v>
      </c>
      <c r="H18" s="161" t="s">
        <v>176</v>
      </c>
      <c r="I18" s="162">
        <v>495899</v>
      </c>
      <c r="J18" s="162">
        <v>340088</v>
      </c>
      <c r="K18" s="161">
        <v>155811</v>
      </c>
      <c r="L18" s="162">
        <v>572683</v>
      </c>
      <c r="M18" s="162">
        <v>366035</v>
      </c>
      <c r="N18" s="161">
        <v>206648</v>
      </c>
      <c r="O18" s="162">
        <v>503449</v>
      </c>
      <c r="P18" s="162">
        <v>336069</v>
      </c>
      <c r="Q18" s="161">
        <v>167380</v>
      </c>
      <c r="R18" s="162">
        <v>451591</v>
      </c>
      <c r="S18" s="162">
        <v>290056</v>
      </c>
      <c r="T18" s="161">
        <v>161535</v>
      </c>
      <c r="U18" s="162">
        <v>319478</v>
      </c>
      <c r="V18" s="162">
        <v>260420</v>
      </c>
      <c r="W18" s="161">
        <v>59058</v>
      </c>
      <c r="X18" s="162">
        <v>315459</v>
      </c>
      <c r="Y18" s="162">
        <v>270650</v>
      </c>
      <c r="Z18" s="161">
        <v>44809</v>
      </c>
      <c r="AA18" s="162">
        <v>367462</v>
      </c>
      <c r="AB18" s="162">
        <v>284418</v>
      </c>
      <c r="AC18" s="161">
        <v>83044</v>
      </c>
      <c r="AD18" s="162">
        <v>372229</v>
      </c>
      <c r="AE18" s="162">
        <v>334843</v>
      </c>
      <c r="AF18" s="161">
        <v>37386</v>
      </c>
      <c r="AG18" s="162">
        <v>400572</v>
      </c>
      <c r="AH18" s="162">
        <v>306321</v>
      </c>
      <c r="AI18" s="161">
        <v>94251</v>
      </c>
      <c r="AJ18" s="162">
        <v>931866</v>
      </c>
      <c r="AK18" s="162">
        <v>399453</v>
      </c>
      <c r="AL18" s="161">
        <v>532413</v>
      </c>
      <c r="AM18" s="162">
        <v>456619</v>
      </c>
      <c r="AN18" s="162">
        <v>333011</v>
      </c>
      <c r="AO18" s="161">
        <v>123608</v>
      </c>
      <c r="AP18" s="162">
        <v>596043</v>
      </c>
      <c r="AQ18" s="162">
        <v>379520</v>
      </c>
      <c r="AR18" s="161">
        <v>216523</v>
      </c>
      <c r="AS18" s="162">
        <v>421671</v>
      </c>
      <c r="AT18" s="162">
        <v>374092</v>
      </c>
      <c r="AU18" s="161">
        <v>47579</v>
      </c>
      <c r="AV18" s="162">
        <v>352183</v>
      </c>
      <c r="AW18" s="162">
        <v>285287</v>
      </c>
      <c r="AX18" s="161">
        <v>66896</v>
      </c>
      <c r="AY18" s="162">
        <v>360574</v>
      </c>
      <c r="AZ18" s="162">
        <v>288427</v>
      </c>
      <c r="BA18" s="161">
        <v>72147</v>
      </c>
      <c r="BB18" s="162">
        <v>412558</v>
      </c>
      <c r="BC18" s="162">
        <v>384248</v>
      </c>
      <c r="BD18" s="161">
        <v>28310</v>
      </c>
      <c r="BE18" s="163">
        <v>454503</v>
      </c>
      <c r="BF18" s="162">
        <v>316531</v>
      </c>
      <c r="BG18" s="161">
        <v>137972</v>
      </c>
      <c r="BH18" s="162">
        <v>831769</v>
      </c>
      <c r="BI18" s="162">
        <v>415469</v>
      </c>
      <c r="BJ18" s="161">
        <v>416300</v>
      </c>
      <c r="BK18" s="162">
        <v>475704</v>
      </c>
      <c r="BL18" s="162">
        <v>358021</v>
      </c>
      <c r="BM18" s="161">
        <v>117683</v>
      </c>
      <c r="BN18" s="162">
        <v>538635</v>
      </c>
      <c r="BO18" s="162">
        <v>356227</v>
      </c>
      <c r="BP18" s="161">
        <v>182408</v>
      </c>
      <c r="BQ18" s="162">
        <v>431252</v>
      </c>
      <c r="BR18" s="162">
        <v>419049</v>
      </c>
      <c r="BS18" s="161">
        <v>12203</v>
      </c>
      <c r="BT18" s="162">
        <v>553338</v>
      </c>
      <c r="BU18" s="162">
        <v>387255</v>
      </c>
      <c r="BV18" s="161">
        <v>166083</v>
      </c>
      <c r="BW18" s="162">
        <v>815281</v>
      </c>
      <c r="BX18" s="162">
        <v>381552</v>
      </c>
      <c r="BY18" s="161">
        <v>433729</v>
      </c>
      <c r="BZ18" s="162">
        <v>495840</v>
      </c>
      <c r="CA18" s="162">
        <v>376107</v>
      </c>
      <c r="CB18" s="161">
        <v>119733</v>
      </c>
      <c r="CC18" s="162">
        <v>604191</v>
      </c>
      <c r="CD18" s="162">
        <v>339756</v>
      </c>
      <c r="CE18" s="161">
        <v>264435</v>
      </c>
      <c r="CF18" s="162">
        <v>421146</v>
      </c>
      <c r="CG18" s="162">
        <v>420794</v>
      </c>
      <c r="CH18" s="161">
        <v>352</v>
      </c>
      <c r="CI18" s="162">
        <v>498318</v>
      </c>
      <c r="CJ18" s="162">
        <v>355261</v>
      </c>
      <c r="CK18" s="161">
        <v>143057</v>
      </c>
      <c r="CL18" s="162">
        <v>564441</v>
      </c>
      <c r="CM18" s="162">
        <v>328534</v>
      </c>
      <c r="CN18" s="161">
        <v>235907</v>
      </c>
      <c r="CO18" s="162">
        <v>472495</v>
      </c>
      <c r="CP18" s="162">
        <v>291050</v>
      </c>
      <c r="CQ18" s="161">
        <v>181445</v>
      </c>
      <c r="CR18" s="162">
        <v>568593</v>
      </c>
      <c r="CS18" s="162">
        <v>361911</v>
      </c>
      <c r="CT18" s="161">
        <v>206682</v>
      </c>
      <c r="CU18" s="162">
        <v>411493</v>
      </c>
      <c r="CV18" s="162">
        <v>246068</v>
      </c>
      <c r="CW18" s="161">
        <v>165425</v>
      </c>
      <c r="CX18" s="162">
        <v>529821</v>
      </c>
      <c r="CY18" s="162">
        <v>459136</v>
      </c>
      <c r="CZ18" s="161">
        <v>70685</v>
      </c>
      <c r="DA18" s="162">
        <v>544281</v>
      </c>
      <c r="DB18" s="162">
        <v>361636</v>
      </c>
      <c r="DC18" s="161">
        <v>182645</v>
      </c>
      <c r="DD18" s="162">
        <v>169039</v>
      </c>
      <c r="DE18" s="162">
        <v>151957</v>
      </c>
      <c r="DF18" s="161">
        <v>17082</v>
      </c>
      <c r="DG18" s="162">
        <v>492489</v>
      </c>
      <c r="DH18" s="162">
        <v>348223</v>
      </c>
      <c r="DI18" s="161">
        <v>144266</v>
      </c>
      <c r="DJ18" s="162">
        <v>557265</v>
      </c>
      <c r="DK18" s="162">
        <v>404940</v>
      </c>
      <c r="DL18" s="161">
        <v>152325</v>
      </c>
      <c r="DM18" s="162">
        <v>415760</v>
      </c>
      <c r="DN18" s="162">
        <v>338131</v>
      </c>
      <c r="DO18" s="161">
        <v>77629</v>
      </c>
      <c r="DP18" s="162">
        <v>369950</v>
      </c>
      <c r="DQ18" s="162">
        <v>296217</v>
      </c>
      <c r="DR18" s="161">
        <v>73733</v>
      </c>
      <c r="DS18" s="162">
        <v>420387</v>
      </c>
      <c r="DT18" s="162">
        <v>386833</v>
      </c>
      <c r="DU18" s="161">
        <v>33554</v>
      </c>
      <c r="DV18" s="162">
        <v>568319</v>
      </c>
      <c r="DW18" s="162">
        <v>454241</v>
      </c>
      <c r="DX18" s="161">
        <v>114078</v>
      </c>
      <c r="DY18" s="162">
        <v>273276</v>
      </c>
      <c r="DZ18" s="162">
        <v>190266</v>
      </c>
      <c r="EA18" s="161">
        <v>83010</v>
      </c>
      <c r="EB18" s="162">
        <v>576416</v>
      </c>
      <c r="EC18" s="162">
        <v>312827</v>
      </c>
      <c r="ED18" s="161">
        <v>263589</v>
      </c>
      <c r="EE18" s="162">
        <v>363768</v>
      </c>
      <c r="EF18" s="162">
        <v>262607</v>
      </c>
      <c r="EG18" s="161">
        <v>101161</v>
      </c>
      <c r="EH18" s="162">
        <v>316223</v>
      </c>
      <c r="EI18" s="162">
        <v>273635</v>
      </c>
      <c r="EJ18" s="161">
        <v>42588</v>
      </c>
    </row>
    <row r="19" spans="1:140" s="42" customFormat="1" ht="18" customHeight="1">
      <c r="A19" s="211"/>
      <c r="B19" s="63" t="s">
        <v>64</v>
      </c>
      <c r="C19" s="162">
        <v>353214</v>
      </c>
      <c r="D19" s="162">
        <v>335036</v>
      </c>
      <c r="E19" s="161">
        <v>18178</v>
      </c>
      <c r="F19" s="163" t="s">
        <v>176</v>
      </c>
      <c r="G19" s="162" t="s">
        <v>176</v>
      </c>
      <c r="H19" s="161" t="s">
        <v>176</v>
      </c>
      <c r="I19" s="162">
        <v>358608</v>
      </c>
      <c r="J19" s="162">
        <v>337043</v>
      </c>
      <c r="K19" s="161">
        <v>21565</v>
      </c>
      <c r="L19" s="162">
        <v>379540</v>
      </c>
      <c r="M19" s="162">
        <v>366562</v>
      </c>
      <c r="N19" s="161">
        <v>12978</v>
      </c>
      <c r="O19" s="162">
        <v>354604</v>
      </c>
      <c r="P19" s="162">
        <v>337999</v>
      </c>
      <c r="Q19" s="161">
        <v>16605</v>
      </c>
      <c r="R19" s="162">
        <v>286080</v>
      </c>
      <c r="S19" s="162">
        <v>286080</v>
      </c>
      <c r="T19" s="161">
        <v>0</v>
      </c>
      <c r="U19" s="162">
        <v>268580</v>
      </c>
      <c r="V19" s="162">
        <v>256834</v>
      </c>
      <c r="W19" s="161">
        <v>11746</v>
      </c>
      <c r="X19" s="162">
        <v>368224</v>
      </c>
      <c r="Y19" s="162">
        <v>264217</v>
      </c>
      <c r="Z19" s="161">
        <v>104007</v>
      </c>
      <c r="AA19" s="162">
        <v>298255</v>
      </c>
      <c r="AB19" s="162">
        <v>285464</v>
      </c>
      <c r="AC19" s="161">
        <v>12791</v>
      </c>
      <c r="AD19" s="162">
        <v>347344</v>
      </c>
      <c r="AE19" s="162">
        <v>333613</v>
      </c>
      <c r="AF19" s="161">
        <v>13731</v>
      </c>
      <c r="AG19" s="162">
        <v>321842</v>
      </c>
      <c r="AH19" s="162">
        <v>294881</v>
      </c>
      <c r="AI19" s="161">
        <v>26961</v>
      </c>
      <c r="AJ19" s="162">
        <v>410034</v>
      </c>
      <c r="AK19" s="162">
        <v>400160</v>
      </c>
      <c r="AL19" s="161">
        <v>9874</v>
      </c>
      <c r="AM19" s="162">
        <v>341909</v>
      </c>
      <c r="AN19" s="162">
        <v>341909</v>
      </c>
      <c r="AO19" s="161">
        <v>0</v>
      </c>
      <c r="AP19" s="162">
        <v>399088</v>
      </c>
      <c r="AQ19" s="162">
        <v>383376</v>
      </c>
      <c r="AR19" s="161">
        <v>15712</v>
      </c>
      <c r="AS19" s="162">
        <v>380928</v>
      </c>
      <c r="AT19" s="162">
        <v>350622</v>
      </c>
      <c r="AU19" s="161">
        <v>30306</v>
      </c>
      <c r="AV19" s="162">
        <v>347669</v>
      </c>
      <c r="AW19" s="162">
        <v>286868</v>
      </c>
      <c r="AX19" s="161">
        <v>60801</v>
      </c>
      <c r="AY19" s="162">
        <v>310126</v>
      </c>
      <c r="AZ19" s="162">
        <v>297802</v>
      </c>
      <c r="BA19" s="161">
        <v>12324</v>
      </c>
      <c r="BB19" s="162">
        <v>386686</v>
      </c>
      <c r="BC19" s="162">
        <v>384796</v>
      </c>
      <c r="BD19" s="161">
        <v>1890</v>
      </c>
      <c r="BE19" s="163">
        <v>313871</v>
      </c>
      <c r="BF19" s="162">
        <v>313871</v>
      </c>
      <c r="BG19" s="161">
        <v>0</v>
      </c>
      <c r="BH19" s="162">
        <v>420533</v>
      </c>
      <c r="BI19" s="162">
        <v>414599</v>
      </c>
      <c r="BJ19" s="161">
        <v>5934</v>
      </c>
      <c r="BK19" s="162">
        <v>388416</v>
      </c>
      <c r="BL19" s="162">
        <v>365351</v>
      </c>
      <c r="BM19" s="161">
        <v>23065</v>
      </c>
      <c r="BN19" s="162">
        <v>357970</v>
      </c>
      <c r="BO19" s="162">
        <v>351504</v>
      </c>
      <c r="BP19" s="161">
        <v>6466</v>
      </c>
      <c r="BQ19" s="162">
        <v>423075</v>
      </c>
      <c r="BR19" s="162">
        <v>422329</v>
      </c>
      <c r="BS19" s="161">
        <v>746</v>
      </c>
      <c r="BT19" s="162">
        <v>393117</v>
      </c>
      <c r="BU19" s="162">
        <v>390503</v>
      </c>
      <c r="BV19" s="161">
        <v>2614</v>
      </c>
      <c r="BW19" s="162">
        <v>381017</v>
      </c>
      <c r="BX19" s="162">
        <v>378912</v>
      </c>
      <c r="BY19" s="161">
        <v>2105</v>
      </c>
      <c r="BZ19" s="162">
        <v>367897</v>
      </c>
      <c r="CA19" s="162">
        <v>367897</v>
      </c>
      <c r="CB19" s="161">
        <v>0</v>
      </c>
      <c r="CC19" s="162">
        <v>367103</v>
      </c>
      <c r="CD19" s="162">
        <v>335479</v>
      </c>
      <c r="CE19" s="161">
        <v>31624</v>
      </c>
      <c r="CF19" s="162">
        <v>427392</v>
      </c>
      <c r="CG19" s="162">
        <v>427392</v>
      </c>
      <c r="CH19" s="161">
        <v>0</v>
      </c>
      <c r="CI19" s="162">
        <v>364744</v>
      </c>
      <c r="CJ19" s="162">
        <v>352659</v>
      </c>
      <c r="CK19" s="161">
        <v>12085</v>
      </c>
      <c r="CL19" s="162">
        <v>347792</v>
      </c>
      <c r="CM19" s="162">
        <v>331868</v>
      </c>
      <c r="CN19" s="161">
        <v>15924</v>
      </c>
      <c r="CO19" s="162">
        <v>336569</v>
      </c>
      <c r="CP19" s="162">
        <v>294468</v>
      </c>
      <c r="CQ19" s="161">
        <v>42101</v>
      </c>
      <c r="CR19" s="162">
        <v>405195</v>
      </c>
      <c r="CS19" s="162">
        <v>359924</v>
      </c>
      <c r="CT19" s="161">
        <v>45271</v>
      </c>
      <c r="CU19" s="162">
        <v>291906</v>
      </c>
      <c r="CV19" s="162">
        <v>251868</v>
      </c>
      <c r="CW19" s="161">
        <v>40038</v>
      </c>
      <c r="CX19" s="162">
        <v>474119</v>
      </c>
      <c r="CY19" s="162">
        <v>455805</v>
      </c>
      <c r="CZ19" s="161">
        <v>18314</v>
      </c>
      <c r="DA19" s="162">
        <v>373607</v>
      </c>
      <c r="DB19" s="162">
        <v>354936</v>
      </c>
      <c r="DC19" s="161">
        <v>18671</v>
      </c>
      <c r="DD19" s="162">
        <v>166853</v>
      </c>
      <c r="DE19" s="162">
        <v>164235</v>
      </c>
      <c r="DF19" s="161">
        <v>2618</v>
      </c>
      <c r="DG19" s="162">
        <v>350400</v>
      </c>
      <c r="DH19" s="162">
        <v>349804</v>
      </c>
      <c r="DI19" s="161">
        <v>596</v>
      </c>
      <c r="DJ19" s="162">
        <v>424152</v>
      </c>
      <c r="DK19" s="162">
        <v>408203</v>
      </c>
      <c r="DL19" s="161">
        <v>15949</v>
      </c>
      <c r="DM19" s="162">
        <v>312919</v>
      </c>
      <c r="DN19" s="162">
        <v>311270</v>
      </c>
      <c r="DO19" s="161">
        <v>1649</v>
      </c>
      <c r="DP19" s="162">
        <v>311237</v>
      </c>
      <c r="DQ19" s="162">
        <v>292924</v>
      </c>
      <c r="DR19" s="161">
        <v>18313</v>
      </c>
      <c r="DS19" s="162">
        <v>397743</v>
      </c>
      <c r="DT19" s="162">
        <v>383035</v>
      </c>
      <c r="DU19" s="161">
        <v>14708</v>
      </c>
      <c r="DV19" s="162">
        <v>466064</v>
      </c>
      <c r="DW19" s="162">
        <v>457873</v>
      </c>
      <c r="DX19" s="161">
        <v>8191</v>
      </c>
      <c r="DY19" s="162">
        <v>189563</v>
      </c>
      <c r="DZ19" s="162">
        <v>185958</v>
      </c>
      <c r="EA19" s="161">
        <v>3605</v>
      </c>
      <c r="EB19" s="162">
        <v>346612</v>
      </c>
      <c r="EC19" s="162">
        <v>304276</v>
      </c>
      <c r="ED19" s="161">
        <v>42336</v>
      </c>
      <c r="EE19" s="162">
        <v>266150</v>
      </c>
      <c r="EF19" s="162">
        <v>263714</v>
      </c>
      <c r="EG19" s="161">
        <v>2436</v>
      </c>
      <c r="EH19" s="162">
        <v>290669</v>
      </c>
      <c r="EI19" s="162">
        <v>268295</v>
      </c>
      <c r="EJ19" s="161">
        <v>22374</v>
      </c>
    </row>
    <row r="20" spans="1:140" s="42" customFormat="1" ht="18" customHeight="1">
      <c r="A20" s="211"/>
      <c r="B20" s="63" t="s">
        <v>65</v>
      </c>
      <c r="C20" s="162">
        <v>337904</v>
      </c>
      <c r="D20" s="162">
        <v>333380</v>
      </c>
      <c r="E20" s="161">
        <v>4524</v>
      </c>
      <c r="F20" s="163" t="s">
        <v>176</v>
      </c>
      <c r="G20" s="162" t="s">
        <v>176</v>
      </c>
      <c r="H20" s="161" t="s">
        <v>176</v>
      </c>
      <c r="I20" s="162">
        <v>343392</v>
      </c>
      <c r="J20" s="162">
        <v>340802</v>
      </c>
      <c r="K20" s="161">
        <v>2590</v>
      </c>
      <c r="L20" s="162">
        <v>372028</v>
      </c>
      <c r="M20" s="162">
        <v>367898</v>
      </c>
      <c r="N20" s="161">
        <v>4130</v>
      </c>
      <c r="O20" s="162">
        <v>337803</v>
      </c>
      <c r="P20" s="162">
        <v>331651</v>
      </c>
      <c r="Q20" s="161">
        <v>6152</v>
      </c>
      <c r="R20" s="162">
        <v>292537</v>
      </c>
      <c r="S20" s="162">
        <v>292537</v>
      </c>
      <c r="T20" s="161">
        <v>0</v>
      </c>
      <c r="U20" s="162">
        <v>259391</v>
      </c>
      <c r="V20" s="162">
        <v>259391</v>
      </c>
      <c r="W20" s="161">
        <v>0</v>
      </c>
      <c r="X20" s="162">
        <v>275474</v>
      </c>
      <c r="Y20" s="162">
        <v>275474</v>
      </c>
      <c r="Z20" s="161">
        <v>0</v>
      </c>
      <c r="AA20" s="162">
        <v>292524</v>
      </c>
      <c r="AB20" s="162">
        <v>288048</v>
      </c>
      <c r="AC20" s="161">
        <v>4476</v>
      </c>
      <c r="AD20" s="162">
        <v>331090</v>
      </c>
      <c r="AE20" s="162">
        <v>329964</v>
      </c>
      <c r="AF20" s="161">
        <v>1126</v>
      </c>
      <c r="AG20" s="162">
        <v>311399</v>
      </c>
      <c r="AH20" s="162">
        <v>303917</v>
      </c>
      <c r="AI20" s="161">
        <v>7482</v>
      </c>
      <c r="AJ20" s="162">
        <v>405559</v>
      </c>
      <c r="AK20" s="162">
        <v>399961</v>
      </c>
      <c r="AL20" s="161">
        <v>5598</v>
      </c>
      <c r="AM20" s="162">
        <v>335964</v>
      </c>
      <c r="AN20" s="162">
        <v>335964</v>
      </c>
      <c r="AO20" s="161">
        <v>0</v>
      </c>
      <c r="AP20" s="162">
        <v>390866</v>
      </c>
      <c r="AQ20" s="162">
        <v>385459</v>
      </c>
      <c r="AR20" s="161">
        <v>5407</v>
      </c>
      <c r="AS20" s="162">
        <v>360450</v>
      </c>
      <c r="AT20" s="162">
        <v>359007</v>
      </c>
      <c r="AU20" s="161">
        <v>1443</v>
      </c>
      <c r="AV20" s="162">
        <v>295086</v>
      </c>
      <c r="AW20" s="162">
        <v>295086</v>
      </c>
      <c r="AX20" s="161">
        <v>0</v>
      </c>
      <c r="AY20" s="162">
        <v>301109</v>
      </c>
      <c r="AZ20" s="162">
        <v>300762</v>
      </c>
      <c r="BA20" s="161">
        <v>347</v>
      </c>
      <c r="BB20" s="162">
        <v>394167</v>
      </c>
      <c r="BC20" s="162">
        <v>389634</v>
      </c>
      <c r="BD20" s="161">
        <v>4533</v>
      </c>
      <c r="BE20" s="163">
        <v>308022</v>
      </c>
      <c r="BF20" s="162">
        <v>308022</v>
      </c>
      <c r="BG20" s="161">
        <v>0</v>
      </c>
      <c r="BH20" s="162">
        <v>423681</v>
      </c>
      <c r="BI20" s="162">
        <v>421252</v>
      </c>
      <c r="BJ20" s="161">
        <v>2429</v>
      </c>
      <c r="BK20" s="162">
        <v>365849</v>
      </c>
      <c r="BL20" s="162">
        <v>365849</v>
      </c>
      <c r="BM20" s="161">
        <v>0</v>
      </c>
      <c r="BN20" s="162">
        <v>361513</v>
      </c>
      <c r="BO20" s="162">
        <v>361513</v>
      </c>
      <c r="BP20" s="161">
        <v>0</v>
      </c>
      <c r="BQ20" s="162">
        <v>437009</v>
      </c>
      <c r="BR20" s="162">
        <v>398647</v>
      </c>
      <c r="BS20" s="161">
        <v>38362</v>
      </c>
      <c r="BT20" s="162">
        <v>380710</v>
      </c>
      <c r="BU20" s="162">
        <v>378694</v>
      </c>
      <c r="BV20" s="161">
        <v>2016</v>
      </c>
      <c r="BW20" s="162">
        <v>393550</v>
      </c>
      <c r="BX20" s="162">
        <v>386564</v>
      </c>
      <c r="BY20" s="161">
        <v>6986</v>
      </c>
      <c r="BZ20" s="162">
        <v>368990</v>
      </c>
      <c r="CA20" s="162">
        <v>368990</v>
      </c>
      <c r="CB20" s="161">
        <v>0</v>
      </c>
      <c r="CC20" s="162">
        <v>337884</v>
      </c>
      <c r="CD20" s="162">
        <v>337884</v>
      </c>
      <c r="CE20" s="161">
        <v>0</v>
      </c>
      <c r="CF20" s="162">
        <v>417495</v>
      </c>
      <c r="CG20" s="162">
        <v>417244</v>
      </c>
      <c r="CH20" s="161">
        <v>251</v>
      </c>
      <c r="CI20" s="162">
        <v>374494</v>
      </c>
      <c r="CJ20" s="162">
        <v>365389</v>
      </c>
      <c r="CK20" s="161">
        <v>9105</v>
      </c>
      <c r="CL20" s="162">
        <v>331532</v>
      </c>
      <c r="CM20" s="162">
        <v>327237</v>
      </c>
      <c r="CN20" s="161">
        <v>4295</v>
      </c>
      <c r="CO20" s="162">
        <v>287088</v>
      </c>
      <c r="CP20" s="162">
        <v>284849</v>
      </c>
      <c r="CQ20" s="161">
        <v>2239</v>
      </c>
      <c r="CR20" s="162">
        <v>347225</v>
      </c>
      <c r="CS20" s="162">
        <v>346045</v>
      </c>
      <c r="CT20" s="161">
        <v>1180</v>
      </c>
      <c r="CU20" s="162">
        <v>249286</v>
      </c>
      <c r="CV20" s="162">
        <v>246382</v>
      </c>
      <c r="CW20" s="161">
        <v>2904</v>
      </c>
      <c r="CX20" s="162">
        <v>479240</v>
      </c>
      <c r="CY20" s="162">
        <v>460740</v>
      </c>
      <c r="CZ20" s="161">
        <v>18500</v>
      </c>
      <c r="DA20" s="162">
        <v>362204</v>
      </c>
      <c r="DB20" s="162">
        <v>355911</v>
      </c>
      <c r="DC20" s="161">
        <v>6293</v>
      </c>
      <c r="DD20" s="162">
        <v>162556</v>
      </c>
      <c r="DE20" s="162">
        <v>155828</v>
      </c>
      <c r="DF20" s="161">
        <v>6728</v>
      </c>
      <c r="DG20" s="162">
        <v>360687</v>
      </c>
      <c r="DH20" s="162">
        <v>348492</v>
      </c>
      <c r="DI20" s="161">
        <v>12195</v>
      </c>
      <c r="DJ20" s="162">
        <v>412785</v>
      </c>
      <c r="DK20" s="162">
        <v>410358</v>
      </c>
      <c r="DL20" s="161">
        <v>2427</v>
      </c>
      <c r="DM20" s="162">
        <v>327599</v>
      </c>
      <c r="DN20" s="162">
        <v>321144</v>
      </c>
      <c r="DO20" s="161">
        <v>6455</v>
      </c>
      <c r="DP20" s="162">
        <v>293093</v>
      </c>
      <c r="DQ20" s="162">
        <v>290087</v>
      </c>
      <c r="DR20" s="161">
        <v>3006</v>
      </c>
      <c r="DS20" s="162">
        <v>391687</v>
      </c>
      <c r="DT20" s="162">
        <v>382825</v>
      </c>
      <c r="DU20" s="161">
        <v>8862</v>
      </c>
      <c r="DV20" s="162">
        <v>464577</v>
      </c>
      <c r="DW20" s="162">
        <v>455859</v>
      </c>
      <c r="DX20" s="161">
        <v>8718</v>
      </c>
      <c r="DY20" s="162">
        <v>187976</v>
      </c>
      <c r="DZ20" s="162">
        <v>187332</v>
      </c>
      <c r="EA20" s="161">
        <v>644</v>
      </c>
      <c r="EB20" s="162">
        <v>308269</v>
      </c>
      <c r="EC20" s="162">
        <v>302540</v>
      </c>
      <c r="ED20" s="161">
        <v>5729</v>
      </c>
      <c r="EE20" s="162">
        <v>255620</v>
      </c>
      <c r="EF20" s="162">
        <v>255383</v>
      </c>
      <c r="EG20" s="161">
        <v>237</v>
      </c>
      <c r="EH20" s="162">
        <v>266445</v>
      </c>
      <c r="EI20" s="162">
        <v>265562</v>
      </c>
      <c r="EJ20" s="161">
        <v>883</v>
      </c>
    </row>
    <row r="21" spans="1:140" s="42" customFormat="1" ht="18" customHeight="1">
      <c r="A21" s="211"/>
      <c r="B21" s="63" t="s">
        <v>66</v>
      </c>
      <c r="C21" s="162">
        <v>341268</v>
      </c>
      <c r="D21" s="162">
        <v>335976</v>
      </c>
      <c r="E21" s="161">
        <v>5292</v>
      </c>
      <c r="F21" s="163" t="s">
        <v>176</v>
      </c>
      <c r="G21" s="162" t="s">
        <v>176</v>
      </c>
      <c r="H21" s="161" t="s">
        <v>176</v>
      </c>
      <c r="I21" s="162">
        <v>349419</v>
      </c>
      <c r="J21" s="162">
        <v>348074</v>
      </c>
      <c r="K21" s="161">
        <v>1345</v>
      </c>
      <c r="L21" s="162">
        <v>379776</v>
      </c>
      <c r="M21" s="162">
        <v>372887</v>
      </c>
      <c r="N21" s="161">
        <v>6889</v>
      </c>
      <c r="O21" s="162">
        <v>339854</v>
      </c>
      <c r="P21" s="162">
        <v>338234</v>
      </c>
      <c r="Q21" s="161">
        <v>1620</v>
      </c>
      <c r="R21" s="162">
        <v>298009</v>
      </c>
      <c r="S21" s="162">
        <v>295069</v>
      </c>
      <c r="T21" s="161">
        <v>2940</v>
      </c>
      <c r="U21" s="162">
        <v>261951</v>
      </c>
      <c r="V21" s="162">
        <v>261951</v>
      </c>
      <c r="W21" s="161">
        <v>0</v>
      </c>
      <c r="X21" s="162">
        <v>263392</v>
      </c>
      <c r="Y21" s="162">
        <v>263392</v>
      </c>
      <c r="Z21" s="161">
        <v>0</v>
      </c>
      <c r="AA21" s="162">
        <v>274041</v>
      </c>
      <c r="AB21" s="162">
        <v>274041</v>
      </c>
      <c r="AC21" s="161">
        <v>0</v>
      </c>
      <c r="AD21" s="162">
        <v>342161</v>
      </c>
      <c r="AE21" s="162">
        <v>334498</v>
      </c>
      <c r="AF21" s="161">
        <v>7663</v>
      </c>
      <c r="AG21" s="162">
        <v>299143</v>
      </c>
      <c r="AH21" s="162">
        <v>298387</v>
      </c>
      <c r="AI21" s="161">
        <v>756</v>
      </c>
      <c r="AJ21" s="162">
        <v>404255</v>
      </c>
      <c r="AK21" s="162">
        <v>401266</v>
      </c>
      <c r="AL21" s="161">
        <v>2989</v>
      </c>
      <c r="AM21" s="162">
        <v>333447</v>
      </c>
      <c r="AN21" s="162">
        <v>333447</v>
      </c>
      <c r="AO21" s="161">
        <v>0</v>
      </c>
      <c r="AP21" s="162">
        <v>379648</v>
      </c>
      <c r="AQ21" s="162">
        <v>379121</v>
      </c>
      <c r="AR21" s="161">
        <v>527</v>
      </c>
      <c r="AS21" s="162">
        <v>353049</v>
      </c>
      <c r="AT21" s="162">
        <v>353049</v>
      </c>
      <c r="AU21" s="161">
        <v>0</v>
      </c>
      <c r="AV21" s="162">
        <v>272929</v>
      </c>
      <c r="AW21" s="162">
        <v>272929</v>
      </c>
      <c r="AX21" s="161">
        <v>0</v>
      </c>
      <c r="AY21" s="162">
        <v>308063</v>
      </c>
      <c r="AZ21" s="162">
        <v>306193</v>
      </c>
      <c r="BA21" s="161">
        <v>1870</v>
      </c>
      <c r="BB21" s="162">
        <v>400904</v>
      </c>
      <c r="BC21" s="162">
        <v>396264</v>
      </c>
      <c r="BD21" s="161">
        <v>4640</v>
      </c>
      <c r="BE21" s="163">
        <v>309169</v>
      </c>
      <c r="BF21" s="162">
        <v>309169</v>
      </c>
      <c r="BG21" s="161">
        <v>0</v>
      </c>
      <c r="BH21" s="162">
        <v>424271</v>
      </c>
      <c r="BI21" s="162">
        <v>419032</v>
      </c>
      <c r="BJ21" s="161">
        <v>5239</v>
      </c>
      <c r="BK21" s="162">
        <v>372290</v>
      </c>
      <c r="BL21" s="162">
        <v>371848</v>
      </c>
      <c r="BM21" s="161">
        <v>442</v>
      </c>
      <c r="BN21" s="162">
        <v>375145</v>
      </c>
      <c r="BO21" s="162">
        <v>364886</v>
      </c>
      <c r="BP21" s="161">
        <v>10259</v>
      </c>
      <c r="BQ21" s="162">
        <v>429774</v>
      </c>
      <c r="BR21" s="162">
        <v>428413</v>
      </c>
      <c r="BS21" s="161">
        <v>1361</v>
      </c>
      <c r="BT21" s="162">
        <v>388520</v>
      </c>
      <c r="BU21" s="162">
        <v>386361</v>
      </c>
      <c r="BV21" s="161">
        <v>2159</v>
      </c>
      <c r="BW21" s="162">
        <v>444009</v>
      </c>
      <c r="BX21" s="162">
        <v>400453</v>
      </c>
      <c r="BY21" s="161">
        <v>43556</v>
      </c>
      <c r="BZ21" s="162">
        <v>381657</v>
      </c>
      <c r="CA21" s="162">
        <v>377113</v>
      </c>
      <c r="CB21" s="161">
        <v>4544</v>
      </c>
      <c r="CC21" s="162">
        <v>335331</v>
      </c>
      <c r="CD21" s="162">
        <v>335331</v>
      </c>
      <c r="CE21" s="161">
        <v>0</v>
      </c>
      <c r="CF21" s="162">
        <v>438410</v>
      </c>
      <c r="CG21" s="162">
        <v>432242</v>
      </c>
      <c r="CH21" s="161">
        <v>6168</v>
      </c>
      <c r="CI21" s="162">
        <v>370970</v>
      </c>
      <c r="CJ21" s="162">
        <v>367254</v>
      </c>
      <c r="CK21" s="161">
        <v>3716</v>
      </c>
      <c r="CL21" s="162">
        <v>318341</v>
      </c>
      <c r="CM21" s="162">
        <v>318037</v>
      </c>
      <c r="CN21" s="161">
        <v>304</v>
      </c>
      <c r="CO21" s="162">
        <v>291479</v>
      </c>
      <c r="CP21" s="162">
        <v>287851</v>
      </c>
      <c r="CQ21" s="161">
        <v>3628</v>
      </c>
      <c r="CR21" s="162">
        <v>350455</v>
      </c>
      <c r="CS21" s="162">
        <v>347163</v>
      </c>
      <c r="CT21" s="161">
        <v>3292</v>
      </c>
      <c r="CU21" s="162">
        <v>252851</v>
      </c>
      <c r="CV21" s="162">
        <v>249003</v>
      </c>
      <c r="CW21" s="161">
        <v>3848</v>
      </c>
      <c r="CX21" s="162">
        <v>479969</v>
      </c>
      <c r="CY21" s="162">
        <v>466959</v>
      </c>
      <c r="CZ21" s="161">
        <v>13010</v>
      </c>
      <c r="DA21" s="162">
        <v>381140</v>
      </c>
      <c r="DB21" s="162">
        <v>366089</v>
      </c>
      <c r="DC21" s="161">
        <v>15051</v>
      </c>
      <c r="DD21" s="162">
        <v>152848</v>
      </c>
      <c r="DE21" s="162">
        <v>152661</v>
      </c>
      <c r="DF21" s="161">
        <v>187</v>
      </c>
      <c r="DG21" s="162">
        <v>353192</v>
      </c>
      <c r="DH21" s="162">
        <v>350499</v>
      </c>
      <c r="DI21" s="161">
        <v>2693</v>
      </c>
      <c r="DJ21" s="162">
        <v>427530</v>
      </c>
      <c r="DK21" s="162">
        <v>407064</v>
      </c>
      <c r="DL21" s="161">
        <v>20466</v>
      </c>
      <c r="DM21" s="162">
        <v>328267</v>
      </c>
      <c r="DN21" s="162">
        <v>327867</v>
      </c>
      <c r="DO21" s="161">
        <v>400</v>
      </c>
      <c r="DP21" s="162">
        <v>295331</v>
      </c>
      <c r="DQ21" s="162">
        <v>293298</v>
      </c>
      <c r="DR21" s="161">
        <v>2033</v>
      </c>
      <c r="DS21" s="162">
        <v>390861</v>
      </c>
      <c r="DT21" s="162">
        <v>387335</v>
      </c>
      <c r="DU21" s="161">
        <v>3526</v>
      </c>
      <c r="DV21" s="162">
        <v>459847</v>
      </c>
      <c r="DW21" s="162">
        <v>456474</v>
      </c>
      <c r="DX21" s="161">
        <v>3373</v>
      </c>
      <c r="DY21" s="162">
        <v>199234</v>
      </c>
      <c r="DZ21" s="162">
        <v>199216</v>
      </c>
      <c r="EA21" s="161">
        <v>18</v>
      </c>
      <c r="EB21" s="162">
        <v>313459</v>
      </c>
      <c r="EC21" s="162">
        <v>313101</v>
      </c>
      <c r="ED21" s="161">
        <v>358</v>
      </c>
      <c r="EE21" s="162">
        <v>247797</v>
      </c>
      <c r="EF21" s="162">
        <v>247797</v>
      </c>
      <c r="EG21" s="161">
        <v>0</v>
      </c>
      <c r="EH21" s="162">
        <v>270618</v>
      </c>
      <c r="EI21" s="162">
        <v>268090</v>
      </c>
      <c r="EJ21" s="161">
        <v>2528</v>
      </c>
    </row>
    <row r="22" spans="1:140" s="42" customFormat="1" ht="18" customHeight="1">
      <c r="A22" s="211"/>
      <c r="B22" s="63" t="s">
        <v>67</v>
      </c>
      <c r="C22" s="162">
        <v>372074</v>
      </c>
      <c r="D22" s="162">
        <v>335418</v>
      </c>
      <c r="E22" s="161">
        <v>36656</v>
      </c>
      <c r="F22" s="163" t="s">
        <v>176</v>
      </c>
      <c r="G22" s="162" t="s">
        <v>176</v>
      </c>
      <c r="H22" s="161" t="s">
        <v>176</v>
      </c>
      <c r="I22" s="162">
        <v>356993</v>
      </c>
      <c r="J22" s="162">
        <v>347588</v>
      </c>
      <c r="K22" s="161">
        <v>9405</v>
      </c>
      <c r="L22" s="162">
        <v>425960</v>
      </c>
      <c r="M22" s="162">
        <v>373053</v>
      </c>
      <c r="N22" s="161">
        <v>52907</v>
      </c>
      <c r="O22" s="162">
        <v>353791</v>
      </c>
      <c r="P22" s="162">
        <v>338152</v>
      </c>
      <c r="Q22" s="161">
        <v>15639</v>
      </c>
      <c r="R22" s="162">
        <v>291168</v>
      </c>
      <c r="S22" s="162">
        <v>291112</v>
      </c>
      <c r="T22" s="161">
        <v>56</v>
      </c>
      <c r="U22" s="162">
        <v>312978</v>
      </c>
      <c r="V22" s="162">
        <v>261366</v>
      </c>
      <c r="W22" s="161">
        <v>51612</v>
      </c>
      <c r="X22" s="162">
        <v>261548</v>
      </c>
      <c r="Y22" s="162">
        <v>261548</v>
      </c>
      <c r="Z22" s="161">
        <v>0</v>
      </c>
      <c r="AA22" s="162">
        <v>349013</v>
      </c>
      <c r="AB22" s="162">
        <v>279384</v>
      </c>
      <c r="AC22" s="161">
        <v>69629</v>
      </c>
      <c r="AD22" s="162">
        <v>340937</v>
      </c>
      <c r="AE22" s="162">
        <v>340127</v>
      </c>
      <c r="AF22" s="161">
        <v>810</v>
      </c>
      <c r="AG22" s="162">
        <v>334791</v>
      </c>
      <c r="AH22" s="162">
        <v>299784</v>
      </c>
      <c r="AI22" s="161">
        <v>35007</v>
      </c>
      <c r="AJ22" s="162">
        <v>428965</v>
      </c>
      <c r="AK22" s="162">
        <v>400226</v>
      </c>
      <c r="AL22" s="161">
        <v>28739</v>
      </c>
      <c r="AM22" s="162">
        <v>341021</v>
      </c>
      <c r="AN22" s="162">
        <v>341021</v>
      </c>
      <c r="AO22" s="161">
        <v>0</v>
      </c>
      <c r="AP22" s="162">
        <v>399485</v>
      </c>
      <c r="AQ22" s="162">
        <v>396353</v>
      </c>
      <c r="AR22" s="161">
        <v>3132</v>
      </c>
      <c r="AS22" s="162">
        <v>647204</v>
      </c>
      <c r="AT22" s="162">
        <v>370237</v>
      </c>
      <c r="AU22" s="161">
        <v>276967</v>
      </c>
      <c r="AV22" s="162">
        <v>278166</v>
      </c>
      <c r="AW22" s="162">
        <v>278166</v>
      </c>
      <c r="AX22" s="161">
        <v>0</v>
      </c>
      <c r="AY22" s="162">
        <v>391649</v>
      </c>
      <c r="AZ22" s="162">
        <v>296866</v>
      </c>
      <c r="BA22" s="161">
        <v>94783</v>
      </c>
      <c r="BB22" s="162">
        <v>643194</v>
      </c>
      <c r="BC22" s="162">
        <v>387688</v>
      </c>
      <c r="BD22" s="161">
        <v>255506</v>
      </c>
      <c r="BE22" s="163">
        <v>331420</v>
      </c>
      <c r="BF22" s="162">
        <v>315656</v>
      </c>
      <c r="BG22" s="161">
        <v>15764</v>
      </c>
      <c r="BH22" s="162">
        <v>455786</v>
      </c>
      <c r="BI22" s="162">
        <v>416970</v>
      </c>
      <c r="BJ22" s="161">
        <v>38816</v>
      </c>
      <c r="BK22" s="162">
        <v>394278</v>
      </c>
      <c r="BL22" s="162">
        <v>372921</v>
      </c>
      <c r="BM22" s="161">
        <v>21357</v>
      </c>
      <c r="BN22" s="162">
        <v>405319</v>
      </c>
      <c r="BO22" s="162">
        <v>380392</v>
      </c>
      <c r="BP22" s="161">
        <v>24927</v>
      </c>
      <c r="BQ22" s="162">
        <v>523824</v>
      </c>
      <c r="BR22" s="162">
        <v>455224</v>
      </c>
      <c r="BS22" s="161">
        <v>68600</v>
      </c>
      <c r="BT22" s="162">
        <v>463136</v>
      </c>
      <c r="BU22" s="162">
        <v>376253</v>
      </c>
      <c r="BV22" s="161">
        <v>86883</v>
      </c>
      <c r="BW22" s="162">
        <v>397686</v>
      </c>
      <c r="BX22" s="162">
        <v>393624</v>
      </c>
      <c r="BY22" s="161">
        <v>4062</v>
      </c>
      <c r="BZ22" s="162">
        <v>372475</v>
      </c>
      <c r="CA22" s="162">
        <v>372475</v>
      </c>
      <c r="CB22" s="161">
        <v>0</v>
      </c>
      <c r="CC22" s="162">
        <v>313490</v>
      </c>
      <c r="CD22" s="162">
        <v>313490</v>
      </c>
      <c r="CE22" s="161">
        <v>0</v>
      </c>
      <c r="CF22" s="162">
        <v>436020</v>
      </c>
      <c r="CG22" s="162">
        <v>426154</v>
      </c>
      <c r="CH22" s="161">
        <v>9866</v>
      </c>
      <c r="CI22" s="162">
        <v>389205</v>
      </c>
      <c r="CJ22" s="162">
        <v>362144</v>
      </c>
      <c r="CK22" s="161">
        <v>27061</v>
      </c>
      <c r="CL22" s="162">
        <v>357312</v>
      </c>
      <c r="CM22" s="162">
        <v>324967</v>
      </c>
      <c r="CN22" s="161">
        <v>32345</v>
      </c>
      <c r="CO22" s="162">
        <v>319387</v>
      </c>
      <c r="CP22" s="162">
        <v>282584</v>
      </c>
      <c r="CQ22" s="161">
        <v>36803</v>
      </c>
      <c r="CR22" s="162">
        <v>408754</v>
      </c>
      <c r="CS22" s="162">
        <v>349072</v>
      </c>
      <c r="CT22" s="161">
        <v>59682</v>
      </c>
      <c r="CU22" s="162">
        <v>261450</v>
      </c>
      <c r="CV22" s="162">
        <v>239479</v>
      </c>
      <c r="CW22" s="161">
        <v>21971</v>
      </c>
      <c r="CX22" s="162">
        <v>622629</v>
      </c>
      <c r="CY22" s="162">
        <v>459796</v>
      </c>
      <c r="CZ22" s="161">
        <v>162833</v>
      </c>
      <c r="DA22" s="162">
        <v>370905</v>
      </c>
      <c r="DB22" s="162">
        <v>356150</v>
      </c>
      <c r="DC22" s="161">
        <v>14755</v>
      </c>
      <c r="DD22" s="162">
        <v>164459</v>
      </c>
      <c r="DE22" s="162">
        <v>150497</v>
      </c>
      <c r="DF22" s="161">
        <v>13962</v>
      </c>
      <c r="DG22" s="162">
        <v>363478</v>
      </c>
      <c r="DH22" s="162">
        <v>356199</v>
      </c>
      <c r="DI22" s="161">
        <v>7279</v>
      </c>
      <c r="DJ22" s="162">
        <v>404474</v>
      </c>
      <c r="DK22" s="162">
        <v>404334</v>
      </c>
      <c r="DL22" s="161">
        <v>140</v>
      </c>
      <c r="DM22" s="162">
        <v>366192</v>
      </c>
      <c r="DN22" s="162">
        <v>315751</v>
      </c>
      <c r="DO22" s="161">
        <v>50441</v>
      </c>
      <c r="DP22" s="162">
        <v>322456</v>
      </c>
      <c r="DQ22" s="162">
        <v>296715</v>
      </c>
      <c r="DR22" s="161">
        <v>25741</v>
      </c>
      <c r="DS22" s="162">
        <v>395986</v>
      </c>
      <c r="DT22" s="162">
        <v>389470</v>
      </c>
      <c r="DU22" s="161">
        <v>6516</v>
      </c>
      <c r="DV22" s="162">
        <v>496770</v>
      </c>
      <c r="DW22" s="162">
        <v>459243</v>
      </c>
      <c r="DX22" s="161">
        <v>37527</v>
      </c>
      <c r="DY22" s="162">
        <v>216905</v>
      </c>
      <c r="DZ22" s="162">
        <v>216887</v>
      </c>
      <c r="EA22" s="161">
        <v>18</v>
      </c>
      <c r="EB22" s="162">
        <v>316259</v>
      </c>
      <c r="EC22" s="162">
        <v>316236</v>
      </c>
      <c r="ED22" s="161">
        <v>23</v>
      </c>
      <c r="EE22" s="162">
        <v>253741</v>
      </c>
      <c r="EF22" s="162">
        <v>253741</v>
      </c>
      <c r="EG22" s="161">
        <v>0</v>
      </c>
      <c r="EH22" s="162">
        <v>317239</v>
      </c>
      <c r="EI22" s="162">
        <v>269119</v>
      </c>
      <c r="EJ22" s="161">
        <v>48120</v>
      </c>
    </row>
    <row r="23" spans="1:140" s="42" customFormat="1" ht="18" customHeight="1">
      <c r="A23" s="211"/>
      <c r="B23" s="63" t="s">
        <v>68</v>
      </c>
      <c r="C23" s="167">
        <v>777108</v>
      </c>
      <c r="D23" s="167">
        <v>334202</v>
      </c>
      <c r="E23" s="168">
        <v>442906</v>
      </c>
      <c r="F23" s="169" t="s">
        <v>176</v>
      </c>
      <c r="G23" s="167" t="s">
        <v>176</v>
      </c>
      <c r="H23" s="168" t="s">
        <v>176</v>
      </c>
      <c r="I23" s="167">
        <v>658848</v>
      </c>
      <c r="J23" s="167">
        <v>342460</v>
      </c>
      <c r="K23" s="168">
        <v>316388</v>
      </c>
      <c r="L23" s="167">
        <v>910046</v>
      </c>
      <c r="M23" s="167">
        <v>371778</v>
      </c>
      <c r="N23" s="168">
        <v>538268</v>
      </c>
      <c r="O23" s="167">
        <v>746057</v>
      </c>
      <c r="P23" s="167">
        <v>347927</v>
      </c>
      <c r="Q23" s="168">
        <v>398130</v>
      </c>
      <c r="R23" s="167">
        <v>759104</v>
      </c>
      <c r="S23" s="167">
        <v>292862</v>
      </c>
      <c r="T23" s="168">
        <v>466242</v>
      </c>
      <c r="U23" s="167">
        <v>364602</v>
      </c>
      <c r="V23" s="167">
        <v>258325</v>
      </c>
      <c r="W23" s="168">
        <v>106277</v>
      </c>
      <c r="X23" s="167">
        <v>431080</v>
      </c>
      <c r="Y23" s="167">
        <v>261476</v>
      </c>
      <c r="Z23" s="168">
        <v>169604</v>
      </c>
      <c r="AA23" s="167">
        <v>428119</v>
      </c>
      <c r="AB23" s="167">
        <v>284545</v>
      </c>
      <c r="AC23" s="168">
        <v>143574</v>
      </c>
      <c r="AD23" s="167">
        <v>727063</v>
      </c>
      <c r="AE23" s="167">
        <v>343310</v>
      </c>
      <c r="AF23" s="168">
        <v>383753</v>
      </c>
      <c r="AG23" s="167">
        <v>480503</v>
      </c>
      <c r="AH23" s="167">
        <v>309357</v>
      </c>
      <c r="AI23" s="168">
        <v>171146</v>
      </c>
      <c r="AJ23" s="167">
        <v>1200975</v>
      </c>
      <c r="AK23" s="167">
        <v>399712</v>
      </c>
      <c r="AL23" s="168">
        <v>801263</v>
      </c>
      <c r="AM23" s="167">
        <v>904794</v>
      </c>
      <c r="AN23" s="167">
        <v>348803</v>
      </c>
      <c r="AO23" s="168">
        <v>555991</v>
      </c>
      <c r="AP23" s="167">
        <v>734713</v>
      </c>
      <c r="AQ23" s="167">
        <v>384057</v>
      </c>
      <c r="AR23" s="168">
        <v>350656</v>
      </c>
      <c r="AS23" s="167">
        <v>568609</v>
      </c>
      <c r="AT23" s="167">
        <v>362775</v>
      </c>
      <c r="AU23" s="168">
        <v>205834</v>
      </c>
      <c r="AV23" s="167">
        <v>543523</v>
      </c>
      <c r="AW23" s="167">
        <v>281600</v>
      </c>
      <c r="AX23" s="168">
        <v>261923</v>
      </c>
      <c r="AY23" s="167">
        <v>504786</v>
      </c>
      <c r="AZ23" s="167">
        <v>294527</v>
      </c>
      <c r="BA23" s="168">
        <v>210259</v>
      </c>
      <c r="BB23" s="167">
        <v>1090091</v>
      </c>
      <c r="BC23" s="167">
        <v>390512</v>
      </c>
      <c r="BD23" s="168">
        <v>699579</v>
      </c>
      <c r="BE23" s="169">
        <v>588809</v>
      </c>
      <c r="BF23" s="167">
        <v>316026</v>
      </c>
      <c r="BG23" s="168">
        <v>272783</v>
      </c>
      <c r="BH23" s="167">
        <v>857773</v>
      </c>
      <c r="BI23" s="167">
        <v>416992</v>
      </c>
      <c r="BJ23" s="168">
        <v>440781</v>
      </c>
      <c r="BK23" s="167">
        <v>987913</v>
      </c>
      <c r="BL23" s="167">
        <v>367102</v>
      </c>
      <c r="BM23" s="168">
        <v>620811</v>
      </c>
      <c r="BN23" s="167">
        <v>882994</v>
      </c>
      <c r="BO23" s="167">
        <v>367019</v>
      </c>
      <c r="BP23" s="168">
        <v>515975</v>
      </c>
      <c r="BQ23" s="167">
        <v>1023049</v>
      </c>
      <c r="BR23" s="167">
        <v>429311</v>
      </c>
      <c r="BS23" s="168">
        <v>593738</v>
      </c>
      <c r="BT23" s="167">
        <v>988758</v>
      </c>
      <c r="BU23" s="167">
        <v>389507</v>
      </c>
      <c r="BV23" s="168">
        <v>599251</v>
      </c>
      <c r="BW23" s="167">
        <v>1150492</v>
      </c>
      <c r="BX23" s="167">
        <v>386410</v>
      </c>
      <c r="BY23" s="168">
        <v>764082</v>
      </c>
      <c r="BZ23" s="167">
        <v>974277</v>
      </c>
      <c r="CA23" s="167">
        <v>369042</v>
      </c>
      <c r="CB23" s="168">
        <v>605235</v>
      </c>
      <c r="CC23" s="167">
        <v>797057</v>
      </c>
      <c r="CD23" s="167">
        <v>334575</v>
      </c>
      <c r="CE23" s="168">
        <v>462482</v>
      </c>
      <c r="CF23" s="167">
        <v>1271784</v>
      </c>
      <c r="CG23" s="167">
        <v>425529</v>
      </c>
      <c r="CH23" s="168">
        <v>846255</v>
      </c>
      <c r="CI23" s="167">
        <v>943653</v>
      </c>
      <c r="CJ23" s="167">
        <v>368301</v>
      </c>
      <c r="CK23" s="168">
        <v>575352</v>
      </c>
      <c r="CL23" s="167">
        <v>725269</v>
      </c>
      <c r="CM23" s="167">
        <v>330692</v>
      </c>
      <c r="CN23" s="168">
        <v>394577</v>
      </c>
      <c r="CO23" s="167">
        <v>572296</v>
      </c>
      <c r="CP23" s="167">
        <v>284363</v>
      </c>
      <c r="CQ23" s="168">
        <v>287933</v>
      </c>
      <c r="CR23" s="167">
        <v>770114</v>
      </c>
      <c r="CS23" s="167">
        <v>352210</v>
      </c>
      <c r="CT23" s="168">
        <v>417904</v>
      </c>
      <c r="CU23" s="167">
        <v>445427</v>
      </c>
      <c r="CV23" s="167">
        <v>240850</v>
      </c>
      <c r="CW23" s="168">
        <v>204577</v>
      </c>
      <c r="CX23" s="167">
        <v>1385811</v>
      </c>
      <c r="CY23" s="167">
        <v>457781</v>
      </c>
      <c r="CZ23" s="168">
        <v>928030</v>
      </c>
      <c r="DA23" s="167">
        <v>838897</v>
      </c>
      <c r="DB23" s="167">
        <v>355414</v>
      </c>
      <c r="DC23" s="168">
        <v>483483</v>
      </c>
      <c r="DD23" s="167">
        <v>205529</v>
      </c>
      <c r="DE23" s="167">
        <v>146362</v>
      </c>
      <c r="DF23" s="168">
        <v>59167</v>
      </c>
      <c r="DG23" s="167">
        <v>759850</v>
      </c>
      <c r="DH23" s="167">
        <v>349985</v>
      </c>
      <c r="DI23" s="168">
        <v>409865</v>
      </c>
      <c r="DJ23" s="167">
        <v>1121289</v>
      </c>
      <c r="DK23" s="167">
        <v>404591</v>
      </c>
      <c r="DL23" s="168">
        <v>716698</v>
      </c>
      <c r="DM23" s="167">
        <v>995487</v>
      </c>
      <c r="DN23" s="167">
        <v>322130</v>
      </c>
      <c r="DO23" s="168">
        <v>673357</v>
      </c>
      <c r="DP23" s="167">
        <v>614707</v>
      </c>
      <c r="DQ23" s="167">
        <v>294480</v>
      </c>
      <c r="DR23" s="168">
        <v>320227</v>
      </c>
      <c r="DS23" s="167">
        <v>841238</v>
      </c>
      <c r="DT23" s="167">
        <v>380554</v>
      </c>
      <c r="DU23" s="168">
        <v>460684</v>
      </c>
      <c r="DV23" s="167">
        <v>1515255</v>
      </c>
      <c r="DW23" s="167">
        <v>463262</v>
      </c>
      <c r="DX23" s="168">
        <v>1051993</v>
      </c>
      <c r="DY23" s="167">
        <v>248809</v>
      </c>
      <c r="DZ23" s="167">
        <v>196044</v>
      </c>
      <c r="EA23" s="168">
        <v>52765</v>
      </c>
      <c r="EB23" s="167">
        <v>696996</v>
      </c>
      <c r="EC23" s="167">
        <v>318532</v>
      </c>
      <c r="ED23" s="168">
        <v>378464</v>
      </c>
      <c r="EE23" s="167">
        <v>390960</v>
      </c>
      <c r="EF23" s="167">
        <v>266908</v>
      </c>
      <c r="EG23" s="168">
        <v>124052</v>
      </c>
      <c r="EH23" s="167">
        <v>554539</v>
      </c>
      <c r="EI23" s="167">
        <v>267223</v>
      </c>
      <c r="EJ23" s="168">
        <v>287316</v>
      </c>
    </row>
    <row r="24" spans="1:140" s="42" customFormat="1" ht="18" customHeight="1">
      <c r="A24" s="210" t="s">
        <v>188</v>
      </c>
      <c r="B24" s="178" t="s">
        <v>182</v>
      </c>
      <c r="C24" s="162">
        <v>200824</v>
      </c>
      <c r="D24" s="162">
        <v>168007</v>
      </c>
      <c r="E24" s="161">
        <v>32817</v>
      </c>
      <c r="F24" s="163" t="s">
        <v>215</v>
      </c>
      <c r="G24" s="162" t="s">
        <v>215</v>
      </c>
      <c r="H24" s="161" t="s">
        <v>215</v>
      </c>
      <c r="I24" s="162">
        <v>185439</v>
      </c>
      <c r="J24" s="162">
        <v>168247</v>
      </c>
      <c r="K24" s="161">
        <v>17192</v>
      </c>
      <c r="L24" s="162">
        <v>192275</v>
      </c>
      <c r="M24" s="162">
        <v>161650</v>
      </c>
      <c r="N24" s="161">
        <v>30625</v>
      </c>
      <c r="O24" s="162">
        <v>136321</v>
      </c>
      <c r="P24" s="162">
        <v>123335</v>
      </c>
      <c r="Q24" s="161">
        <v>12986</v>
      </c>
      <c r="R24" s="162">
        <v>140724</v>
      </c>
      <c r="S24" s="162">
        <v>128024</v>
      </c>
      <c r="T24" s="161">
        <v>12700</v>
      </c>
      <c r="U24" s="162">
        <v>129869</v>
      </c>
      <c r="V24" s="162">
        <v>119942</v>
      </c>
      <c r="W24" s="161">
        <v>9927</v>
      </c>
      <c r="X24" s="162">
        <v>126381</v>
      </c>
      <c r="Y24" s="162">
        <v>119218</v>
      </c>
      <c r="Z24" s="161">
        <v>7163</v>
      </c>
      <c r="AA24" s="162">
        <v>175169</v>
      </c>
      <c r="AB24" s="162">
        <v>156291</v>
      </c>
      <c r="AC24" s="161">
        <v>18878</v>
      </c>
      <c r="AD24" s="162">
        <v>159010</v>
      </c>
      <c r="AE24" s="162">
        <v>141300</v>
      </c>
      <c r="AF24" s="161">
        <v>17710</v>
      </c>
      <c r="AG24" s="162">
        <v>258575</v>
      </c>
      <c r="AH24" s="162">
        <v>223002</v>
      </c>
      <c r="AI24" s="161">
        <v>35573</v>
      </c>
      <c r="AJ24" s="162">
        <v>325424</v>
      </c>
      <c r="AK24" s="162">
        <v>234998</v>
      </c>
      <c r="AL24" s="161">
        <v>90426</v>
      </c>
      <c r="AM24" s="162">
        <v>323928</v>
      </c>
      <c r="AN24" s="162">
        <v>243773</v>
      </c>
      <c r="AO24" s="161">
        <v>80155</v>
      </c>
      <c r="AP24" s="162">
        <v>176767</v>
      </c>
      <c r="AQ24" s="162">
        <v>158713</v>
      </c>
      <c r="AR24" s="161">
        <v>18054</v>
      </c>
      <c r="AS24" s="162">
        <v>135813</v>
      </c>
      <c r="AT24" s="162">
        <v>124081</v>
      </c>
      <c r="AU24" s="161">
        <v>11732</v>
      </c>
      <c r="AV24" s="162">
        <v>129400</v>
      </c>
      <c r="AW24" s="162">
        <v>123630</v>
      </c>
      <c r="AX24" s="161">
        <v>5770</v>
      </c>
      <c r="AY24" s="162">
        <v>235950</v>
      </c>
      <c r="AZ24" s="162">
        <v>199680</v>
      </c>
      <c r="BA24" s="161">
        <v>36270</v>
      </c>
      <c r="BB24" s="162">
        <v>284476</v>
      </c>
      <c r="BC24" s="162">
        <v>215863</v>
      </c>
      <c r="BD24" s="161">
        <v>68613</v>
      </c>
      <c r="BE24" s="163">
        <v>210416</v>
      </c>
      <c r="BF24" s="162">
        <v>179327</v>
      </c>
      <c r="BG24" s="161">
        <v>31089</v>
      </c>
      <c r="BH24" s="162">
        <v>211038</v>
      </c>
      <c r="BI24" s="162">
        <v>170977</v>
      </c>
      <c r="BJ24" s="161">
        <v>40061</v>
      </c>
      <c r="BK24" s="162">
        <v>280772</v>
      </c>
      <c r="BL24" s="162">
        <v>215020</v>
      </c>
      <c r="BM24" s="161">
        <v>65752</v>
      </c>
      <c r="BN24" s="162">
        <v>272541</v>
      </c>
      <c r="BO24" s="162">
        <v>218397</v>
      </c>
      <c r="BP24" s="161">
        <v>54144</v>
      </c>
      <c r="BQ24" s="162">
        <v>276951</v>
      </c>
      <c r="BR24" s="162">
        <v>223066</v>
      </c>
      <c r="BS24" s="161">
        <v>53885</v>
      </c>
      <c r="BT24" s="162">
        <v>209984</v>
      </c>
      <c r="BU24" s="162">
        <v>173498</v>
      </c>
      <c r="BV24" s="161">
        <v>36486</v>
      </c>
      <c r="BW24" s="162">
        <v>258361</v>
      </c>
      <c r="BX24" s="162">
        <v>209239</v>
      </c>
      <c r="BY24" s="161">
        <v>49122</v>
      </c>
      <c r="BZ24" s="162">
        <v>200650</v>
      </c>
      <c r="CA24" s="162">
        <v>168589</v>
      </c>
      <c r="CB24" s="161">
        <v>32061</v>
      </c>
      <c r="CC24" s="162">
        <v>214701</v>
      </c>
      <c r="CD24" s="162">
        <v>180412</v>
      </c>
      <c r="CE24" s="161">
        <v>34289</v>
      </c>
      <c r="CF24" s="162">
        <v>371435</v>
      </c>
      <c r="CG24" s="162">
        <v>282789</v>
      </c>
      <c r="CH24" s="161">
        <v>88646</v>
      </c>
      <c r="CI24" s="162">
        <v>223956</v>
      </c>
      <c r="CJ24" s="162">
        <v>188126</v>
      </c>
      <c r="CK24" s="161">
        <v>35830</v>
      </c>
      <c r="CL24" s="162">
        <v>151395</v>
      </c>
      <c r="CM24" s="162">
        <v>136296</v>
      </c>
      <c r="CN24" s="161">
        <v>15099</v>
      </c>
      <c r="CO24" s="162">
        <v>155498</v>
      </c>
      <c r="CP24" s="162">
        <v>135616</v>
      </c>
      <c r="CQ24" s="161">
        <v>19882</v>
      </c>
      <c r="CR24" s="162">
        <v>245972</v>
      </c>
      <c r="CS24" s="162">
        <v>197453</v>
      </c>
      <c r="CT24" s="161">
        <v>48519</v>
      </c>
      <c r="CU24" s="162">
        <v>138751</v>
      </c>
      <c r="CV24" s="162">
        <v>124170</v>
      </c>
      <c r="CW24" s="161">
        <v>14581</v>
      </c>
      <c r="CX24" s="162">
        <v>286826</v>
      </c>
      <c r="CY24" s="162">
        <v>222192</v>
      </c>
      <c r="CZ24" s="161">
        <v>64634</v>
      </c>
      <c r="DA24" s="162">
        <v>194521</v>
      </c>
      <c r="DB24" s="162">
        <v>170172</v>
      </c>
      <c r="DC24" s="161">
        <v>24349</v>
      </c>
      <c r="DD24" s="162">
        <v>79605</v>
      </c>
      <c r="DE24" s="162">
        <v>77794</v>
      </c>
      <c r="DF24" s="161">
        <v>1811</v>
      </c>
      <c r="DG24" s="162">
        <v>248720</v>
      </c>
      <c r="DH24" s="162">
        <v>205517</v>
      </c>
      <c r="DI24" s="161">
        <v>43203</v>
      </c>
      <c r="DJ24" s="162">
        <v>366629</v>
      </c>
      <c r="DK24" s="162">
        <v>272920</v>
      </c>
      <c r="DL24" s="161">
        <v>93709</v>
      </c>
      <c r="DM24" s="162">
        <v>225554</v>
      </c>
      <c r="DN24" s="162">
        <v>177625</v>
      </c>
      <c r="DO24" s="161">
        <v>47929</v>
      </c>
      <c r="DP24" s="162">
        <v>187732</v>
      </c>
      <c r="DQ24" s="162">
        <v>164966</v>
      </c>
      <c r="DR24" s="161">
        <v>22766</v>
      </c>
      <c r="DS24" s="162">
        <v>285407</v>
      </c>
      <c r="DT24" s="162">
        <v>228407</v>
      </c>
      <c r="DU24" s="161">
        <v>57000</v>
      </c>
      <c r="DV24" s="162">
        <v>315883</v>
      </c>
      <c r="DW24" s="162">
        <v>245984</v>
      </c>
      <c r="DX24" s="161">
        <v>69899</v>
      </c>
      <c r="DY24" s="162">
        <v>165023</v>
      </c>
      <c r="DZ24" s="162">
        <v>153845</v>
      </c>
      <c r="EA24" s="161">
        <v>11178</v>
      </c>
      <c r="EB24" s="162">
        <v>261944</v>
      </c>
      <c r="EC24" s="162">
        <v>220174</v>
      </c>
      <c r="ED24" s="161">
        <v>41770</v>
      </c>
      <c r="EE24" s="162">
        <v>191305</v>
      </c>
      <c r="EF24" s="162">
        <v>181483</v>
      </c>
      <c r="EG24" s="161">
        <v>9822</v>
      </c>
      <c r="EH24" s="162">
        <v>167003</v>
      </c>
      <c r="EI24" s="162">
        <v>142392</v>
      </c>
      <c r="EJ24" s="161">
        <v>24611</v>
      </c>
    </row>
    <row r="25" spans="1:141" s="111" customFormat="1" ht="18" customHeight="1">
      <c r="A25" s="211"/>
      <c r="B25" s="63" t="s">
        <v>180</v>
      </c>
      <c r="C25" s="162">
        <v>205144</v>
      </c>
      <c r="D25" s="162">
        <v>172146</v>
      </c>
      <c r="E25" s="161">
        <v>32998</v>
      </c>
      <c r="F25" s="163" t="s">
        <v>215</v>
      </c>
      <c r="G25" s="162" t="s">
        <v>215</v>
      </c>
      <c r="H25" s="161" t="s">
        <v>215</v>
      </c>
      <c r="I25" s="162">
        <v>165230</v>
      </c>
      <c r="J25" s="162">
        <v>152194</v>
      </c>
      <c r="K25" s="161">
        <v>13036</v>
      </c>
      <c r="L25" s="162">
        <v>197419</v>
      </c>
      <c r="M25" s="162">
        <v>167034</v>
      </c>
      <c r="N25" s="161">
        <v>30385</v>
      </c>
      <c r="O25" s="162">
        <v>153780</v>
      </c>
      <c r="P25" s="162">
        <v>136975</v>
      </c>
      <c r="Q25" s="161">
        <v>16805</v>
      </c>
      <c r="R25" s="162">
        <v>179161</v>
      </c>
      <c r="S25" s="162">
        <v>160974</v>
      </c>
      <c r="T25" s="161">
        <v>18187</v>
      </c>
      <c r="U25" s="162">
        <v>120945</v>
      </c>
      <c r="V25" s="162">
        <v>110017</v>
      </c>
      <c r="W25" s="161">
        <v>10928</v>
      </c>
      <c r="X25" s="162">
        <v>142816</v>
      </c>
      <c r="Y25" s="162">
        <v>134596</v>
      </c>
      <c r="Z25" s="161">
        <v>8220</v>
      </c>
      <c r="AA25" s="162">
        <v>178171</v>
      </c>
      <c r="AB25" s="162">
        <v>163730</v>
      </c>
      <c r="AC25" s="161">
        <v>14441</v>
      </c>
      <c r="AD25" s="162">
        <v>184469</v>
      </c>
      <c r="AE25" s="162">
        <v>157355</v>
      </c>
      <c r="AF25" s="161">
        <v>27114</v>
      </c>
      <c r="AG25" s="162">
        <v>250530</v>
      </c>
      <c r="AH25" s="162">
        <v>219820</v>
      </c>
      <c r="AI25" s="161">
        <v>30710</v>
      </c>
      <c r="AJ25" s="162">
        <v>330855</v>
      </c>
      <c r="AK25" s="162">
        <v>236988</v>
      </c>
      <c r="AL25" s="161">
        <v>93867</v>
      </c>
      <c r="AM25" s="162">
        <v>315880</v>
      </c>
      <c r="AN25" s="162">
        <v>243123</v>
      </c>
      <c r="AO25" s="161">
        <v>72757</v>
      </c>
      <c r="AP25" s="162">
        <v>187769</v>
      </c>
      <c r="AQ25" s="162">
        <v>170296</v>
      </c>
      <c r="AR25" s="161">
        <v>17473</v>
      </c>
      <c r="AS25" s="162">
        <v>167633</v>
      </c>
      <c r="AT25" s="162">
        <v>158314</v>
      </c>
      <c r="AU25" s="161">
        <v>9319</v>
      </c>
      <c r="AV25" s="162">
        <v>159785</v>
      </c>
      <c r="AW25" s="162">
        <v>148186</v>
      </c>
      <c r="AX25" s="161">
        <v>11599</v>
      </c>
      <c r="AY25" s="162">
        <v>234406</v>
      </c>
      <c r="AZ25" s="162">
        <v>194502</v>
      </c>
      <c r="BA25" s="161">
        <v>39904</v>
      </c>
      <c r="BB25" s="162">
        <v>347546</v>
      </c>
      <c r="BC25" s="162">
        <v>263113</v>
      </c>
      <c r="BD25" s="161">
        <v>84433</v>
      </c>
      <c r="BE25" s="163">
        <v>219179</v>
      </c>
      <c r="BF25" s="162">
        <v>191327</v>
      </c>
      <c r="BG25" s="161">
        <v>27852</v>
      </c>
      <c r="BH25" s="162">
        <v>188318</v>
      </c>
      <c r="BI25" s="162">
        <v>159983</v>
      </c>
      <c r="BJ25" s="161">
        <v>28335</v>
      </c>
      <c r="BK25" s="162">
        <v>276613</v>
      </c>
      <c r="BL25" s="162">
        <v>216389</v>
      </c>
      <c r="BM25" s="161">
        <v>60224</v>
      </c>
      <c r="BN25" s="163">
        <v>223939</v>
      </c>
      <c r="BO25" s="162">
        <v>183019</v>
      </c>
      <c r="BP25" s="161">
        <v>40920</v>
      </c>
      <c r="BQ25" s="162">
        <v>250831</v>
      </c>
      <c r="BR25" s="162">
        <v>205674</v>
      </c>
      <c r="BS25" s="161">
        <v>45157</v>
      </c>
      <c r="BT25" s="162">
        <v>215118</v>
      </c>
      <c r="BU25" s="162">
        <v>178217</v>
      </c>
      <c r="BV25" s="161">
        <v>36901</v>
      </c>
      <c r="BW25" s="162">
        <v>244927</v>
      </c>
      <c r="BX25" s="162">
        <v>200125</v>
      </c>
      <c r="BY25" s="161">
        <v>44802</v>
      </c>
      <c r="BZ25" s="162">
        <v>231053</v>
      </c>
      <c r="CA25" s="162">
        <v>188784</v>
      </c>
      <c r="CB25" s="161">
        <v>42269</v>
      </c>
      <c r="CC25" s="162">
        <v>204218</v>
      </c>
      <c r="CD25" s="162">
        <v>178450</v>
      </c>
      <c r="CE25" s="161">
        <v>25768</v>
      </c>
      <c r="CF25" s="162">
        <v>329533</v>
      </c>
      <c r="CG25" s="162">
        <v>253835</v>
      </c>
      <c r="CH25" s="161">
        <v>75698</v>
      </c>
      <c r="CI25" s="162">
        <v>252694</v>
      </c>
      <c r="CJ25" s="162">
        <v>208361</v>
      </c>
      <c r="CK25" s="161">
        <v>44333</v>
      </c>
      <c r="CL25" s="162">
        <v>148857</v>
      </c>
      <c r="CM25" s="162">
        <v>136287</v>
      </c>
      <c r="CN25" s="161">
        <v>12570</v>
      </c>
      <c r="CO25" s="162">
        <v>154981</v>
      </c>
      <c r="CP25" s="162">
        <v>136688</v>
      </c>
      <c r="CQ25" s="161">
        <v>18293</v>
      </c>
      <c r="CR25" s="162">
        <v>243992</v>
      </c>
      <c r="CS25" s="162">
        <v>200333</v>
      </c>
      <c r="CT25" s="161">
        <v>43659</v>
      </c>
      <c r="CU25" s="162">
        <v>136111</v>
      </c>
      <c r="CV25" s="162">
        <v>123195</v>
      </c>
      <c r="CW25" s="161">
        <v>12916</v>
      </c>
      <c r="CX25" s="162">
        <v>319779</v>
      </c>
      <c r="CY25" s="162">
        <v>244839</v>
      </c>
      <c r="CZ25" s="161">
        <v>74940</v>
      </c>
      <c r="DA25" s="162">
        <v>220674</v>
      </c>
      <c r="DB25" s="162">
        <v>190556</v>
      </c>
      <c r="DC25" s="161">
        <v>30118</v>
      </c>
      <c r="DD25" s="162">
        <v>90565</v>
      </c>
      <c r="DE25" s="162">
        <v>87973</v>
      </c>
      <c r="DF25" s="161">
        <v>2592</v>
      </c>
      <c r="DG25" s="162">
        <v>244396</v>
      </c>
      <c r="DH25" s="162">
        <v>204463</v>
      </c>
      <c r="DI25" s="161">
        <v>39933</v>
      </c>
      <c r="DJ25" s="162">
        <v>343520</v>
      </c>
      <c r="DK25" s="162">
        <v>255710</v>
      </c>
      <c r="DL25" s="161">
        <v>87810</v>
      </c>
      <c r="DM25" s="162">
        <v>216171</v>
      </c>
      <c r="DN25" s="162">
        <v>170422</v>
      </c>
      <c r="DO25" s="161">
        <v>45749</v>
      </c>
      <c r="DP25" s="162">
        <v>196818</v>
      </c>
      <c r="DQ25" s="162">
        <v>171741</v>
      </c>
      <c r="DR25" s="161">
        <v>25077</v>
      </c>
      <c r="DS25" s="162">
        <v>250689</v>
      </c>
      <c r="DT25" s="162">
        <v>208873</v>
      </c>
      <c r="DU25" s="161">
        <v>41816</v>
      </c>
      <c r="DV25" s="162">
        <v>358373</v>
      </c>
      <c r="DW25" s="162">
        <v>270137</v>
      </c>
      <c r="DX25" s="161">
        <v>88236</v>
      </c>
      <c r="DY25" s="162">
        <v>173991</v>
      </c>
      <c r="DZ25" s="162">
        <v>161136</v>
      </c>
      <c r="EA25" s="161">
        <v>12855</v>
      </c>
      <c r="EB25" s="162">
        <v>249748</v>
      </c>
      <c r="EC25" s="162">
        <v>225771</v>
      </c>
      <c r="ED25" s="161">
        <v>23977</v>
      </c>
      <c r="EE25" s="162">
        <v>208407</v>
      </c>
      <c r="EF25" s="162">
        <v>189428</v>
      </c>
      <c r="EG25" s="161">
        <v>18979</v>
      </c>
      <c r="EH25" s="162">
        <v>176529</v>
      </c>
      <c r="EI25" s="162">
        <v>150238</v>
      </c>
      <c r="EJ25" s="161">
        <v>26291</v>
      </c>
      <c r="EK25" s="42"/>
    </row>
    <row r="26" spans="1:140" s="42" customFormat="1" ht="18" customHeight="1">
      <c r="A26" s="211"/>
      <c r="B26" s="173" t="s">
        <v>184</v>
      </c>
      <c r="C26" s="170">
        <v>193997</v>
      </c>
      <c r="D26" s="170">
        <v>162510</v>
      </c>
      <c r="E26" s="171">
        <v>31487</v>
      </c>
      <c r="F26" s="170" t="s">
        <v>176</v>
      </c>
      <c r="G26" s="170" t="s">
        <v>176</v>
      </c>
      <c r="H26" s="171" t="s">
        <v>176</v>
      </c>
      <c r="I26" s="170">
        <v>211587</v>
      </c>
      <c r="J26" s="170">
        <v>185967</v>
      </c>
      <c r="K26" s="171">
        <v>25620</v>
      </c>
      <c r="L26" s="170">
        <v>206482</v>
      </c>
      <c r="M26" s="170">
        <v>172879</v>
      </c>
      <c r="N26" s="171">
        <v>33603</v>
      </c>
      <c r="O26" s="170">
        <v>191024</v>
      </c>
      <c r="P26" s="170">
        <v>165912</v>
      </c>
      <c r="Q26" s="171">
        <v>25112</v>
      </c>
      <c r="R26" s="170">
        <v>220688</v>
      </c>
      <c r="S26" s="170">
        <v>171997</v>
      </c>
      <c r="T26" s="171">
        <v>48691</v>
      </c>
      <c r="U26" s="170">
        <v>107027</v>
      </c>
      <c r="V26" s="170">
        <v>101855</v>
      </c>
      <c r="W26" s="171">
        <v>5172</v>
      </c>
      <c r="X26" s="170">
        <v>113276</v>
      </c>
      <c r="Y26" s="170">
        <v>104779</v>
      </c>
      <c r="Z26" s="171">
        <v>8497</v>
      </c>
      <c r="AA26" s="170">
        <v>180336</v>
      </c>
      <c r="AB26" s="170">
        <v>170841</v>
      </c>
      <c r="AC26" s="171">
        <v>9495</v>
      </c>
      <c r="AD26" s="170">
        <v>170038</v>
      </c>
      <c r="AE26" s="170">
        <v>151664</v>
      </c>
      <c r="AF26" s="171">
        <v>18374</v>
      </c>
      <c r="AG26" s="170">
        <v>200300</v>
      </c>
      <c r="AH26" s="170">
        <v>187975</v>
      </c>
      <c r="AI26" s="171">
        <v>12325</v>
      </c>
      <c r="AJ26" s="170">
        <v>349471</v>
      </c>
      <c r="AK26" s="170">
        <v>248772</v>
      </c>
      <c r="AL26" s="171">
        <v>100699</v>
      </c>
      <c r="AM26" s="170">
        <v>239770</v>
      </c>
      <c r="AN26" s="170">
        <v>198070</v>
      </c>
      <c r="AO26" s="171">
        <v>41700</v>
      </c>
      <c r="AP26" s="170">
        <v>205462</v>
      </c>
      <c r="AQ26" s="170">
        <v>178783</v>
      </c>
      <c r="AR26" s="171">
        <v>26679</v>
      </c>
      <c r="AS26" s="170">
        <v>177980</v>
      </c>
      <c r="AT26" s="170">
        <v>161099</v>
      </c>
      <c r="AU26" s="171">
        <v>16881</v>
      </c>
      <c r="AV26" s="170">
        <v>190313</v>
      </c>
      <c r="AW26" s="170">
        <v>167437</v>
      </c>
      <c r="AX26" s="171">
        <v>22876</v>
      </c>
      <c r="AY26" s="170">
        <v>163629</v>
      </c>
      <c r="AZ26" s="170">
        <v>146676</v>
      </c>
      <c r="BA26" s="171">
        <v>16953</v>
      </c>
      <c r="BB26" s="170">
        <v>324473</v>
      </c>
      <c r="BC26" s="170">
        <v>238765</v>
      </c>
      <c r="BD26" s="171">
        <v>85708</v>
      </c>
      <c r="BE26" s="172">
        <v>201375</v>
      </c>
      <c r="BF26" s="170">
        <v>185957</v>
      </c>
      <c r="BG26" s="171">
        <v>15418</v>
      </c>
      <c r="BH26" s="170">
        <v>247631</v>
      </c>
      <c r="BI26" s="170">
        <v>200551</v>
      </c>
      <c r="BJ26" s="171">
        <v>47080</v>
      </c>
      <c r="BK26" s="170">
        <v>289003</v>
      </c>
      <c r="BL26" s="170">
        <v>227047</v>
      </c>
      <c r="BM26" s="171">
        <v>61956</v>
      </c>
      <c r="BN26" s="172">
        <v>212032</v>
      </c>
      <c r="BO26" s="170">
        <v>174751</v>
      </c>
      <c r="BP26" s="171">
        <v>37281</v>
      </c>
      <c r="BQ26" s="170">
        <v>286150</v>
      </c>
      <c r="BR26" s="170">
        <v>229610</v>
      </c>
      <c r="BS26" s="171">
        <v>56540</v>
      </c>
      <c r="BT26" s="170">
        <v>173464</v>
      </c>
      <c r="BU26" s="170">
        <v>150234</v>
      </c>
      <c r="BV26" s="171">
        <v>23230</v>
      </c>
      <c r="BW26" s="170">
        <v>272651</v>
      </c>
      <c r="BX26" s="170">
        <v>209726</v>
      </c>
      <c r="BY26" s="171">
        <v>62925</v>
      </c>
      <c r="BZ26" s="170">
        <v>208809</v>
      </c>
      <c r="CA26" s="170">
        <v>174707</v>
      </c>
      <c r="CB26" s="171">
        <v>34102</v>
      </c>
      <c r="CC26" s="170">
        <v>160913</v>
      </c>
      <c r="CD26" s="170">
        <v>142397</v>
      </c>
      <c r="CE26" s="171">
        <v>18516</v>
      </c>
      <c r="CF26" s="170">
        <v>312248</v>
      </c>
      <c r="CG26" s="170">
        <v>237750</v>
      </c>
      <c r="CH26" s="171">
        <v>74498</v>
      </c>
      <c r="CI26" s="170">
        <v>215449</v>
      </c>
      <c r="CJ26" s="170">
        <v>179664</v>
      </c>
      <c r="CK26" s="171">
        <v>35785</v>
      </c>
      <c r="CL26" s="170">
        <v>140553</v>
      </c>
      <c r="CM26" s="170">
        <v>125666</v>
      </c>
      <c r="CN26" s="171">
        <v>14887</v>
      </c>
      <c r="CO26" s="170">
        <v>139331</v>
      </c>
      <c r="CP26" s="170">
        <v>124026</v>
      </c>
      <c r="CQ26" s="171">
        <v>15305</v>
      </c>
      <c r="CR26" s="170">
        <v>224061</v>
      </c>
      <c r="CS26" s="170">
        <v>187963</v>
      </c>
      <c r="CT26" s="171">
        <v>36098</v>
      </c>
      <c r="CU26" s="170">
        <v>122167</v>
      </c>
      <c r="CV26" s="170">
        <v>111074</v>
      </c>
      <c r="CW26" s="171">
        <v>11093</v>
      </c>
      <c r="CX26" s="170">
        <v>347302</v>
      </c>
      <c r="CY26" s="170">
        <v>260028</v>
      </c>
      <c r="CZ26" s="171">
        <v>87274</v>
      </c>
      <c r="DA26" s="170">
        <v>235215</v>
      </c>
      <c r="DB26" s="170">
        <v>201188</v>
      </c>
      <c r="DC26" s="171">
        <v>34027</v>
      </c>
      <c r="DD26" s="170">
        <v>84217</v>
      </c>
      <c r="DE26" s="170">
        <v>81467</v>
      </c>
      <c r="DF26" s="171">
        <v>2750</v>
      </c>
      <c r="DG26" s="170">
        <v>237192</v>
      </c>
      <c r="DH26" s="170">
        <v>192705</v>
      </c>
      <c r="DI26" s="171">
        <v>44487</v>
      </c>
      <c r="DJ26" s="170">
        <v>329318</v>
      </c>
      <c r="DK26" s="170">
        <v>252959</v>
      </c>
      <c r="DL26" s="171">
        <v>76359</v>
      </c>
      <c r="DM26" s="170">
        <v>241655</v>
      </c>
      <c r="DN26" s="170">
        <v>187818</v>
      </c>
      <c r="DO26" s="171">
        <v>53837</v>
      </c>
      <c r="DP26" s="170">
        <v>170796</v>
      </c>
      <c r="DQ26" s="170">
        <v>151656</v>
      </c>
      <c r="DR26" s="171">
        <v>19140</v>
      </c>
      <c r="DS26" s="170">
        <v>252645</v>
      </c>
      <c r="DT26" s="170">
        <v>205292</v>
      </c>
      <c r="DU26" s="171">
        <v>47353</v>
      </c>
      <c r="DV26" s="170">
        <v>361921</v>
      </c>
      <c r="DW26" s="170">
        <v>276508</v>
      </c>
      <c r="DX26" s="171">
        <v>85413</v>
      </c>
      <c r="DY26" s="170">
        <v>158663</v>
      </c>
      <c r="DZ26" s="170">
        <v>141649</v>
      </c>
      <c r="EA26" s="171">
        <v>17014</v>
      </c>
      <c r="EB26" s="170">
        <v>188658</v>
      </c>
      <c r="EC26" s="170">
        <v>170406</v>
      </c>
      <c r="ED26" s="171">
        <v>18252</v>
      </c>
      <c r="EE26" s="170">
        <v>174811</v>
      </c>
      <c r="EF26" s="170">
        <v>161257</v>
      </c>
      <c r="EG26" s="171">
        <v>13554</v>
      </c>
      <c r="EH26" s="170">
        <v>147300</v>
      </c>
      <c r="EI26" s="170">
        <v>133154</v>
      </c>
      <c r="EJ26" s="171">
        <v>14146</v>
      </c>
    </row>
    <row r="27" spans="1:140" s="42" customFormat="1" ht="18" customHeight="1">
      <c r="A27" s="211"/>
      <c r="B27" s="189" t="s">
        <v>181</v>
      </c>
      <c r="C27" s="162">
        <v>168353</v>
      </c>
      <c r="D27" s="162">
        <v>160027</v>
      </c>
      <c r="E27" s="161">
        <v>8326</v>
      </c>
      <c r="F27" s="162" t="s">
        <v>176</v>
      </c>
      <c r="G27" s="162" t="s">
        <v>176</v>
      </c>
      <c r="H27" s="161" t="s">
        <v>176</v>
      </c>
      <c r="I27" s="162">
        <v>188477</v>
      </c>
      <c r="J27" s="162">
        <v>164584</v>
      </c>
      <c r="K27" s="161">
        <v>23893</v>
      </c>
      <c r="L27" s="162">
        <v>170321</v>
      </c>
      <c r="M27" s="162">
        <v>164039</v>
      </c>
      <c r="N27" s="161">
        <v>6282</v>
      </c>
      <c r="O27" s="162">
        <v>160247</v>
      </c>
      <c r="P27" s="162">
        <v>157760</v>
      </c>
      <c r="Q27" s="161">
        <v>2487</v>
      </c>
      <c r="R27" s="162">
        <v>169686</v>
      </c>
      <c r="S27" s="162">
        <v>169686</v>
      </c>
      <c r="T27" s="161">
        <v>0</v>
      </c>
      <c r="U27" s="162">
        <v>94543</v>
      </c>
      <c r="V27" s="162">
        <v>90918</v>
      </c>
      <c r="W27" s="161">
        <v>3625</v>
      </c>
      <c r="X27" s="162">
        <v>145641</v>
      </c>
      <c r="Y27" s="162">
        <v>145641</v>
      </c>
      <c r="Z27" s="161">
        <v>0</v>
      </c>
      <c r="AA27" s="162">
        <v>183448</v>
      </c>
      <c r="AB27" s="162">
        <v>167043</v>
      </c>
      <c r="AC27" s="161">
        <v>16405</v>
      </c>
      <c r="AD27" s="162">
        <v>145646</v>
      </c>
      <c r="AE27" s="162">
        <v>145646</v>
      </c>
      <c r="AF27" s="161">
        <v>0</v>
      </c>
      <c r="AG27" s="162">
        <v>181595</v>
      </c>
      <c r="AH27" s="162">
        <v>181499</v>
      </c>
      <c r="AI27" s="161">
        <v>96</v>
      </c>
      <c r="AJ27" s="162">
        <v>258171</v>
      </c>
      <c r="AK27" s="162">
        <v>246322</v>
      </c>
      <c r="AL27" s="161">
        <v>11849</v>
      </c>
      <c r="AM27" s="162">
        <v>231236</v>
      </c>
      <c r="AN27" s="162">
        <v>231236</v>
      </c>
      <c r="AO27" s="161">
        <v>0</v>
      </c>
      <c r="AP27" s="162">
        <v>171744</v>
      </c>
      <c r="AQ27" s="162">
        <v>171095</v>
      </c>
      <c r="AR27" s="161">
        <v>649</v>
      </c>
      <c r="AS27" s="162">
        <v>149343</v>
      </c>
      <c r="AT27" s="162">
        <v>149286</v>
      </c>
      <c r="AU27" s="161">
        <v>57</v>
      </c>
      <c r="AV27" s="162">
        <v>166390</v>
      </c>
      <c r="AW27" s="162">
        <v>160663</v>
      </c>
      <c r="AX27" s="161">
        <v>5727</v>
      </c>
      <c r="AY27" s="162">
        <v>146811</v>
      </c>
      <c r="AZ27" s="162">
        <v>146507</v>
      </c>
      <c r="BA27" s="161">
        <v>304</v>
      </c>
      <c r="BB27" s="162">
        <v>250707</v>
      </c>
      <c r="BC27" s="162">
        <v>248608</v>
      </c>
      <c r="BD27" s="161">
        <v>2099</v>
      </c>
      <c r="BE27" s="163">
        <v>200221</v>
      </c>
      <c r="BF27" s="162">
        <v>199925</v>
      </c>
      <c r="BG27" s="161">
        <v>296</v>
      </c>
      <c r="BH27" s="162">
        <v>240954</v>
      </c>
      <c r="BI27" s="162">
        <v>179420</v>
      </c>
      <c r="BJ27" s="161">
        <v>61534</v>
      </c>
      <c r="BK27" s="162">
        <v>225769</v>
      </c>
      <c r="BL27" s="162">
        <v>214175</v>
      </c>
      <c r="BM27" s="161">
        <v>11594</v>
      </c>
      <c r="BN27" s="163">
        <v>156445</v>
      </c>
      <c r="BO27" s="162">
        <v>156370</v>
      </c>
      <c r="BP27" s="161">
        <v>75</v>
      </c>
      <c r="BQ27" s="162">
        <v>225085</v>
      </c>
      <c r="BR27" s="162">
        <v>223916</v>
      </c>
      <c r="BS27" s="161">
        <v>1169</v>
      </c>
      <c r="BT27" s="162">
        <v>156022</v>
      </c>
      <c r="BU27" s="162">
        <v>155582</v>
      </c>
      <c r="BV27" s="161">
        <v>440</v>
      </c>
      <c r="BW27" s="162">
        <v>198104</v>
      </c>
      <c r="BX27" s="162">
        <v>197061</v>
      </c>
      <c r="BY27" s="161">
        <v>1043</v>
      </c>
      <c r="BZ27" s="162">
        <v>155979</v>
      </c>
      <c r="CA27" s="162">
        <v>155979</v>
      </c>
      <c r="CB27" s="161">
        <v>0</v>
      </c>
      <c r="CC27" s="162">
        <v>121419</v>
      </c>
      <c r="CD27" s="162">
        <v>121419</v>
      </c>
      <c r="CE27" s="161">
        <v>0</v>
      </c>
      <c r="CF27" s="162">
        <v>263134</v>
      </c>
      <c r="CG27" s="162">
        <v>263134</v>
      </c>
      <c r="CH27" s="161">
        <v>0</v>
      </c>
      <c r="CI27" s="162">
        <v>189084</v>
      </c>
      <c r="CJ27" s="162">
        <v>183684</v>
      </c>
      <c r="CK27" s="161">
        <v>5400</v>
      </c>
      <c r="CL27" s="162">
        <v>127321</v>
      </c>
      <c r="CM27" s="162">
        <v>120097</v>
      </c>
      <c r="CN27" s="161">
        <v>7224</v>
      </c>
      <c r="CO27" s="162">
        <v>134348</v>
      </c>
      <c r="CP27" s="162">
        <v>124520</v>
      </c>
      <c r="CQ27" s="161">
        <v>9828</v>
      </c>
      <c r="CR27" s="162">
        <v>223693</v>
      </c>
      <c r="CS27" s="162">
        <v>187949</v>
      </c>
      <c r="CT27" s="161">
        <v>35744</v>
      </c>
      <c r="CU27" s="162">
        <v>118477</v>
      </c>
      <c r="CV27" s="162">
        <v>113252</v>
      </c>
      <c r="CW27" s="161">
        <v>5225</v>
      </c>
      <c r="CX27" s="162">
        <v>273094</v>
      </c>
      <c r="CY27" s="162">
        <v>268301</v>
      </c>
      <c r="CZ27" s="161">
        <v>4793</v>
      </c>
      <c r="DA27" s="162">
        <v>229539</v>
      </c>
      <c r="DB27" s="162">
        <v>200915</v>
      </c>
      <c r="DC27" s="161">
        <v>28624</v>
      </c>
      <c r="DD27" s="162">
        <v>89233</v>
      </c>
      <c r="DE27" s="162">
        <v>84805</v>
      </c>
      <c r="DF27" s="161">
        <v>4428</v>
      </c>
      <c r="DG27" s="162">
        <v>199709</v>
      </c>
      <c r="DH27" s="162">
        <v>190550</v>
      </c>
      <c r="DI27" s="161">
        <v>9159</v>
      </c>
      <c r="DJ27" s="162">
        <v>236768</v>
      </c>
      <c r="DK27" s="162">
        <v>233936</v>
      </c>
      <c r="DL27" s="161">
        <v>2832</v>
      </c>
      <c r="DM27" s="162">
        <v>219622</v>
      </c>
      <c r="DN27" s="162">
        <v>206404</v>
      </c>
      <c r="DO27" s="161">
        <v>13218</v>
      </c>
      <c r="DP27" s="162">
        <v>166120</v>
      </c>
      <c r="DQ27" s="162">
        <v>155579</v>
      </c>
      <c r="DR27" s="161">
        <v>10541</v>
      </c>
      <c r="DS27" s="162">
        <v>232448</v>
      </c>
      <c r="DT27" s="162">
        <v>194542</v>
      </c>
      <c r="DU27" s="161">
        <v>37906</v>
      </c>
      <c r="DV27" s="162">
        <v>282766</v>
      </c>
      <c r="DW27" s="162">
        <v>282626</v>
      </c>
      <c r="DX27" s="161">
        <v>140</v>
      </c>
      <c r="DY27" s="162">
        <v>149607</v>
      </c>
      <c r="DZ27" s="162">
        <v>146832</v>
      </c>
      <c r="EA27" s="161">
        <v>2775</v>
      </c>
      <c r="EB27" s="162">
        <v>189370</v>
      </c>
      <c r="EC27" s="162">
        <v>189175</v>
      </c>
      <c r="ED27" s="161">
        <v>195</v>
      </c>
      <c r="EE27" s="162">
        <v>180681</v>
      </c>
      <c r="EF27" s="162">
        <v>163291</v>
      </c>
      <c r="EG27" s="161">
        <v>17390</v>
      </c>
      <c r="EH27" s="162">
        <v>143468</v>
      </c>
      <c r="EI27" s="162">
        <v>138723</v>
      </c>
      <c r="EJ27" s="161">
        <v>4745</v>
      </c>
    </row>
    <row r="28" spans="1:140" s="42" customFormat="1" ht="18" customHeight="1">
      <c r="A28" s="211"/>
      <c r="B28" s="63" t="s">
        <v>58</v>
      </c>
      <c r="C28" s="162">
        <v>162435</v>
      </c>
      <c r="D28" s="162">
        <v>161276</v>
      </c>
      <c r="E28" s="161">
        <v>1159</v>
      </c>
      <c r="F28" s="162" t="s">
        <v>176</v>
      </c>
      <c r="G28" s="162" t="s">
        <v>176</v>
      </c>
      <c r="H28" s="161" t="s">
        <v>176</v>
      </c>
      <c r="I28" s="162">
        <v>170981</v>
      </c>
      <c r="J28" s="162">
        <v>170974</v>
      </c>
      <c r="K28" s="161">
        <v>7</v>
      </c>
      <c r="L28" s="162">
        <v>173501</v>
      </c>
      <c r="M28" s="162">
        <v>172484</v>
      </c>
      <c r="N28" s="161">
        <v>1017</v>
      </c>
      <c r="O28" s="162">
        <v>166954</v>
      </c>
      <c r="P28" s="162">
        <v>165308</v>
      </c>
      <c r="Q28" s="161">
        <v>1646</v>
      </c>
      <c r="R28" s="162">
        <v>184204</v>
      </c>
      <c r="S28" s="162">
        <v>184167</v>
      </c>
      <c r="T28" s="161">
        <v>37</v>
      </c>
      <c r="U28" s="162">
        <v>102882</v>
      </c>
      <c r="V28" s="162">
        <v>102882</v>
      </c>
      <c r="W28" s="161">
        <v>0</v>
      </c>
      <c r="X28" s="162">
        <v>145627</v>
      </c>
      <c r="Y28" s="162">
        <v>145627</v>
      </c>
      <c r="Z28" s="161">
        <v>0</v>
      </c>
      <c r="AA28" s="162">
        <v>154887</v>
      </c>
      <c r="AB28" s="162">
        <v>154887</v>
      </c>
      <c r="AC28" s="161">
        <v>0</v>
      </c>
      <c r="AD28" s="162">
        <v>145998</v>
      </c>
      <c r="AE28" s="162">
        <v>145909</v>
      </c>
      <c r="AF28" s="161">
        <v>89</v>
      </c>
      <c r="AG28" s="162">
        <v>193685</v>
      </c>
      <c r="AH28" s="162">
        <v>193239</v>
      </c>
      <c r="AI28" s="161">
        <v>446</v>
      </c>
      <c r="AJ28" s="162">
        <v>253045</v>
      </c>
      <c r="AK28" s="162">
        <v>250495</v>
      </c>
      <c r="AL28" s="161">
        <v>2550</v>
      </c>
      <c r="AM28" s="162">
        <v>228701</v>
      </c>
      <c r="AN28" s="162">
        <v>228333</v>
      </c>
      <c r="AO28" s="161">
        <v>368</v>
      </c>
      <c r="AP28" s="162">
        <v>183226</v>
      </c>
      <c r="AQ28" s="162">
        <v>182595</v>
      </c>
      <c r="AR28" s="161">
        <v>631</v>
      </c>
      <c r="AS28" s="162">
        <v>174419</v>
      </c>
      <c r="AT28" s="162">
        <v>174188</v>
      </c>
      <c r="AU28" s="161">
        <v>231</v>
      </c>
      <c r="AV28" s="162">
        <v>166839</v>
      </c>
      <c r="AW28" s="162">
        <v>166839</v>
      </c>
      <c r="AX28" s="161">
        <v>0</v>
      </c>
      <c r="AY28" s="162">
        <v>151072</v>
      </c>
      <c r="AZ28" s="162">
        <v>150677</v>
      </c>
      <c r="BA28" s="161">
        <v>395</v>
      </c>
      <c r="BB28" s="162">
        <v>256169</v>
      </c>
      <c r="BC28" s="162">
        <v>254251</v>
      </c>
      <c r="BD28" s="161">
        <v>1918</v>
      </c>
      <c r="BE28" s="163">
        <v>215630</v>
      </c>
      <c r="BF28" s="162">
        <v>213193</v>
      </c>
      <c r="BG28" s="161">
        <v>2437</v>
      </c>
      <c r="BH28" s="162">
        <v>187746</v>
      </c>
      <c r="BI28" s="162">
        <v>186781</v>
      </c>
      <c r="BJ28" s="161">
        <v>965</v>
      </c>
      <c r="BK28" s="162">
        <v>218263</v>
      </c>
      <c r="BL28" s="162">
        <v>218263</v>
      </c>
      <c r="BM28" s="161">
        <v>0</v>
      </c>
      <c r="BN28" s="162">
        <v>165307</v>
      </c>
      <c r="BO28" s="162">
        <v>165307</v>
      </c>
      <c r="BP28" s="161">
        <v>0</v>
      </c>
      <c r="BQ28" s="162">
        <v>228587</v>
      </c>
      <c r="BR28" s="162">
        <v>227573</v>
      </c>
      <c r="BS28" s="161">
        <v>1014</v>
      </c>
      <c r="BT28" s="162">
        <v>153223</v>
      </c>
      <c r="BU28" s="162">
        <v>149337</v>
      </c>
      <c r="BV28" s="161">
        <v>3886</v>
      </c>
      <c r="BW28" s="162">
        <v>217115</v>
      </c>
      <c r="BX28" s="162">
        <v>215877</v>
      </c>
      <c r="BY28" s="161">
        <v>1238</v>
      </c>
      <c r="BZ28" s="162">
        <v>175860</v>
      </c>
      <c r="CA28" s="162">
        <v>175860</v>
      </c>
      <c r="CB28" s="161">
        <v>0</v>
      </c>
      <c r="CC28" s="162">
        <v>126628</v>
      </c>
      <c r="CD28" s="162">
        <v>126628</v>
      </c>
      <c r="CE28" s="161">
        <v>0</v>
      </c>
      <c r="CF28" s="162">
        <v>267457</v>
      </c>
      <c r="CG28" s="162">
        <v>267457</v>
      </c>
      <c r="CH28" s="161">
        <v>0</v>
      </c>
      <c r="CI28" s="162">
        <v>177597</v>
      </c>
      <c r="CJ28" s="162">
        <v>176265</v>
      </c>
      <c r="CK28" s="161">
        <v>1332</v>
      </c>
      <c r="CL28" s="162">
        <v>128252</v>
      </c>
      <c r="CM28" s="162">
        <v>128252</v>
      </c>
      <c r="CN28" s="161">
        <v>0</v>
      </c>
      <c r="CO28" s="162">
        <v>123803</v>
      </c>
      <c r="CP28" s="162">
        <v>123489</v>
      </c>
      <c r="CQ28" s="161">
        <v>314</v>
      </c>
      <c r="CR28" s="162">
        <v>192196</v>
      </c>
      <c r="CS28" s="162">
        <v>191959</v>
      </c>
      <c r="CT28" s="161">
        <v>237</v>
      </c>
      <c r="CU28" s="162">
        <v>111207</v>
      </c>
      <c r="CV28" s="162">
        <v>110879</v>
      </c>
      <c r="CW28" s="161">
        <v>328</v>
      </c>
      <c r="CX28" s="162">
        <v>275577</v>
      </c>
      <c r="CY28" s="162">
        <v>266398</v>
      </c>
      <c r="CZ28" s="161">
        <v>9179</v>
      </c>
      <c r="DA28" s="162">
        <v>213408</v>
      </c>
      <c r="DB28" s="162">
        <v>213280</v>
      </c>
      <c r="DC28" s="161">
        <v>128</v>
      </c>
      <c r="DD28" s="162">
        <v>73777</v>
      </c>
      <c r="DE28" s="162">
        <v>73515</v>
      </c>
      <c r="DF28" s="161">
        <v>262</v>
      </c>
      <c r="DG28" s="162">
        <v>190830</v>
      </c>
      <c r="DH28" s="162">
        <v>190316</v>
      </c>
      <c r="DI28" s="161">
        <v>514</v>
      </c>
      <c r="DJ28" s="162">
        <v>255010</v>
      </c>
      <c r="DK28" s="162">
        <v>249688</v>
      </c>
      <c r="DL28" s="161">
        <v>5322</v>
      </c>
      <c r="DM28" s="162">
        <v>198599</v>
      </c>
      <c r="DN28" s="162">
        <v>198371</v>
      </c>
      <c r="DO28" s="161">
        <v>228</v>
      </c>
      <c r="DP28" s="162">
        <v>156431</v>
      </c>
      <c r="DQ28" s="162">
        <v>155605</v>
      </c>
      <c r="DR28" s="161">
        <v>826</v>
      </c>
      <c r="DS28" s="162">
        <v>220677</v>
      </c>
      <c r="DT28" s="162">
        <v>217186</v>
      </c>
      <c r="DU28" s="161">
        <v>3491</v>
      </c>
      <c r="DV28" s="162">
        <v>294994</v>
      </c>
      <c r="DW28" s="162">
        <v>292098</v>
      </c>
      <c r="DX28" s="161">
        <v>2896</v>
      </c>
      <c r="DY28" s="162">
        <v>138408</v>
      </c>
      <c r="DZ28" s="162">
        <v>138408</v>
      </c>
      <c r="EA28" s="161">
        <v>0</v>
      </c>
      <c r="EB28" s="162">
        <v>191762</v>
      </c>
      <c r="EC28" s="162">
        <v>191261</v>
      </c>
      <c r="ED28" s="161">
        <v>501</v>
      </c>
      <c r="EE28" s="162">
        <v>156349</v>
      </c>
      <c r="EF28" s="162">
        <v>154752</v>
      </c>
      <c r="EG28" s="161">
        <v>1597</v>
      </c>
      <c r="EH28" s="162">
        <v>141326</v>
      </c>
      <c r="EI28" s="162">
        <v>141216</v>
      </c>
      <c r="EJ28" s="161">
        <v>110</v>
      </c>
    </row>
    <row r="29" spans="1:140" s="42" customFormat="1" ht="18" customHeight="1">
      <c r="A29" s="211"/>
      <c r="B29" s="63" t="s">
        <v>59</v>
      </c>
      <c r="C29" s="162">
        <v>169308</v>
      </c>
      <c r="D29" s="162">
        <v>162518</v>
      </c>
      <c r="E29" s="161">
        <v>6790</v>
      </c>
      <c r="F29" s="162" t="s">
        <v>176</v>
      </c>
      <c r="G29" s="162" t="s">
        <v>176</v>
      </c>
      <c r="H29" s="161" t="s">
        <v>176</v>
      </c>
      <c r="I29" s="162">
        <v>175057</v>
      </c>
      <c r="J29" s="162">
        <v>174853</v>
      </c>
      <c r="K29" s="161">
        <v>204</v>
      </c>
      <c r="L29" s="162">
        <v>178632</v>
      </c>
      <c r="M29" s="162">
        <v>171709</v>
      </c>
      <c r="N29" s="161">
        <v>6923</v>
      </c>
      <c r="O29" s="162">
        <v>168657</v>
      </c>
      <c r="P29" s="162">
        <v>163432</v>
      </c>
      <c r="Q29" s="161">
        <v>5225</v>
      </c>
      <c r="R29" s="162">
        <v>172282</v>
      </c>
      <c r="S29" s="162">
        <v>172232</v>
      </c>
      <c r="T29" s="161">
        <v>50</v>
      </c>
      <c r="U29" s="162">
        <v>104718</v>
      </c>
      <c r="V29" s="162">
        <v>103902</v>
      </c>
      <c r="W29" s="161">
        <v>816</v>
      </c>
      <c r="X29" s="162">
        <v>148540</v>
      </c>
      <c r="Y29" s="162">
        <v>148540</v>
      </c>
      <c r="Z29" s="161">
        <v>0</v>
      </c>
      <c r="AA29" s="162">
        <v>164351</v>
      </c>
      <c r="AB29" s="162">
        <v>164351</v>
      </c>
      <c r="AC29" s="161">
        <v>0</v>
      </c>
      <c r="AD29" s="162">
        <v>150265</v>
      </c>
      <c r="AE29" s="162">
        <v>148030</v>
      </c>
      <c r="AF29" s="161">
        <v>2235</v>
      </c>
      <c r="AG29" s="162">
        <v>193289</v>
      </c>
      <c r="AH29" s="162">
        <v>191257</v>
      </c>
      <c r="AI29" s="161">
        <v>2032</v>
      </c>
      <c r="AJ29" s="162">
        <v>276486</v>
      </c>
      <c r="AK29" s="162">
        <v>247111</v>
      </c>
      <c r="AL29" s="161">
        <v>29375</v>
      </c>
      <c r="AM29" s="162">
        <v>231055</v>
      </c>
      <c r="AN29" s="162">
        <v>231055</v>
      </c>
      <c r="AO29" s="161">
        <v>0</v>
      </c>
      <c r="AP29" s="162">
        <v>176054</v>
      </c>
      <c r="AQ29" s="162">
        <v>173279</v>
      </c>
      <c r="AR29" s="161">
        <v>2775</v>
      </c>
      <c r="AS29" s="162">
        <v>171922</v>
      </c>
      <c r="AT29" s="162">
        <v>170220</v>
      </c>
      <c r="AU29" s="161">
        <v>1702</v>
      </c>
      <c r="AV29" s="162">
        <v>160826</v>
      </c>
      <c r="AW29" s="162">
        <v>160826</v>
      </c>
      <c r="AX29" s="161">
        <v>0</v>
      </c>
      <c r="AY29" s="162">
        <v>155518</v>
      </c>
      <c r="AZ29" s="162">
        <v>155466</v>
      </c>
      <c r="BA29" s="161">
        <v>52</v>
      </c>
      <c r="BB29" s="162">
        <v>371306</v>
      </c>
      <c r="BC29" s="162">
        <v>254947</v>
      </c>
      <c r="BD29" s="161">
        <v>116359</v>
      </c>
      <c r="BE29" s="163">
        <v>182653</v>
      </c>
      <c r="BF29" s="162">
        <v>182653</v>
      </c>
      <c r="BG29" s="161">
        <v>0</v>
      </c>
      <c r="BH29" s="162">
        <v>202210</v>
      </c>
      <c r="BI29" s="162">
        <v>198297</v>
      </c>
      <c r="BJ29" s="161">
        <v>3913</v>
      </c>
      <c r="BK29" s="162">
        <v>222037</v>
      </c>
      <c r="BL29" s="162">
        <v>216269</v>
      </c>
      <c r="BM29" s="161">
        <v>5768</v>
      </c>
      <c r="BN29" s="162">
        <v>163337</v>
      </c>
      <c r="BO29" s="162">
        <v>163035</v>
      </c>
      <c r="BP29" s="161">
        <v>302</v>
      </c>
      <c r="BQ29" s="162">
        <v>230797</v>
      </c>
      <c r="BR29" s="162">
        <v>229459</v>
      </c>
      <c r="BS29" s="161">
        <v>1338</v>
      </c>
      <c r="BT29" s="162">
        <v>155770</v>
      </c>
      <c r="BU29" s="162">
        <v>155221</v>
      </c>
      <c r="BV29" s="161">
        <v>549</v>
      </c>
      <c r="BW29" s="162">
        <v>225067</v>
      </c>
      <c r="BX29" s="162">
        <v>213947</v>
      </c>
      <c r="BY29" s="161">
        <v>11120</v>
      </c>
      <c r="BZ29" s="162">
        <v>171293</v>
      </c>
      <c r="CA29" s="162">
        <v>169905</v>
      </c>
      <c r="CB29" s="161">
        <v>1388</v>
      </c>
      <c r="CC29" s="162">
        <v>126951</v>
      </c>
      <c r="CD29" s="162">
        <v>126518</v>
      </c>
      <c r="CE29" s="161">
        <v>433</v>
      </c>
      <c r="CF29" s="162">
        <v>270836</v>
      </c>
      <c r="CG29" s="162">
        <v>270836</v>
      </c>
      <c r="CH29" s="161">
        <v>0</v>
      </c>
      <c r="CI29" s="162">
        <v>192395</v>
      </c>
      <c r="CJ29" s="162">
        <v>184045</v>
      </c>
      <c r="CK29" s="161">
        <v>8350</v>
      </c>
      <c r="CL29" s="162">
        <v>128583</v>
      </c>
      <c r="CM29" s="162">
        <v>124561</v>
      </c>
      <c r="CN29" s="161">
        <v>4022</v>
      </c>
      <c r="CO29" s="162">
        <v>125690</v>
      </c>
      <c r="CP29" s="162">
        <v>123453</v>
      </c>
      <c r="CQ29" s="161">
        <v>2237</v>
      </c>
      <c r="CR29" s="162">
        <v>192718</v>
      </c>
      <c r="CS29" s="162">
        <v>191551</v>
      </c>
      <c r="CT29" s="161">
        <v>1167</v>
      </c>
      <c r="CU29" s="162">
        <v>113196</v>
      </c>
      <c r="CV29" s="162">
        <v>110760</v>
      </c>
      <c r="CW29" s="161">
        <v>2436</v>
      </c>
      <c r="CX29" s="162">
        <v>286131</v>
      </c>
      <c r="CY29" s="162">
        <v>270588</v>
      </c>
      <c r="CZ29" s="161">
        <v>15543</v>
      </c>
      <c r="DA29" s="162">
        <v>209313</v>
      </c>
      <c r="DB29" s="162">
        <v>208871</v>
      </c>
      <c r="DC29" s="161">
        <v>442</v>
      </c>
      <c r="DD29" s="162">
        <v>80845</v>
      </c>
      <c r="DE29" s="162">
        <v>80752</v>
      </c>
      <c r="DF29" s="161">
        <v>93</v>
      </c>
      <c r="DG29" s="162">
        <v>203128</v>
      </c>
      <c r="DH29" s="162">
        <v>193578</v>
      </c>
      <c r="DI29" s="161">
        <v>9550</v>
      </c>
      <c r="DJ29" s="162">
        <v>269087</v>
      </c>
      <c r="DK29" s="162">
        <v>250002</v>
      </c>
      <c r="DL29" s="161">
        <v>19085</v>
      </c>
      <c r="DM29" s="162">
        <v>205222</v>
      </c>
      <c r="DN29" s="162">
        <v>186433</v>
      </c>
      <c r="DO29" s="161">
        <v>18789</v>
      </c>
      <c r="DP29" s="162">
        <v>160098</v>
      </c>
      <c r="DQ29" s="162">
        <v>153422</v>
      </c>
      <c r="DR29" s="161">
        <v>6676</v>
      </c>
      <c r="DS29" s="162">
        <v>219807</v>
      </c>
      <c r="DT29" s="162">
        <v>217031</v>
      </c>
      <c r="DU29" s="161">
        <v>2776</v>
      </c>
      <c r="DV29" s="162">
        <v>419297</v>
      </c>
      <c r="DW29" s="162">
        <v>298552</v>
      </c>
      <c r="DX29" s="161">
        <v>120745</v>
      </c>
      <c r="DY29" s="162">
        <v>151991</v>
      </c>
      <c r="DZ29" s="162">
        <v>151980</v>
      </c>
      <c r="EA29" s="161">
        <v>11</v>
      </c>
      <c r="EB29" s="162">
        <v>164451</v>
      </c>
      <c r="EC29" s="162">
        <v>164206</v>
      </c>
      <c r="ED29" s="161">
        <v>245</v>
      </c>
      <c r="EE29" s="162">
        <v>180906</v>
      </c>
      <c r="EF29" s="162">
        <v>160097</v>
      </c>
      <c r="EG29" s="161">
        <v>20809</v>
      </c>
      <c r="EH29" s="162">
        <v>130443</v>
      </c>
      <c r="EI29" s="162">
        <v>130326</v>
      </c>
      <c r="EJ29" s="161">
        <v>117</v>
      </c>
    </row>
    <row r="30" spans="1:140" s="42" customFormat="1" ht="18" customHeight="1">
      <c r="A30" s="211"/>
      <c r="B30" s="63" t="s">
        <v>60</v>
      </c>
      <c r="C30" s="162">
        <v>172721</v>
      </c>
      <c r="D30" s="162">
        <v>166035</v>
      </c>
      <c r="E30" s="161">
        <v>6686</v>
      </c>
      <c r="F30" s="162" t="s">
        <v>176</v>
      </c>
      <c r="G30" s="162" t="s">
        <v>176</v>
      </c>
      <c r="H30" s="161" t="s">
        <v>176</v>
      </c>
      <c r="I30" s="162">
        <v>178692</v>
      </c>
      <c r="J30" s="162">
        <v>173869</v>
      </c>
      <c r="K30" s="161">
        <v>4823</v>
      </c>
      <c r="L30" s="162">
        <v>183509</v>
      </c>
      <c r="M30" s="162">
        <v>173869</v>
      </c>
      <c r="N30" s="161">
        <v>9640</v>
      </c>
      <c r="O30" s="162">
        <v>176217</v>
      </c>
      <c r="P30" s="162">
        <v>167835</v>
      </c>
      <c r="Q30" s="161">
        <v>8382</v>
      </c>
      <c r="R30" s="162">
        <v>262988</v>
      </c>
      <c r="S30" s="162">
        <v>179771</v>
      </c>
      <c r="T30" s="161">
        <v>83217</v>
      </c>
      <c r="U30" s="162">
        <v>107905</v>
      </c>
      <c r="V30" s="162">
        <v>107154</v>
      </c>
      <c r="W30" s="161">
        <v>751</v>
      </c>
      <c r="X30" s="162">
        <v>153590</v>
      </c>
      <c r="Y30" s="162">
        <v>153590</v>
      </c>
      <c r="Z30" s="161">
        <v>0</v>
      </c>
      <c r="AA30" s="162">
        <v>164205</v>
      </c>
      <c r="AB30" s="162">
        <v>164205</v>
      </c>
      <c r="AC30" s="161">
        <v>0</v>
      </c>
      <c r="AD30" s="162">
        <v>158787</v>
      </c>
      <c r="AE30" s="162">
        <v>156559</v>
      </c>
      <c r="AF30" s="161">
        <v>2228</v>
      </c>
      <c r="AG30" s="162">
        <v>192468</v>
      </c>
      <c r="AH30" s="162">
        <v>192442</v>
      </c>
      <c r="AI30" s="161">
        <v>26</v>
      </c>
      <c r="AJ30" s="162">
        <v>258414</v>
      </c>
      <c r="AK30" s="162">
        <v>254410</v>
      </c>
      <c r="AL30" s="161">
        <v>4004</v>
      </c>
      <c r="AM30" s="162">
        <v>233618</v>
      </c>
      <c r="AN30" s="162">
        <v>233618</v>
      </c>
      <c r="AO30" s="161">
        <v>0</v>
      </c>
      <c r="AP30" s="162">
        <v>211237</v>
      </c>
      <c r="AQ30" s="162">
        <v>180680</v>
      </c>
      <c r="AR30" s="161">
        <v>30557</v>
      </c>
      <c r="AS30" s="162">
        <v>170572</v>
      </c>
      <c r="AT30" s="162">
        <v>170568</v>
      </c>
      <c r="AU30" s="161">
        <v>4</v>
      </c>
      <c r="AV30" s="162">
        <v>160030</v>
      </c>
      <c r="AW30" s="162">
        <v>160030</v>
      </c>
      <c r="AX30" s="161">
        <v>0</v>
      </c>
      <c r="AY30" s="162">
        <v>150510</v>
      </c>
      <c r="AZ30" s="162">
        <v>150139</v>
      </c>
      <c r="BA30" s="161">
        <v>371</v>
      </c>
      <c r="BB30" s="162">
        <v>256742</v>
      </c>
      <c r="BC30" s="162">
        <v>254648</v>
      </c>
      <c r="BD30" s="161">
        <v>2094</v>
      </c>
      <c r="BE30" s="163">
        <v>172545</v>
      </c>
      <c r="BF30" s="162">
        <v>171386</v>
      </c>
      <c r="BG30" s="161">
        <v>1159</v>
      </c>
      <c r="BH30" s="162">
        <v>190859</v>
      </c>
      <c r="BI30" s="162">
        <v>188089</v>
      </c>
      <c r="BJ30" s="161">
        <v>2770</v>
      </c>
      <c r="BK30" s="162">
        <v>221789</v>
      </c>
      <c r="BL30" s="162">
        <v>221440</v>
      </c>
      <c r="BM30" s="161">
        <v>349</v>
      </c>
      <c r="BN30" s="162">
        <v>195590</v>
      </c>
      <c r="BO30" s="162">
        <v>164682</v>
      </c>
      <c r="BP30" s="161">
        <v>30908</v>
      </c>
      <c r="BQ30" s="162">
        <v>261327</v>
      </c>
      <c r="BR30" s="162">
        <v>229679</v>
      </c>
      <c r="BS30" s="161">
        <v>31648</v>
      </c>
      <c r="BT30" s="162">
        <v>158472</v>
      </c>
      <c r="BU30" s="162">
        <v>158333</v>
      </c>
      <c r="BV30" s="161">
        <v>139</v>
      </c>
      <c r="BW30" s="162">
        <v>238204</v>
      </c>
      <c r="BX30" s="162">
        <v>215515</v>
      </c>
      <c r="BY30" s="161">
        <v>22689</v>
      </c>
      <c r="BZ30" s="162">
        <v>172378</v>
      </c>
      <c r="CA30" s="162">
        <v>171551</v>
      </c>
      <c r="CB30" s="161">
        <v>827</v>
      </c>
      <c r="CC30" s="162">
        <v>137646</v>
      </c>
      <c r="CD30" s="162">
        <v>131317</v>
      </c>
      <c r="CE30" s="161">
        <v>6329</v>
      </c>
      <c r="CF30" s="162">
        <v>288097</v>
      </c>
      <c r="CG30" s="162">
        <v>278712</v>
      </c>
      <c r="CH30" s="161">
        <v>9385</v>
      </c>
      <c r="CI30" s="162">
        <v>184521</v>
      </c>
      <c r="CJ30" s="162">
        <v>183189</v>
      </c>
      <c r="CK30" s="161">
        <v>1332</v>
      </c>
      <c r="CL30" s="162">
        <v>128236</v>
      </c>
      <c r="CM30" s="162">
        <v>128228</v>
      </c>
      <c r="CN30" s="161">
        <v>8</v>
      </c>
      <c r="CO30" s="162">
        <v>131415</v>
      </c>
      <c r="CP30" s="162">
        <v>128367</v>
      </c>
      <c r="CQ30" s="161">
        <v>3048</v>
      </c>
      <c r="CR30" s="162">
        <v>204704</v>
      </c>
      <c r="CS30" s="162">
        <v>198632</v>
      </c>
      <c r="CT30" s="161">
        <v>6072</v>
      </c>
      <c r="CU30" s="162">
        <v>117342</v>
      </c>
      <c r="CV30" s="162">
        <v>114875</v>
      </c>
      <c r="CW30" s="161">
        <v>2467</v>
      </c>
      <c r="CX30" s="162">
        <v>281227</v>
      </c>
      <c r="CY30" s="162">
        <v>275523</v>
      </c>
      <c r="CZ30" s="161">
        <v>5704</v>
      </c>
      <c r="DA30" s="162">
        <v>212792</v>
      </c>
      <c r="DB30" s="162">
        <v>209722</v>
      </c>
      <c r="DC30" s="161">
        <v>3070</v>
      </c>
      <c r="DD30" s="162">
        <v>82380</v>
      </c>
      <c r="DE30" s="162">
        <v>82368</v>
      </c>
      <c r="DF30" s="161">
        <v>12</v>
      </c>
      <c r="DG30" s="162">
        <v>210055</v>
      </c>
      <c r="DH30" s="162">
        <v>194194</v>
      </c>
      <c r="DI30" s="161">
        <v>15861</v>
      </c>
      <c r="DJ30" s="162">
        <v>264972</v>
      </c>
      <c r="DK30" s="162">
        <v>259051</v>
      </c>
      <c r="DL30" s="161">
        <v>5921</v>
      </c>
      <c r="DM30" s="162">
        <v>173593</v>
      </c>
      <c r="DN30" s="162">
        <v>173127</v>
      </c>
      <c r="DO30" s="161">
        <v>466</v>
      </c>
      <c r="DP30" s="162">
        <v>162517</v>
      </c>
      <c r="DQ30" s="162">
        <v>159316</v>
      </c>
      <c r="DR30" s="161">
        <v>3201</v>
      </c>
      <c r="DS30" s="162">
        <v>208746</v>
      </c>
      <c r="DT30" s="162">
        <v>205106</v>
      </c>
      <c r="DU30" s="161">
        <v>3640</v>
      </c>
      <c r="DV30" s="162">
        <v>299450</v>
      </c>
      <c r="DW30" s="162">
        <v>298277</v>
      </c>
      <c r="DX30" s="161">
        <v>1173</v>
      </c>
      <c r="DY30" s="162">
        <v>156869</v>
      </c>
      <c r="DZ30" s="162">
        <v>154376</v>
      </c>
      <c r="EA30" s="161">
        <v>2493</v>
      </c>
      <c r="EB30" s="162">
        <v>167321</v>
      </c>
      <c r="EC30" s="162">
        <v>164693</v>
      </c>
      <c r="ED30" s="161">
        <v>2628</v>
      </c>
      <c r="EE30" s="162">
        <v>165101</v>
      </c>
      <c r="EF30" s="162">
        <v>163466</v>
      </c>
      <c r="EG30" s="161">
        <v>1635</v>
      </c>
      <c r="EH30" s="162">
        <v>146528</v>
      </c>
      <c r="EI30" s="162">
        <v>142354</v>
      </c>
      <c r="EJ30" s="161">
        <v>4174</v>
      </c>
    </row>
    <row r="31" spans="1:140" s="42" customFormat="1" ht="18" customHeight="1">
      <c r="A31" s="211"/>
      <c r="B31" s="63" t="s">
        <v>61</v>
      </c>
      <c r="C31" s="162">
        <v>166842</v>
      </c>
      <c r="D31" s="162">
        <v>162140</v>
      </c>
      <c r="E31" s="161">
        <v>4702</v>
      </c>
      <c r="F31" s="162" t="s">
        <v>176</v>
      </c>
      <c r="G31" s="162" t="s">
        <v>176</v>
      </c>
      <c r="H31" s="161" t="s">
        <v>176</v>
      </c>
      <c r="I31" s="162">
        <v>181496</v>
      </c>
      <c r="J31" s="162">
        <v>180882</v>
      </c>
      <c r="K31" s="161">
        <v>614</v>
      </c>
      <c r="L31" s="162">
        <v>180013</v>
      </c>
      <c r="M31" s="162">
        <v>166981</v>
      </c>
      <c r="N31" s="161">
        <v>13032</v>
      </c>
      <c r="O31" s="162">
        <v>165234</v>
      </c>
      <c r="P31" s="162">
        <v>165031</v>
      </c>
      <c r="Q31" s="161">
        <v>203</v>
      </c>
      <c r="R31" s="162">
        <v>172146</v>
      </c>
      <c r="S31" s="162">
        <v>171726</v>
      </c>
      <c r="T31" s="161">
        <v>420</v>
      </c>
      <c r="U31" s="162">
        <v>102572</v>
      </c>
      <c r="V31" s="162">
        <v>101390</v>
      </c>
      <c r="W31" s="161">
        <v>1182</v>
      </c>
      <c r="X31" s="162">
        <v>158587</v>
      </c>
      <c r="Y31" s="162">
        <v>148573</v>
      </c>
      <c r="Z31" s="161">
        <v>10014</v>
      </c>
      <c r="AA31" s="162">
        <v>169042</v>
      </c>
      <c r="AB31" s="162">
        <v>162330</v>
      </c>
      <c r="AC31" s="161">
        <v>6712</v>
      </c>
      <c r="AD31" s="162">
        <v>152412</v>
      </c>
      <c r="AE31" s="162">
        <v>152024</v>
      </c>
      <c r="AF31" s="161">
        <v>388</v>
      </c>
      <c r="AG31" s="162">
        <v>176881</v>
      </c>
      <c r="AH31" s="162">
        <v>176719</v>
      </c>
      <c r="AI31" s="161">
        <v>162</v>
      </c>
      <c r="AJ31" s="162">
        <v>260644</v>
      </c>
      <c r="AK31" s="162">
        <v>249429</v>
      </c>
      <c r="AL31" s="161">
        <v>11215</v>
      </c>
      <c r="AM31" s="162">
        <v>220088</v>
      </c>
      <c r="AN31" s="162">
        <v>220088</v>
      </c>
      <c r="AO31" s="161">
        <v>0</v>
      </c>
      <c r="AP31" s="162">
        <v>180918</v>
      </c>
      <c r="AQ31" s="162">
        <v>180709</v>
      </c>
      <c r="AR31" s="161">
        <v>209</v>
      </c>
      <c r="AS31" s="162">
        <v>162871</v>
      </c>
      <c r="AT31" s="162">
        <v>153282</v>
      </c>
      <c r="AU31" s="161">
        <v>9589</v>
      </c>
      <c r="AV31" s="162">
        <v>161035</v>
      </c>
      <c r="AW31" s="162">
        <v>161035</v>
      </c>
      <c r="AX31" s="161">
        <v>0</v>
      </c>
      <c r="AY31" s="162">
        <v>149000</v>
      </c>
      <c r="AZ31" s="162">
        <v>148724</v>
      </c>
      <c r="BA31" s="161">
        <v>276</v>
      </c>
      <c r="BB31" s="162">
        <v>340760</v>
      </c>
      <c r="BC31" s="162">
        <v>249333</v>
      </c>
      <c r="BD31" s="161">
        <v>91427</v>
      </c>
      <c r="BE31" s="163">
        <v>175222</v>
      </c>
      <c r="BF31" s="162">
        <v>174810</v>
      </c>
      <c r="BG31" s="161">
        <v>412</v>
      </c>
      <c r="BH31" s="162">
        <v>184941</v>
      </c>
      <c r="BI31" s="162">
        <v>184932</v>
      </c>
      <c r="BJ31" s="161">
        <v>9</v>
      </c>
      <c r="BK31" s="162">
        <v>227795</v>
      </c>
      <c r="BL31" s="162">
        <v>227680</v>
      </c>
      <c r="BM31" s="161">
        <v>115</v>
      </c>
      <c r="BN31" s="162">
        <v>155007</v>
      </c>
      <c r="BO31" s="162">
        <v>154541</v>
      </c>
      <c r="BP31" s="161">
        <v>466</v>
      </c>
      <c r="BQ31" s="162">
        <v>236161</v>
      </c>
      <c r="BR31" s="162">
        <v>209490</v>
      </c>
      <c r="BS31" s="161">
        <v>26671</v>
      </c>
      <c r="BT31" s="162">
        <v>165718</v>
      </c>
      <c r="BU31" s="162">
        <v>157850</v>
      </c>
      <c r="BV31" s="161">
        <v>7868</v>
      </c>
      <c r="BW31" s="162">
        <v>356299</v>
      </c>
      <c r="BX31" s="162">
        <v>165202</v>
      </c>
      <c r="BY31" s="161">
        <v>191097</v>
      </c>
      <c r="BZ31" s="162">
        <v>173377</v>
      </c>
      <c r="CA31" s="162">
        <v>172433</v>
      </c>
      <c r="CB31" s="161">
        <v>944</v>
      </c>
      <c r="CC31" s="162">
        <v>125798</v>
      </c>
      <c r="CD31" s="162">
        <v>125676</v>
      </c>
      <c r="CE31" s="161">
        <v>122</v>
      </c>
      <c r="CF31" s="162">
        <v>292683</v>
      </c>
      <c r="CG31" s="162">
        <v>277819</v>
      </c>
      <c r="CH31" s="161">
        <v>14864</v>
      </c>
      <c r="CI31" s="162">
        <v>191373</v>
      </c>
      <c r="CJ31" s="162">
        <v>190057</v>
      </c>
      <c r="CK31" s="161">
        <v>1316</v>
      </c>
      <c r="CL31" s="162">
        <v>129171</v>
      </c>
      <c r="CM31" s="162">
        <v>127472</v>
      </c>
      <c r="CN31" s="161">
        <v>1699</v>
      </c>
      <c r="CO31" s="162">
        <v>132717</v>
      </c>
      <c r="CP31" s="162">
        <v>127840</v>
      </c>
      <c r="CQ31" s="161">
        <v>4877</v>
      </c>
      <c r="CR31" s="162">
        <v>206410</v>
      </c>
      <c r="CS31" s="162">
        <v>195529</v>
      </c>
      <c r="CT31" s="161">
        <v>10881</v>
      </c>
      <c r="CU31" s="162">
        <v>118042</v>
      </c>
      <c r="CV31" s="162">
        <v>114361</v>
      </c>
      <c r="CW31" s="161">
        <v>3681</v>
      </c>
      <c r="CX31" s="162">
        <v>294427</v>
      </c>
      <c r="CY31" s="162">
        <v>255553</v>
      </c>
      <c r="CZ31" s="161">
        <v>38874</v>
      </c>
      <c r="DA31" s="162">
        <v>199929</v>
      </c>
      <c r="DB31" s="162">
        <v>199929</v>
      </c>
      <c r="DC31" s="161">
        <v>0</v>
      </c>
      <c r="DD31" s="162">
        <v>83905</v>
      </c>
      <c r="DE31" s="162">
        <v>83807</v>
      </c>
      <c r="DF31" s="161">
        <v>98</v>
      </c>
      <c r="DG31" s="162">
        <v>185549</v>
      </c>
      <c r="DH31" s="162">
        <v>185339</v>
      </c>
      <c r="DI31" s="161">
        <v>210</v>
      </c>
      <c r="DJ31" s="162">
        <v>250781</v>
      </c>
      <c r="DK31" s="162">
        <v>250343</v>
      </c>
      <c r="DL31" s="161">
        <v>438</v>
      </c>
      <c r="DM31" s="162">
        <v>197774</v>
      </c>
      <c r="DN31" s="162">
        <v>190050</v>
      </c>
      <c r="DO31" s="161">
        <v>7724</v>
      </c>
      <c r="DP31" s="162">
        <v>156821</v>
      </c>
      <c r="DQ31" s="162">
        <v>155964</v>
      </c>
      <c r="DR31" s="161">
        <v>857</v>
      </c>
      <c r="DS31" s="162">
        <v>202466</v>
      </c>
      <c r="DT31" s="162">
        <v>201680</v>
      </c>
      <c r="DU31" s="161">
        <v>786</v>
      </c>
      <c r="DV31" s="162">
        <v>300659</v>
      </c>
      <c r="DW31" s="162">
        <v>284617</v>
      </c>
      <c r="DX31" s="161">
        <v>16042</v>
      </c>
      <c r="DY31" s="162">
        <v>153272</v>
      </c>
      <c r="DZ31" s="162">
        <v>153272</v>
      </c>
      <c r="EA31" s="161">
        <v>0</v>
      </c>
      <c r="EB31" s="162">
        <v>163002</v>
      </c>
      <c r="EC31" s="162">
        <v>162873</v>
      </c>
      <c r="ED31" s="161">
        <v>129</v>
      </c>
      <c r="EE31" s="162">
        <v>154562</v>
      </c>
      <c r="EF31" s="162">
        <v>152633</v>
      </c>
      <c r="EG31" s="161">
        <v>1929</v>
      </c>
      <c r="EH31" s="162">
        <v>141309</v>
      </c>
      <c r="EI31" s="162">
        <v>141133</v>
      </c>
      <c r="EJ31" s="161">
        <v>176</v>
      </c>
    </row>
    <row r="32" spans="1:140" s="42" customFormat="1" ht="18" customHeight="1">
      <c r="A32" s="211"/>
      <c r="B32" s="63" t="s">
        <v>62</v>
      </c>
      <c r="C32" s="162">
        <v>256511</v>
      </c>
      <c r="D32" s="162">
        <v>164978</v>
      </c>
      <c r="E32" s="161">
        <v>91533</v>
      </c>
      <c r="F32" s="162" t="s">
        <v>176</v>
      </c>
      <c r="G32" s="162" t="s">
        <v>176</v>
      </c>
      <c r="H32" s="161" t="s">
        <v>176</v>
      </c>
      <c r="I32" s="162">
        <v>204325</v>
      </c>
      <c r="J32" s="162">
        <v>179853</v>
      </c>
      <c r="K32" s="161">
        <v>24472</v>
      </c>
      <c r="L32" s="162">
        <v>260023</v>
      </c>
      <c r="M32" s="162">
        <v>176559</v>
      </c>
      <c r="N32" s="161">
        <v>83464</v>
      </c>
      <c r="O32" s="162">
        <v>236159</v>
      </c>
      <c r="P32" s="162">
        <v>167919</v>
      </c>
      <c r="Q32" s="161">
        <v>68240</v>
      </c>
      <c r="R32" s="162">
        <v>306575</v>
      </c>
      <c r="S32" s="162">
        <v>174232</v>
      </c>
      <c r="T32" s="161">
        <v>132343</v>
      </c>
      <c r="U32" s="162">
        <v>118477</v>
      </c>
      <c r="V32" s="162">
        <v>109647</v>
      </c>
      <c r="W32" s="161">
        <v>8830</v>
      </c>
      <c r="X32" s="162">
        <v>141718</v>
      </c>
      <c r="Y32" s="162">
        <v>141718</v>
      </c>
      <c r="Z32" s="161">
        <v>0</v>
      </c>
      <c r="AA32" s="163">
        <v>184293</v>
      </c>
      <c r="AB32" s="162">
        <v>171547</v>
      </c>
      <c r="AC32" s="161">
        <v>12746</v>
      </c>
      <c r="AD32" s="162">
        <v>200509</v>
      </c>
      <c r="AE32" s="162">
        <v>154703</v>
      </c>
      <c r="AF32" s="161">
        <v>45806</v>
      </c>
      <c r="AG32" s="163">
        <v>233902</v>
      </c>
      <c r="AH32" s="162">
        <v>190554</v>
      </c>
      <c r="AI32" s="161">
        <v>43348</v>
      </c>
      <c r="AJ32" s="162">
        <v>386627</v>
      </c>
      <c r="AK32" s="162">
        <v>263003</v>
      </c>
      <c r="AL32" s="161">
        <v>123624</v>
      </c>
      <c r="AM32" s="163">
        <v>384518</v>
      </c>
      <c r="AN32" s="162">
        <v>217893</v>
      </c>
      <c r="AO32" s="161">
        <v>166625</v>
      </c>
      <c r="AP32" s="162">
        <v>264426</v>
      </c>
      <c r="AQ32" s="162">
        <v>194043</v>
      </c>
      <c r="AR32" s="161">
        <v>70383</v>
      </c>
      <c r="AS32" s="163">
        <v>192723</v>
      </c>
      <c r="AT32" s="162">
        <v>155239</v>
      </c>
      <c r="AU32" s="161">
        <v>37484</v>
      </c>
      <c r="AV32" s="162">
        <v>264303</v>
      </c>
      <c r="AW32" s="162">
        <v>171597</v>
      </c>
      <c r="AX32" s="161">
        <v>92706</v>
      </c>
      <c r="AY32" s="163">
        <v>176910</v>
      </c>
      <c r="AZ32" s="162">
        <v>151101</v>
      </c>
      <c r="BA32" s="161">
        <v>25809</v>
      </c>
      <c r="BB32" s="162">
        <v>560974</v>
      </c>
      <c r="BC32" s="162">
        <v>253936</v>
      </c>
      <c r="BD32" s="161">
        <v>307038</v>
      </c>
      <c r="BE32" s="163">
        <v>189540</v>
      </c>
      <c r="BF32" s="162">
        <v>179052</v>
      </c>
      <c r="BG32" s="161">
        <v>10488</v>
      </c>
      <c r="BH32" s="162">
        <v>201825</v>
      </c>
      <c r="BI32" s="162">
        <v>195998</v>
      </c>
      <c r="BJ32" s="161">
        <v>5827</v>
      </c>
      <c r="BK32" s="163">
        <v>499386</v>
      </c>
      <c r="BL32" s="162">
        <v>236756</v>
      </c>
      <c r="BM32" s="161">
        <v>262630</v>
      </c>
      <c r="BN32" s="162">
        <v>269136</v>
      </c>
      <c r="BO32" s="162">
        <v>167658</v>
      </c>
      <c r="BP32" s="161">
        <v>101478</v>
      </c>
      <c r="BQ32" s="163">
        <v>471291</v>
      </c>
      <c r="BR32" s="162">
        <v>234783</v>
      </c>
      <c r="BS32" s="161">
        <v>236508</v>
      </c>
      <c r="BT32" s="162">
        <v>275662</v>
      </c>
      <c r="BU32" s="162">
        <v>160025</v>
      </c>
      <c r="BV32" s="161">
        <v>115637</v>
      </c>
      <c r="BW32" s="163">
        <v>296503</v>
      </c>
      <c r="BX32" s="162">
        <v>218713</v>
      </c>
      <c r="BY32" s="161">
        <v>77790</v>
      </c>
      <c r="BZ32" s="162">
        <v>310497</v>
      </c>
      <c r="CA32" s="162">
        <v>181344</v>
      </c>
      <c r="CB32" s="161">
        <v>129153</v>
      </c>
      <c r="CC32" s="163">
        <v>200472</v>
      </c>
      <c r="CD32" s="162">
        <v>138819</v>
      </c>
      <c r="CE32" s="161">
        <v>61653</v>
      </c>
      <c r="CF32" s="162">
        <v>784986</v>
      </c>
      <c r="CG32" s="162">
        <v>278164</v>
      </c>
      <c r="CH32" s="161">
        <v>506822</v>
      </c>
      <c r="CI32" s="163">
        <v>342000</v>
      </c>
      <c r="CJ32" s="162">
        <v>184821</v>
      </c>
      <c r="CK32" s="161">
        <v>157179</v>
      </c>
      <c r="CL32" s="162">
        <v>147740</v>
      </c>
      <c r="CM32" s="162">
        <v>131351</v>
      </c>
      <c r="CN32" s="161">
        <v>16389</v>
      </c>
      <c r="CO32" s="163">
        <v>149243</v>
      </c>
      <c r="CP32" s="162">
        <v>126794</v>
      </c>
      <c r="CQ32" s="161">
        <v>22449</v>
      </c>
      <c r="CR32" s="162">
        <v>276915</v>
      </c>
      <c r="CS32" s="162">
        <v>197292</v>
      </c>
      <c r="CT32" s="161">
        <v>79623</v>
      </c>
      <c r="CU32" s="163">
        <v>123442</v>
      </c>
      <c r="CV32" s="162">
        <v>112547</v>
      </c>
      <c r="CW32" s="161">
        <v>10895</v>
      </c>
      <c r="CX32" s="162">
        <v>647185</v>
      </c>
      <c r="CY32" s="162">
        <v>254575</v>
      </c>
      <c r="CZ32" s="161">
        <v>392610</v>
      </c>
      <c r="DA32" s="163">
        <v>318330</v>
      </c>
      <c r="DB32" s="162">
        <v>211035</v>
      </c>
      <c r="DC32" s="161">
        <v>107295</v>
      </c>
      <c r="DD32" s="162">
        <v>90949</v>
      </c>
      <c r="DE32" s="162">
        <v>82507</v>
      </c>
      <c r="DF32" s="161">
        <v>8442</v>
      </c>
      <c r="DG32" s="163">
        <v>304531</v>
      </c>
      <c r="DH32" s="162">
        <v>194728</v>
      </c>
      <c r="DI32" s="161">
        <v>109803</v>
      </c>
      <c r="DJ32" s="162">
        <v>533708</v>
      </c>
      <c r="DK32" s="162">
        <v>250270</v>
      </c>
      <c r="DL32" s="161">
        <v>283438</v>
      </c>
      <c r="DM32" s="163">
        <v>417849</v>
      </c>
      <c r="DN32" s="162">
        <v>187550</v>
      </c>
      <c r="DO32" s="161">
        <v>230299</v>
      </c>
      <c r="DP32" s="162">
        <v>221016</v>
      </c>
      <c r="DQ32" s="162">
        <v>154332</v>
      </c>
      <c r="DR32" s="161">
        <v>66684</v>
      </c>
      <c r="DS32" s="163">
        <v>431977</v>
      </c>
      <c r="DT32" s="162">
        <v>208758</v>
      </c>
      <c r="DU32" s="161">
        <v>223219</v>
      </c>
      <c r="DV32" s="162">
        <v>668335</v>
      </c>
      <c r="DW32" s="162">
        <v>282737</v>
      </c>
      <c r="DX32" s="161">
        <v>385598</v>
      </c>
      <c r="DY32" s="163">
        <v>140817</v>
      </c>
      <c r="DZ32" s="162">
        <v>140549</v>
      </c>
      <c r="EA32" s="161">
        <v>268</v>
      </c>
      <c r="EB32" s="162">
        <v>177488</v>
      </c>
      <c r="EC32" s="162">
        <v>165445</v>
      </c>
      <c r="ED32" s="161">
        <v>12043</v>
      </c>
      <c r="EE32" s="163">
        <v>169128</v>
      </c>
      <c r="EF32" s="162">
        <v>164682</v>
      </c>
      <c r="EG32" s="161">
        <v>4446</v>
      </c>
      <c r="EH32" s="162">
        <v>207813</v>
      </c>
      <c r="EI32" s="162">
        <v>135902</v>
      </c>
      <c r="EJ32" s="161">
        <v>71911</v>
      </c>
    </row>
    <row r="33" spans="1:140" s="42" customFormat="1" ht="18" customHeight="1">
      <c r="A33" s="211"/>
      <c r="B33" s="63" t="s">
        <v>63</v>
      </c>
      <c r="C33" s="162">
        <v>225145</v>
      </c>
      <c r="D33" s="162">
        <v>163639</v>
      </c>
      <c r="E33" s="161">
        <v>61506</v>
      </c>
      <c r="F33" s="162" t="s">
        <v>176</v>
      </c>
      <c r="G33" s="162" t="s">
        <v>176</v>
      </c>
      <c r="H33" s="161" t="s">
        <v>176</v>
      </c>
      <c r="I33" s="162">
        <v>274995</v>
      </c>
      <c r="J33" s="162">
        <v>198528</v>
      </c>
      <c r="K33" s="161">
        <v>76467</v>
      </c>
      <c r="L33" s="162">
        <v>256544</v>
      </c>
      <c r="M33" s="162">
        <v>175125</v>
      </c>
      <c r="N33" s="161">
        <v>81419</v>
      </c>
      <c r="O33" s="162">
        <v>217732</v>
      </c>
      <c r="P33" s="162">
        <v>166507</v>
      </c>
      <c r="Q33" s="161">
        <v>51225</v>
      </c>
      <c r="R33" s="162">
        <v>260625</v>
      </c>
      <c r="S33" s="162">
        <v>169849</v>
      </c>
      <c r="T33" s="161">
        <v>90776</v>
      </c>
      <c r="U33" s="162">
        <v>115318</v>
      </c>
      <c r="V33" s="162">
        <v>102714</v>
      </c>
      <c r="W33" s="161">
        <v>12604</v>
      </c>
      <c r="X33" s="162">
        <v>110107</v>
      </c>
      <c r="Y33" s="162">
        <v>85062</v>
      </c>
      <c r="Z33" s="161">
        <v>25045</v>
      </c>
      <c r="AA33" s="162">
        <v>200365</v>
      </c>
      <c r="AB33" s="162">
        <v>172319</v>
      </c>
      <c r="AC33" s="161">
        <v>28046</v>
      </c>
      <c r="AD33" s="162">
        <v>199111</v>
      </c>
      <c r="AE33" s="162">
        <v>156408</v>
      </c>
      <c r="AF33" s="161">
        <v>42703</v>
      </c>
      <c r="AG33" s="162">
        <v>225438</v>
      </c>
      <c r="AH33" s="162">
        <v>192866</v>
      </c>
      <c r="AI33" s="161">
        <v>32572</v>
      </c>
      <c r="AJ33" s="162">
        <v>696515</v>
      </c>
      <c r="AK33" s="162">
        <v>254710</v>
      </c>
      <c r="AL33" s="161">
        <v>441805</v>
      </c>
      <c r="AM33" s="162">
        <v>251663</v>
      </c>
      <c r="AN33" s="162">
        <v>186406</v>
      </c>
      <c r="AO33" s="161">
        <v>65257</v>
      </c>
      <c r="AP33" s="162">
        <v>264170</v>
      </c>
      <c r="AQ33" s="162">
        <v>177896</v>
      </c>
      <c r="AR33" s="161">
        <v>86274</v>
      </c>
      <c r="AS33" s="162">
        <v>169091</v>
      </c>
      <c r="AT33" s="162">
        <v>159601</v>
      </c>
      <c r="AU33" s="161">
        <v>9490</v>
      </c>
      <c r="AV33" s="162">
        <v>188260</v>
      </c>
      <c r="AW33" s="162">
        <v>166097</v>
      </c>
      <c r="AX33" s="161">
        <v>22163</v>
      </c>
      <c r="AY33" s="162">
        <v>207834</v>
      </c>
      <c r="AZ33" s="162">
        <v>150614</v>
      </c>
      <c r="BA33" s="161">
        <v>57220</v>
      </c>
      <c r="BB33" s="162">
        <v>265414</v>
      </c>
      <c r="BC33" s="162">
        <v>225949</v>
      </c>
      <c r="BD33" s="161">
        <v>39465</v>
      </c>
      <c r="BE33" s="163">
        <v>256064</v>
      </c>
      <c r="BF33" s="162">
        <v>175966</v>
      </c>
      <c r="BG33" s="161">
        <v>80098</v>
      </c>
      <c r="BH33" s="162">
        <v>433073</v>
      </c>
      <c r="BI33" s="162">
        <v>208714</v>
      </c>
      <c r="BJ33" s="161">
        <v>224359</v>
      </c>
      <c r="BK33" s="162">
        <v>302631</v>
      </c>
      <c r="BL33" s="162">
        <v>225752</v>
      </c>
      <c r="BM33" s="161">
        <v>76879</v>
      </c>
      <c r="BN33" s="162">
        <v>311899</v>
      </c>
      <c r="BO33" s="162">
        <v>191681</v>
      </c>
      <c r="BP33" s="161">
        <v>120218</v>
      </c>
      <c r="BQ33" s="162">
        <v>242074</v>
      </c>
      <c r="BR33" s="162">
        <v>233733</v>
      </c>
      <c r="BS33" s="161">
        <v>8341</v>
      </c>
      <c r="BT33" s="162">
        <v>164862</v>
      </c>
      <c r="BU33" s="162">
        <v>146240</v>
      </c>
      <c r="BV33" s="161">
        <v>18622</v>
      </c>
      <c r="BW33" s="162">
        <v>315457</v>
      </c>
      <c r="BX33" s="162">
        <v>210316</v>
      </c>
      <c r="BY33" s="161">
        <v>105141</v>
      </c>
      <c r="BZ33" s="162">
        <v>252315</v>
      </c>
      <c r="CA33" s="162">
        <v>181493</v>
      </c>
      <c r="CB33" s="161">
        <v>70822</v>
      </c>
      <c r="CC33" s="162">
        <v>199125</v>
      </c>
      <c r="CD33" s="162">
        <v>153321</v>
      </c>
      <c r="CE33" s="161">
        <v>45804</v>
      </c>
      <c r="CF33" s="162">
        <v>220251</v>
      </c>
      <c r="CG33" s="162">
        <v>220251</v>
      </c>
      <c r="CH33" s="161">
        <v>0</v>
      </c>
      <c r="CI33" s="162">
        <v>229648</v>
      </c>
      <c r="CJ33" s="162">
        <v>175207</v>
      </c>
      <c r="CK33" s="161">
        <v>54441</v>
      </c>
      <c r="CL33" s="162">
        <v>179026</v>
      </c>
      <c r="CM33" s="162">
        <v>119357</v>
      </c>
      <c r="CN33" s="161">
        <v>59669</v>
      </c>
      <c r="CO33" s="162">
        <v>166930</v>
      </c>
      <c r="CP33" s="162">
        <v>123475</v>
      </c>
      <c r="CQ33" s="161">
        <v>43455</v>
      </c>
      <c r="CR33" s="162">
        <v>246499</v>
      </c>
      <c r="CS33" s="162">
        <v>186786</v>
      </c>
      <c r="CT33" s="161">
        <v>59713</v>
      </c>
      <c r="CU33" s="162">
        <v>150068</v>
      </c>
      <c r="CV33" s="162">
        <v>110058</v>
      </c>
      <c r="CW33" s="161">
        <v>40010</v>
      </c>
      <c r="CX33" s="162">
        <v>282185</v>
      </c>
      <c r="CY33" s="162">
        <v>261233</v>
      </c>
      <c r="CZ33" s="161">
        <v>20952</v>
      </c>
      <c r="DA33" s="162">
        <v>240915</v>
      </c>
      <c r="DB33" s="162">
        <v>194501</v>
      </c>
      <c r="DC33" s="161">
        <v>46414</v>
      </c>
      <c r="DD33" s="162">
        <v>84175</v>
      </c>
      <c r="DE33" s="162">
        <v>80543</v>
      </c>
      <c r="DF33" s="161">
        <v>3632</v>
      </c>
      <c r="DG33" s="162">
        <v>301798</v>
      </c>
      <c r="DH33" s="162">
        <v>199830</v>
      </c>
      <c r="DI33" s="161">
        <v>101968</v>
      </c>
      <c r="DJ33" s="162">
        <v>339271</v>
      </c>
      <c r="DK33" s="162">
        <v>255092</v>
      </c>
      <c r="DL33" s="161">
        <v>84179</v>
      </c>
      <c r="DM33" s="162">
        <v>193243</v>
      </c>
      <c r="DN33" s="162">
        <v>178003</v>
      </c>
      <c r="DO33" s="161">
        <v>15240</v>
      </c>
      <c r="DP33" s="162">
        <v>193998</v>
      </c>
      <c r="DQ33" s="162">
        <v>148721</v>
      </c>
      <c r="DR33" s="161">
        <v>45277</v>
      </c>
      <c r="DS33" s="162">
        <v>234972</v>
      </c>
      <c r="DT33" s="162">
        <v>195561</v>
      </c>
      <c r="DU33" s="161">
        <v>39411</v>
      </c>
      <c r="DV33" s="162">
        <v>313947</v>
      </c>
      <c r="DW33" s="162">
        <v>266325</v>
      </c>
      <c r="DX33" s="161">
        <v>47622</v>
      </c>
      <c r="DY33" s="162">
        <v>242891</v>
      </c>
      <c r="DZ33" s="162">
        <v>139063</v>
      </c>
      <c r="EA33" s="161">
        <v>103828</v>
      </c>
      <c r="EB33" s="162">
        <v>251894</v>
      </c>
      <c r="EC33" s="162">
        <v>170236</v>
      </c>
      <c r="ED33" s="161">
        <v>81658</v>
      </c>
      <c r="EE33" s="162">
        <v>208534</v>
      </c>
      <c r="EF33" s="162">
        <v>160581</v>
      </c>
      <c r="EG33" s="161">
        <v>47953</v>
      </c>
      <c r="EH33" s="162">
        <v>144342</v>
      </c>
      <c r="EI33" s="162">
        <v>129822</v>
      </c>
      <c r="EJ33" s="161">
        <v>14520</v>
      </c>
    </row>
    <row r="34" spans="1:140" s="42" customFormat="1" ht="18" customHeight="1">
      <c r="A34" s="211"/>
      <c r="B34" s="63" t="s">
        <v>64</v>
      </c>
      <c r="C34" s="162">
        <v>168511</v>
      </c>
      <c r="D34" s="162">
        <v>162181</v>
      </c>
      <c r="E34" s="161">
        <v>6330</v>
      </c>
      <c r="F34" s="162" t="s">
        <v>176</v>
      </c>
      <c r="G34" s="162" t="s">
        <v>176</v>
      </c>
      <c r="H34" s="161" t="s">
        <v>176</v>
      </c>
      <c r="I34" s="162">
        <v>211238</v>
      </c>
      <c r="J34" s="162">
        <v>199055</v>
      </c>
      <c r="K34" s="161">
        <v>12183</v>
      </c>
      <c r="L34" s="162">
        <v>182769</v>
      </c>
      <c r="M34" s="162">
        <v>170515</v>
      </c>
      <c r="N34" s="161">
        <v>12254</v>
      </c>
      <c r="O34" s="162">
        <v>177254</v>
      </c>
      <c r="P34" s="162">
        <v>161728</v>
      </c>
      <c r="Q34" s="161">
        <v>15526</v>
      </c>
      <c r="R34" s="162">
        <v>163514</v>
      </c>
      <c r="S34" s="162">
        <v>163476</v>
      </c>
      <c r="T34" s="161">
        <v>38</v>
      </c>
      <c r="U34" s="162">
        <v>103679</v>
      </c>
      <c r="V34" s="162">
        <v>98919</v>
      </c>
      <c r="W34" s="161">
        <v>4760</v>
      </c>
      <c r="X34" s="162">
        <v>93634</v>
      </c>
      <c r="Y34" s="162">
        <v>81135</v>
      </c>
      <c r="Z34" s="161">
        <v>12499</v>
      </c>
      <c r="AA34" s="162">
        <v>183291</v>
      </c>
      <c r="AB34" s="162">
        <v>180706</v>
      </c>
      <c r="AC34" s="161">
        <v>2585</v>
      </c>
      <c r="AD34" s="162">
        <v>165838</v>
      </c>
      <c r="AE34" s="162">
        <v>149263</v>
      </c>
      <c r="AF34" s="161">
        <v>16575</v>
      </c>
      <c r="AG34" s="162">
        <v>195135</v>
      </c>
      <c r="AH34" s="162">
        <v>183686</v>
      </c>
      <c r="AI34" s="161">
        <v>11449</v>
      </c>
      <c r="AJ34" s="162">
        <v>246010</v>
      </c>
      <c r="AK34" s="162">
        <v>242405</v>
      </c>
      <c r="AL34" s="161">
        <v>3605</v>
      </c>
      <c r="AM34" s="162">
        <v>180800</v>
      </c>
      <c r="AN34" s="162">
        <v>180800</v>
      </c>
      <c r="AO34" s="161">
        <v>0</v>
      </c>
      <c r="AP34" s="162">
        <v>179628</v>
      </c>
      <c r="AQ34" s="162">
        <v>178809</v>
      </c>
      <c r="AR34" s="161">
        <v>819</v>
      </c>
      <c r="AS34" s="162">
        <v>208257</v>
      </c>
      <c r="AT34" s="162">
        <v>150817</v>
      </c>
      <c r="AU34" s="161">
        <v>57440</v>
      </c>
      <c r="AV34" s="162">
        <v>176267</v>
      </c>
      <c r="AW34" s="162">
        <v>162805</v>
      </c>
      <c r="AX34" s="161">
        <v>13462</v>
      </c>
      <c r="AY34" s="162">
        <v>150207</v>
      </c>
      <c r="AZ34" s="162">
        <v>138487</v>
      </c>
      <c r="BA34" s="161">
        <v>11720</v>
      </c>
      <c r="BB34" s="162">
        <v>227090</v>
      </c>
      <c r="BC34" s="162">
        <v>225135</v>
      </c>
      <c r="BD34" s="161">
        <v>1955</v>
      </c>
      <c r="BE34" s="163">
        <v>180557</v>
      </c>
      <c r="BF34" s="162">
        <v>180557</v>
      </c>
      <c r="BG34" s="161">
        <v>0</v>
      </c>
      <c r="BH34" s="162">
        <v>213086</v>
      </c>
      <c r="BI34" s="162">
        <v>210425</v>
      </c>
      <c r="BJ34" s="161">
        <v>2661</v>
      </c>
      <c r="BK34" s="162">
        <v>261375</v>
      </c>
      <c r="BL34" s="162">
        <v>231780</v>
      </c>
      <c r="BM34" s="161">
        <v>29595</v>
      </c>
      <c r="BN34" s="162">
        <v>194863</v>
      </c>
      <c r="BO34" s="162">
        <v>184981</v>
      </c>
      <c r="BP34" s="161">
        <v>9882</v>
      </c>
      <c r="BQ34" s="162">
        <v>229953</v>
      </c>
      <c r="BR34" s="162">
        <v>229149</v>
      </c>
      <c r="BS34" s="161">
        <v>804</v>
      </c>
      <c r="BT34" s="162">
        <v>134143</v>
      </c>
      <c r="BU34" s="162">
        <v>132965</v>
      </c>
      <c r="BV34" s="161">
        <v>1178</v>
      </c>
      <c r="BW34" s="162">
        <v>207041</v>
      </c>
      <c r="BX34" s="162">
        <v>205770</v>
      </c>
      <c r="BY34" s="161">
        <v>1271</v>
      </c>
      <c r="BZ34" s="162">
        <v>175034</v>
      </c>
      <c r="CA34" s="162">
        <v>175034</v>
      </c>
      <c r="CB34" s="161">
        <v>0</v>
      </c>
      <c r="CC34" s="162">
        <v>161728</v>
      </c>
      <c r="CD34" s="162">
        <v>155359</v>
      </c>
      <c r="CE34" s="161">
        <v>6369</v>
      </c>
      <c r="CF34" s="162">
        <v>225875</v>
      </c>
      <c r="CG34" s="162">
        <v>225875</v>
      </c>
      <c r="CH34" s="161">
        <v>0</v>
      </c>
      <c r="CI34" s="162">
        <v>176515</v>
      </c>
      <c r="CJ34" s="162">
        <v>172939</v>
      </c>
      <c r="CK34" s="161">
        <v>3576</v>
      </c>
      <c r="CL34" s="162">
        <v>123733</v>
      </c>
      <c r="CM34" s="162">
        <v>121244</v>
      </c>
      <c r="CN34" s="161">
        <v>2489</v>
      </c>
      <c r="CO34" s="162">
        <v>132523</v>
      </c>
      <c r="CP34" s="162">
        <v>124128</v>
      </c>
      <c r="CQ34" s="161">
        <v>8395</v>
      </c>
      <c r="CR34" s="162">
        <v>200922</v>
      </c>
      <c r="CS34" s="162">
        <v>183274</v>
      </c>
      <c r="CT34" s="161">
        <v>17648</v>
      </c>
      <c r="CU34" s="162">
        <v>118015</v>
      </c>
      <c r="CV34" s="162">
        <v>111583</v>
      </c>
      <c r="CW34" s="161">
        <v>6432</v>
      </c>
      <c r="CX34" s="162">
        <v>265075</v>
      </c>
      <c r="CY34" s="162">
        <v>253633</v>
      </c>
      <c r="CZ34" s="161">
        <v>11442</v>
      </c>
      <c r="DA34" s="162">
        <v>222703</v>
      </c>
      <c r="DB34" s="162">
        <v>196157</v>
      </c>
      <c r="DC34" s="161">
        <v>26546</v>
      </c>
      <c r="DD34" s="162">
        <v>88385</v>
      </c>
      <c r="DE34" s="162">
        <v>87182</v>
      </c>
      <c r="DF34" s="161">
        <v>1203</v>
      </c>
      <c r="DG34" s="162">
        <v>199088</v>
      </c>
      <c r="DH34" s="162">
        <v>196232</v>
      </c>
      <c r="DI34" s="161">
        <v>2856</v>
      </c>
      <c r="DJ34" s="162">
        <v>257852</v>
      </c>
      <c r="DK34" s="162">
        <v>251053</v>
      </c>
      <c r="DL34" s="161">
        <v>6799</v>
      </c>
      <c r="DM34" s="162">
        <v>170640</v>
      </c>
      <c r="DN34" s="162">
        <v>170412</v>
      </c>
      <c r="DO34" s="161">
        <v>228</v>
      </c>
      <c r="DP34" s="162">
        <v>151075</v>
      </c>
      <c r="DQ34" s="162">
        <v>148299</v>
      </c>
      <c r="DR34" s="161">
        <v>2776</v>
      </c>
      <c r="DS34" s="162">
        <v>197778</v>
      </c>
      <c r="DT34" s="162">
        <v>195032</v>
      </c>
      <c r="DU34" s="161">
        <v>2746</v>
      </c>
      <c r="DV34" s="162">
        <v>268721</v>
      </c>
      <c r="DW34" s="162">
        <v>266176</v>
      </c>
      <c r="DX34" s="161">
        <v>2545</v>
      </c>
      <c r="DY34" s="162">
        <v>135738</v>
      </c>
      <c r="DZ34" s="162">
        <v>134981</v>
      </c>
      <c r="EA34" s="161">
        <v>757</v>
      </c>
      <c r="EB34" s="162">
        <v>173470</v>
      </c>
      <c r="EC34" s="162">
        <v>165232</v>
      </c>
      <c r="ED34" s="161">
        <v>8238</v>
      </c>
      <c r="EE34" s="162">
        <v>162813</v>
      </c>
      <c r="EF34" s="162">
        <v>162031</v>
      </c>
      <c r="EG34" s="161">
        <v>782</v>
      </c>
      <c r="EH34" s="162">
        <v>136526</v>
      </c>
      <c r="EI34" s="162">
        <v>131838</v>
      </c>
      <c r="EJ34" s="161">
        <v>4688</v>
      </c>
    </row>
    <row r="35" spans="1:140" s="42" customFormat="1" ht="18" customHeight="1">
      <c r="A35" s="211"/>
      <c r="B35" s="63" t="s">
        <v>65</v>
      </c>
      <c r="C35" s="162">
        <v>167609</v>
      </c>
      <c r="D35" s="162">
        <v>162358</v>
      </c>
      <c r="E35" s="161">
        <v>5251</v>
      </c>
      <c r="F35" s="162" t="s">
        <v>176</v>
      </c>
      <c r="G35" s="162" t="s">
        <v>176</v>
      </c>
      <c r="H35" s="161" t="s">
        <v>176</v>
      </c>
      <c r="I35" s="162">
        <v>199455</v>
      </c>
      <c r="J35" s="162">
        <v>194595</v>
      </c>
      <c r="K35" s="161">
        <v>4860</v>
      </c>
      <c r="L35" s="162">
        <v>176335</v>
      </c>
      <c r="M35" s="162">
        <v>174506</v>
      </c>
      <c r="N35" s="161">
        <v>1829</v>
      </c>
      <c r="O35" s="162">
        <v>165793</v>
      </c>
      <c r="P35" s="162">
        <v>164135</v>
      </c>
      <c r="Q35" s="161">
        <v>1658</v>
      </c>
      <c r="R35" s="162">
        <v>169661</v>
      </c>
      <c r="S35" s="162">
        <v>169612</v>
      </c>
      <c r="T35" s="161">
        <v>49</v>
      </c>
      <c r="U35" s="162">
        <v>97584</v>
      </c>
      <c r="V35" s="162">
        <v>97584</v>
      </c>
      <c r="W35" s="161">
        <v>0</v>
      </c>
      <c r="X35" s="162">
        <v>91618</v>
      </c>
      <c r="Y35" s="162">
        <v>91618</v>
      </c>
      <c r="Z35" s="161">
        <v>0</v>
      </c>
      <c r="AA35" s="162">
        <v>187507</v>
      </c>
      <c r="AB35" s="162">
        <v>187363</v>
      </c>
      <c r="AC35" s="161">
        <v>144</v>
      </c>
      <c r="AD35" s="162">
        <v>151719</v>
      </c>
      <c r="AE35" s="162">
        <v>151626</v>
      </c>
      <c r="AF35" s="161">
        <v>93</v>
      </c>
      <c r="AG35" s="162">
        <v>191667</v>
      </c>
      <c r="AH35" s="162">
        <v>189420</v>
      </c>
      <c r="AI35" s="161">
        <v>2247</v>
      </c>
      <c r="AJ35" s="162">
        <v>250287</v>
      </c>
      <c r="AK35" s="162">
        <v>241108</v>
      </c>
      <c r="AL35" s="161">
        <v>9179</v>
      </c>
      <c r="AM35" s="162">
        <v>185566</v>
      </c>
      <c r="AN35" s="162">
        <v>185566</v>
      </c>
      <c r="AO35" s="161">
        <v>0</v>
      </c>
      <c r="AP35" s="162">
        <v>176177</v>
      </c>
      <c r="AQ35" s="162">
        <v>173694</v>
      </c>
      <c r="AR35" s="161">
        <v>2483</v>
      </c>
      <c r="AS35" s="162">
        <v>160762</v>
      </c>
      <c r="AT35" s="162">
        <v>160507</v>
      </c>
      <c r="AU35" s="161">
        <v>255</v>
      </c>
      <c r="AV35" s="162">
        <v>176926</v>
      </c>
      <c r="AW35" s="162">
        <v>176926</v>
      </c>
      <c r="AX35" s="161">
        <v>0</v>
      </c>
      <c r="AY35" s="162">
        <v>146518</v>
      </c>
      <c r="AZ35" s="162">
        <v>146374</v>
      </c>
      <c r="BA35" s="161">
        <v>144</v>
      </c>
      <c r="BB35" s="162">
        <v>225949</v>
      </c>
      <c r="BC35" s="162">
        <v>224000</v>
      </c>
      <c r="BD35" s="161">
        <v>1949</v>
      </c>
      <c r="BE35" s="163">
        <v>179706</v>
      </c>
      <c r="BF35" s="162">
        <v>179706</v>
      </c>
      <c r="BG35" s="161">
        <v>0</v>
      </c>
      <c r="BH35" s="162">
        <v>222211</v>
      </c>
      <c r="BI35" s="162">
        <v>222120</v>
      </c>
      <c r="BJ35" s="161">
        <v>91</v>
      </c>
      <c r="BK35" s="162">
        <v>221720</v>
      </c>
      <c r="BL35" s="162">
        <v>221720</v>
      </c>
      <c r="BM35" s="161">
        <v>0</v>
      </c>
      <c r="BN35" s="162">
        <v>193017</v>
      </c>
      <c r="BO35" s="162">
        <v>193017</v>
      </c>
      <c r="BP35" s="161">
        <v>0</v>
      </c>
      <c r="BQ35" s="162">
        <v>241375</v>
      </c>
      <c r="BR35" s="162">
        <v>225545</v>
      </c>
      <c r="BS35" s="161">
        <v>15830</v>
      </c>
      <c r="BT35" s="162">
        <v>143432</v>
      </c>
      <c r="BU35" s="162">
        <v>142793</v>
      </c>
      <c r="BV35" s="161">
        <v>639</v>
      </c>
      <c r="BW35" s="162">
        <v>227876</v>
      </c>
      <c r="BX35" s="162">
        <v>219513</v>
      </c>
      <c r="BY35" s="161">
        <v>8363</v>
      </c>
      <c r="BZ35" s="162">
        <v>176748</v>
      </c>
      <c r="CA35" s="162">
        <v>176748</v>
      </c>
      <c r="CB35" s="161">
        <v>0</v>
      </c>
      <c r="CC35" s="162">
        <v>154548</v>
      </c>
      <c r="CD35" s="162">
        <v>154548</v>
      </c>
      <c r="CE35" s="161">
        <v>0</v>
      </c>
      <c r="CF35" s="162">
        <v>171402</v>
      </c>
      <c r="CG35" s="162">
        <v>171402</v>
      </c>
      <c r="CH35" s="161">
        <v>0</v>
      </c>
      <c r="CI35" s="162">
        <v>176076</v>
      </c>
      <c r="CJ35" s="162">
        <v>173551</v>
      </c>
      <c r="CK35" s="161">
        <v>2525</v>
      </c>
      <c r="CL35" s="162">
        <v>135651</v>
      </c>
      <c r="CM35" s="162">
        <v>135645</v>
      </c>
      <c r="CN35" s="161">
        <v>6</v>
      </c>
      <c r="CO35" s="162">
        <v>127003</v>
      </c>
      <c r="CP35" s="162">
        <v>125219</v>
      </c>
      <c r="CQ35" s="161">
        <v>1784</v>
      </c>
      <c r="CR35" s="162">
        <v>181936</v>
      </c>
      <c r="CS35" s="162">
        <v>180655</v>
      </c>
      <c r="CT35" s="161">
        <v>1281</v>
      </c>
      <c r="CU35" s="162">
        <v>115010</v>
      </c>
      <c r="CV35" s="162">
        <v>113116</v>
      </c>
      <c r="CW35" s="161">
        <v>1894</v>
      </c>
      <c r="CX35" s="162">
        <v>266280</v>
      </c>
      <c r="CY35" s="162">
        <v>257318</v>
      </c>
      <c r="CZ35" s="161">
        <v>8962</v>
      </c>
      <c r="DA35" s="162">
        <v>197856</v>
      </c>
      <c r="DB35" s="162">
        <v>195308</v>
      </c>
      <c r="DC35" s="161">
        <v>2548</v>
      </c>
      <c r="DD35" s="162">
        <v>84800</v>
      </c>
      <c r="DE35" s="162">
        <v>82381</v>
      </c>
      <c r="DF35" s="161">
        <v>2419</v>
      </c>
      <c r="DG35" s="162">
        <v>210668</v>
      </c>
      <c r="DH35" s="162">
        <v>193023</v>
      </c>
      <c r="DI35" s="161">
        <v>17645</v>
      </c>
      <c r="DJ35" s="162">
        <v>255488</v>
      </c>
      <c r="DK35" s="162">
        <v>254909</v>
      </c>
      <c r="DL35" s="161">
        <v>579</v>
      </c>
      <c r="DM35" s="162">
        <v>174802</v>
      </c>
      <c r="DN35" s="162">
        <v>168327</v>
      </c>
      <c r="DO35" s="161">
        <v>6475</v>
      </c>
      <c r="DP35" s="162">
        <v>145918</v>
      </c>
      <c r="DQ35" s="162">
        <v>145472</v>
      </c>
      <c r="DR35" s="161">
        <v>446</v>
      </c>
      <c r="DS35" s="162">
        <v>203231</v>
      </c>
      <c r="DT35" s="162">
        <v>203200</v>
      </c>
      <c r="DU35" s="161">
        <v>31</v>
      </c>
      <c r="DV35" s="162">
        <v>264386</v>
      </c>
      <c r="DW35" s="162">
        <v>261314</v>
      </c>
      <c r="DX35" s="161">
        <v>3072</v>
      </c>
      <c r="DY35" s="162">
        <v>131111</v>
      </c>
      <c r="DZ35" s="162">
        <v>130956</v>
      </c>
      <c r="EA35" s="161">
        <v>155</v>
      </c>
      <c r="EB35" s="162">
        <v>172872</v>
      </c>
      <c r="EC35" s="162">
        <v>167230</v>
      </c>
      <c r="ED35" s="161">
        <v>5642</v>
      </c>
      <c r="EE35" s="162">
        <v>159491</v>
      </c>
      <c r="EF35" s="162">
        <v>159046</v>
      </c>
      <c r="EG35" s="161">
        <v>445</v>
      </c>
      <c r="EH35" s="162">
        <v>127795</v>
      </c>
      <c r="EI35" s="162">
        <v>127533</v>
      </c>
      <c r="EJ35" s="161">
        <v>262</v>
      </c>
    </row>
    <row r="36" spans="1:140" s="42" customFormat="1" ht="18" customHeight="1">
      <c r="A36" s="211"/>
      <c r="B36" s="63" t="s">
        <v>66</v>
      </c>
      <c r="C36" s="162">
        <v>162797</v>
      </c>
      <c r="D36" s="162">
        <v>161438</v>
      </c>
      <c r="E36" s="161">
        <v>1359</v>
      </c>
      <c r="F36" s="162" t="s">
        <v>176</v>
      </c>
      <c r="G36" s="162" t="s">
        <v>176</v>
      </c>
      <c r="H36" s="161" t="s">
        <v>176</v>
      </c>
      <c r="I36" s="162">
        <v>204473</v>
      </c>
      <c r="J36" s="162">
        <v>203757</v>
      </c>
      <c r="K36" s="161">
        <v>716</v>
      </c>
      <c r="L36" s="162">
        <v>175756</v>
      </c>
      <c r="M36" s="162">
        <v>174498</v>
      </c>
      <c r="N36" s="161">
        <v>1258</v>
      </c>
      <c r="O36" s="162">
        <v>164750</v>
      </c>
      <c r="P36" s="162">
        <v>164040</v>
      </c>
      <c r="Q36" s="161">
        <v>710</v>
      </c>
      <c r="R36" s="162">
        <v>173841</v>
      </c>
      <c r="S36" s="162">
        <v>171339</v>
      </c>
      <c r="T36" s="161">
        <v>2502</v>
      </c>
      <c r="U36" s="162">
        <v>99655</v>
      </c>
      <c r="V36" s="162">
        <v>99655</v>
      </c>
      <c r="W36" s="161">
        <v>0</v>
      </c>
      <c r="X36" s="162">
        <v>83686</v>
      </c>
      <c r="Y36" s="162">
        <v>83686</v>
      </c>
      <c r="Z36" s="161">
        <v>0</v>
      </c>
      <c r="AA36" s="162">
        <v>174387</v>
      </c>
      <c r="AB36" s="162">
        <v>174387</v>
      </c>
      <c r="AC36" s="161">
        <v>0</v>
      </c>
      <c r="AD36" s="162">
        <v>152524</v>
      </c>
      <c r="AE36" s="162">
        <v>151551</v>
      </c>
      <c r="AF36" s="161">
        <v>973</v>
      </c>
      <c r="AG36" s="162">
        <v>187062</v>
      </c>
      <c r="AH36" s="162">
        <v>187032</v>
      </c>
      <c r="AI36" s="161">
        <v>30</v>
      </c>
      <c r="AJ36" s="162">
        <v>247668</v>
      </c>
      <c r="AK36" s="162">
        <v>244314</v>
      </c>
      <c r="AL36" s="161">
        <v>3354</v>
      </c>
      <c r="AM36" s="162">
        <v>176404</v>
      </c>
      <c r="AN36" s="162">
        <v>176404</v>
      </c>
      <c r="AO36" s="161">
        <v>0</v>
      </c>
      <c r="AP36" s="162">
        <v>175200</v>
      </c>
      <c r="AQ36" s="162">
        <v>174923</v>
      </c>
      <c r="AR36" s="161">
        <v>277</v>
      </c>
      <c r="AS36" s="162">
        <v>165753</v>
      </c>
      <c r="AT36" s="162">
        <v>165753</v>
      </c>
      <c r="AU36" s="161">
        <v>0</v>
      </c>
      <c r="AV36" s="162">
        <v>167963</v>
      </c>
      <c r="AW36" s="162">
        <v>167963</v>
      </c>
      <c r="AX36" s="161">
        <v>0</v>
      </c>
      <c r="AY36" s="162">
        <v>149090</v>
      </c>
      <c r="AZ36" s="162">
        <v>149045</v>
      </c>
      <c r="BA36" s="161">
        <v>45</v>
      </c>
      <c r="BB36" s="162">
        <v>239249</v>
      </c>
      <c r="BC36" s="162">
        <v>229342</v>
      </c>
      <c r="BD36" s="161">
        <v>9907</v>
      </c>
      <c r="BE36" s="163">
        <v>190537</v>
      </c>
      <c r="BF36" s="162">
        <v>190537</v>
      </c>
      <c r="BG36" s="161">
        <v>0</v>
      </c>
      <c r="BH36" s="162">
        <v>210913</v>
      </c>
      <c r="BI36" s="162">
        <v>210062</v>
      </c>
      <c r="BJ36" s="161">
        <v>851</v>
      </c>
      <c r="BK36" s="162">
        <v>231511</v>
      </c>
      <c r="BL36" s="162">
        <v>230538</v>
      </c>
      <c r="BM36" s="161">
        <v>973</v>
      </c>
      <c r="BN36" s="162">
        <v>193265</v>
      </c>
      <c r="BO36" s="162">
        <v>192421</v>
      </c>
      <c r="BP36" s="161">
        <v>844</v>
      </c>
      <c r="BQ36" s="162">
        <v>236745</v>
      </c>
      <c r="BR36" s="162">
        <v>235274</v>
      </c>
      <c r="BS36" s="161">
        <v>1471</v>
      </c>
      <c r="BT36" s="162">
        <v>149644</v>
      </c>
      <c r="BU36" s="162">
        <v>149475</v>
      </c>
      <c r="BV36" s="161">
        <v>169</v>
      </c>
      <c r="BW36" s="162">
        <v>243279</v>
      </c>
      <c r="BX36" s="162">
        <v>227048</v>
      </c>
      <c r="BY36" s="161">
        <v>16231</v>
      </c>
      <c r="BZ36" s="162">
        <v>175666</v>
      </c>
      <c r="CA36" s="162">
        <v>174296</v>
      </c>
      <c r="CB36" s="161">
        <v>1370</v>
      </c>
      <c r="CC36" s="162">
        <v>151500</v>
      </c>
      <c r="CD36" s="162">
        <v>151500</v>
      </c>
      <c r="CE36" s="161">
        <v>0</v>
      </c>
      <c r="CF36" s="162">
        <v>244057</v>
      </c>
      <c r="CG36" s="162">
        <v>229333</v>
      </c>
      <c r="CH36" s="161">
        <v>14724</v>
      </c>
      <c r="CI36" s="162">
        <v>182304</v>
      </c>
      <c r="CJ36" s="162">
        <v>175036</v>
      </c>
      <c r="CK36" s="161">
        <v>7268</v>
      </c>
      <c r="CL36" s="162">
        <v>132641</v>
      </c>
      <c r="CM36" s="162">
        <v>132524</v>
      </c>
      <c r="CN36" s="161">
        <v>117</v>
      </c>
      <c r="CO36" s="162">
        <v>122158</v>
      </c>
      <c r="CP36" s="162">
        <v>121233</v>
      </c>
      <c r="CQ36" s="161">
        <v>925</v>
      </c>
      <c r="CR36" s="162">
        <v>186634</v>
      </c>
      <c r="CS36" s="162">
        <v>184136</v>
      </c>
      <c r="CT36" s="161">
        <v>2498</v>
      </c>
      <c r="CU36" s="162">
        <v>108427</v>
      </c>
      <c r="CV36" s="162">
        <v>107837</v>
      </c>
      <c r="CW36" s="161">
        <v>590</v>
      </c>
      <c r="CX36" s="162">
        <v>260492</v>
      </c>
      <c r="CY36" s="162">
        <v>252109</v>
      </c>
      <c r="CZ36" s="161">
        <v>8383</v>
      </c>
      <c r="DA36" s="162">
        <v>196508</v>
      </c>
      <c r="DB36" s="162">
        <v>193122</v>
      </c>
      <c r="DC36" s="161">
        <v>3386</v>
      </c>
      <c r="DD36" s="162">
        <v>79427</v>
      </c>
      <c r="DE36" s="162">
        <v>79386</v>
      </c>
      <c r="DF36" s="161">
        <v>41</v>
      </c>
      <c r="DG36" s="162">
        <v>193456</v>
      </c>
      <c r="DH36" s="162">
        <v>192125</v>
      </c>
      <c r="DI36" s="161">
        <v>1331</v>
      </c>
      <c r="DJ36" s="162">
        <v>261283</v>
      </c>
      <c r="DK36" s="162">
        <v>258993</v>
      </c>
      <c r="DL36" s="161">
        <v>2290</v>
      </c>
      <c r="DM36" s="162">
        <v>202377</v>
      </c>
      <c r="DN36" s="162">
        <v>201870</v>
      </c>
      <c r="DO36" s="161">
        <v>507</v>
      </c>
      <c r="DP36" s="162">
        <v>146506</v>
      </c>
      <c r="DQ36" s="162">
        <v>145710</v>
      </c>
      <c r="DR36" s="161">
        <v>796</v>
      </c>
      <c r="DS36" s="162">
        <v>215080</v>
      </c>
      <c r="DT36" s="162">
        <v>208356</v>
      </c>
      <c r="DU36" s="161">
        <v>6724</v>
      </c>
      <c r="DV36" s="162">
        <v>261753</v>
      </c>
      <c r="DW36" s="162">
        <v>259953</v>
      </c>
      <c r="DX36" s="161">
        <v>1800</v>
      </c>
      <c r="DY36" s="162">
        <v>133209</v>
      </c>
      <c r="DZ36" s="162">
        <v>133209</v>
      </c>
      <c r="EA36" s="161">
        <v>0</v>
      </c>
      <c r="EB36" s="162">
        <v>165396</v>
      </c>
      <c r="EC36" s="162">
        <v>165050</v>
      </c>
      <c r="ED36" s="161">
        <v>346</v>
      </c>
      <c r="EE36" s="162">
        <v>160674</v>
      </c>
      <c r="EF36" s="162">
        <v>160674</v>
      </c>
      <c r="EG36" s="161">
        <v>0</v>
      </c>
      <c r="EH36" s="162">
        <v>125257</v>
      </c>
      <c r="EI36" s="162">
        <v>124792</v>
      </c>
      <c r="EJ36" s="161">
        <v>465</v>
      </c>
    </row>
    <row r="37" spans="1:140" s="42" customFormat="1" ht="18" customHeight="1">
      <c r="A37" s="211"/>
      <c r="B37" s="63" t="s">
        <v>67</v>
      </c>
      <c r="C37" s="162">
        <v>170679</v>
      </c>
      <c r="D37" s="162">
        <v>161545</v>
      </c>
      <c r="E37" s="161">
        <v>9134</v>
      </c>
      <c r="F37" s="162" t="s">
        <v>176</v>
      </c>
      <c r="G37" s="162" t="s">
        <v>176</v>
      </c>
      <c r="H37" s="161" t="s">
        <v>176</v>
      </c>
      <c r="I37" s="162">
        <v>192921</v>
      </c>
      <c r="J37" s="162">
        <v>192619</v>
      </c>
      <c r="K37" s="161">
        <v>302</v>
      </c>
      <c r="L37" s="162">
        <v>193094</v>
      </c>
      <c r="M37" s="162">
        <v>176405</v>
      </c>
      <c r="N37" s="161">
        <v>16689</v>
      </c>
      <c r="O37" s="162">
        <v>174552</v>
      </c>
      <c r="P37" s="162">
        <v>169179</v>
      </c>
      <c r="Q37" s="161">
        <v>5373</v>
      </c>
      <c r="R37" s="162">
        <v>171286</v>
      </c>
      <c r="S37" s="162">
        <v>171286</v>
      </c>
      <c r="T37" s="161">
        <v>0</v>
      </c>
      <c r="U37" s="162">
        <v>105389</v>
      </c>
      <c r="V37" s="162">
        <v>103066</v>
      </c>
      <c r="W37" s="161">
        <v>2323</v>
      </c>
      <c r="X37" s="162">
        <v>84951</v>
      </c>
      <c r="Y37" s="162">
        <v>84951</v>
      </c>
      <c r="Z37" s="161">
        <v>0</v>
      </c>
      <c r="AA37" s="162">
        <v>167880</v>
      </c>
      <c r="AB37" s="162">
        <v>165892</v>
      </c>
      <c r="AC37" s="161">
        <v>1988</v>
      </c>
      <c r="AD37" s="162">
        <v>158117</v>
      </c>
      <c r="AE37" s="162">
        <v>157645</v>
      </c>
      <c r="AF37" s="161">
        <v>472</v>
      </c>
      <c r="AG37" s="162">
        <v>196937</v>
      </c>
      <c r="AH37" s="162">
        <v>189293</v>
      </c>
      <c r="AI37" s="161">
        <v>7644</v>
      </c>
      <c r="AJ37" s="162">
        <v>248460</v>
      </c>
      <c r="AK37" s="162">
        <v>243437</v>
      </c>
      <c r="AL37" s="161">
        <v>5023</v>
      </c>
      <c r="AM37" s="162">
        <v>180525</v>
      </c>
      <c r="AN37" s="162">
        <v>180525</v>
      </c>
      <c r="AO37" s="161">
        <v>0</v>
      </c>
      <c r="AP37" s="162">
        <v>187581</v>
      </c>
      <c r="AQ37" s="162">
        <v>184696</v>
      </c>
      <c r="AR37" s="161">
        <v>2885</v>
      </c>
      <c r="AS37" s="162">
        <v>195330</v>
      </c>
      <c r="AT37" s="162">
        <v>166608</v>
      </c>
      <c r="AU37" s="161">
        <v>28722</v>
      </c>
      <c r="AV37" s="162">
        <v>173864</v>
      </c>
      <c r="AW37" s="162">
        <v>173864</v>
      </c>
      <c r="AX37" s="161">
        <v>0</v>
      </c>
      <c r="AY37" s="162">
        <v>160172</v>
      </c>
      <c r="AZ37" s="162">
        <v>140248</v>
      </c>
      <c r="BA37" s="161">
        <v>19924</v>
      </c>
      <c r="BB37" s="162">
        <v>357129</v>
      </c>
      <c r="BC37" s="162">
        <v>220854</v>
      </c>
      <c r="BD37" s="161">
        <v>136275</v>
      </c>
      <c r="BE37" s="163">
        <v>270673</v>
      </c>
      <c r="BF37" s="162">
        <v>196771</v>
      </c>
      <c r="BG37" s="161">
        <v>73902</v>
      </c>
      <c r="BH37" s="162">
        <v>267506</v>
      </c>
      <c r="BI37" s="162">
        <v>215143</v>
      </c>
      <c r="BJ37" s="161">
        <v>52363</v>
      </c>
      <c r="BK37" s="162">
        <v>264632</v>
      </c>
      <c r="BL37" s="162">
        <v>240164</v>
      </c>
      <c r="BM37" s="161">
        <v>24468</v>
      </c>
      <c r="BN37" s="162">
        <v>208879</v>
      </c>
      <c r="BO37" s="162">
        <v>184236</v>
      </c>
      <c r="BP37" s="161">
        <v>24643</v>
      </c>
      <c r="BQ37" s="162">
        <v>291981</v>
      </c>
      <c r="BR37" s="162">
        <v>247453</v>
      </c>
      <c r="BS37" s="161">
        <v>44528</v>
      </c>
      <c r="BT37" s="162">
        <v>162740</v>
      </c>
      <c r="BU37" s="162">
        <v>144036</v>
      </c>
      <c r="BV37" s="161">
        <v>18704</v>
      </c>
      <c r="BW37" s="162">
        <v>244455</v>
      </c>
      <c r="BX37" s="162">
        <v>231830</v>
      </c>
      <c r="BY37" s="161">
        <v>12625</v>
      </c>
      <c r="BZ37" s="162">
        <v>183588</v>
      </c>
      <c r="CA37" s="162">
        <v>183588</v>
      </c>
      <c r="CB37" s="161">
        <v>0</v>
      </c>
      <c r="CC37" s="162">
        <v>157702</v>
      </c>
      <c r="CD37" s="162">
        <v>157702</v>
      </c>
      <c r="CE37" s="161">
        <v>0</v>
      </c>
      <c r="CF37" s="162">
        <v>220461</v>
      </c>
      <c r="CG37" s="162">
        <v>220461</v>
      </c>
      <c r="CH37" s="161">
        <v>0</v>
      </c>
      <c r="CI37" s="162">
        <v>195122</v>
      </c>
      <c r="CJ37" s="162">
        <v>178334</v>
      </c>
      <c r="CK37" s="161">
        <v>16788</v>
      </c>
      <c r="CL37" s="162">
        <v>125994</v>
      </c>
      <c r="CM37" s="162">
        <v>122555</v>
      </c>
      <c r="CN37" s="161">
        <v>3439</v>
      </c>
      <c r="CO37" s="162">
        <v>128166</v>
      </c>
      <c r="CP37" s="162">
        <v>120517</v>
      </c>
      <c r="CQ37" s="161">
        <v>7649</v>
      </c>
      <c r="CR37" s="162">
        <v>203202</v>
      </c>
      <c r="CS37" s="162">
        <v>181254</v>
      </c>
      <c r="CT37" s="161">
        <v>21948</v>
      </c>
      <c r="CU37" s="162">
        <v>112028</v>
      </c>
      <c r="CV37" s="162">
        <v>107455</v>
      </c>
      <c r="CW37" s="161">
        <v>4573</v>
      </c>
      <c r="CX37" s="162">
        <v>327507</v>
      </c>
      <c r="CY37" s="162">
        <v>250169</v>
      </c>
      <c r="CZ37" s="161">
        <v>77338</v>
      </c>
      <c r="DA37" s="162">
        <v>207031</v>
      </c>
      <c r="DB37" s="162">
        <v>198731</v>
      </c>
      <c r="DC37" s="161">
        <v>8300</v>
      </c>
      <c r="DD37" s="162">
        <v>82728</v>
      </c>
      <c r="DE37" s="162">
        <v>79695</v>
      </c>
      <c r="DF37" s="161">
        <v>3033</v>
      </c>
      <c r="DG37" s="162">
        <v>196427</v>
      </c>
      <c r="DH37" s="162">
        <v>192497</v>
      </c>
      <c r="DI37" s="161">
        <v>3930</v>
      </c>
      <c r="DJ37" s="162">
        <v>259513</v>
      </c>
      <c r="DK37" s="162">
        <v>259281</v>
      </c>
      <c r="DL37" s="161">
        <v>232</v>
      </c>
      <c r="DM37" s="162">
        <v>269676</v>
      </c>
      <c r="DN37" s="162">
        <v>203143</v>
      </c>
      <c r="DO37" s="161">
        <v>66533</v>
      </c>
      <c r="DP37" s="162">
        <v>156107</v>
      </c>
      <c r="DQ37" s="162">
        <v>150774</v>
      </c>
      <c r="DR37" s="161">
        <v>5333</v>
      </c>
      <c r="DS37" s="162">
        <v>218638</v>
      </c>
      <c r="DT37" s="162">
        <v>211041</v>
      </c>
      <c r="DU37" s="161">
        <v>7597</v>
      </c>
      <c r="DV37" s="162">
        <v>280355</v>
      </c>
      <c r="DW37" s="162">
        <v>269903</v>
      </c>
      <c r="DX37" s="161">
        <v>10452</v>
      </c>
      <c r="DY37" s="162">
        <v>145030</v>
      </c>
      <c r="DZ37" s="162">
        <v>145030</v>
      </c>
      <c r="EA37" s="161">
        <v>0</v>
      </c>
      <c r="EB37" s="162">
        <v>168740</v>
      </c>
      <c r="EC37" s="162">
        <v>168691</v>
      </c>
      <c r="ED37" s="161">
        <v>49</v>
      </c>
      <c r="EE37" s="162">
        <v>164032</v>
      </c>
      <c r="EF37" s="162">
        <v>164032</v>
      </c>
      <c r="EG37" s="161">
        <v>0</v>
      </c>
      <c r="EH37" s="162">
        <v>138648</v>
      </c>
      <c r="EI37" s="162">
        <v>128324</v>
      </c>
      <c r="EJ37" s="161">
        <v>10324</v>
      </c>
    </row>
    <row r="38" spans="1:140" s="42" customFormat="1" ht="18" customHeight="1">
      <c r="A38" s="233"/>
      <c r="B38" s="64" t="s">
        <v>68</v>
      </c>
      <c r="C38" s="167">
        <v>334545</v>
      </c>
      <c r="D38" s="167">
        <v>162011</v>
      </c>
      <c r="E38" s="168">
        <v>172534</v>
      </c>
      <c r="F38" s="169" t="s">
        <v>176</v>
      </c>
      <c r="G38" s="167" t="s">
        <v>176</v>
      </c>
      <c r="H38" s="168" t="s">
        <v>176</v>
      </c>
      <c r="I38" s="167">
        <v>369636</v>
      </c>
      <c r="J38" s="167">
        <v>202492</v>
      </c>
      <c r="K38" s="168">
        <v>167144</v>
      </c>
      <c r="L38" s="167">
        <v>346619</v>
      </c>
      <c r="M38" s="167">
        <v>177806</v>
      </c>
      <c r="N38" s="168">
        <v>168813</v>
      </c>
      <c r="O38" s="167">
        <v>314946</v>
      </c>
      <c r="P38" s="167">
        <v>177768</v>
      </c>
      <c r="Q38" s="168">
        <v>137178</v>
      </c>
      <c r="R38" s="167">
        <v>443055</v>
      </c>
      <c r="S38" s="167">
        <v>166634</v>
      </c>
      <c r="T38" s="168">
        <v>276421</v>
      </c>
      <c r="U38" s="167">
        <v>132980</v>
      </c>
      <c r="V38" s="167">
        <v>104227</v>
      </c>
      <c r="W38" s="168">
        <v>28753</v>
      </c>
      <c r="X38" s="167">
        <v>118371</v>
      </c>
      <c r="Y38" s="167">
        <v>87168</v>
      </c>
      <c r="Z38" s="168">
        <v>31203</v>
      </c>
      <c r="AA38" s="167">
        <v>218889</v>
      </c>
      <c r="AB38" s="167">
        <v>177417</v>
      </c>
      <c r="AC38" s="168">
        <v>41472</v>
      </c>
      <c r="AD38" s="167">
        <v>255606</v>
      </c>
      <c r="AE38" s="167">
        <v>150753</v>
      </c>
      <c r="AF38" s="168">
        <v>104853</v>
      </c>
      <c r="AG38" s="167">
        <v>241058</v>
      </c>
      <c r="AH38" s="167">
        <v>187761</v>
      </c>
      <c r="AI38" s="168">
        <v>53297</v>
      </c>
      <c r="AJ38" s="167">
        <v>793844</v>
      </c>
      <c r="AK38" s="167">
        <v>250557</v>
      </c>
      <c r="AL38" s="168">
        <v>543287</v>
      </c>
      <c r="AM38" s="167">
        <v>412838</v>
      </c>
      <c r="AN38" s="167">
        <v>181313</v>
      </c>
      <c r="AO38" s="168">
        <v>231525</v>
      </c>
      <c r="AP38" s="167">
        <v>292382</v>
      </c>
      <c r="AQ38" s="167">
        <v>174226</v>
      </c>
      <c r="AR38" s="168">
        <v>118156</v>
      </c>
      <c r="AS38" s="167">
        <v>206919</v>
      </c>
      <c r="AT38" s="167">
        <v>157348</v>
      </c>
      <c r="AU38" s="168">
        <v>49571</v>
      </c>
      <c r="AV38" s="167">
        <v>315587</v>
      </c>
      <c r="AW38" s="167">
        <v>179025</v>
      </c>
      <c r="AX38" s="168">
        <v>136562</v>
      </c>
      <c r="AY38" s="167">
        <v>212107</v>
      </c>
      <c r="AZ38" s="167">
        <v>136046</v>
      </c>
      <c r="BA38" s="168">
        <v>76061</v>
      </c>
      <c r="BB38" s="167">
        <v>542123</v>
      </c>
      <c r="BC38" s="167">
        <v>223673</v>
      </c>
      <c r="BD38" s="168">
        <v>318450</v>
      </c>
      <c r="BE38" s="169">
        <v>322909</v>
      </c>
      <c r="BF38" s="167">
        <v>184552</v>
      </c>
      <c r="BG38" s="168">
        <v>138357</v>
      </c>
      <c r="BH38" s="167">
        <v>447091</v>
      </c>
      <c r="BI38" s="167">
        <v>216617</v>
      </c>
      <c r="BJ38" s="168">
        <v>230474</v>
      </c>
      <c r="BK38" s="167">
        <v>579708</v>
      </c>
      <c r="BL38" s="167">
        <v>241216</v>
      </c>
      <c r="BM38" s="168">
        <v>338492</v>
      </c>
      <c r="BN38" s="167">
        <v>341079</v>
      </c>
      <c r="BO38" s="167">
        <v>179455</v>
      </c>
      <c r="BP38" s="168">
        <v>161624</v>
      </c>
      <c r="BQ38" s="167">
        <v>537774</v>
      </c>
      <c r="BR38" s="167">
        <v>232598</v>
      </c>
      <c r="BS38" s="168">
        <v>305176</v>
      </c>
      <c r="BT38" s="167">
        <v>265944</v>
      </c>
      <c r="BU38" s="167">
        <v>154599</v>
      </c>
      <c r="BV38" s="168">
        <v>111345</v>
      </c>
      <c r="BW38" s="167">
        <v>670363</v>
      </c>
      <c r="BX38" s="167">
        <v>224682</v>
      </c>
      <c r="BY38" s="168">
        <v>445681</v>
      </c>
      <c r="BZ38" s="167">
        <v>378478</v>
      </c>
      <c r="CA38" s="167">
        <v>177952</v>
      </c>
      <c r="CB38" s="168">
        <v>200526</v>
      </c>
      <c r="CC38" s="167">
        <v>252721</v>
      </c>
      <c r="CD38" s="167">
        <v>154030</v>
      </c>
      <c r="CE38" s="168">
        <v>98691</v>
      </c>
      <c r="CF38" s="167">
        <v>611105</v>
      </c>
      <c r="CG38" s="167">
        <v>216399</v>
      </c>
      <c r="CH38" s="168">
        <v>394706</v>
      </c>
      <c r="CI38" s="167">
        <v>341043</v>
      </c>
      <c r="CJ38" s="167">
        <v>182013</v>
      </c>
      <c r="CK38" s="168">
        <v>159030</v>
      </c>
      <c r="CL38" s="167">
        <v>199295</v>
      </c>
      <c r="CM38" s="167">
        <v>116804</v>
      </c>
      <c r="CN38" s="168">
        <v>82491</v>
      </c>
      <c r="CO38" s="167">
        <v>195151</v>
      </c>
      <c r="CP38" s="167">
        <v>120016</v>
      </c>
      <c r="CQ38" s="168">
        <v>75135</v>
      </c>
      <c r="CR38" s="167">
        <v>358796</v>
      </c>
      <c r="CS38" s="167">
        <v>181269</v>
      </c>
      <c r="CT38" s="168">
        <v>177527</v>
      </c>
      <c r="CU38" s="167">
        <v>159586</v>
      </c>
      <c r="CV38" s="167">
        <v>106704</v>
      </c>
      <c r="CW38" s="168">
        <v>52882</v>
      </c>
      <c r="CX38" s="167">
        <v>702400</v>
      </c>
      <c r="CY38" s="167">
        <v>252264</v>
      </c>
      <c r="CZ38" s="168">
        <v>450136</v>
      </c>
      <c r="DA38" s="167">
        <v>369373</v>
      </c>
      <c r="DB38" s="167">
        <v>194429</v>
      </c>
      <c r="DC38" s="168">
        <v>174944</v>
      </c>
      <c r="DD38" s="167">
        <v>90818</v>
      </c>
      <c r="DE38" s="167">
        <v>80925</v>
      </c>
      <c r="DF38" s="168">
        <v>9893</v>
      </c>
      <c r="DG38" s="167">
        <v>447458</v>
      </c>
      <c r="DH38" s="167">
        <v>190054</v>
      </c>
      <c r="DI38" s="168">
        <v>257404</v>
      </c>
      <c r="DJ38" s="167">
        <v>754667</v>
      </c>
      <c r="DK38" s="167">
        <v>262964</v>
      </c>
      <c r="DL38" s="168">
        <v>491703</v>
      </c>
      <c r="DM38" s="167">
        <v>472630</v>
      </c>
      <c r="DN38" s="167">
        <v>198047</v>
      </c>
      <c r="DO38" s="168">
        <v>274583</v>
      </c>
      <c r="DP38" s="167">
        <v>232421</v>
      </c>
      <c r="DQ38" s="167">
        <v>148357</v>
      </c>
      <c r="DR38" s="168">
        <v>84064</v>
      </c>
      <c r="DS38" s="167">
        <v>429519</v>
      </c>
      <c r="DT38" s="167">
        <v>202302</v>
      </c>
      <c r="DU38" s="168">
        <v>227217</v>
      </c>
      <c r="DV38" s="167">
        <v>703010</v>
      </c>
      <c r="DW38" s="167">
        <v>263797</v>
      </c>
      <c r="DX38" s="168">
        <v>439213</v>
      </c>
      <c r="DY38" s="167">
        <v>219269</v>
      </c>
      <c r="DZ38" s="167">
        <v>137191</v>
      </c>
      <c r="EA38" s="168">
        <v>82078</v>
      </c>
      <c r="EB38" s="167">
        <v>277749</v>
      </c>
      <c r="EC38" s="167">
        <v>170155</v>
      </c>
      <c r="ED38" s="168">
        <v>107594</v>
      </c>
      <c r="EE38" s="167">
        <v>226504</v>
      </c>
      <c r="EF38" s="167">
        <v>168162</v>
      </c>
      <c r="EG38" s="168">
        <v>58342</v>
      </c>
      <c r="EH38" s="167">
        <v>182822</v>
      </c>
      <c r="EI38" s="167">
        <v>126298</v>
      </c>
      <c r="EJ38" s="168">
        <v>56524</v>
      </c>
    </row>
    <row r="39" spans="1:10" s="42" customFormat="1" ht="12.75" customHeight="1">
      <c r="A39" s="180"/>
      <c r="B39" s="67"/>
      <c r="I39" s="237"/>
      <c r="J39" s="67"/>
    </row>
    <row r="40" spans="1:10" s="42" customFormat="1" ht="12.75" customHeight="1">
      <c r="A40" s="180"/>
      <c r="B40" s="67"/>
      <c r="I40" s="237"/>
      <c r="J40" s="67"/>
    </row>
    <row r="41" spans="1:10" s="42" customFormat="1" ht="12.75" customHeight="1">
      <c r="A41" s="180"/>
      <c r="B41" s="67"/>
      <c r="I41" s="237"/>
      <c r="J41" s="67"/>
    </row>
    <row r="42" spans="1:10" s="42" customFormat="1" ht="12.75" customHeight="1">
      <c r="A42" s="180"/>
      <c r="B42" s="67"/>
      <c r="I42" s="237"/>
      <c r="J42" s="67"/>
    </row>
    <row r="43" spans="1:10" s="42" customFormat="1" ht="12.75" customHeight="1">
      <c r="A43" s="180"/>
      <c r="B43" s="66"/>
      <c r="I43" s="237"/>
      <c r="J43" s="66"/>
    </row>
    <row r="44" spans="1:10" s="42" customFormat="1" ht="12.75" customHeight="1">
      <c r="A44" s="180"/>
      <c r="B44" s="67"/>
      <c r="I44" s="237"/>
      <c r="J44" s="67"/>
    </row>
    <row r="45" spans="1:10" s="42" customFormat="1" ht="12.75" customHeight="1">
      <c r="A45" s="180"/>
      <c r="B45" s="67"/>
      <c r="I45" s="237"/>
      <c r="J45" s="67"/>
    </row>
    <row r="46" spans="1:10" s="42" customFormat="1" ht="12.75" customHeight="1">
      <c r="A46" s="180"/>
      <c r="B46" s="67"/>
      <c r="I46" s="237"/>
      <c r="J46" s="67"/>
    </row>
    <row r="47" spans="1:10" s="42" customFormat="1" ht="12.75" customHeight="1">
      <c r="A47" s="180"/>
      <c r="B47" s="67"/>
      <c r="I47" s="237"/>
      <c r="J47" s="67"/>
    </row>
    <row r="48" spans="1:10" s="42" customFormat="1" ht="12.75" customHeight="1">
      <c r="A48" s="180"/>
      <c r="B48" s="67"/>
      <c r="I48" s="237"/>
      <c r="J48" s="67"/>
    </row>
    <row r="49" spans="1:10" s="42" customFormat="1" ht="12.75" customHeight="1">
      <c r="A49" s="180"/>
      <c r="B49" s="67"/>
      <c r="I49" s="237"/>
      <c r="J49" s="67"/>
    </row>
    <row r="50" spans="1:10" s="42" customFormat="1" ht="12.75" customHeight="1">
      <c r="A50" s="65"/>
      <c r="B50" s="67"/>
      <c r="I50" s="237"/>
      <c r="J50" s="67"/>
    </row>
    <row r="51" spans="1:10" s="42" customFormat="1" ht="12.75" customHeight="1">
      <c r="A51" s="65"/>
      <c r="B51" s="67"/>
      <c r="I51" s="237"/>
      <c r="J51" s="67"/>
    </row>
    <row r="52" spans="1:10" s="42" customFormat="1" ht="12.75" customHeight="1">
      <c r="A52" s="65"/>
      <c r="B52" s="67"/>
      <c r="I52" s="237"/>
      <c r="J52" s="67"/>
    </row>
    <row r="53" spans="1:10" s="42" customFormat="1" ht="12.75" customHeight="1">
      <c r="A53" s="65"/>
      <c r="B53" s="67"/>
      <c r="I53" s="237"/>
      <c r="J53" s="67"/>
    </row>
    <row r="54" spans="1:10" s="42" customFormat="1" ht="12.75" customHeight="1">
      <c r="A54" s="65"/>
      <c r="B54" s="67"/>
      <c r="I54" s="237"/>
      <c r="J54" s="67"/>
    </row>
    <row r="55" spans="1:10" s="42" customFormat="1" ht="12.75" customHeight="1">
      <c r="A55" s="65"/>
      <c r="B55" s="66"/>
      <c r="I55" s="237"/>
      <c r="J55" s="66"/>
    </row>
    <row r="56" spans="1:10" s="42" customFormat="1" ht="12.75" customHeight="1">
      <c r="A56" s="65"/>
      <c r="B56" s="67"/>
      <c r="I56" s="237"/>
      <c r="J56" s="67"/>
    </row>
    <row r="57" spans="1:10" s="42" customFormat="1" ht="12.75" customHeight="1">
      <c r="A57" s="65"/>
      <c r="B57" s="67"/>
      <c r="I57" s="237"/>
      <c r="J57" s="67"/>
    </row>
    <row r="58" spans="1:10" s="42" customFormat="1" ht="12.75" customHeight="1">
      <c r="A58" s="65"/>
      <c r="B58" s="67"/>
      <c r="I58" s="237"/>
      <c r="J58" s="67"/>
    </row>
    <row r="59" spans="1:10" s="42" customFormat="1" ht="12.75" customHeight="1">
      <c r="A59" s="65"/>
      <c r="B59" s="67"/>
      <c r="I59" s="237"/>
      <c r="J59" s="67"/>
    </row>
    <row r="60" spans="1:10" s="42" customFormat="1" ht="12.75" customHeight="1">
      <c r="A60" s="65"/>
      <c r="B60" s="67"/>
      <c r="I60" s="237"/>
      <c r="J60" s="67"/>
    </row>
    <row r="61" spans="1:10" s="42" customFormat="1" ht="12.75" customHeight="1">
      <c r="A61" s="65"/>
      <c r="B61" s="67"/>
      <c r="I61" s="237"/>
      <c r="J61" s="67"/>
    </row>
    <row r="62" spans="1:10" s="42" customFormat="1" ht="12.75" customHeight="1">
      <c r="A62" s="65"/>
      <c r="B62" s="67"/>
      <c r="I62" s="237"/>
      <c r="J62" s="67"/>
    </row>
    <row r="63" spans="1:10" s="42" customFormat="1" ht="12.75" customHeight="1">
      <c r="A63" s="65"/>
      <c r="B63" s="67"/>
      <c r="I63" s="237"/>
      <c r="J63" s="67"/>
    </row>
    <row r="64" spans="1:10" s="42" customFormat="1" ht="12.75" customHeight="1">
      <c r="A64" s="65"/>
      <c r="B64" s="67"/>
      <c r="I64" s="237"/>
      <c r="J64" s="67"/>
    </row>
    <row r="65" spans="1:10" s="42" customFormat="1" ht="12.75" customHeight="1">
      <c r="A65" s="65"/>
      <c r="B65" s="67"/>
      <c r="I65" s="237"/>
      <c r="J65" s="67"/>
    </row>
    <row r="66" spans="1:10" s="42" customFormat="1" ht="12.75" customHeight="1">
      <c r="A66" s="65"/>
      <c r="B66" s="67"/>
      <c r="I66" s="237"/>
      <c r="J66" s="67"/>
    </row>
    <row r="67" spans="2:10" ht="12.75" customHeight="1">
      <c r="B67" s="68"/>
      <c r="J67" s="68"/>
    </row>
    <row r="71" spans="2:10" ht="12.75" customHeight="1">
      <c r="B71" s="68"/>
      <c r="J71" s="68"/>
    </row>
    <row r="72" spans="2:10" ht="12.75" customHeight="1">
      <c r="B72" s="68"/>
      <c r="J72" s="68"/>
    </row>
    <row r="73" spans="2:10" ht="12.75" customHeight="1">
      <c r="B73" s="68"/>
      <c r="J73" s="68"/>
    </row>
    <row r="74" spans="2:10" ht="12.75" customHeight="1">
      <c r="B74" s="68"/>
      <c r="J74" s="68"/>
    </row>
    <row r="75" spans="2:10" ht="12.75" customHeight="1">
      <c r="B75" s="68"/>
      <c r="J75" s="68"/>
    </row>
  </sheetData>
  <mergeCells count="216">
    <mergeCell ref="A3:B3"/>
    <mergeCell ref="C4:E4"/>
    <mergeCell ref="F4:H4"/>
    <mergeCell ref="I4:K4"/>
    <mergeCell ref="L4:N4"/>
    <mergeCell ref="O4:T4"/>
    <mergeCell ref="U4:AC4"/>
    <mergeCell ref="AD4:AL4"/>
    <mergeCell ref="AM4:AU4"/>
    <mergeCell ref="AV4:BD4"/>
    <mergeCell ref="BE4:BM4"/>
    <mergeCell ref="BN4:BV4"/>
    <mergeCell ref="CO4:CQ4"/>
    <mergeCell ref="CX4:CZ4"/>
    <mergeCell ref="CR4:CW4"/>
    <mergeCell ref="BW4:CE4"/>
    <mergeCell ref="CF4:CH4"/>
    <mergeCell ref="CI4:CK4"/>
    <mergeCell ref="CL4:CN4"/>
    <mergeCell ref="DA4:DC4"/>
    <mergeCell ref="DD4:DF4"/>
    <mergeCell ref="DG4:DI4"/>
    <mergeCell ref="DJ4:DL4"/>
    <mergeCell ref="DM4:DO4"/>
    <mergeCell ref="DP4:DR4"/>
    <mergeCell ref="DS4:DX4"/>
    <mergeCell ref="DY4:EG4"/>
    <mergeCell ref="EH4:EJ4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H5:BJ5"/>
    <mergeCell ref="BK5:BM5"/>
    <mergeCell ref="BN5:BP5"/>
    <mergeCell ref="BQ5:BS5"/>
    <mergeCell ref="BT5:BV5"/>
    <mergeCell ref="BW5:BY5"/>
    <mergeCell ref="BZ5:CB5"/>
    <mergeCell ref="CC5:CE5"/>
    <mergeCell ref="CF5:CH5"/>
    <mergeCell ref="CI5:CK5"/>
    <mergeCell ref="CL5:CN5"/>
    <mergeCell ref="CO5:CQ5"/>
    <mergeCell ref="CR5:CT5"/>
    <mergeCell ref="CU5:CW5"/>
    <mergeCell ref="CX5:CZ5"/>
    <mergeCell ref="DA5:DC5"/>
    <mergeCell ref="DD5:DF5"/>
    <mergeCell ref="DG5:DI5"/>
    <mergeCell ref="DJ5:DL5"/>
    <mergeCell ref="DM5:DO5"/>
    <mergeCell ref="DP5:DR5"/>
    <mergeCell ref="DS5:DU5"/>
    <mergeCell ref="DV5:DX5"/>
    <mergeCell ref="DY5:EA5"/>
    <mergeCell ref="EB5:ED5"/>
    <mergeCell ref="EE5:EG5"/>
    <mergeCell ref="EH5:EJ5"/>
    <mergeCell ref="A6:B6"/>
    <mergeCell ref="D7:D8"/>
    <mergeCell ref="E7:E8"/>
    <mergeCell ref="G7:G8"/>
    <mergeCell ref="H7:H8"/>
    <mergeCell ref="J7:J8"/>
    <mergeCell ref="K7:K8"/>
    <mergeCell ref="M7:M8"/>
    <mergeCell ref="N7:N8"/>
    <mergeCell ref="P7:P8"/>
    <mergeCell ref="Q7:Q8"/>
    <mergeCell ref="S7:S8"/>
    <mergeCell ref="T7:T8"/>
    <mergeCell ref="V7:V8"/>
    <mergeCell ref="W7:W8"/>
    <mergeCell ref="Y7:Y8"/>
    <mergeCell ref="Z7:Z8"/>
    <mergeCell ref="AB7:AB8"/>
    <mergeCell ref="AC7:AC8"/>
    <mergeCell ref="AE7:AE8"/>
    <mergeCell ref="AF7:AF8"/>
    <mergeCell ref="AH7:AH8"/>
    <mergeCell ref="AI7:AI8"/>
    <mergeCell ref="AK7:AK8"/>
    <mergeCell ref="AL7:AL8"/>
    <mergeCell ref="AN7:AN8"/>
    <mergeCell ref="AO7:AO8"/>
    <mergeCell ref="AQ7:AQ8"/>
    <mergeCell ref="AR7:AR8"/>
    <mergeCell ref="AT7:AT8"/>
    <mergeCell ref="AU7:AU8"/>
    <mergeCell ref="AW7:AW8"/>
    <mergeCell ref="AX7:AX8"/>
    <mergeCell ref="AZ7:AZ8"/>
    <mergeCell ref="BA7:BA8"/>
    <mergeCell ref="BC7:BC8"/>
    <mergeCell ref="BD7:BD8"/>
    <mergeCell ref="BF7:BF8"/>
    <mergeCell ref="BG7:BG8"/>
    <mergeCell ref="BI7:BI8"/>
    <mergeCell ref="BJ7:BJ8"/>
    <mergeCell ref="BL7:BL8"/>
    <mergeCell ref="BM7:BM8"/>
    <mergeCell ref="BO7:BO8"/>
    <mergeCell ref="BP7:BP8"/>
    <mergeCell ref="BR7:BR8"/>
    <mergeCell ref="BS7:BS8"/>
    <mergeCell ref="BU7:BU8"/>
    <mergeCell ref="BV7:BV8"/>
    <mergeCell ref="BX7:BX8"/>
    <mergeCell ref="BY7:BY8"/>
    <mergeCell ref="CA7:CA8"/>
    <mergeCell ref="CB7:CB8"/>
    <mergeCell ref="CD7:CD8"/>
    <mergeCell ref="CE7:CE8"/>
    <mergeCell ref="CG7:CG8"/>
    <mergeCell ref="CH7:CH8"/>
    <mergeCell ref="CJ7:CJ8"/>
    <mergeCell ref="CK7:CK8"/>
    <mergeCell ref="CM7:CM8"/>
    <mergeCell ref="CN7:CN8"/>
    <mergeCell ref="CP7:CP8"/>
    <mergeCell ref="CQ7:CQ8"/>
    <mergeCell ref="CS7:CS8"/>
    <mergeCell ref="CT7:CT8"/>
    <mergeCell ref="CV7:CV8"/>
    <mergeCell ref="CW7:CW8"/>
    <mergeCell ref="CY7:CY8"/>
    <mergeCell ref="CZ7:CZ8"/>
    <mergeCell ref="DB7:DB8"/>
    <mergeCell ref="DC7:DC8"/>
    <mergeCell ref="DE7:DE8"/>
    <mergeCell ref="DF7:DF8"/>
    <mergeCell ref="DQ7:DQ8"/>
    <mergeCell ref="DR7:DR8"/>
    <mergeCell ref="DH7:DH8"/>
    <mergeCell ref="DI7:DI8"/>
    <mergeCell ref="DK7:DK8"/>
    <mergeCell ref="DL7:DL8"/>
    <mergeCell ref="EG7:EG8"/>
    <mergeCell ref="EI7:EI8"/>
    <mergeCell ref="EJ7:EJ8"/>
    <mergeCell ref="DZ7:DZ8"/>
    <mergeCell ref="EA7:EA8"/>
    <mergeCell ref="EC7:EC8"/>
    <mergeCell ref="ED7:ED8"/>
    <mergeCell ref="I39:I66"/>
    <mergeCell ref="A9:A23"/>
    <mergeCell ref="A24:A38"/>
    <mergeCell ref="EF7:EF8"/>
    <mergeCell ref="DT7:DT8"/>
    <mergeCell ref="DU7:DU8"/>
    <mergeCell ref="DW7:DW8"/>
    <mergeCell ref="DX7:DX8"/>
    <mergeCell ref="DN7:DN8"/>
    <mergeCell ref="DO7:DO8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BN6:BP6"/>
    <mergeCell ref="BQ6:BS6"/>
    <mergeCell ref="BT6:BV6"/>
    <mergeCell ref="BW6:BY6"/>
    <mergeCell ref="BZ6:CB6"/>
    <mergeCell ref="CC6:CE6"/>
    <mergeCell ref="CF6:CH6"/>
    <mergeCell ref="CI6:CK6"/>
    <mergeCell ref="CL6:CN6"/>
    <mergeCell ref="CO6:CQ6"/>
    <mergeCell ref="CR6:CT6"/>
    <mergeCell ref="CU6:CW6"/>
    <mergeCell ref="CX6:CZ6"/>
    <mergeCell ref="DA6:DC6"/>
    <mergeCell ref="DD6:DF6"/>
    <mergeCell ref="DG6:DI6"/>
    <mergeCell ref="DJ6:DL6"/>
    <mergeCell ref="DM6:DO6"/>
    <mergeCell ref="DP6:DR6"/>
    <mergeCell ref="EE6:EG6"/>
    <mergeCell ref="EH6:EJ6"/>
    <mergeCell ref="DS6:DU6"/>
    <mergeCell ref="DV6:DX6"/>
    <mergeCell ref="DY6:EA6"/>
    <mergeCell ref="EB6:ED6"/>
  </mergeCells>
  <printOptions/>
  <pageMargins left="0.5905511811023623" right="0.1968503937007874" top="0.5905511811023623" bottom="0.5905511811023623" header="0.5118110236220472" footer="0.5118110236220472"/>
  <pageSetup firstPageNumber="60" useFirstPageNumber="1" horizontalDpi="600" verticalDpi="600" orientation="portrait" paperSize="9" scale="85" r:id="rId1"/>
  <headerFooter alignWithMargins="0">
    <oddFooter>&amp;C-&amp;P&amp; -</oddFooter>
  </headerFooter>
  <colBreaks count="13" manualBreakCount="13">
    <brk id="11" max="65535" man="1"/>
    <brk id="20" max="65535" man="1"/>
    <brk id="29" max="37" man="1"/>
    <brk id="38" max="37" man="1"/>
    <brk id="47" max="37" man="1"/>
    <brk id="56" max="37" man="1"/>
    <brk id="65" max="37" man="1"/>
    <brk id="74" max="37" man="1"/>
    <brk id="83" max="37" man="1"/>
    <brk id="92" max="37" man="1"/>
    <brk id="101" max="37" man="1"/>
    <brk id="110" max="37" man="1"/>
    <brk id="119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5" width="13.75390625" style="0" customWidth="1"/>
    <col min="6" max="7" width="11.75390625" style="0" customWidth="1"/>
    <col min="8" max="8" width="2.625" style="0" customWidth="1"/>
  </cols>
  <sheetData>
    <row r="1" spans="1:7" ht="14.25" customHeight="1">
      <c r="A1" s="274" t="s">
        <v>211</v>
      </c>
      <c r="B1" s="274"/>
      <c r="C1" s="274"/>
      <c r="D1" s="274"/>
      <c r="E1" s="274"/>
      <c r="F1" s="274"/>
      <c r="G1" s="274"/>
    </row>
    <row r="2" spans="1:7" ht="14.25" customHeight="1">
      <c r="A2" s="69"/>
      <c r="B2" s="70"/>
      <c r="C2" s="71"/>
      <c r="D2" s="71"/>
      <c r="E2" s="71"/>
      <c r="F2" s="72" t="s">
        <v>177</v>
      </c>
      <c r="G2" s="73"/>
    </row>
    <row r="3" spans="1:7" s="80" customFormat="1" ht="12" customHeight="1">
      <c r="A3" s="74"/>
      <c r="B3" s="75"/>
      <c r="C3" s="76" t="s">
        <v>70</v>
      </c>
      <c r="D3" s="77" t="s">
        <v>53</v>
      </c>
      <c r="E3" s="76" t="s">
        <v>71</v>
      </c>
      <c r="F3" s="78" t="s">
        <v>72</v>
      </c>
      <c r="G3" s="79" t="s">
        <v>72</v>
      </c>
    </row>
    <row r="4" spans="1:7" s="80" customFormat="1" ht="12" customHeight="1">
      <c r="A4" s="270" t="s">
        <v>73</v>
      </c>
      <c r="B4" s="271"/>
      <c r="C4" s="81" t="s">
        <v>74</v>
      </c>
      <c r="D4" s="81" t="s">
        <v>75</v>
      </c>
      <c r="E4" s="81" t="s">
        <v>76</v>
      </c>
      <c r="F4" s="82" t="s">
        <v>77</v>
      </c>
      <c r="G4" s="83" t="s">
        <v>78</v>
      </c>
    </row>
    <row r="5" spans="1:7" s="80" customFormat="1" ht="12" customHeight="1">
      <c r="A5" s="84"/>
      <c r="B5" s="85"/>
      <c r="C5" s="86" t="s">
        <v>79</v>
      </c>
      <c r="D5" s="87" t="s">
        <v>80</v>
      </c>
      <c r="E5" s="87" t="s">
        <v>81</v>
      </c>
      <c r="F5" s="85" t="s">
        <v>82</v>
      </c>
      <c r="G5" s="88" t="s">
        <v>82</v>
      </c>
    </row>
    <row r="6" spans="1:7" s="91" customFormat="1" ht="14.25" customHeight="1">
      <c r="A6" s="89" t="s">
        <v>191</v>
      </c>
      <c r="B6" s="90" t="s">
        <v>174</v>
      </c>
      <c r="C6" s="192">
        <v>480605</v>
      </c>
      <c r="D6" s="193">
        <v>1.27</v>
      </c>
      <c r="E6" s="151">
        <v>1.39</v>
      </c>
      <c r="F6" s="154">
        <v>91.4</v>
      </c>
      <c r="G6" s="152">
        <v>87.8</v>
      </c>
    </row>
    <row r="7" spans="1:7" s="91" customFormat="1" ht="14.25" customHeight="1">
      <c r="A7" s="89"/>
      <c r="B7" s="90"/>
      <c r="C7" s="192"/>
      <c r="D7" s="193"/>
      <c r="E7" s="151"/>
      <c r="F7" s="154"/>
      <c r="G7" s="152"/>
    </row>
    <row r="8" spans="1:7" s="91" customFormat="1" ht="14.25" customHeight="1">
      <c r="A8" s="89" t="s">
        <v>192</v>
      </c>
      <c r="B8" s="92" t="s">
        <v>83</v>
      </c>
      <c r="C8" s="194" t="s">
        <v>208</v>
      </c>
      <c r="D8" s="195" t="s">
        <v>208</v>
      </c>
      <c r="E8" s="194" t="s">
        <v>208</v>
      </c>
      <c r="F8" s="194" t="s">
        <v>208</v>
      </c>
      <c r="G8" s="194" t="s">
        <v>208</v>
      </c>
    </row>
    <row r="9" spans="1:7" s="91" customFormat="1" ht="14.25" customHeight="1">
      <c r="A9" s="89" t="s">
        <v>84</v>
      </c>
      <c r="B9" s="92" t="s">
        <v>85</v>
      </c>
      <c r="C9" s="192">
        <v>468630</v>
      </c>
      <c r="D9" s="193">
        <v>1.05</v>
      </c>
      <c r="E9" s="151">
        <v>1.19</v>
      </c>
      <c r="F9" s="154">
        <v>100</v>
      </c>
      <c r="G9" s="152">
        <v>100</v>
      </c>
    </row>
    <row r="10" spans="1:7" s="91" customFormat="1" ht="14.25" customHeight="1">
      <c r="A10" s="89" t="s">
        <v>86</v>
      </c>
      <c r="B10" s="92" t="s">
        <v>87</v>
      </c>
      <c r="C10" s="192">
        <v>659470</v>
      </c>
      <c r="D10" s="193">
        <v>1.42</v>
      </c>
      <c r="E10" s="151">
        <v>1.59</v>
      </c>
      <c r="F10" s="154">
        <v>89.4</v>
      </c>
      <c r="G10" s="152">
        <v>82.8</v>
      </c>
    </row>
    <row r="11" spans="1:7" s="91" customFormat="1" ht="14.25" customHeight="1">
      <c r="A11" s="89" t="s">
        <v>88</v>
      </c>
      <c r="B11" s="90" t="s">
        <v>89</v>
      </c>
      <c r="C11" s="192">
        <v>827423</v>
      </c>
      <c r="D11" s="193">
        <v>1.82</v>
      </c>
      <c r="E11" s="151">
        <v>2.05</v>
      </c>
      <c r="F11" s="154">
        <v>100</v>
      </c>
      <c r="G11" s="152">
        <v>100</v>
      </c>
    </row>
    <row r="12" spans="1:7" s="91" customFormat="1" ht="14.25" customHeight="1">
      <c r="A12" s="89" t="s">
        <v>90</v>
      </c>
      <c r="B12" s="92" t="s">
        <v>91</v>
      </c>
      <c r="C12" s="192">
        <v>599016</v>
      </c>
      <c r="D12" s="193">
        <v>1.74</v>
      </c>
      <c r="E12" s="151">
        <v>1.9</v>
      </c>
      <c r="F12" s="154">
        <v>100</v>
      </c>
      <c r="G12" s="152">
        <v>100</v>
      </c>
    </row>
    <row r="13" spans="1:7" s="91" customFormat="1" ht="14.25" customHeight="1">
      <c r="A13" s="89" t="s">
        <v>92</v>
      </c>
      <c r="B13" s="92" t="s">
        <v>93</v>
      </c>
      <c r="C13" s="192">
        <v>368179</v>
      </c>
      <c r="D13" s="193">
        <v>1.2</v>
      </c>
      <c r="E13" s="151">
        <v>1.38</v>
      </c>
      <c r="F13" s="154">
        <v>94.7</v>
      </c>
      <c r="G13" s="152">
        <v>97.3</v>
      </c>
    </row>
    <row r="14" spans="1:7" s="91" customFormat="1" ht="14.25" customHeight="1">
      <c r="A14" s="89" t="s">
        <v>94</v>
      </c>
      <c r="B14" s="92" t="s">
        <v>95</v>
      </c>
      <c r="C14" s="192">
        <v>204370</v>
      </c>
      <c r="D14" s="193">
        <v>1.04</v>
      </c>
      <c r="E14" s="151">
        <v>1.12</v>
      </c>
      <c r="F14" s="154">
        <v>97.9</v>
      </c>
      <c r="G14" s="152">
        <v>96.1</v>
      </c>
    </row>
    <row r="15" spans="1:7" s="91" customFormat="1" ht="14.25" customHeight="1">
      <c r="A15" s="89" t="s">
        <v>96</v>
      </c>
      <c r="B15" s="92" t="s">
        <v>97</v>
      </c>
      <c r="C15" s="192">
        <v>929806</v>
      </c>
      <c r="D15" s="193">
        <v>2.22</v>
      </c>
      <c r="E15" s="151">
        <v>2.41</v>
      </c>
      <c r="F15" s="154">
        <v>95.9</v>
      </c>
      <c r="G15" s="152">
        <v>97.1</v>
      </c>
    </row>
    <row r="16" spans="1:7" s="91" customFormat="1" ht="14.25" customHeight="1">
      <c r="A16" s="89" t="s">
        <v>98</v>
      </c>
      <c r="B16" s="92" t="s">
        <v>99</v>
      </c>
      <c r="C16" s="192">
        <v>317378</v>
      </c>
      <c r="D16" s="193">
        <v>1.37</v>
      </c>
      <c r="E16" s="151">
        <v>1.4</v>
      </c>
      <c r="F16" s="154">
        <v>100</v>
      </c>
      <c r="G16" s="152">
        <v>100</v>
      </c>
    </row>
    <row r="17" spans="1:7" s="91" customFormat="1" ht="14.25" customHeight="1">
      <c r="A17" s="89" t="s">
        <v>100</v>
      </c>
      <c r="B17" s="92" t="s">
        <v>101</v>
      </c>
      <c r="C17" s="192">
        <v>119296</v>
      </c>
      <c r="D17" s="193">
        <v>0.51</v>
      </c>
      <c r="E17" s="151">
        <v>0.52</v>
      </c>
      <c r="F17" s="154">
        <v>54.3</v>
      </c>
      <c r="G17" s="152">
        <v>46.4</v>
      </c>
    </row>
    <row r="18" spans="1:7" s="91" customFormat="1" ht="14.25" customHeight="1">
      <c r="A18" s="89" t="s">
        <v>102</v>
      </c>
      <c r="B18" s="92" t="s">
        <v>103</v>
      </c>
      <c r="C18" s="192">
        <v>351221</v>
      </c>
      <c r="D18" s="193">
        <v>1.45</v>
      </c>
      <c r="E18" s="151">
        <v>1.51</v>
      </c>
      <c r="F18" s="154">
        <v>93.2</v>
      </c>
      <c r="G18" s="152">
        <v>91.1</v>
      </c>
    </row>
    <row r="19" spans="1:7" s="91" customFormat="1" ht="14.25" customHeight="1">
      <c r="A19" s="89" t="s">
        <v>104</v>
      </c>
      <c r="B19" s="92" t="s">
        <v>105</v>
      </c>
      <c r="C19" s="192">
        <v>609531</v>
      </c>
      <c r="D19" s="193">
        <v>1.53</v>
      </c>
      <c r="E19" s="151">
        <v>1.57</v>
      </c>
      <c r="F19" s="154">
        <v>100</v>
      </c>
      <c r="G19" s="152">
        <v>100</v>
      </c>
    </row>
    <row r="20" spans="1:7" s="91" customFormat="1" ht="14.25" customHeight="1">
      <c r="A20" s="89" t="s">
        <v>106</v>
      </c>
      <c r="B20" s="92" t="s">
        <v>107</v>
      </c>
      <c r="C20" s="192">
        <v>571073</v>
      </c>
      <c r="D20" s="193">
        <v>2.9</v>
      </c>
      <c r="E20" s="151">
        <v>2.99</v>
      </c>
      <c r="F20" s="154">
        <v>100</v>
      </c>
      <c r="G20" s="152">
        <v>100</v>
      </c>
    </row>
    <row r="21" spans="1:7" s="91" customFormat="1" ht="14.25" customHeight="1">
      <c r="A21" s="89" t="s">
        <v>108</v>
      </c>
      <c r="B21" s="93" t="s">
        <v>109</v>
      </c>
      <c r="C21" s="192">
        <v>367633</v>
      </c>
      <c r="D21" s="193">
        <v>0.9</v>
      </c>
      <c r="E21" s="151">
        <v>0.98</v>
      </c>
      <c r="F21" s="154">
        <v>88.4</v>
      </c>
      <c r="G21" s="152">
        <v>86.4</v>
      </c>
    </row>
    <row r="22" spans="1:7" s="91" customFormat="1" ht="14.25" customHeight="1">
      <c r="A22" s="89"/>
      <c r="B22" s="92"/>
      <c r="C22" s="104"/>
      <c r="D22" s="151"/>
      <c r="E22" s="151"/>
      <c r="F22" s="152"/>
      <c r="G22" s="152"/>
    </row>
    <row r="23" spans="1:7" s="91" customFormat="1" ht="14.25" customHeight="1">
      <c r="A23" s="89" t="s">
        <v>110</v>
      </c>
      <c r="B23" s="93" t="s">
        <v>111</v>
      </c>
      <c r="C23" s="192">
        <v>345880</v>
      </c>
      <c r="D23" s="196">
        <v>1.12</v>
      </c>
      <c r="E23" s="151">
        <v>1.23</v>
      </c>
      <c r="F23" s="154">
        <v>96.6</v>
      </c>
      <c r="G23" s="152">
        <v>89.5</v>
      </c>
    </row>
    <row r="24" spans="1:7" s="91" customFormat="1" ht="14.25" customHeight="1">
      <c r="A24" s="89" t="s">
        <v>112</v>
      </c>
      <c r="B24" s="94" t="s">
        <v>113</v>
      </c>
      <c r="C24" s="192">
        <v>417818</v>
      </c>
      <c r="D24" s="196">
        <v>1.75</v>
      </c>
      <c r="E24" s="151">
        <v>1.79</v>
      </c>
      <c r="F24" s="154">
        <v>93.2</v>
      </c>
      <c r="G24" s="152">
        <v>81.6</v>
      </c>
    </row>
    <row r="25" spans="1:7" s="91" customFormat="1" ht="14.25" customHeight="1">
      <c r="A25" s="89" t="s">
        <v>114</v>
      </c>
      <c r="B25" s="95" t="s">
        <v>115</v>
      </c>
      <c r="C25" s="192">
        <v>200728</v>
      </c>
      <c r="D25" s="196">
        <v>0.63</v>
      </c>
      <c r="E25" s="151">
        <v>0.65</v>
      </c>
      <c r="F25" s="154">
        <v>71.9</v>
      </c>
      <c r="G25" s="152">
        <v>56.7</v>
      </c>
    </row>
    <row r="26" spans="1:7" s="91" customFormat="1" ht="14.25" customHeight="1">
      <c r="A26" s="89" t="s">
        <v>116</v>
      </c>
      <c r="B26" s="95" t="s">
        <v>117</v>
      </c>
      <c r="C26" s="192">
        <v>182360</v>
      </c>
      <c r="D26" s="196">
        <v>0.76</v>
      </c>
      <c r="E26" s="151">
        <v>0.8</v>
      </c>
      <c r="F26" s="154">
        <v>100</v>
      </c>
      <c r="G26" s="152">
        <v>100</v>
      </c>
    </row>
    <row r="27" spans="1:7" s="91" customFormat="1" ht="14.25" customHeight="1">
      <c r="A27" s="89" t="s">
        <v>118</v>
      </c>
      <c r="B27" s="90" t="s">
        <v>119</v>
      </c>
      <c r="C27" s="192">
        <v>249363</v>
      </c>
      <c r="D27" s="196">
        <v>1.05</v>
      </c>
      <c r="E27" s="151">
        <v>1.15</v>
      </c>
      <c r="F27" s="197">
        <v>100</v>
      </c>
      <c r="G27" s="152">
        <v>100</v>
      </c>
    </row>
    <row r="28" spans="1:7" s="91" customFormat="1" ht="14.25" customHeight="1">
      <c r="A28" s="89" t="s">
        <v>120</v>
      </c>
      <c r="B28" s="90" t="s">
        <v>121</v>
      </c>
      <c r="C28" s="192">
        <v>432393</v>
      </c>
      <c r="D28" s="196">
        <v>1.24</v>
      </c>
      <c r="E28" s="151">
        <v>1.48</v>
      </c>
      <c r="F28" s="154">
        <v>81.4</v>
      </c>
      <c r="G28" s="152">
        <v>73.5</v>
      </c>
    </row>
    <row r="29" spans="1:7" s="91" customFormat="1" ht="14.25" customHeight="1">
      <c r="A29" s="89" t="s">
        <v>122</v>
      </c>
      <c r="B29" s="90" t="s">
        <v>123</v>
      </c>
      <c r="C29" s="192">
        <v>334504</v>
      </c>
      <c r="D29" s="196">
        <v>1.12</v>
      </c>
      <c r="E29" s="151">
        <v>1.3</v>
      </c>
      <c r="F29" s="154">
        <v>56.8</v>
      </c>
      <c r="G29" s="152">
        <v>31.3</v>
      </c>
    </row>
    <row r="30" spans="1:7" s="91" customFormat="1" ht="14.25" customHeight="1">
      <c r="A30" s="89" t="s">
        <v>124</v>
      </c>
      <c r="B30" s="90" t="s">
        <v>125</v>
      </c>
      <c r="C30" s="192">
        <v>829986</v>
      </c>
      <c r="D30" s="196">
        <v>2.16</v>
      </c>
      <c r="E30" s="151">
        <v>2.26</v>
      </c>
      <c r="F30" s="154">
        <v>97</v>
      </c>
      <c r="G30" s="152">
        <v>91.9</v>
      </c>
    </row>
    <row r="31" spans="1:7" s="91" customFormat="1" ht="14.25" customHeight="1">
      <c r="A31" s="89" t="s">
        <v>126</v>
      </c>
      <c r="B31" s="90" t="s">
        <v>127</v>
      </c>
      <c r="C31" s="192">
        <v>501163</v>
      </c>
      <c r="D31" s="196">
        <v>1.48</v>
      </c>
      <c r="E31" s="151">
        <v>1.62</v>
      </c>
      <c r="F31" s="154">
        <v>100</v>
      </c>
      <c r="G31" s="152">
        <v>100</v>
      </c>
    </row>
    <row r="32" spans="1:7" s="91" customFormat="1" ht="14.25" customHeight="1">
      <c r="A32" s="89" t="s">
        <v>128</v>
      </c>
      <c r="B32" s="90" t="s">
        <v>129</v>
      </c>
      <c r="C32" s="192">
        <v>482874</v>
      </c>
      <c r="D32" s="196">
        <v>1.21</v>
      </c>
      <c r="E32" s="151">
        <v>1.31</v>
      </c>
      <c r="F32" s="154">
        <v>89.5</v>
      </c>
      <c r="G32" s="152">
        <v>92.9</v>
      </c>
    </row>
    <row r="33" spans="1:7" s="91" customFormat="1" ht="14.25" customHeight="1">
      <c r="A33" s="89" t="s">
        <v>130</v>
      </c>
      <c r="B33" s="90" t="s">
        <v>131</v>
      </c>
      <c r="C33" s="192">
        <v>717519</v>
      </c>
      <c r="D33" s="196">
        <v>1.77</v>
      </c>
      <c r="E33" s="151">
        <v>2.02</v>
      </c>
      <c r="F33" s="154">
        <v>91.8</v>
      </c>
      <c r="G33" s="152">
        <v>84.3</v>
      </c>
    </row>
    <row r="34" spans="1:7" s="91" customFormat="1" ht="14.25" customHeight="1">
      <c r="A34" s="89" t="s">
        <v>132</v>
      </c>
      <c r="B34" s="96" t="s">
        <v>133</v>
      </c>
      <c r="C34" s="192">
        <v>168116</v>
      </c>
      <c r="D34" s="196">
        <v>0.7</v>
      </c>
      <c r="E34" s="151">
        <v>0.72</v>
      </c>
      <c r="F34" s="154">
        <v>100</v>
      </c>
      <c r="G34" s="152">
        <v>100</v>
      </c>
    </row>
    <row r="35" spans="1:7" s="91" customFormat="1" ht="14.25" customHeight="1">
      <c r="A35" s="89" t="s">
        <v>134</v>
      </c>
      <c r="B35" s="90" t="s">
        <v>135</v>
      </c>
      <c r="C35" s="192">
        <v>490695</v>
      </c>
      <c r="D35" s="196">
        <v>1.28</v>
      </c>
      <c r="E35" s="151">
        <v>1.42</v>
      </c>
      <c r="F35" s="154">
        <v>83.6</v>
      </c>
      <c r="G35" s="152">
        <v>76.7</v>
      </c>
    </row>
    <row r="36" spans="1:7" s="91" customFormat="1" ht="14.25" customHeight="1">
      <c r="A36" s="89" t="s">
        <v>136</v>
      </c>
      <c r="B36" s="90" t="s">
        <v>137</v>
      </c>
      <c r="C36" s="192">
        <v>1040518</v>
      </c>
      <c r="D36" s="196">
        <v>2.33</v>
      </c>
      <c r="E36" s="151">
        <v>2.7</v>
      </c>
      <c r="F36" s="154">
        <v>90.2</v>
      </c>
      <c r="G36" s="152">
        <v>80.9</v>
      </c>
    </row>
    <row r="37" spans="1:7" s="91" customFormat="1" ht="14.25" customHeight="1">
      <c r="A37" s="89" t="s">
        <v>138</v>
      </c>
      <c r="B37" s="90" t="s">
        <v>139</v>
      </c>
      <c r="C37" s="192">
        <v>255161</v>
      </c>
      <c r="D37" s="196">
        <v>0.81</v>
      </c>
      <c r="E37" s="151">
        <v>0.91</v>
      </c>
      <c r="F37" s="154">
        <v>100</v>
      </c>
      <c r="G37" s="152">
        <v>100</v>
      </c>
    </row>
    <row r="38" spans="1:7" s="91" customFormat="1" ht="14.25" customHeight="1">
      <c r="A38" s="89" t="s">
        <v>140</v>
      </c>
      <c r="B38" s="90" t="s">
        <v>141</v>
      </c>
      <c r="C38" s="192">
        <v>605408</v>
      </c>
      <c r="D38" s="196">
        <v>1.15</v>
      </c>
      <c r="E38" s="151">
        <v>1.28</v>
      </c>
      <c r="F38" s="154">
        <v>100</v>
      </c>
      <c r="G38" s="152">
        <v>100</v>
      </c>
    </row>
    <row r="39" spans="1:7" s="91" customFormat="1" ht="14.25" customHeight="1">
      <c r="A39" s="89" t="s">
        <v>142</v>
      </c>
      <c r="B39" s="90" t="s">
        <v>143</v>
      </c>
      <c r="C39" s="192">
        <v>918536</v>
      </c>
      <c r="D39" s="196">
        <v>1.81</v>
      </c>
      <c r="E39" s="151">
        <v>2.14</v>
      </c>
      <c r="F39" s="154">
        <v>77.2</v>
      </c>
      <c r="G39" s="152">
        <v>72.8</v>
      </c>
    </row>
    <row r="40" spans="1:7" s="91" customFormat="1" ht="14.25" customHeight="1">
      <c r="A40" s="89" t="s">
        <v>144</v>
      </c>
      <c r="B40" s="90" t="s">
        <v>145</v>
      </c>
      <c r="C40" s="192">
        <v>539543</v>
      </c>
      <c r="D40" s="196">
        <v>1.02</v>
      </c>
      <c r="E40" s="151">
        <v>1.11</v>
      </c>
      <c r="F40" s="154">
        <v>92.3</v>
      </c>
      <c r="G40" s="152">
        <v>75.8</v>
      </c>
    </row>
    <row r="41" spans="1:7" s="91" customFormat="1" ht="14.25" customHeight="1">
      <c r="A41" s="89" t="s">
        <v>146</v>
      </c>
      <c r="B41" s="92" t="s">
        <v>147</v>
      </c>
      <c r="C41" s="192">
        <v>778507</v>
      </c>
      <c r="D41" s="196">
        <v>1.21</v>
      </c>
      <c r="E41" s="151">
        <v>1.33</v>
      </c>
      <c r="F41" s="154">
        <v>73.7</v>
      </c>
      <c r="G41" s="152">
        <v>44</v>
      </c>
    </row>
    <row r="42" spans="1:7" s="91" customFormat="1" ht="14.25" customHeight="1">
      <c r="A42" s="89" t="s">
        <v>148</v>
      </c>
      <c r="B42" s="92" t="s">
        <v>149</v>
      </c>
      <c r="C42" s="192">
        <v>712823</v>
      </c>
      <c r="D42" s="196">
        <v>1.49</v>
      </c>
      <c r="E42" s="151">
        <v>1.7</v>
      </c>
      <c r="F42" s="154">
        <v>87.3</v>
      </c>
      <c r="G42" s="152">
        <v>70.1</v>
      </c>
    </row>
    <row r="43" spans="1:7" s="91" customFormat="1" ht="14.25" customHeight="1">
      <c r="A43" s="89" t="s">
        <v>150</v>
      </c>
      <c r="B43" s="92" t="s">
        <v>151</v>
      </c>
      <c r="C43" s="192">
        <v>767168</v>
      </c>
      <c r="D43" s="196">
        <v>1.72</v>
      </c>
      <c r="E43" s="151">
        <v>2.07</v>
      </c>
      <c r="F43" s="154">
        <v>100</v>
      </c>
      <c r="G43" s="152">
        <v>100</v>
      </c>
    </row>
    <row r="44" spans="1:7" s="91" customFormat="1" ht="14.25" customHeight="1">
      <c r="A44" s="89" t="s">
        <v>152</v>
      </c>
      <c r="B44" s="92" t="s">
        <v>153</v>
      </c>
      <c r="C44" s="192">
        <v>450169</v>
      </c>
      <c r="D44" s="196">
        <v>1.25</v>
      </c>
      <c r="E44" s="151">
        <v>1.31</v>
      </c>
      <c r="F44" s="154">
        <v>100</v>
      </c>
      <c r="G44" s="152">
        <v>100</v>
      </c>
    </row>
    <row r="45" spans="1:7" s="91" customFormat="1" ht="14.25" customHeight="1">
      <c r="A45" s="89" t="s">
        <v>154</v>
      </c>
      <c r="B45" s="92" t="s">
        <v>155</v>
      </c>
      <c r="C45" s="192">
        <v>542572</v>
      </c>
      <c r="D45" s="196">
        <v>1.18</v>
      </c>
      <c r="E45" s="151">
        <v>1.27</v>
      </c>
      <c r="F45" s="154">
        <v>85.2</v>
      </c>
      <c r="G45" s="152">
        <v>95.4</v>
      </c>
    </row>
    <row r="46" spans="1:7" s="91" customFormat="1" ht="14.25" customHeight="1">
      <c r="A46" s="89"/>
      <c r="B46" s="90"/>
      <c r="C46" s="192"/>
      <c r="D46" s="151"/>
      <c r="E46" s="151"/>
      <c r="F46" s="152"/>
      <c r="G46" s="152"/>
    </row>
    <row r="47" spans="1:7" s="91" customFormat="1" ht="14.25" customHeight="1">
      <c r="A47" s="89" t="s">
        <v>156</v>
      </c>
      <c r="B47" s="92" t="s">
        <v>157</v>
      </c>
      <c r="C47" s="192">
        <v>370101</v>
      </c>
      <c r="D47" s="196">
        <v>1.45</v>
      </c>
      <c r="E47" s="196">
        <v>1.58</v>
      </c>
      <c r="F47" s="154">
        <v>100</v>
      </c>
      <c r="G47" s="154">
        <v>100</v>
      </c>
    </row>
    <row r="48" spans="1:7" s="91" customFormat="1" ht="14.25" customHeight="1">
      <c r="A48" s="89" t="s">
        <v>158</v>
      </c>
      <c r="B48" s="92" t="s">
        <v>159</v>
      </c>
      <c r="C48" s="192">
        <v>133311</v>
      </c>
      <c r="D48" s="196">
        <v>0.76</v>
      </c>
      <c r="E48" s="196">
        <v>0.81</v>
      </c>
      <c r="F48" s="154">
        <v>97.1</v>
      </c>
      <c r="G48" s="154">
        <v>93.7</v>
      </c>
    </row>
    <row r="49" spans="1:7" s="91" customFormat="1" ht="14.25" customHeight="1">
      <c r="A49" s="89"/>
      <c r="B49" s="90"/>
      <c r="C49" s="105"/>
      <c r="D49" s="153"/>
      <c r="E49" s="153"/>
      <c r="F49" s="155"/>
      <c r="G49" s="155"/>
    </row>
    <row r="50" spans="1:7" s="91" customFormat="1" ht="14.25" customHeight="1">
      <c r="A50" s="89" t="s">
        <v>160</v>
      </c>
      <c r="B50" s="97" t="s">
        <v>161</v>
      </c>
      <c r="C50" s="198">
        <v>627672</v>
      </c>
      <c r="D50" s="151">
        <v>1.3</v>
      </c>
      <c r="E50" s="151">
        <v>1.42</v>
      </c>
      <c r="F50" s="152">
        <v>100</v>
      </c>
      <c r="G50" s="152">
        <v>100</v>
      </c>
    </row>
    <row r="51" spans="1:7" s="91" customFormat="1" ht="14.25" customHeight="1">
      <c r="A51" s="89" t="s">
        <v>162</v>
      </c>
      <c r="B51" s="92" t="s">
        <v>163</v>
      </c>
      <c r="C51" s="198">
        <v>958556</v>
      </c>
      <c r="D51" s="151">
        <v>2.04</v>
      </c>
      <c r="E51" s="151">
        <v>2.17</v>
      </c>
      <c r="F51" s="152">
        <v>100</v>
      </c>
      <c r="G51" s="152">
        <v>100</v>
      </c>
    </row>
    <row r="52" spans="1:7" s="91" customFormat="1" ht="14.25" customHeight="1">
      <c r="A52" s="89" t="s">
        <v>164</v>
      </c>
      <c r="B52" s="92" t="s">
        <v>165</v>
      </c>
      <c r="C52" s="198">
        <v>207068</v>
      </c>
      <c r="D52" s="151">
        <v>0.77</v>
      </c>
      <c r="E52" s="151">
        <v>0.79</v>
      </c>
      <c r="F52" s="152">
        <v>75.6</v>
      </c>
      <c r="G52" s="152">
        <v>72.3</v>
      </c>
    </row>
    <row r="53" spans="1:7" s="91" customFormat="1" ht="14.25" customHeight="1">
      <c r="A53" s="89" t="s">
        <v>166</v>
      </c>
      <c r="B53" s="92" t="s">
        <v>167</v>
      </c>
      <c r="C53" s="198">
        <v>470614</v>
      </c>
      <c r="D53" s="151">
        <v>1.39</v>
      </c>
      <c r="E53" s="151">
        <v>1.61</v>
      </c>
      <c r="F53" s="156">
        <v>100</v>
      </c>
      <c r="G53" s="152">
        <v>100</v>
      </c>
    </row>
    <row r="54" spans="1:7" s="91" customFormat="1" ht="14.25" customHeight="1">
      <c r="A54" s="89" t="s">
        <v>168</v>
      </c>
      <c r="B54" s="92" t="s">
        <v>169</v>
      </c>
      <c r="C54" s="198">
        <v>39598</v>
      </c>
      <c r="D54" s="151">
        <v>0.23</v>
      </c>
      <c r="E54" s="151">
        <v>0.24</v>
      </c>
      <c r="F54" s="152">
        <v>100</v>
      </c>
      <c r="G54" s="152">
        <v>100</v>
      </c>
    </row>
    <row r="55" spans="1:7" s="91" customFormat="1" ht="14.25" customHeight="1">
      <c r="A55" s="89" t="s">
        <v>170</v>
      </c>
      <c r="B55" s="92" t="s">
        <v>171</v>
      </c>
      <c r="C55" s="198">
        <v>300517</v>
      </c>
      <c r="D55" s="151">
        <v>0.88</v>
      </c>
      <c r="E55" s="151">
        <v>0.95</v>
      </c>
      <c r="F55" s="152">
        <v>83.9</v>
      </c>
      <c r="G55" s="152">
        <v>76.5</v>
      </c>
    </row>
    <row r="56" spans="1:7" ht="12.75" customHeight="1">
      <c r="A56" s="272" t="s">
        <v>193</v>
      </c>
      <c r="B56" s="273"/>
      <c r="C56" s="273"/>
      <c r="D56" s="273"/>
      <c r="E56" s="273"/>
      <c r="F56" s="273"/>
      <c r="G56" s="273"/>
    </row>
    <row r="57" spans="1:7" ht="12.75" customHeight="1">
      <c r="A57" s="98" t="s">
        <v>172</v>
      </c>
      <c r="B57" s="98"/>
      <c r="C57" s="98"/>
      <c r="D57" s="98"/>
      <c r="E57" s="98"/>
      <c r="F57" s="98"/>
      <c r="G57" s="98"/>
    </row>
    <row r="58" spans="1:7" ht="12.75" customHeight="1">
      <c r="A58" s="99" t="s">
        <v>173</v>
      </c>
      <c r="B58" s="100"/>
      <c r="C58" s="101"/>
      <c r="D58" s="101"/>
      <c r="E58" s="101"/>
      <c r="F58" s="101"/>
      <c r="G58" s="101"/>
    </row>
    <row r="59" spans="1:7" ht="12.75" customHeight="1">
      <c r="A59" s="99" t="s">
        <v>197</v>
      </c>
      <c r="B59" s="102"/>
      <c r="C59" s="102"/>
      <c r="D59" s="102"/>
      <c r="E59" s="102"/>
      <c r="F59" s="102"/>
      <c r="G59" s="102"/>
    </row>
    <row r="60" spans="1:7" ht="12.75" customHeight="1">
      <c r="A60" s="99" t="s">
        <v>198</v>
      </c>
      <c r="B60" s="102"/>
      <c r="C60" s="102"/>
      <c r="D60" s="102"/>
      <c r="E60" s="102"/>
      <c r="F60" s="102"/>
      <c r="G60" s="102"/>
    </row>
    <row r="61" spans="1:7" ht="12.75" customHeight="1">
      <c r="A61" s="102"/>
      <c r="B61" s="102"/>
      <c r="C61" s="102"/>
      <c r="D61" s="102"/>
      <c r="E61" s="102"/>
      <c r="F61" s="102"/>
      <c r="G61" s="102"/>
    </row>
    <row r="62" spans="1:7" ht="12.75" customHeight="1">
      <c r="A62" s="102"/>
      <c r="B62" s="102"/>
      <c r="C62" s="102"/>
      <c r="D62" s="102"/>
      <c r="E62" s="102"/>
      <c r="F62" s="102"/>
      <c r="G62" s="102"/>
    </row>
    <row r="63" spans="1:7" ht="12.75" customHeight="1">
      <c r="A63" s="102"/>
      <c r="B63" s="102"/>
      <c r="C63" s="102"/>
      <c r="D63" s="102"/>
      <c r="E63" s="102"/>
      <c r="F63" s="103"/>
      <c r="G63" s="103"/>
    </row>
    <row r="64" spans="1:7" ht="12.75" customHeight="1">
      <c r="A64" s="102"/>
      <c r="B64" s="102"/>
      <c r="C64" s="102"/>
      <c r="D64" s="102"/>
      <c r="E64" s="102"/>
      <c r="F64" s="103"/>
      <c r="G64" s="103"/>
    </row>
    <row r="65" spans="1:7" ht="12.75" customHeight="1">
      <c r="A65" s="102"/>
      <c r="B65" s="102"/>
      <c r="C65" s="102"/>
      <c r="D65" s="102"/>
      <c r="E65" s="102"/>
      <c r="F65" s="103"/>
      <c r="G65" s="103"/>
    </row>
    <row r="66" spans="1:7" ht="12.75" customHeight="1">
      <c r="A66" s="102"/>
      <c r="B66" s="102"/>
      <c r="C66" s="102"/>
      <c r="D66" s="102"/>
      <c r="E66" s="102"/>
      <c r="F66" s="103"/>
      <c r="G66" s="103"/>
    </row>
  </sheetData>
  <mergeCells count="3">
    <mergeCell ref="A4:B4"/>
    <mergeCell ref="A56:G56"/>
    <mergeCell ref="A1:G1"/>
  </mergeCells>
  <printOptions/>
  <pageMargins left="0.5905511811023623" right="0.5905511811023623" top="0.5905511811023623" bottom="0.3937007874015748" header="0.5118110236220472" footer="0.5118110236220472"/>
  <pageSetup firstPageNumber="102" useFirstPageNumber="1" horizontalDpi="600" verticalDpi="600" orientation="portrait" paperSize="9" scale="95" r:id="rId1"/>
  <headerFooter alignWithMargins="0">
    <oddFooter>&amp;C-76-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5" width="13.75390625" style="0" customWidth="1"/>
    <col min="6" max="7" width="11.75390625" style="0" customWidth="1"/>
    <col min="8" max="8" width="2.625" style="0" customWidth="1"/>
  </cols>
  <sheetData>
    <row r="1" spans="1:7" ht="14.25" customHeight="1">
      <c r="A1" s="274" t="s">
        <v>212</v>
      </c>
      <c r="B1" s="274"/>
      <c r="C1" s="274"/>
      <c r="D1" s="274"/>
      <c r="E1" s="274"/>
      <c r="F1" s="274"/>
      <c r="G1" s="274"/>
    </row>
    <row r="2" spans="1:7" ht="14.25" customHeight="1">
      <c r="A2" s="69"/>
      <c r="B2" s="70"/>
      <c r="C2" s="71"/>
      <c r="D2" s="71"/>
      <c r="E2" s="71"/>
      <c r="F2" s="72" t="s">
        <v>178</v>
      </c>
      <c r="G2" s="73"/>
    </row>
    <row r="3" spans="1:7" s="80" customFormat="1" ht="12" customHeight="1">
      <c r="A3" s="74"/>
      <c r="B3" s="75"/>
      <c r="C3" s="76" t="s">
        <v>70</v>
      </c>
      <c r="D3" s="77" t="s">
        <v>53</v>
      </c>
      <c r="E3" s="76" t="s">
        <v>71</v>
      </c>
      <c r="F3" s="78" t="s">
        <v>72</v>
      </c>
      <c r="G3" s="79" t="s">
        <v>72</v>
      </c>
    </row>
    <row r="4" spans="1:7" s="80" customFormat="1" ht="12" customHeight="1">
      <c r="A4" s="270" t="s">
        <v>73</v>
      </c>
      <c r="B4" s="271"/>
      <c r="C4" s="81" t="s">
        <v>74</v>
      </c>
      <c r="D4" s="81" t="s">
        <v>75</v>
      </c>
      <c r="E4" s="81" t="s">
        <v>76</v>
      </c>
      <c r="F4" s="82" t="s">
        <v>77</v>
      </c>
      <c r="G4" s="83" t="s">
        <v>78</v>
      </c>
    </row>
    <row r="5" spans="1:7" s="80" customFormat="1" ht="12" customHeight="1">
      <c r="A5" s="84"/>
      <c r="B5" s="85"/>
      <c r="C5" s="86" t="s">
        <v>79</v>
      </c>
      <c r="D5" s="87" t="s">
        <v>80</v>
      </c>
      <c r="E5" s="87" t="s">
        <v>81</v>
      </c>
      <c r="F5" s="85" t="s">
        <v>82</v>
      </c>
      <c r="G5" s="88" t="s">
        <v>82</v>
      </c>
    </row>
    <row r="6" spans="1:7" s="91" customFormat="1" ht="14.25" customHeight="1">
      <c r="A6" s="89" t="s">
        <v>194</v>
      </c>
      <c r="B6" s="90" t="s">
        <v>174</v>
      </c>
      <c r="C6" s="199">
        <v>497202</v>
      </c>
      <c r="D6" s="193">
        <v>1.32</v>
      </c>
      <c r="E6" s="204">
        <v>1.45</v>
      </c>
      <c r="F6" s="154">
        <v>90.7</v>
      </c>
      <c r="G6" s="152">
        <v>88.2</v>
      </c>
    </row>
    <row r="7" spans="1:7" s="91" customFormat="1" ht="14.25" customHeight="1">
      <c r="A7" s="89"/>
      <c r="B7" s="90"/>
      <c r="C7" s="199"/>
      <c r="D7" s="193"/>
      <c r="E7" s="204"/>
      <c r="F7" s="154"/>
      <c r="G7" s="152"/>
    </row>
    <row r="8" spans="1:7" s="91" customFormat="1" ht="14.25" customHeight="1">
      <c r="A8" s="89" t="s">
        <v>195</v>
      </c>
      <c r="B8" s="92" t="s">
        <v>83</v>
      </c>
      <c r="C8" s="200" t="s">
        <v>208</v>
      </c>
      <c r="D8" s="195" t="s">
        <v>176</v>
      </c>
      <c r="E8" s="205" t="s">
        <v>176</v>
      </c>
      <c r="F8" s="206" t="s">
        <v>176</v>
      </c>
      <c r="G8" s="206" t="s">
        <v>176</v>
      </c>
    </row>
    <row r="9" spans="1:7" s="91" customFormat="1" ht="14.25" customHeight="1">
      <c r="A9" s="89" t="s">
        <v>84</v>
      </c>
      <c r="B9" s="92" t="s">
        <v>85</v>
      </c>
      <c r="C9" s="199">
        <v>520833</v>
      </c>
      <c r="D9" s="193">
        <v>1.25</v>
      </c>
      <c r="E9" s="204">
        <v>1.46</v>
      </c>
      <c r="F9" s="154">
        <v>100</v>
      </c>
      <c r="G9" s="152">
        <v>100</v>
      </c>
    </row>
    <row r="10" spans="1:7" s="91" customFormat="1" ht="14.25" customHeight="1">
      <c r="A10" s="89" t="s">
        <v>86</v>
      </c>
      <c r="B10" s="92" t="s">
        <v>87</v>
      </c>
      <c r="C10" s="199">
        <v>650870</v>
      </c>
      <c r="D10" s="193">
        <v>1.4</v>
      </c>
      <c r="E10" s="204">
        <v>1.59</v>
      </c>
      <c r="F10" s="154">
        <v>88.6</v>
      </c>
      <c r="G10" s="152">
        <v>85.1</v>
      </c>
    </row>
    <row r="11" spans="1:7" s="91" customFormat="1" ht="14.25" customHeight="1">
      <c r="A11" s="89" t="s">
        <v>88</v>
      </c>
      <c r="B11" s="90" t="s">
        <v>89</v>
      </c>
      <c r="C11" s="199">
        <v>922681</v>
      </c>
      <c r="D11" s="193">
        <v>2.06</v>
      </c>
      <c r="E11" s="204">
        <v>2.28</v>
      </c>
      <c r="F11" s="154">
        <v>100</v>
      </c>
      <c r="G11" s="152">
        <v>100</v>
      </c>
    </row>
    <row r="12" spans="1:7" s="91" customFormat="1" ht="14.25" customHeight="1">
      <c r="A12" s="89" t="s">
        <v>90</v>
      </c>
      <c r="B12" s="92" t="s">
        <v>91</v>
      </c>
      <c r="C12" s="199">
        <v>643082</v>
      </c>
      <c r="D12" s="193">
        <v>1.75</v>
      </c>
      <c r="E12" s="204">
        <v>1.92</v>
      </c>
      <c r="F12" s="154">
        <v>100</v>
      </c>
      <c r="G12" s="152">
        <v>100</v>
      </c>
    </row>
    <row r="13" spans="1:7" s="91" customFormat="1" ht="14.25" customHeight="1">
      <c r="A13" s="89" t="s">
        <v>92</v>
      </c>
      <c r="B13" s="92" t="s">
        <v>93</v>
      </c>
      <c r="C13" s="199">
        <v>391589</v>
      </c>
      <c r="D13" s="193">
        <v>1.35</v>
      </c>
      <c r="E13" s="204">
        <v>1.61</v>
      </c>
      <c r="F13" s="154">
        <v>96.1</v>
      </c>
      <c r="G13" s="152">
        <v>98.6</v>
      </c>
    </row>
    <row r="14" spans="1:7" s="91" customFormat="1" ht="14.25" customHeight="1">
      <c r="A14" s="89" t="s">
        <v>94</v>
      </c>
      <c r="B14" s="92" t="s">
        <v>95</v>
      </c>
      <c r="C14" s="199">
        <v>185694</v>
      </c>
      <c r="D14" s="193">
        <v>0.93</v>
      </c>
      <c r="E14" s="204">
        <v>0.98</v>
      </c>
      <c r="F14" s="154">
        <v>93.2</v>
      </c>
      <c r="G14" s="152">
        <v>90.6</v>
      </c>
    </row>
    <row r="15" spans="1:7" s="91" customFormat="1" ht="14.25" customHeight="1">
      <c r="A15" s="89" t="s">
        <v>96</v>
      </c>
      <c r="B15" s="92" t="s">
        <v>97</v>
      </c>
      <c r="C15" s="199">
        <v>902764</v>
      </c>
      <c r="D15" s="193">
        <v>2.28</v>
      </c>
      <c r="E15" s="204">
        <v>2.45</v>
      </c>
      <c r="F15" s="154">
        <v>96</v>
      </c>
      <c r="G15" s="152">
        <v>96.4</v>
      </c>
    </row>
    <row r="16" spans="1:7" s="91" customFormat="1" ht="14.25" customHeight="1">
      <c r="A16" s="89" t="s">
        <v>98</v>
      </c>
      <c r="B16" s="92" t="s">
        <v>99</v>
      </c>
      <c r="C16" s="199">
        <v>309329</v>
      </c>
      <c r="D16" s="193">
        <v>1.45</v>
      </c>
      <c r="E16" s="204">
        <v>1.49</v>
      </c>
      <c r="F16" s="154">
        <v>95</v>
      </c>
      <c r="G16" s="152">
        <v>83.6</v>
      </c>
    </row>
    <row r="17" spans="1:7" s="91" customFormat="1" ht="14.25" customHeight="1">
      <c r="A17" s="89" t="s">
        <v>100</v>
      </c>
      <c r="B17" s="92" t="s">
        <v>101</v>
      </c>
      <c r="C17" s="199">
        <v>114591</v>
      </c>
      <c r="D17" s="193">
        <v>0.47</v>
      </c>
      <c r="E17" s="204">
        <v>0.49</v>
      </c>
      <c r="F17" s="154">
        <v>62.3</v>
      </c>
      <c r="G17" s="152">
        <v>60.5</v>
      </c>
    </row>
    <row r="18" spans="1:7" s="91" customFormat="1" ht="14.25" customHeight="1">
      <c r="A18" s="89" t="s">
        <v>102</v>
      </c>
      <c r="B18" s="92" t="s">
        <v>103</v>
      </c>
      <c r="C18" s="199">
        <v>419440</v>
      </c>
      <c r="D18" s="193">
        <v>1.56</v>
      </c>
      <c r="E18" s="204">
        <v>1.64</v>
      </c>
      <c r="F18" s="154">
        <v>93.7</v>
      </c>
      <c r="G18" s="152">
        <v>91.5</v>
      </c>
    </row>
    <row r="19" spans="1:7" s="91" customFormat="1" ht="14.25" customHeight="1">
      <c r="A19" s="89" t="s">
        <v>104</v>
      </c>
      <c r="B19" s="92" t="s">
        <v>105</v>
      </c>
      <c r="C19" s="199">
        <v>688134</v>
      </c>
      <c r="D19" s="193">
        <v>1.68</v>
      </c>
      <c r="E19" s="204">
        <v>1.72</v>
      </c>
      <c r="F19" s="154">
        <v>100</v>
      </c>
      <c r="G19" s="152">
        <v>100</v>
      </c>
    </row>
    <row r="20" spans="1:7" s="91" customFormat="1" ht="14.25" customHeight="1">
      <c r="A20" s="89" t="s">
        <v>106</v>
      </c>
      <c r="B20" s="92" t="s">
        <v>107</v>
      </c>
      <c r="C20" s="199">
        <v>591151</v>
      </c>
      <c r="D20" s="193">
        <v>2.13</v>
      </c>
      <c r="E20" s="204">
        <v>2.18</v>
      </c>
      <c r="F20" s="154">
        <v>100</v>
      </c>
      <c r="G20" s="152">
        <v>100</v>
      </c>
    </row>
    <row r="21" spans="1:7" s="91" customFormat="1" ht="14.25" customHeight="1">
      <c r="A21" s="89" t="s">
        <v>108</v>
      </c>
      <c r="B21" s="93" t="s">
        <v>109</v>
      </c>
      <c r="C21" s="199">
        <v>402937</v>
      </c>
      <c r="D21" s="193">
        <v>1.18</v>
      </c>
      <c r="E21" s="204">
        <v>1.28</v>
      </c>
      <c r="F21" s="154">
        <v>85.7</v>
      </c>
      <c r="G21" s="152">
        <v>82.9</v>
      </c>
    </row>
    <row r="22" spans="1:7" s="91" customFormat="1" ht="14.25" customHeight="1">
      <c r="A22" s="89"/>
      <c r="B22" s="92"/>
      <c r="C22" s="104"/>
      <c r="D22" s="204"/>
      <c r="E22" s="204"/>
      <c r="F22" s="152"/>
      <c r="G22" s="152"/>
    </row>
    <row r="23" spans="1:7" s="91" customFormat="1" ht="14.25" customHeight="1">
      <c r="A23" s="89" t="s">
        <v>110</v>
      </c>
      <c r="B23" s="93" t="s">
        <v>111</v>
      </c>
      <c r="C23" s="199">
        <v>381072</v>
      </c>
      <c r="D23" s="207">
        <v>1.15</v>
      </c>
      <c r="E23" s="204">
        <v>1.32</v>
      </c>
      <c r="F23" s="154">
        <v>94.4</v>
      </c>
      <c r="G23" s="152">
        <v>91.5</v>
      </c>
    </row>
    <row r="24" spans="1:7" s="91" customFormat="1" ht="14.25" customHeight="1">
      <c r="A24" s="89" t="s">
        <v>112</v>
      </c>
      <c r="B24" s="94" t="s">
        <v>113</v>
      </c>
      <c r="C24" s="199">
        <v>439051</v>
      </c>
      <c r="D24" s="207">
        <v>1.56</v>
      </c>
      <c r="E24" s="204">
        <v>1.63</v>
      </c>
      <c r="F24" s="154">
        <v>100</v>
      </c>
      <c r="G24" s="152">
        <v>100</v>
      </c>
    </row>
    <row r="25" spans="1:7" s="91" customFormat="1" ht="14.25" customHeight="1">
      <c r="A25" s="89" t="s">
        <v>114</v>
      </c>
      <c r="B25" s="95" t="s">
        <v>115</v>
      </c>
      <c r="C25" s="199">
        <v>198492</v>
      </c>
      <c r="D25" s="207">
        <v>0.63</v>
      </c>
      <c r="E25" s="204">
        <v>0.66</v>
      </c>
      <c r="F25" s="154">
        <v>84.3</v>
      </c>
      <c r="G25" s="152">
        <v>67.3</v>
      </c>
    </row>
    <row r="26" spans="1:7" s="91" customFormat="1" ht="14.25" customHeight="1">
      <c r="A26" s="89" t="s">
        <v>116</v>
      </c>
      <c r="B26" s="95" t="s">
        <v>117</v>
      </c>
      <c r="C26" s="199">
        <v>234026</v>
      </c>
      <c r="D26" s="207">
        <v>0.88</v>
      </c>
      <c r="E26" s="204">
        <v>1.01</v>
      </c>
      <c r="F26" s="154">
        <v>73.2</v>
      </c>
      <c r="G26" s="152">
        <v>70.4</v>
      </c>
    </row>
    <row r="27" spans="1:7" s="91" customFormat="1" ht="14.25" customHeight="1">
      <c r="A27" s="89" t="s">
        <v>118</v>
      </c>
      <c r="B27" s="90" t="s">
        <v>119</v>
      </c>
      <c r="C27" s="199">
        <v>236383</v>
      </c>
      <c r="D27" s="207">
        <v>1.01</v>
      </c>
      <c r="E27" s="204">
        <v>1.1</v>
      </c>
      <c r="F27" s="197">
        <v>100</v>
      </c>
      <c r="G27" s="152">
        <v>100</v>
      </c>
    </row>
    <row r="28" spans="1:7" s="91" customFormat="1" ht="14.25" customHeight="1">
      <c r="A28" s="89" t="s">
        <v>120</v>
      </c>
      <c r="B28" s="90" t="s">
        <v>121</v>
      </c>
      <c r="C28" s="199">
        <v>434665</v>
      </c>
      <c r="D28" s="207">
        <v>1.16</v>
      </c>
      <c r="E28" s="204">
        <v>1.43</v>
      </c>
      <c r="F28" s="154">
        <v>80.4</v>
      </c>
      <c r="G28" s="152">
        <v>72.3</v>
      </c>
    </row>
    <row r="29" spans="1:7" s="91" customFormat="1" ht="14.25" customHeight="1">
      <c r="A29" s="89" t="s">
        <v>122</v>
      </c>
      <c r="B29" s="90" t="s">
        <v>123</v>
      </c>
      <c r="C29" s="199">
        <v>328181</v>
      </c>
      <c r="D29" s="207">
        <v>1.1</v>
      </c>
      <c r="E29" s="204">
        <v>1.25</v>
      </c>
      <c r="F29" s="154">
        <v>76.1</v>
      </c>
      <c r="G29" s="152">
        <v>53.2</v>
      </c>
    </row>
    <row r="30" spans="1:7" s="91" customFormat="1" ht="14.25" customHeight="1">
      <c r="A30" s="89" t="s">
        <v>124</v>
      </c>
      <c r="B30" s="90" t="s">
        <v>125</v>
      </c>
      <c r="C30" s="199">
        <v>875680</v>
      </c>
      <c r="D30" s="207">
        <v>2.15</v>
      </c>
      <c r="E30" s="204">
        <v>2.29</v>
      </c>
      <c r="F30" s="154">
        <v>97.1</v>
      </c>
      <c r="G30" s="152">
        <v>91</v>
      </c>
    </row>
    <row r="31" spans="1:7" s="91" customFormat="1" ht="14.25" customHeight="1">
      <c r="A31" s="89" t="s">
        <v>126</v>
      </c>
      <c r="B31" s="90" t="s">
        <v>127</v>
      </c>
      <c r="C31" s="199">
        <v>561027</v>
      </c>
      <c r="D31" s="207">
        <v>1.61</v>
      </c>
      <c r="E31" s="204">
        <v>1.75</v>
      </c>
      <c r="F31" s="154">
        <v>100</v>
      </c>
      <c r="G31" s="152">
        <v>100</v>
      </c>
    </row>
    <row r="32" spans="1:7" s="91" customFormat="1" ht="14.25" customHeight="1">
      <c r="A32" s="89" t="s">
        <v>128</v>
      </c>
      <c r="B32" s="90" t="s">
        <v>129</v>
      </c>
      <c r="C32" s="199">
        <v>437885</v>
      </c>
      <c r="D32" s="207">
        <v>1.17</v>
      </c>
      <c r="E32" s="204">
        <v>1.28</v>
      </c>
      <c r="F32" s="154">
        <v>81.2</v>
      </c>
      <c r="G32" s="152">
        <v>87.5</v>
      </c>
    </row>
    <row r="33" spans="1:7" s="91" customFormat="1" ht="14.25" customHeight="1">
      <c r="A33" s="89" t="s">
        <v>130</v>
      </c>
      <c r="B33" s="90" t="s">
        <v>131</v>
      </c>
      <c r="C33" s="199">
        <v>687520</v>
      </c>
      <c r="D33" s="207">
        <v>1.69</v>
      </c>
      <c r="E33" s="204">
        <v>1.81</v>
      </c>
      <c r="F33" s="154">
        <v>90.1</v>
      </c>
      <c r="G33" s="152">
        <v>75.9</v>
      </c>
    </row>
    <row r="34" spans="1:7" s="91" customFormat="1" ht="14.25" customHeight="1">
      <c r="A34" s="89" t="s">
        <v>132</v>
      </c>
      <c r="B34" s="96" t="s">
        <v>133</v>
      </c>
      <c r="C34" s="199">
        <v>201005</v>
      </c>
      <c r="D34" s="207">
        <v>0.79</v>
      </c>
      <c r="E34" s="204">
        <v>0.88</v>
      </c>
      <c r="F34" s="154">
        <v>80.2</v>
      </c>
      <c r="G34" s="152">
        <v>81.8</v>
      </c>
    </row>
    <row r="35" spans="1:7" s="91" customFormat="1" ht="14.25" customHeight="1">
      <c r="A35" s="89" t="s">
        <v>134</v>
      </c>
      <c r="B35" s="90" t="s">
        <v>135</v>
      </c>
      <c r="C35" s="199">
        <v>512848</v>
      </c>
      <c r="D35" s="207">
        <v>1.32</v>
      </c>
      <c r="E35" s="204">
        <v>1.44</v>
      </c>
      <c r="F35" s="154">
        <v>90.6</v>
      </c>
      <c r="G35" s="152">
        <v>79.1</v>
      </c>
    </row>
    <row r="36" spans="1:7" s="91" customFormat="1" ht="14.25" customHeight="1">
      <c r="A36" s="89" t="s">
        <v>136</v>
      </c>
      <c r="B36" s="90" t="s">
        <v>137</v>
      </c>
      <c r="C36" s="199">
        <v>982635</v>
      </c>
      <c r="D36" s="207">
        <v>1.83</v>
      </c>
      <c r="E36" s="204">
        <v>2.12</v>
      </c>
      <c r="F36" s="154">
        <v>96.4</v>
      </c>
      <c r="G36" s="152">
        <v>98.9</v>
      </c>
    </row>
    <row r="37" spans="1:7" s="91" customFormat="1" ht="14.25" customHeight="1">
      <c r="A37" s="89" t="s">
        <v>138</v>
      </c>
      <c r="B37" s="90" t="s">
        <v>139</v>
      </c>
      <c r="C37" s="199">
        <v>275341</v>
      </c>
      <c r="D37" s="207">
        <v>0.86</v>
      </c>
      <c r="E37" s="204">
        <v>0.97</v>
      </c>
      <c r="F37" s="154">
        <v>98.2</v>
      </c>
      <c r="G37" s="152">
        <v>100</v>
      </c>
    </row>
    <row r="38" spans="1:7" s="91" customFormat="1" ht="14.25" customHeight="1">
      <c r="A38" s="89" t="s">
        <v>140</v>
      </c>
      <c r="B38" s="90" t="s">
        <v>141</v>
      </c>
      <c r="C38" s="199">
        <v>520007</v>
      </c>
      <c r="D38" s="207">
        <v>1.21</v>
      </c>
      <c r="E38" s="204">
        <v>1.35</v>
      </c>
      <c r="F38" s="154">
        <v>100</v>
      </c>
      <c r="G38" s="152">
        <v>100</v>
      </c>
    </row>
    <row r="39" spans="1:7" s="91" customFormat="1" ht="14.25" customHeight="1">
      <c r="A39" s="89" t="s">
        <v>142</v>
      </c>
      <c r="B39" s="90" t="s">
        <v>143</v>
      </c>
      <c r="C39" s="199">
        <v>929774</v>
      </c>
      <c r="D39" s="207">
        <v>1.72</v>
      </c>
      <c r="E39" s="204">
        <v>2.05</v>
      </c>
      <c r="F39" s="154">
        <v>75.1</v>
      </c>
      <c r="G39" s="152">
        <v>72.4</v>
      </c>
    </row>
    <row r="40" spans="1:7" s="91" customFormat="1" ht="14.25" customHeight="1">
      <c r="A40" s="89" t="s">
        <v>144</v>
      </c>
      <c r="B40" s="90" t="s">
        <v>145</v>
      </c>
      <c r="C40" s="199">
        <v>514188</v>
      </c>
      <c r="D40" s="207">
        <v>0.95</v>
      </c>
      <c r="E40" s="204">
        <v>1.06</v>
      </c>
      <c r="F40" s="154">
        <v>93.9</v>
      </c>
      <c r="G40" s="152">
        <v>81.5</v>
      </c>
    </row>
    <row r="41" spans="1:7" s="91" customFormat="1" ht="14.25" customHeight="1">
      <c r="A41" s="89" t="s">
        <v>146</v>
      </c>
      <c r="B41" s="92" t="s">
        <v>147</v>
      </c>
      <c r="C41" s="199">
        <v>755693</v>
      </c>
      <c r="D41" s="207">
        <v>1.26</v>
      </c>
      <c r="E41" s="204">
        <v>1.5</v>
      </c>
      <c r="F41" s="154">
        <v>89.2</v>
      </c>
      <c r="G41" s="152">
        <v>88.9</v>
      </c>
    </row>
    <row r="42" spans="1:7" s="91" customFormat="1" ht="14.25" customHeight="1">
      <c r="A42" s="89" t="s">
        <v>148</v>
      </c>
      <c r="B42" s="92" t="s">
        <v>149</v>
      </c>
      <c r="C42" s="199">
        <v>666592</v>
      </c>
      <c r="D42" s="207">
        <v>1.25</v>
      </c>
      <c r="E42" s="204">
        <v>1.42</v>
      </c>
      <c r="F42" s="154">
        <v>94.2</v>
      </c>
      <c r="G42" s="152">
        <v>77.7</v>
      </c>
    </row>
    <row r="43" spans="1:7" s="91" customFormat="1" ht="14.25" customHeight="1">
      <c r="A43" s="89" t="s">
        <v>150</v>
      </c>
      <c r="B43" s="92" t="s">
        <v>151</v>
      </c>
      <c r="C43" s="199">
        <v>780178</v>
      </c>
      <c r="D43" s="207">
        <v>2.1</v>
      </c>
      <c r="E43" s="204">
        <v>2.49</v>
      </c>
      <c r="F43" s="154">
        <v>76.9</v>
      </c>
      <c r="G43" s="152">
        <v>90.1</v>
      </c>
    </row>
    <row r="44" spans="1:7" s="91" customFormat="1" ht="14.25" customHeight="1">
      <c r="A44" s="89" t="s">
        <v>152</v>
      </c>
      <c r="B44" s="92" t="s">
        <v>153</v>
      </c>
      <c r="C44" s="199">
        <v>474782</v>
      </c>
      <c r="D44" s="207">
        <v>1.29</v>
      </c>
      <c r="E44" s="204">
        <v>1.35</v>
      </c>
      <c r="F44" s="154">
        <v>100</v>
      </c>
      <c r="G44" s="152">
        <v>100</v>
      </c>
    </row>
    <row r="45" spans="1:7" s="91" customFormat="1" ht="14.25" customHeight="1">
      <c r="A45" s="89" t="s">
        <v>154</v>
      </c>
      <c r="B45" s="92" t="s">
        <v>155</v>
      </c>
      <c r="C45" s="199">
        <v>510508</v>
      </c>
      <c r="D45" s="207">
        <v>1.17</v>
      </c>
      <c r="E45" s="204">
        <v>1.25</v>
      </c>
      <c r="F45" s="154">
        <v>83.3</v>
      </c>
      <c r="G45" s="152">
        <v>93.2</v>
      </c>
    </row>
    <row r="46" spans="1:7" s="91" customFormat="1" ht="14.25" customHeight="1">
      <c r="A46" s="89"/>
      <c r="B46" s="90"/>
      <c r="C46" s="192"/>
      <c r="D46" s="204"/>
      <c r="E46" s="204"/>
      <c r="F46" s="152"/>
      <c r="G46" s="152"/>
    </row>
    <row r="47" spans="1:7" s="91" customFormat="1" ht="14.25" customHeight="1">
      <c r="A47" s="89" t="s">
        <v>156</v>
      </c>
      <c r="B47" s="92" t="s">
        <v>157</v>
      </c>
      <c r="C47" s="199">
        <v>309501</v>
      </c>
      <c r="D47" s="207">
        <v>1.14</v>
      </c>
      <c r="E47" s="207">
        <v>1.17</v>
      </c>
      <c r="F47" s="154">
        <v>90.9</v>
      </c>
      <c r="G47" s="154">
        <v>87.5</v>
      </c>
    </row>
    <row r="48" spans="1:7" s="91" customFormat="1" ht="14.25" customHeight="1">
      <c r="A48" s="89" t="s">
        <v>158</v>
      </c>
      <c r="B48" s="92" t="s">
        <v>159</v>
      </c>
      <c r="C48" s="199">
        <v>124707</v>
      </c>
      <c r="D48" s="207">
        <v>0.78</v>
      </c>
      <c r="E48" s="207">
        <v>0.85</v>
      </c>
      <c r="F48" s="154">
        <v>94.3</v>
      </c>
      <c r="G48" s="154">
        <v>93.1</v>
      </c>
    </row>
    <row r="49" spans="1:7" s="91" customFormat="1" ht="14.25" customHeight="1">
      <c r="A49" s="89"/>
      <c r="B49" s="90"/>
      <c r="C49" s="105"/>
      <c r="D49" s="208"/>
      <c r="E49" s="208"/>
      <c r="F49" s="155"/>
      <c r="G49" s="155"/>
    </row>
    <row r="50" spans="1:7" s="91" customFormat="1" ht="14.25" customHeight="1">
      <c r="A50" s="89" t="s">
        <v>160</v>
      </c>
      <c r="B50" s="97" t="s">
        <v>161</v>
      </c>
      <c r="C50" s="201">
        <v>642728</v>
      </c>
      <c r="D50" s="204">
        <v>1.44</v>
      </c>
      <c r="E50" s="204">
        <v>1.6</v>
      </c>
      <c r="F50" s="152">
        <v>100</v>
      </c>
      <c r="G50" s="152">
        <v>100</v>
      </c>
    </row>
    <row r="51" spans="1:7" s="91" customFormat="1" ht="14.25" customHeight="1">
      <c r="A51" s="89" t="s">
        <v>162</v>
      </c>
      <c r="B51" s="92" t="s">
        <v>163</v>
      </c>
      <c r="C51" s="201">
        <v>990182</v>
      </c>
      <c r="D51" s="204">
        <v>2.08</v>
      </c>
      <c r="E51" s="204">
        <v>2.22</v>
      </c>
      <c r="F51" s="152">
        <v>99.6</v>
      </c>
      <c r="G51" s="152">
        <v>96.2</v>
      </c>
    </row>
    <row r="52" spans="1:7" s="91" customFormat="1" ht="14.25" customHeight="1">
      <c r="A52" s="89" t="s">
        <v>164</v>
      </c>
      <c r="B52" s="92" t="s">
        <v>165</v>
      </c>
      <c r="C52" s="201">
        <v>171047</v>
      </c>
      <c r="D52" s="204">
        <v>0.59</v>
      </c>
      <c r="E52" s="204">
        <v>0.62</v>
      </c>
      <c r="F52" s="152">
        <v>73.2</v>
      </c>
      <c r="G52" s="152">
        <v>72.4</v>
      </c>
    </row>
    <row r="53" spans="1:7" s="91" customFormat="1" ht="14.25" customHeight="1">
      <c r="A53" s="89" t="s">
        <v>166</v>
      </c>
      <c r="B53" s="92" t="s">
        <v>167</v>
      </c>
      <c r="C53" s="201">
        <v>472753</v>
      </c>
      <c r="D53" s="204">
        <v>1.43</v>
      </c>
      <c r="E53" s="204">
        <v>1.61</v>
      </c>
      <c r="F53" s="156">
        <v>100</v>
      </c>
      <c r="G53" s="152">
        <v>100</v>
      </c>
    </row>
    <row r="54" spans="1:7" s="91" customFormat="1" ht="14.25" customHeight="1">
      <c r="A54" s="89" t="s">
        <v>168</v>
      </c>
      <c r="B54" s="92" t="s">
        <v>169</v>
      </c>
      <c r="C54" s="201">
        <v>99755</v>
      </c>
      <c r="D54" s="204">
        <v>0.8</v>
      </c>
      <c r="E54" s="204">
        <v>0.82</v>
      </c>
      <c r="F54" s="152">
        <v>46.6</v>
      </c>
      <c r="G54" s="152">
        <v>52.4</v>
      </c>
    </row>
    <row r="55" spans="1:7" s="91" customFormat="1" ht="14.25" customHeight="1">
      <c r="A55" s="89" t="s">
        <v>170</v>
      </c>
      <c r="B55" s="92" t="s">
        <v>171</v>
      </c>
      <c r="C55" s="201">
        <v>332070</v>
      </c>
      <c r="D55" s="204">
        <v>1.18</v>
      </c>
      <c r="E55" s="204">
        <v>1.28</v>
      </c>
      <c r="F55" s="152">
        <v>90.2</v>
      </c>
      <c r="G55" s="152">
        <v>86.6</v>
      </c>
    </row>
    <row r="56" spans="1:7" ht="12.75" customHeight="1">
      <c r="A56" s="272" t="s">
        <v>196</v>
      </c>
      <c r="B56" s="273"/>
      <c r="C56" s="273"/>
      <c r="D56" s="273"/>
      <c r="E56" s="273"/>
      <c r="F56" s="273"/>
      <c r="G56" s="273"/>
    </row>
    <row r="57" spans="1:7" ht="12.75" customHeight="1">
      <c r="A57" s="98" t="s">
        <v>172</v>
      </c>
      <c r="B57" s="98"/>
      <c r="C57" s="98"/>
      <c r="D57" s="98"/>
      <c r="E57" s="98"/>
      <c r="F57" s="98"/>
      <c r="G57" s="98"/>
    </row>
    <row r="58" spans="1:7" ht="12.75" customHeight="1">
      <c r="A58" s="99" t="s">
        <v>173</v>
      </c>
      <c r="B58" s="100"/>
      <c r="C58" s="101"/>
      <c r="D58" s="101"/>
      <c r="E58" s="101"/>
      <c r="F58" s="101"/>
      <c r="G58" s="101"/>
    </row>
    <row r="59" spans="1:7" ht="12.75" customHeight="1">
      <c r="A59" s="99" t="s">
        <v>197</v>
      </c>
      <c r="B59" s="102"/>
      <c r="C59" s="102"/>
      <c r="D59" s="102"/>
      <c r="E59" s="102"/>
      <c r="F59" s="102"/>
      <c r="G59" s="102"/>
    </row>
    <row r="60" spans="1:7" ht="12.75" customHeight="1">
      <c r="A60" s="99" t="s">
        <v>198</v>
      </c>
      <c r="B60" s="102"/>
      <c r="C60" s="102"/>
      <c r="D60" s="102"/>
      <c r="E60" s="102"/>
      <c r="F60" s="102"/>
      <c r="G60" s="102"/>
    </row>
    <row r="61" spans="1:7" ht="12.75" customHeight="1">
      <c r="A61" s="102"/>
      <c r="B61" s="102"/>
      <c r="C61" s="102"/>
      <c r="D61" s="102"/>
      <c r="E61" s="102"/>
      <c r="F61" s="102"/>
      <c r="G61" s="102"/>
    </row>
    <row r="62" spans="1:7" ht="12.75" customHeight="1">
      <c r="A62" s="102"/>
      <c r="B62" s="102"/>
      <c r="C62" s="102"/>
      <c r="D62" s="102"/>
      <c r="E62" s="102"/>
      <c r="F62" s="102"/>
      <c r="G62" s="102"/>
    </row>
    <row r="63" spans="1:7" ht="12.75" customHeight="1">
      <c r="A63" s="102"/>
      <c r="B63" s="102"/>
      <c r="C63" s="102"/>
      <c r="D63" s="102"/>
      <c r="E63" s="102"/>
      <c r="F63" s="103"/>
      <c r="G63" s="103"/>
    </row>
    <row r="64" spans="1:7" ht="12.75" customHeight="1">
      <c r="A64" s="102"/>
      <c r="B64" s="102"/>
      <c r="C64" s="102"/>
      <c r="D64" s="102"/>
      <c r="E64" s="102"/>
      <c r="F64" s="103"/>
      <c r="G64" s="103"/>
    </row>
    <row r="65" spans="1:7" ht="12.75" customHeight="1">
      <c r="A65" s="102"/>
      <c r="B65" s="102"/>
      <c r="C65" s="102"/>
      <c r="D65" s="102"/>
      <c r="E65" s="102"/>
      <c r="F65" s="103"/>
      <c r="G65" s="103"/>
    </row>
    <row r="66" spans="1:7" ht="12.75" customHeight="1">
      <c r="A66" s="102"/>
      <c r="B66" s="102"/>
      <c r="C66" s="102"/>
      <c r="D66" s="102"/>
      <c r="E66" s="102"/>
      <c r="F66" s="103"/>
      <c r="G66" s="103"/>
    </row>
  </sheetData>
  <mergeCells count="3">
    <mergeCell ref="A4:B4"/>
    <mergeCell ref="A56:G56"/>
    <mergeCell ref="A1:G1"/>
  </mergeCells>
  <printOptions/>
  <pageMargins left="0.5905511811023623" right="0.5905511811023623" top="0.5905511811023623" bottom="0.5905511811023623" header="0.5118110236220472" footer="0.5118110236220472"/>
  <pageSetup firstPageNumber="104" useFirstPageNumber="1" horizontalDpi="600" verticalDpi="600" orientation="portrait" paperSize="9" scale="95" r:id="rId1"/>
  <headerFooter alignWithMargins="0">
    <oddFooter>&amp;C-77-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zoomScale="75" zoomScaleNormal="75" zoomScaleSheetLayoutView="100" workbookViewId="0" topLeftCell="A1">
      <pane xSplit="2" ySplit="8" topLeftCell="C9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"/>
    </sheetView>
  </sheetViews>
  <sheetFormatPr defaultColWidth="9.00390625" defaultRowHeight="12.75" customHeight="1"/>
  <cols>
    <col min="1" max="1" width="2.125" style="35" customWidth="1"/>
    <col min="2" max="2" width="13.125" style="34" customWidth="1"/>
    <col min="3" max="12" width="9.25390625" style="35" customWidth="1"/>
    <col min="13" max="13" width="9.375" style="35" customWidth="1"/>
    <col min="14" max="14" width="9.375" style="34" customWidth="1"/>
    <col min="15" max="42" width="9.375" style="35" customWidth="1"/>
    <col min="43" max="57" width="9.375" style="36" customWidth="1"/>
    <col min="58" max="58" width="10.50390625" style="36" customWidth="1"/>
    <col min="59" max="62" width="9.375" style="36" customWidth="1"/>
    <col min="63" max="63" width="11.375" style="36" customWidth="1"/>
    <col min="64" max="82" width="9.375" style="36" customWidth="1"/>
    <col min="83" max="83" width="10.375" style="36" customWidth="1"/>
    <col min="84" max="97" width="9.375" style="36" customWidth="1"/>
    <col min="98" max="98" width="10.375" style="36" customWidth="1"/>
    <col min="99" max="102" width="9.375" style="36" customWidth="1"/>
    <col min="103" max="103" width="10.375" style="36" customWidth="1"/>
    <col min="104" max="107" width="9.375" style="36" customWidth="1"/>
    <col min="108" max="108" width="10.25390625" style="36" customWidth="1"/>
    <col min="109" max="112" width="9.375" style="36" customWidth="1"/>
    <col min="113" max="113" width="10.375" style="36" customWidth="1"/>
    <col min="114" max="137" width="9.375" style="36" customWidth="1"/>
    <col min="138" max="138" width="10.625" style="36" customWidth="1"/>
    <col min="139" max="167" width="9.375" style="36" customWidth="1"/>
    <col min="168" max="168" width="10.625" style="36" customWidth="1"/>
    <col min="169" max="172" width="9.375" style="36" customWidth="1"/>
    <col min="173" max="173" width="10.375" style="36" customWidth="1"/>
    <col min="174" max="187" width="9.375" style="36" customWidth="1"/>
    <col min="188" max="188" width="10.375" style="36" customWidth="1"/>
    <col min="189" max="191" width="9.375" style="36" customWidth="1"/>
    <col min="192" max="192" width="10.875" style="36" customWidth="1"/>
    <col min="193" max="202" width="9.375" style="36" customWidth="1"/>
    <col min="203" max="203" width="10.375" style="36" customWidth="1"/>
    <col min="204" max="207" width="9.375" style="36" customWidth="1"/>
    <col min="208" max="208" width="10.625" style="36" customWidth="1"/>
    <col min="209" max="232" width="9.375" style="36" customWidth="1"/>
    <col min="233" max="233" width="5.25390625" style="36" customWidth="1"/>
    <col min="234" max="234" width="11.50390625" style="36" customWidth="1"/>
    <col min="235" max="235" width="12.00390625" style="36" customWidth="1"/>
    <col min="236" max="236" width="11.75390625" style="36" customWidth="1"/>
    <col min="237" max="237" width="11.00390625" style="36" customWidth="1"/>
    <col min="238" max="238" width="13.375" style="36" customWidth="1"/>
    <col min="239" max="239" width="9.375" style="36" customWidth="1"/>
    <col min="240" max="240" width="11.625" style="36" bestFit="1" customWidth="1"/>
    <col min="241" max="241" width="13.125" style="36" bestFit="1" customWidth="1"/>
    <col min="242" max="242" width="18.125" style="36" bestFit="1" customWidth="1"/>
    <col min="243" max="243" width="9.375" style="36" customWidth="1"/>
    <col min="244" max="244" width="12.625" style="36" bestFit="1" customWidth="1"/>
    <col min="245" max="16384" width="9.375" style="36" customWidth="1"/>
  </cols>
  <sheetData>
    <row r="1" spans="2:223" s="30" customFormat="1" ht="25.5" customHeight="1">
      <c r="B1" s="31"/>
      <c r="C1" s="32" t="s">
        <v>213</v>
      </c>
      <c r="D1" s="33"/>
      <c r="E1" s="33"/>
      <c r="F1" s="33"/>
      <c r="G1" s="33"/>
      <c r="H1" s="33"/>
      <c r="I1" s="33"/>
      <c r="J1" s="33"/>
      <c r="K1" s="33"/>
      <c r="L1" s="33"/>
      <c r="M1" s="32" t="str">
        <f>C1</f>
        <v>第25表　　産業大中分類，就業形態別常用労働者１人平均月間現金給与総額</v>
      </c>
      <c r="N1" s="31"/>
      <c r="O1" s="33"/>
      <c r="P1" s="33"/>
      <c r="Q1" s="33"/>
      <c r="R1" s="33"/>
      <c r="S1" s="33"/>
      <c r="T1" s="33"/>
      <c r="U1" s="33"/>
      <c r="V1" s="33"/>
      <c r="W1" s="32" t="str">
        <f>M1</f>
        <v>第25表　　産業大中分類，就業形態別常用労働者１人平均月間現金給与総額</v>
      </c>
      <c r="X1" s="33"/>
      <c r="Y1" s="33"/>
      <c r="Z1" s="33"/>
      <c r="AA1" s="33"/>
      <c r="AB1" s="33"/>
      <c r="AC1" s="33"/>
      <c r="AD1" s="33"/>
      <c r="AE1" s="33"/>
      <c r="AF1" s="33"/>
      <c r="AG1" s="32" t="str">
        <f>W1</f>
        <v>第25表　　産業大中分類，就業形態別常用労働者１人平均月間現金給与総額</v>
      </c>
      <c r="AH1" s="33"/>
      <c r="AI1" s="33"/>
      <c r="AJ1" s="33"/>
      <c r="AK1" s="33"/>
      <c r="AL1" s="33"/>
      <c r="AM1" s="33"/>
      <c r="AN1" s="33"/>
      <c r="AO1" s="33"/>
      <c r="AP1" s="33"/>
      <c r="AQ1" s="32" t="str">
        <f>AG1</f>
        <v>第25表　　産業大中分類，就業形態別常用労働者１人平均月間現金給与総額</v>
      </c>
      <c r="BA1" s="32" t="str">
        <f>AQ1</f>
        <v>第25表　　産業大中分類，就業形態別常用労働者１人平均月間現金給与総額</v>
      </c>
      <c r="BK1" s="32" t="str">
        <f>BA1</f>
        <v>第25表　　産業大中分類，就業形態別常用労働者１人平均月間現金給与総額</v>
      </c>
      <c r="BU1" s="32" t="str">
        <f>BK1</f>
        <v>第25表　　産業大中分類，就業形態別常用労働者１人平均月間現金給与総額</v>
      </c>
      <c r="CE1" s="32" t="str">
        <f>BU1</f>
        <v>第25表　　産業大中分類，就業形態別常用労働者１人平均月間現金給与総額</v>
      </c>
      <c r="CO1" s="32" t="str">
        <f>CE1</f>
        <v>第25表　　産業大中分類，就業形態別常用労働者１人平均月間現金給与総額</v>
      </c>
      <c r="CY1" s="32" t="str">
        <f>CO1</f>
        <v>第25表　　産業大中分類，就業形態別常用労働者１人平均月間現金給与総額</v>
      </c>
      <c r="DI1" s="32" t="str">
        <f>CY1</f>
        <v>第25表　　産業大中分類，就業形態別常用労働者１人平均月間現金給与総額</v>
      </c>
      <c r="DS1" s="32" t="str">
        <f>DI1</f>
        <v>第25表　　産業大中分類，就業形態別常用労働者１人平均月間現金給与総額</v>
      </c>
      <c r="EC1" s="32" t="str">
        <f>DS1</f>
        <v>第25表　　産業大中分類，就業形態別常用労働者１人平均月間現金給与総額</v>
      </c>
      <c r="EM1" s="32" t="str">
        <f>EC1</f>
        <v>第25表　　産業大中分類，就業形態別常用労働者１人平均月間現金給与総額</v>
      </c>
      <c r="EW1" s="32" t="str">
        <f>EM1</f>
        <v>第25表　　産業大中分類，就業形態別常用労働者１人平均月間現金給与総額</v>
      </c>
      <c r="FG1" s="32" t="str">
        <f>EW1</f>
        <v>第25表　　産業大中分類，就業形態別常用労働者１人平均月間現金給与総額</v>
      </c>
      <c r="FQ1" s="32" t="str">
        <f>FG1</f>
        <v>第25表　　産業大中分類，就業形態別常用労働者１人平均月間現金給与総額</v>
      </c>
      <c r="GA1" s="32" t="str">
        <f>FQ1</f>
        <v>第25表　　産業大中分類，就業形態別常用労働者１人平均月間現金給与総額</v>
      </c>
      <c r="GK1" s="32" t="str">
        <f>GA1</f>
        <v>第25表　　産業大中分類，就業形態別常用労働者１人平均月間現金給与総額</v>
      </c>
      <c r="GU1" s="32" t="str">
        <f>GK1</f>
        <v>第25表　　産業大中分類，就業形態別常用労働者１人平均月間現金給与総額</v>
      </c>
      <c r="HE1" s="32" t="str">
        <f>GU1</f>
        <v>第25表　　産業大中分類，就業形態別常用労働者１人平均月間現金給与総額</v>
      </c>
      <c r="HO1" s="32" t="str">
        <f>HE1</f>
        <v>第25表　　産業大中分類，就業形態別常用労働者１人平均月間現金給与総額</v>
      </c>
    </row>
    <row r="2" ht="12.75" customHeight="1">
      <c r="A2" s="33"/>
    </row>
    <row r="3" spans="1:232" ht="15" customHeight="1">
      <c r="A3" s="214" t="s">
        <v>69</v>
      </c>
      <c r="B3" s="215"/>
      <c r="L3" s="37" t="s">
        <v>1</v>
      </c>
      <c r="M3" s="38"/>
      <c r="V3" s="37" t="s">
        <v>1</v>
      </c>
      <c r="AF3" s="37" t="s">
        <v>1</v>
      </c>
      <c r="AN3" s="39"/>
      <c r="AO3" s="39"/>
      <c r="AP3" s="37" t="s">
        <v>1</v>
      </c>
      <c r="AZ3" s="37" t="s">
        <v>1</v>
      </c>
      <c r="BJ3" s="37" t="s">
        <v>1</v>
      </c>
      <c r="BT3" s="37" t="s">
        <v>1</v>
      </c>
      <c r="CD3" s="37" t="s">
        <v>1</v>
      </c>
      <c r="CN3" s="37" t="s">
        <v>1</v>
      </c>
      <c r="CX3" s="37" t="s">
        <v>1</v>
      </c>
      <c r="DH3" s="37" t="s">
        <v>1</v>
      </c>
      <c r="DR3" s="37" t="s">
        <v>1</v>
      </c>
      <c r="EB3" s="37" t="s">
        <v>1</v>
      </c>
      <c r="EL3" s="37" t="s">
        <v>1</v>
      </c>
      <c r="EV3" s="37" t="s">
        <v>1</v>
      </c>
      <c r="FF3" s="37" t="s">
        <v>1</v>
      </c>
      <c r="FP3" s="37" t="s">
        <v>1</v>
      </c>
      <c r="FZ3" s="37" t="s">
        <v>1</v>
      </c>
      <c r="GJ3" s="37" t="s">
        <v>1</v>
      </c>
      <c r="GT3" s="37" t="s">
        <v>1</v>
      </c>
      <c r="HD3" s="37" t="s">
        <v>1</v>
      </c>
      <c r="HN3" s="37" t="s">
        <v>1</v>
      </c>
      <c r="HX3" s="37" t="s">
        <v>1</v>
      </c>
    </row>
    <row r="4" spans="1:232" s="42" customFormat="1" ht="12.75" customHeight="1">
      <c r="A4" s="40"/>
      <c r="B4" s="41"/>
      <c r="C4" s="226" t="s">
        <v>2</v>
      </c>
      <c r="D4" s="227"/>
      <c r="E4" s="227"/>
      <c r="F4" s="227"/>
      <c r="G4" s="228"/>
      <c r="H4" s="226" t="s">
        <v>3</v>
      </c>
      <c r="I4" s="227"/>
      <c r="J4" s="227"/>
      <c r="K4" s="227"/>
      <c r="L4" s="228"/>
      <c r="M4" s="226" t="s">
        <v>4</v>
      </c>
      <c r="N4" s="227"/>
      <c r="O4" s="227"/>
      <c r="P4" s="227"/>
      <c r="Q4" s="228"/>
      <c r="R4" s="226" t="s">
        <v>5</v>
      </c>
      <c r="S4" s="227"/>
      <c r="T4" s="227"/>
      <c r="U4" s="227"/>
      <c r="V4" s="228"/>
      <c r="W4" s="223" t="s">
        <v>6</v>
      </c>
      <c r="X4" s="224"/>
      <c r="Y4" s="224"/>
      <c r="Z4" s="224"/>
      <c r="AA4" s="224"/>
      <c r="AB4" s="224"/>
      <c r="AC4" s="224"/>
      <c r="AD4" s="224"/>
      <c r="AE4" s="224"/>
      <c r="AF4" s="225"/>
      <c r="AG4" s="223" t="s">
        <v>6</v>
      </c>
      <c r="AH4" s="224"/>
      <c r="AI4" s="224"/>
      <c r="AJ4" s="224"/>
      <c r="AK4" s="224"/>
      <c r="AL4" s="224"/>
      <c r="AM4" s="224"/>
      <c r="AN4" s="224"/>
      <c r="AO4" s="224"/>
      <c r="AP4" s="225"/>
      <c r="AQ4" s="224" t="s">
        <v>6</v>
      </c>
      <c r="AR4" s="224"/>
      <c r="AS4" s="224"/>
      <c r="AT4" s="224"/>
      <c r="AU4" s="224"/>
      <c r="AV4" s="224"/>
      <c r="AW4" s="224"/>
      <c r="AX4" s="224"/>
      <c r="AY4" s="224"/>
      <c r="AZ4" s="225"/>
      <c r="BA4" s="223" t="s">
        <v>6</v>
      </c>
      <c r="BB4" s="224"/>
      <c r="BC4" s="224"/>
      <c r="BD4" s="224"/>
      <c r="BE4" s="224"/>
      <c r="BF4" s="224"/>
      <c r="BG4" s="224"/>
      <c r="BH4" s="224"/>
      <c r="BI4" s="224"/>
      <c r="BJ4" s="225"/>
      <c r="BK4" s="223" t="s">
        <v>6</v>
      </c>
      <c r="BL4" s="224"/>
      <c r="BM4" s="224"/>
      <c r="BN4" s="224"/>
      <c r="BO4" s="224"/>
      <c r="BP4" s="224"/>
      <c r="BQ4" s="224"/>
      <c r="BR4" s="224"/>
      <c r="BS4" s="224"/>
      <c r="BT4" s="225"/>
      <c r="BU4" s="223" t="s">
        <v>6</v>
      </c>
      <c r="BV4" s="224"/>
      <c r="BW4" s="224"/>
      <c r="BX4" s="224"/>
      <c r="BY4" s="224"/>
      <c r="BZ4" s="224"/>
      <c r="CA4" s="224"/>
      <c r="CB4" s="224"/>
      <c r="CC4" s="224"/>
      <c r="CD4" s="225"/>
      <c r="CE4" s="223" t="s">
        <v>6</v>
      </c>
      <c r="CF4" s="224"/>
      <c r="CG4" s="224"/>
      <c r="CH4" s="224"/>
      <c r="CI4" s="224"/>
      <c r="CJ4" s="224"/>
      <c r="CK4" s="224"/>
      <c r="CL4" s="224"/>
      <c r="CM4" s="224"/>
      <c r="CN4" s="225"/>
      <c r="CO4" s="223" t="s">
        <v>6</v>
      </c>
      <c r="CP4" s="224"/>
      <c r="CQ4" s="224"/>
      <c r="CR4" s="224"/>
      <c r="CS4" s="224"/>
      <c r="CT4" s="224"/>
      <c r="CU4" s="224"/>
      <c r="CV4" s="224"/>
      <c r="CW4" s="224"/>
      <c r="CX4" s="225"/>
      <c r="CY4" s="223" t="s">
        <v>6</v>
      </c>
      <c r="CZ4" s="224"/>
      <c r="DA4" s="224"/>
      <c r="DB4" s="224"/>
      <c r="DC4" s="224"/>
      <c r="DD4" s="224"/>
      <c r="DE4" s="224"/>
      <c r="DF4" s="224"/>
      <c r="DG4" s="224"/>
      <c r="DH4" s="225"/>
      <c r="DI4" s="223" t="s">
        <v>6</v>
      </c>
      <c r="DJ4" s="224"/>
      <c r="DK4" s="224"/>
      <c r="DL4" s="224"/>
      <c r="DM4" s="224"/>
      <c r="DN4" s="224"/>
      <c r="DO4" s="224"/>
      <c r="DP4" s="224"/>
      <c r="DQ4" s="224"/>
      <c r="DR4" s="225"/>
      <c r="DS4" s="223" t="s">
        <v>6</v>
      </c>
      <c r="DT4" s="224"/>
      <c r="DU4" s="224"/>
      <c r="DV4" s="224"/>
      <c r="DW4" s="224"/>
      <c r="DX4" s="224"/>
      <c r="DY4" s="224"/>
      <c r="DZ4" s="224"/>
      <c r="EA4" s="224"/>
      <c r="EB4" s="225"/>
      <c r="EC4" s="223" t="s">
        <v>6</v>
      </c>
      <c r="ED4" s="224"/>
      <c r="EE4" s="224"/>
      <c r="EF4" s="224"/>
      <c r="EG4" s="225"/>
      <c r="EH4" s="226" t="s">
        <v>7</v>
      </c>
      <c r="EI4" s="227"/>
      <c r="EJ4" s="227"/>
      <c r="EK4" s="227"/>
      <c r="EL4" s="228"/>
      <c r="EM4" s="226" t="s">
        <v>8</v>
      </c>
      <c r="EN4" s="227"/>
      <c r="EO4" s="227"/>
      <c r="EP4" s="227"/>
      <c r="EQ4" s="228"/>
      <c r="ER4" s="227" t="s">
        <v>9</v>
      </c>
      <c r="ES4" s="227"/>
      <c r="ET4" s="227"/>
      <c r="EU4" s="227"/>
      <c r="EV4" s="228"/>
      <c r="EW4" s="226" t="s">
        <v>10</v>
      </c>
      <c r="EX4" s="227"/>
      <c r="EY4" s="227"/>
      <c r="EZ4" s="227"/>
      <c r="FA4" s="228"/>
      <c r="FB4" s="224" t="s">
        <v>10</v>
      </c>
      <c r="FC4" s="224"/>
      <c r="FD4" s="224"/>
      <c r="FE4" s="224"/>
      <c r="FF4" s="225"/>
      <c r="FG4" s="223" t="s">
        <v>10</v>
      </c>
      <c r="FH4" s="224"/>
      <c r="FI4" s="224"/>
      <c r="FJ4" s="224"/>
      <c r="FK4" s="225"/>
      <c r="FL4" s="226" t="s">
        <v>11</v>
      </c>
      <c r="FM4" s="227"/>
      <c r="FN4" s="227"/>
      <c r="FO4" s="227"/>
      <c r="FP4" s="228"/>
      <c r="FQ4" s="226" t="s">
        <v>12</v>
      </c>
      <c r="FR4" s="227"/>
      <c r="FS4" s="227"/>
      <c r="FT4" s="227"/>
      <c r="FU4" s="228"/>
      <c r="FV4" s="226" t="s">
        <v>13</v>
      </c>
      <c r="FW4" s="227"/>
      <c r="FX4" s="227"/>
      <c r="FY4" s="227"/>
      <c r="FZ4" s="228"/>
      <c r="GA4" s="226" t="s">
        <v>14</v>
      </c>
      <c r="GB4" s="227"/>
      <c r="GC4" s="227"/>
      <c r="GD4" s="227"/>
      <c r="GE4" s="228"/>
      <c r="GF4" s="227" t="s">
        <v>15</v>
      </c>
      <c r="GG4" s="227"/>
      <c r="GH4" s="227"/>
      <c r="GI4" s="227"/>
      <c r="GJ4" s="228"/>
      <c r="GK4" s="226" t="s">
        <v>16</v>
      </c>
      <c r="GL4" s="227"/>
      <c r="GM4" s="227"/>
      <c r="GN4" s="227"/>
      <c r="GO4" s="228"/>
      <c r="GP4" s="227" t="s">
        <v>17</v>
      </c>
      <c r="GQ4" s="227"/>
      <c r="GR4" s="227"/>
      <c r="GS4" s="227"/>
      <c r="GT4" s="228"/>
      <c r="GU4" s="223" t="s">
        <v>18</v>
      </c>
      <c r="GV4" s="224"/>
      <c r="GW4" s="224"/>
      <c r="GX4" s="224"/>
      <c r="GY4" s="224"/>
      <c r="GZ4" s="224"/>
      <c r="HA4" s="224"/>
      <c r="HB4" s="224"/>
      <c r="HC4" s="224"/>
      <c r="HD4" s="225"/>
      <c r="HE4" s="223" t="s">
        <v>19</v>
      </c>
      <c r="HF4" s="224"/>
      <c r="HG4" s="224"/>
      <c r="HH4" s="224"/>
      <c r="HI4" s="224"/>
      <c r="HJ4" s="224"/>
      <c r="HK4" s="224"/>
      <c r="HL4" s="224"/>
      <c r="HM4" s="224"/>
      <c r="HN4" s="225"/>
      <c r="HO4" s="223" t="s">
        <v>18</v>
      </c>
      <c r="HP4" s="224"/>
      <c r="HQ4" s="224"/>
      <c r="HR4" s="224"/>
      <c r="HS4" s="224"/>
      <c r="HT4" s="224"/>
      <c r="HU4" s="224"/>
      <c r="HV4" s="224"/>
      <c r="HW4" s="224"/>
      <c r="HX4" s="225"/>
    </row>
    <row r="5" spans="1:232" s="42" customFormat="1" ht="12.75" customHeight="1">
      <c r="A5" s="43"/>
      <c r="B5" s="44"/>
      <c r="C5" s="218"/>
      <c r="D5" s="219"/>
      <c r="E5" s="219"/>
      <c r="F5" s="219"/>
      <c r="G5" s="220"/>
      <c r="H5" s="218"/>
      <c r="I5" s="219"/>
      <c r="J5" s="219"/>
      <c r="K5" s="219"/>
      <c r="L5" s="220"/>
      <c r="M5" s="218"/>
      <c r="N5" s="219"/>
      <c r="O5" s="219"/>
      <c r="P5" s="219"/>
      <c r="Q5" s="220"/>
      <c r="R5" s="218"/>
      <c r="S5" s="219"/>
      <c r="T5" s="219"/>
      <c r="U5" s="219"/>
      <c r="V5" s="220"/>
      <c r="W5" s="223" t="s">
        <v>20</v>
      </c>
      <c r="X5" s="224"/>
      <c r="Y5" s="224"/>
      <c r="Z5" s="224"/>
      <c r="AA5" s="225"/>
      <c r="AB5" s="46" t="s">
        <v>21</v>
      </c>
      <c r="AC5" s="47"/>
      <c r="AD5" s="47"/>
      <c r="AE5" s="47"/>
      <c r="AF5" s="48"/>
      <c r="AG5" s="218" t="s">
        <v>22</v>
      </c>
      <c r="AH5" s="219"/>
      <c r="AI5" s="219"/>
      <c r="AJ5" s="219"/>
      <c r="AK5" s="220"/>
      <c r="AL5" s="218" t="s">
        <v>23</v>
      </c>
      <c r="AM5" s="219"/>
      <c r="AN5" s="219"/>
      <c r="AO5" s="219"/>
      <c r="AP5" s="220"/>
      <c r="AQ5" s="218" t="s">
        <v>24</v>
      </c>
      <c r="AR5" s="219"/>
      <c r="AS5" s="219"/>
      <c r="AT5" s="219"/>
      <c r="AU5" s="220"/>
      <c r="AV5" s="218" t="s">
        <v>25</v>
      </c>
      <c r="AW5" s="219"/>
      <c r="AX5" s="219"/>
      <c r="AY5" s="219"/>
      <c r="AZ5" s="220"/>
      <c r="BA5" s="218" t="s">
        <v>26</v>
      </c>
      <c r="BB5" s="219"/>
      <c r="BC5" s="219"/>
      <c r="BD5" s="219"/>
      <c r="BE5" s="220"/>
      <c r="BF5" s="218" t="s">
        <v>27</v>
      </c>
      <c r="BG5" s="219"/>
      <c r="BH5" s="219"/>
      <c r="BI5" s="219"/>
      <c r="BJ5" s="220"/>
      <c r="BK5" s="218" t="s">
        <v>28</v>
      </c>
      <c r="BL5" s="219"/>
      <c r="BM5" s="219"/>
      <c r="BN5" s="219"/>
      <c r="BO5" s="220"/>
      <c r="BP5" s="218" t="s">
        <v>29</v>
      </c>
      <c r="BQ5" s="219"/>
      <c r="BR5" s="219"/>
      <c r="BS5" s="219"/>
      <c r="BT5" s="220"/>
      <c r="BU5" s="218" t="s">
        <v>30</v>
      </c>
      <c r="BV5" s="219"/>
      <c r="BW5" s="219"/>
      <c r="BX5" s="219"/>
      <c r="BY5" s="220"/>
      <c r="BZ5" s="218" t="s">
        <v>31</v>
      </c>
      <c r="CA5" s="219"/>
      <c r="CB5" s="219"/>
      <c r="CC5" s="219"/>
      <c r="CD5" s="220"/>
      <c r="CE5" s="218" t="s">
        <v>32</v>
      </c>
      <c r="CF5" s="219"/>
      <c r="CG5" s="219"/>
      <c r="CH5" s="219"/>
      <c r="CI5" s="220"/>
      <c r="CJ5" s="218" t="s">
        <v>33</v>
      </c>
      <c r="CK5" s="219"/>
      <c r="CL5" s="219"/>
      <c r="CM5" s="219"/>
      <c r="CN5" s="220"/>
      <c r="CO5" s="218" t="s">
        <v>34</v>
      </c>
      <c r="CP5" s="219"/>
      <c r="CQ5" s="219"/>
      <c r="CR5" s="219"/>
      <c r="CS5" s="220"/>
      <c r="CT5" s="218" t="s">
        <v>35</v>
      </c>
      <c r="CU5" s="219"/>
      <c r="CV5" s="219"/>
      <c r="CW5" s="219"/>
      <c r="CX5" s="220"/>
      <c r="CY5" s="218" t="s">
        <v>36</v>
      </c>
      <c r="CZ5" s="219"/>
      <c r="DA5" s="219"/>
      <c r="DB5" s="219"/>
      <c r="DC5" s="220"/>
      <c r="DD5" s="218" t="s">
        <v>37</v>
      </c>
      <c r="DE5" s="219"/>
      <c r="DF5" s="219"/>
      <c r="DG5" s="219"/>
      <c r="DH5" s="220"/>
      <c r="DI5" s="218" t="s">
        <v>38</v>
      </c>
      <c r="DJ5" s="219"/>
      <c r="DK5" s="219"/>
      <c r="DL5" s="219"/>
      <c r="DM5" s="220"/>
      <c r="DN5" s="218" t="s">
        <v>39</v>
      </c>
      <c r="DO5" s="219"/>
      <c r="DP5" s="219"/>
      <c r="DQ5" s="219"/>
      <c r="DR5" s="220"/>
      <c r="DS5" s="218" t="s">
        <v>40</v>
      </c>
      <c r="DT5" s="219"/>
      <c r="DU5" s="219"/>
      <c r="DV5" s="219"/>
      <c r="DW5" s="220"/>
      <c r="DX5" s="218" t="s">
        <v>41</v>
      </c>
      <c r="DY5" s="219"/>
      <c r="DZ5" s="219"/>
      <c r="EA5" s="219"/>
      <c r="EB5" s="220"/>
      <c r="EC5" s="218" t="s">
        <v>42</v>
      </c>
      <c r="ED5" s="219"/>
      <c r="EE5" s="219"/>
      <c r="EF5" s="219"/>
      <c r="EG5" s="220"/>
      <c r="EH5" s="218"/>
      <c r="EI5" s="219"/>
      <c r="EJ5" s="219"/>
      <c r="EK5" s="219"/>
      <c r="EL5" s="220"/>
      <c r="EM5" s="218"/>
      <c r="EN5" s="219"/>
      <c r="EO5" s="219"/>
      <c r="EP5" s="219"/>
      <c r="EQ5" s="220"/>
      <c r="ER5" s="219"/>
      <c r="ES5" s="219"/>
      <c r="ET5" s="219"/>
      <c r="EU5" s="219"/>
      <c r="EV5" s="220"/>
      <c r="EW5" s="218"/>
      <c r="EX5" s="219"/>
      <c r="EY5" s="219"/>
      <c r="EZ5" s="219"/>
      <c r="FA5" s="220"/>
      <c r="FB5" s="219" t="s">
        <v>43</v>
      </c>
      <c r="FC5" s="219"/>
      <c r="FD5" s="219"/>
      <c r="FE5" s="219"/>
      <c r="FF5" s="220"/>
      <c r="FG5" s="218" t="s">
        <v>44</v>
      </c>
      <c r="FH5" s="219"/>
      <c r="FI5" s="219"/>
      <c r="FJ5" s="219"/>
      <c r="FK5" s="220"/>
      <c r="FL5" s="218"/>
      <c r="FM5" s="219"/>
      <c r="FN5" s="219"/>
      <c r="FO5" s="219"/>
      <c r="FP5" s="220"/>
      <c r="FQ5" s="218"/>
      <c r="FR5" s="219"/>
      <c r="FS5" s="219"/>
      <c r="FT5" s="219"/>
      <c r="FU5" s="220"/>
      <c r="FV5" s="218"/>
      <c r="FW5" s="219"/>
      <c r="FX5" s="219"/>
      <c r="FY5" s="219"/>
      <c r="FZ5" s="220"/>
      <c r="GA5" s="218"/>
      <c r="GB5" s="219"/>
      <c r="GC5" s="219"/>
      <c r="GD5" s="219"/>
      <c r="GE5" s="220"/>
      <c r="GF5" s="219"/>
      <c r="GG5" s="219"/>
      <c r="GH5" s="219"/>
      <c r="GI5" s="219"/>
      <c r="GJ5" s="220"/>
      <c r="GK5" s="218"/>
      <c r="GL5" s="219"/>
      <c r="GM5" s="219"/>
      <c r="GN5" s="219"/>
      <c r="GO5" s="220"/>
      <c r="GP5" s="219"/>
      <c r="GQ5" s="219"/>
      <c r="GR5" s="219"/>
      <c r="GS5" s="219"/>
      <c r="GT5" s="220"/>
      <c r="GU5" s="218" t="s">
        <v>45</v>
      </c>
      <c r="GV5" s="219"/>
      <c r="GW5" s="219"/>
      <c r="GX5" s="219"/>
      <c r="GY5" s="220"/>
      <c r="GZ5" s="218" t="s">
        <v>46</v>
      </c>
      <c r="HA5" s="219"/>
      <c r="HB5" s="219"/>
      <c r="HC5" s="219"/>
      <c r="HD5" s="220"/>
      <c r="HE5" s="218" t="s">
        <v>47</v>
      </c>
      <c r="HF5" s="219"/>
      <c r="HG5" s="219"/>
      <c r="HH5" s="219"/>
      <c r="HI5" s="220"/>
      <c r="HJ5" s="218" t="s">
        <v>48</v>
      </c>
      <c r="HK5" s="219"/>
      <c r="HL5" s="219"/>
      <c r="HM5" s="219"/>
      <c r="HN5" s="220"/>
      <c r="HO5" s="218" t="s">
        <v>49</v>
      </c>
      <c r="HP5" s="219"/>
      <c r="HQ5" s="219"/>
      <c r="HR5" s="219"/>
      <c r="HS5" s="220"/>
      <c r="HT5" s="218" t="s">
        <v>50</v>
      </c>
      <c r="HU5" s="219"/>
      <c r="HV5" s="219"/>
      <c r="HW5" s="219"/>
      <c r="HX5" s="220"/>
    </row>
    <row r="6" spans="1:254" s="42" customFormat="1" ht="12.75" customHeight="1">
      <c r="A6" s="221" t="s">
        <v>51</v>
      </c>
      <c r="B6" s="222"/>
      <c r="C6" s="49" t="s">
        <v>52</v>
      </c>
      <c r="D6" s="50"/>
      <c r="E6" s="51"/>
      <c r="F6" s="51"/>
      <c r="G6" s="52"/>
      <c r="H6" s="49" t="s">
        <v>52</v>
      </c>
      <c r="I6" s="50"/>
      <c r="J6" s="51"/>
      <c r="K6" s="51"/>
      <c r="L6" s="52"/>
      <c r="M6" s="49" t="s">
        <v>52</v>
      </c>
      <c r="N6" s="50"/>
      <c r="O6" s="51"/>
      <c r="P6" s="51"/>
      <c r="Q6" s="52"/>
      <c r="R6" s="49" t="s">
        <v>52</v>
      </c>
      <c r="S6" s="50"/>
      <c r="T6" s="51"/>
      <c r="U6" s="51"/>
      <c r="V6" s="52"/>
      <c r="W6" s="49" t="s">
        <v>52</v>
      </c>
      <c r="X6" s="50"/>
      <c r="Y6" s="51"/>
      <c r="Z6" s="51"/>
      <c r="AA6" s="52"/>
      <c r="AB6" s="49" t="s">
        <v>52</v>
      </c>
      <c r="AC6" s="50"/>
      <c r="AD6" s="51"/>
      <c r="AE6" s="51"/>
      <c r="AF6" s="52"/>
      <c r="AG6" s="49" t="s">
        <v>52</v>
      </c>
      <c r="AH6" s="50"/>
      <c r="AI6" s="51"/>
      <c r="AJ6" s="51"/>
      <c r="AK6" s="52"/>
      <c r="AL6" s="49" t="s">
        <v>52</v>
      </c>
      <c r="AM6" s="50"/>
      <c r="AN6" s="51"/>
      <c r="AO6" s="51"/>
      <c r="AP6" s="52"/>
      <c r="AQ6" s="49" t="s">
        <v>52</v>
      </c>
      <c r="AR6" s="50"/>
      <c r="AS6" s="51"/>
      <c r="AT6" s="51"/>
      <c r="AU6" s="52"/>
      <c r="AV6" s="49" t="s">
        <v>52</v>
      </c>
      <c r="AW6" s="50"/>
      <c r="AX6" s="51"/>
      <c r="AY6" s="51"/>
      <c r="AZ6" s="52"/>
      <c r="BA6" s="49" t="s">
        <v>52</v>
      </c>
      <c r="BB6" s="50"/>
      <c r="BC6" s="51"/>
      <c r="BD6" s="51"/>
      <c r="BE6" s="52"/>
      <c r="BF6" s="49" t="s">
        <v>52</v>
      </c>
      <c r="BG6" s="50"/>
      <c r="BH6" s="51"/>
      <c r="BI6" s="51"/>
      <c r="BJ6" s="52"/>
      <c r="BK6" s="49" t="s">
        <v>52</v>
      </c>
      <c r="BL6" s="50"/>
      <c r="BM6" s="51"/>
      <c r="BN6" s="51"/>
      <c r="BO6" s="52"/>
      <c r="BP6" s="49" t="s">
        <v>52</v>
      </c>
      <c r="BQ6" s="50"/>
      <c r="BR6" s="51"/>
      <c r="BS6" s="51"/>
      <c r="BT6" s="52"/>
      <c r="BU6" s="49" t="s">
        <v>52</v>
      </c>
      <c r="BV6" s="50"/>
      <c r="BW6" s="51"/>
      <c r="BX6" s="51"/>
      <c r="BY6" s="52"/>
      <c r="BZ6" s="49" t="s">
        <v>52</v>
      </c>
      <c r="CA6" s="50"/>
      <c r="CB6" s="51"/>
      <c r="CC6" s="51"/>
      <c r="CD6" s="52"/>
      <c r="CE6" s="49" t="s">
        <v>52</v>
      </c>
      <c r="CF6" s="50"/>
      <c r="CG6" s="51"/>
      <c r="CH6" s="51"/>
      <c r="CI6" s="52"/>
      <c r="CJ6" s="49" t="s">
        <v>52</v>
      </c>
      <c r="CK6" s="50"/>
      <c r="CL6" s="51"/>
      <c r="CM6" s="51"/>
      <c r="CN6" s="52"/>
      <c r="CO6" s="49" t="s">
        <v>52</v>
      </c>
      <c r="CP6" s="50"/>
      <c r="CQ6" s="51"/>
      <c r="CR6" s="51"/>
      <c r="CS6" s="52"/>
      <c r="CT6" s="49" t="s">
        <v>52</v>
      </c>
      <c r="CU6" s="50"/>
      <c r="CV6" s="51"/>
      <c r="CW6" s="51"/>
      <c r="CX6" s="52"/>
      <c r="CY6" s="49" t="s">
        <v>52</v>
      </c>
      <c r="CZ6" s="50"/>
      <c r="DA6" s="51"/>
      <c r="DB6" s="51"/>
      <c r="DC6" s="52"/>
      <c r="DD6" s="49" t="s">
        <v>52</v>
      </c>
      <c r="DE6" s="50"/>
      <c r="DF6" s="51"/>
      <c r="DG6" s="51"/>
      <c r="DH6" s="52"/>
      <c r="DI6" s="49" t="s">
        <v>52</v>
      </c>
      <c r="DJ6" s="50"/>
      <c r="DK6" s="51"/>
      <c r="DL6" s="51"/>
      <c r="DM6" s="52"/>
      <c r="DN6" s="49" t="s">
        <v>52</v>
      </c>
      <c r="DO6" s="50"/>
      <c r="DP6" s="51"/>
      <c r="DQ6" s="51"/>
      <c r="DR6" s="52"/>
      <c r="DS6" s="49" t="s">
        <v>52</v>
      </c>
      <c r="DT6" s="50"/>
      <c r="DU6" s="51"/>
      <c r="DV6" s="51"/>
      <c r="DW6" s="52"/>
      <c r="DX6" s="49" t="s">
        <v>52</v>
      </c>
      <c r="DY6" s="50"/>
      <c r="DZ6" s="51"/>
      <c r="EA6" s="51"/>
      <c r="EB6" s="52"/>
      <c r="EC6" s="49" t="s">
        <v>52</v>
      </c>
      <c r="ED6" s="50"/>
      <c r="EE6" s="51"/>
      <c r="EF6" s="51"/>
      <c r="EG6" s="52"/>
      <c r="EH6" s="49" t="s">
        <v>52</v>
      </c>
      <c r="EI6" s="50"/>
      <c r="EJ6" s="51"/>
      <c r="EK6" s="51"/>
      <c r="EL6" s="52"/>
      <c r="EM6" s="49" t="s">
        <v>52</v>
      </c>
      <c r="EN6" s="50"/>
      <c r="EO6" s="51"/>
      <c r="EP6" s="51"/>
      <c r="EQ6" s="52"/>
      <c r="ER6" s="53" t="s">
        <v>52</v>
      </c>
      <c r="ES6" s="50"/>
      <c r="ET6" s="51"/>
      <c r="EU6" s="51"/>
      <c r="EV6" s="52"/>
      <c r="EW6" s="49" t="s">
        <v>52</v>
      </c>
      <c r="EX6" s="50"/>
      <c r="EY6" s="51"/>
      <c r="EZ6" s="51"/>
      <c r="FA6" s="52"/>
      <c r="FB6" s="49" t="s">
        <v>52</v>
      </c>
      <c r="FC6" s="50"/>
      <c r="FD6" s="51"/>
      <c r="FE6" s="51"/>
      <c r="FF6" s="52"/>
      <c r="FG6" s="49" t="s">
        <v>52</v>
      </c>
      <c r="FH6" s="50"/>
      <c r="FI6" s="51"/>
      <c r="FJ6" s="51"/>
      <c r="FK6" s="52"/>
      <c r="FL6" s="49" t="s">
        <v>52</v>
      </c>
      <c r="FM6" s="50"/>
      <c r="FN6" s="51"/>
      <c r="FO6" s="51"/>
      <c r="FP6" s="52"/>
      <c r="FQ6" s="49" t="s">
        <v>52</v>
      </c>
      <c r="FR6" s="50"/>
      <c r="FS6" s="51"/>
      <c r="FT6" s="51"/>
      <c r="FU6" s="52"/>
      <c r="FV6" s="49" t="s">
        <v>52</v>
      </c>
      <c r="FW6" s="50"/>
      <c r="FX6" s="51"/>
      <c r="FY6" s="51"/>
      <c r="FZ6" s="52"/>
      <c r="GA6" s="49" t="s">
        <v>52</v>
      </c>
      <c r="GB6" s="50"/>
      <c r="GC6" s="51"/>
      <c r="GD6" s="51"/>
      <c r="GE6" s="52"/>
      <c r="GF6" s="53" t="s">
        <v>52</v>
      </c>
      <c r="GG6" s="50"/>
      <c r="GH6" s="51"/>
      <c r="GI6" s="51"/>
      <c r="GJ6" s="52"/>
      <c r="GK6" s="49" t="s">
        <v>52</v>
      </c>
      <c r="GL6" s="50"/>
      <c r="GM6" s="51"/>
      <c r="GN6" s="51"/>
      <c r="GO6" s="52"/>
      <c r="GP6" s="53" t="s">
        <v>52</v>
      </c>
      <c r="GQ6" s="50"/>
      <c r="GR6" s="51"/>
      <c r="GS6" s="51"/>
      <c r="GT6" s="52"/>
      <c r="GU6" s="49" t="s">
        <v>52</v>
      </c>
      <c r="GV6" s="50"/>
      <c r="GW6" s="51"/>
      <c r="GX6" s="51"/>
      <c r="GY6" s="52"/>
      <c r="GZ6" s="49" t="s">
        <v>52</v>
      </c>
      <c r="HA6" s="50"/>
      <c r="HB6" s="51"/>
      <c r="HC6" s="51"/>
      <c r="HD6" s="52"/>
      <c r="HE6" s="49" t="s">
        <v>52</v>
      </c>
      <c r="HF6" s="50"/>
      <c r="HG6" s="51"/>
      <c r="HH6" s="51"/>
      <c r="HI6" s="52"/>
      <c r="HJ6" s="49" t="s">
        <v>52</v>
      </c>
      <c r="HK6" s="50"/>
      <c r="HL6" s="51"/>
      <c r="HM6" s="51"/>
      <c r="HN6" s="52"/>
      <c r="HO6" s="49" t="s">
        <v>52</v>
      </c>
      <c r="HP6" s="50"/>
      <c r="HQ6" s="51"/>
      <c r="HR6" s="51"/>
      <c r="HS6" s="52"/>
      <c r="HT6" s="49" t="s">
        <v>52</v>
      </c>
      <c r="HU6" s="50"/>
      <c r="HV6" s="51"/>
      <c r="HW6" s="51"/>
      <c r="HX6" s="52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</row>
    <row r="7" spans="1:254" s="42" customFormat="1" ht="12.75" customHeight="1">
      <c r="A7" s="43"/>
      <c r="B7" s="44"/>
      <c r="C7" s="55"/>
      <c r="D7" s="49" t="s">
        <v>53</v>
      </c>
      <c r="E7" s="50"/>
      <c r="F7" s="52"/>
      <c r="G7" s="216" t="s">
        <v>54</v>
      </c>
      <c r="H7" s="55"/>
      <c r="I7" s="49" t="s">
        <v>53</v>
      </c>
      <c r="J7" s="50"/>
      <c r="K7" s="52"/>
      <c r="L7" s="216" t="s">
        <v>54</v>
      </c>
      <c r="M7" s="55"/>
      <c r="N7" s="49" t="s">
        <v>53</v>
      </c>
      <c r="O7" s="50"/>
      <c r="P7" s="52"/>
      <c r="Q7" s="216" t="s">
        <v>54</v>
      </c>
      <c r="R7" s="55"/>
      <c r="S7" s="49" t="s">
        <v>53</v>
      </c>
      <c r="T7" s="50"/>
      <c r="U7" s="52"/>
      <c r="V7" s="216" t="s">
        <v>54</v>
      </c>
      <c r="W7" s="55"/>
      <c r="X7" s="49" t="s">
        <v>53</v>
      </c>
      <c r="Y7" s="50"/>
      <c r="Z7" s="52"/>
      <c r="AA7" s="216" t="s">
        <v>54</v>
      </c>
      <c r="AB7" s="55"/>
      <c r="AC7" s="49" t="s">
        <v>53</v>
      </c>
      <c r="AD7" s="50"/>
      <c r="AE7" s="52"/>
      <c r="AF7" s="216" t="s">
        <v>54</v>
      </c>
      <c r="AG7" s="55"/>
      <c r="AH7" s="49" t="s">
        <v>53</v>
      </c>
      <c r="AI7" s="50"/>
      <c r="AJ7" s="52"/>
      <c r="AK7" s="216" t="s">
        <v>54</v>
      </c>
      <c r="AL7" s="55"/>
      <c r="AM7" s="49" t="s">
        <v>53</v>
      </c>
      <c r="AN7" s="50"/>
      <c r="AO7" s="52"/>
      <c r="AP7" s="216" t="s">
        <v>54</v>
      </c>
      <c r="AQ7" s="55"/>
      <c r="AR7" s="49" t="s">
        <v>53</v>
      </c>
      <c r="AS7" s="50"/>
      <c r="AT7" s="52"/>
      <c r="AU7" s="216" t="s">
        <v>54</v>
      </c>
      <c r="AV7" s="55"/>
      <c r="AW7" s="49" t="s">
        <v>53</v>
      </c>
      <c r="AX7" s="50"/>
      <c r="AY7" s="52"/>
      <c r="AZ7" s="216" t="s">
        <v>54</v>
      </c>
      <c r="BA7" s="55"/>
      <c r="BB7" s="49" t="s">
        <v>53</v>
      </c>
      <c r="BC7" s="50"/>
      <c r="BD7" s="52"/>
      <c r="BE7" s="216" t="s">
        <v>54</v>
      </c>
      <c r="BF7" s="55"/>
      <c r="BG7" s="49" t="s">
        <v>53</v>
      </c>
      <c r="BH7" s="50"/>
      <c r="BI7" s="52"/>
      <c r="BJ7" s="216" t="s">
        <v>54</v>
      </c>
      <c r="BK7" s="55"/>
      <c r="BL7" s="49" t="s">
        <v>53</v>
      </c>
      <c r="BM7" s="50"/>
      <c r="BN7" s="52"/>
      <c r="BO7" s="216" t="s">
        <v>54</v>
      </c>
      <c r="BP7" s="55"/>
      <c r="BQ7" s="49" t="s">
        <v>53</v>
      </c>
      <c r="BR7" s="50"/>
      <c r="BS7" s="52"/>
      <c r="BT7" s="216" t="s">
        <v>54</v>
      </c>
      <c r="BU7" s="55"/>
      <c r="BV7" s="49" t="s">
        <v>53</v>
      </c>
      <c r="BW7" s="50"/>
      <c r="BX7" s="52"/>
      <c r="BY7" s="216" t="s">
        <v>54</v>
      </c>
      <c r="BZ7" s="55"/>
      <c r="CA7" s="49" t="s">
        <v>53</v>
      </c>
      <c r="CB7" s="50"/>
      <c r="CC7" s="52"/>
      <c r="CD7" s="216" t="s">
        <v>54</v>
      </c>
      <c r="CE7" s="55"/>
      <c r="CF7" s="49" t="s">
        <v>53</v>
      </c>
      <c r="CG7" s="50"/>
      <c r="CH7" s="52"/>
      <c r="CI7" s="216" t="s">
        <v>54</v>
      </c>
      <c r="CJ7" s="55"/>
      <c r="CK7" s="49" t="s">
        <v>53</v>
      </c>
      <c r="CL7" s="50"/>
      <c r="CM7" s="52"/>
      <c r="CN7" s="216" t="s">
        <v>54</v>
      </c>
      <c r="CO7" s="55"/>
      <c r="CP7" s="49" t="s">
        <v>53</v>
      </c>
      <c r="CQ7" s="50"/>
      <c r="CR7" s="52"/>
      <c r="CS7" s="216" t="s">
        <v>54</v>
      </c>
      <c r="CT7" s="55"/>
      <c r="CU7" s="49" t="s">
        <v>53</v>
      </c>
      <c r="CV7" s="50"/>
      <c r="CW7" s="52"/>
      <c r="CX7" s="216" t="s">
        <v>54</v>
      </c>
      <c r="CY7" s="55"/>
      <c r="CZ7" s="49" t="s">
        <v>53</v>
      </c>
      <c r="DA7" s="50"/>
      <c r="DB7" s="52"/>
      <c r="DC7" s="216" t="s">
        <v>54</v>
      </c>
      <c r="DD7" s="55"/>
      <c r="DE7" s="49" t="s">
        <v>53</v>
      </c>
      <c r="DF7" s="50"/>
      <c r="DG7" s="52"/>
      <c r="DH7" s="216" t="s">
        <v>54</v>
      </c>
      <c r="DI7" s="55"/>
      <c r="DJ7" s="49" t="s">
        <v>53</v>
      </c>
      <c r="DK7" s="50"/>
      <c r="DL7" s="52"/>
      <c r="DM7" s="216" t="s">
        <v>54</v>
      </c>
      <c r="DN7" s="55"/>
      <c r="DO7" s="49" t="s">
        <v>53</v>
      </c>
      <c r="DP7" s="50"/>
      <c r="DQ7" s="52"/>
      <c r="DR7" s="216" t="s">
        <v>54</v>
      </c>
      <c r="DS7" s="55"/>
      <c r="DT7" s="49" t="s">
        <v>53</v>
      </c>
      <c r="DU7" s="50"/>
      <c r="DV7" s="52"/>
      <c r="DW7" s="216" t="s">
        <v>54</v>
      </c>
      <c r="DX7" s="55"/>
      <c r="DY7" s="49" t="s">
        <v>53</v>
      </c>
      <c r="DZ7" s="50"/>
      <c r="EA7" s="52"/>
      <c r="EB7" s="216" t="s">
        <v>54</v>
      </c>
      <c r="EC7" s="55"/>
      <c r="ED7" s="49" t="s">
        <v>53</v>
      </c>
      <c r="EE7" s="50"/>
      <c r="EF7" s="52"/>
      <c r="EG7" s="216" t="s">
        <v>54</v>
      </c>
      <c r="EH7" s="55"/>
      <c r="EI7" s="49" t="s">
        <v>53</v>
      </c>
      <c r="EJ7" s="50"/>
      <c r="EK7" s="52"/>
      <c r="EL7" s="216" t="s">
        <v>54</v>
      </c>
      <c r="EM7" s="55"/>
      <c r="EN7" s="49" t="s">
        <v>53</v>
      </c>
      <c r="EO7" s="50"/>
      <c r="EP7" s="52"/>
      <c r="EQ7" s="216" t="s">
        <v>54</v>
      </c>
      <c r="ER7" s="55"/>
      <c r="ES7" s="49" t="s">
        <v>53</v>
      </c>
      <c r="ET7" s="50"/>
      <c r="EU7" s="52"/>
      <c r="EV7" s="216" t="s">
        <v>54</v>
      </c>
      <c r="EW7" s="55"/>
      <c r="EX7" s="49" t="s">
        <v>53</v>
      </c>
      <c r="EY7" s="50"/>
      <c r="EZ7" s="52"/>
      <c r="FA7" s="216" t="s">
        <v>54</v>
      </c>
      <c r="FB7" s="55"/>
      <c r="FC7" s="49" t="s">
        <v>53</v>
      </c>
      <c r="FD7" s="50"/>
      <c r="FE7" s="52"/>
      <c r="FF7" s="216" t="s">
        <v>54</v>
      </c>
      <c r="FG7" s="55"/>
      <c r="FH7" s="49" t="s">
        <v>53</v>
      </c>
      <c r="FI7" s="50"/>
      <c r="FJ7" s="52"/>
      <c r="FK7" s="216" t="s">
        <v>54</v>
      </c>
      <c r="FL7" s="55"/>
      <c r="FM7" s="49" t="s">
        <v>53</v>
      </c>
      <c r="FN7" s="50"/>
      <c r="FO7" s="52"/>
      <c r="FP7" s="216" t="s">
        <v>54</v>
      </c>
      <c r="FQ7" s="55"/>
      <c r="FR7" s="49" t="s">
        <v>53</v>
      </c>
      <c r="FS7" s="50"/>
      <c r="FT7" s="52"/>
      <c r="FU7" s="216" t="s">
        <v>54</v>
      </c>
      <c r="FV7" s="55"/>
      <c r="FW7" s="49" t="s">
        <v>53</v>
      </c>
      <c r="FX7" s="50"/>
      <c r="FY7" s="52"/>
      <c r="FZ7" s="216" t="s">
        <v>54</v>
      </c>
      <c r="GA7" s="55"/>
      <c r="GB7" s="49" t="s">
        <v>53</v>
      </c>
      <c r="GC7" s="50"/>
      <c r="GD7" s="52"/>
      <c r="GE7" s="216" t="s">
        <v>54</v>
      </c>
      <c r="GF7" s="56"/>
      <c r="GG7" s="49" t="s">
        <v>53</v>
      </c>
      <c r="GH7" s="50"/>
      <c r="GI7" s="52"/>
      <c r="GJ7" s="216" t="s">
        <v>54</v>
      </c>
      <c r="GK7" s="55"/>
      <c r="GL7" s="49" t="s">
        <v>53</v>
      </c>
      <c r="GM7" s="50"/>
      <c r="GN7" s="52"/>
      <c r="GO7" s="216" t="s">
        <v>54</v>
      </c>
      <c r="GP7" s="55"/>
      <c r="GQ7" s="49" t="s">
        <v>53</v>
      </c>
      <c r="GR7" s="50"/>
      <c r="GS7" s="52"/>
      <c r="GT7" s="216" t="s">
        <v>54</v>
      </c>
      <c r="GU7" s="55"/>
      <c r="GV7" s="49" t="s">
        <v>53</v>
      </c>
      <c r="GW7" s="50"/>
      <c r="GX7" s="52"/>
      <c r="GY7" s="216" t="s">
        <v>54</v>
      </c>
      <c r="GZ7" s="55"/>
      <c r="HA7" s="49" t="s">
        <v>53</v>
      </c>
      <c r="HB7" s="50"/>
      <c r="HC7" s="52"/>
      <c r="HD7" s="216" t="s">
        <v>54</v>
      </c>
      <c r="HE7" s="55"/>
      <c r="HF7" s="49" t="s">
        <v>53</v>
      </c>
      <c r="HG7" s="50"/>
      <c r="HH7" s="52"/>
      <c r="HI7" s="216" t="s">
        <v>54</v>
      </c>
      <c r="HJ7" s="55"/>
      <c r="HK7" s="49" t="s">
        <v>53</v>
      </c>
      <c r="HL7" s="50"/>
      <c r="HM7" s="52"/>
      <c r="HN7" s="216" t="s">
        <v>54</v>
      </c>
      <c r="HO7" s="55"/>
      <c r="HP7" s="49" t="s">
        <v>53</v>
      </c>
      <c r="HQ7" s="50"/>
      <c r="HR7" s="52"/>
      <c r="HS7" s="216" t="s">
        <v>54</v>
      </c>
      <c r="HT7" s="55"/>
      <c r="HU7" s="49" t="s">
        <v>53</v>
      </c>
      <c r="HV7" s="50"/>
      <c r="HW7" s="52"/>
      <c r="HX7" s="216" t="s">
        <v>54</v>
      </c>
      <c r="HY7" s="54"/>
      <c r="HZ7" s="42" t="s">
        <v>179</v>
      </c>
      <c r="IA7" s="54"/>
      <c r="ID7" s="54"/>
      <c r="IE7" s="54"/>
      <c r="IF7" s="54"/>
      <c r="II7" s="54"/>
      <c r="IJ7" s="54"/>
      <c r="IK7" s="54"/>
      <c r="IN7" s="54"/>
      <c r="IO7" s="54"/>
      <c r="IP7" s="54"/>
      <c r="IS7" s="54"/>
      <c r="IT7" s="54"/>
    </row>
    <row r="8" spans="1:242" s="42" customFormat="1" ht="21" customHeight="1">
      <c r="A8" s="57"/>
      <c r="B8" s="45"/>
      <c r="C8" s="58"/>
      <c r="D8" s="58"/>
      <c r="E8" s="59" t="s">
        <v>55</v>
      </c>
      <c r="F8" s="60" t="s">
        <v>56</v>
      </c>
      <c r="G8" s="217"/>
      <c r="H8" s="58"/>
      <c r="I8" s="58"/>
      <c r="J8" s="59" t="s">
        <v>55</v>
      </c>
      <c r="K8" s="60" t="s">
        <v>56</v>
      </c>
      <c r="L8" s="217"/>
      <c r="M8" s="58"/>
      <c r="N8" s="58"/>
      <c r="O8" s="59" t="s">
        <v>55</v>
      </c>
      <c r="P8" s="60" t="s">
        <v>56</v>
      </c>
      <c r="Q8" s="217"/>
      <c r="R8" s="58"/>
      <c r="S8" s="58"/>
      <c r="T8" s="59" t="s">
        <v>55</v>
      </c>
      <c r="U8" s="60" t="s">
        <v>56</v>
      </c>
      <c r="V8" s="217"/>
      <c r="W8" s="58"/>
      <c r="X8" s="58"/>
      <c r="Y8" s="59" t="s">
        <v>55</v>
      </c>
      <c r="Z8" s="60" t="s">
        <v>56</v>
      </c>
      <c r="AA8" s="217"/>
      <c r="AB8" s="58"/>
      <c r="AC8" s="58"/>
      <c r="AD8" s="59" t="s">
        <v>55</v>
      </c>
      <c r="AE8" s="60" t="s">
        <v>56</v>
      </c>
      <c r="AF8" s="217"/>
      <c r="AG8" s="58"/>
      <c r="AH8" s="58"/>
      <c r="AI8" s="59" t="s">
        <v>55</v>
      </c>
      <c r="AJ8" s="60" t="s">
        <v>56</v>
      </c>
      <c r="AK8" s="217"/>
      <c r="AL8" s="58"/>
      <c r="AM8" s="58"/>
      <c r="AN8" s="59" t="s">
        <v>55</v>
      </c>
      <c r="AO8" s="60" t="s">
        <v>56</v>
      </c>
      <c r="AP8" s="217"/>
      <c r="AQ8" s="58"/>
      <c r="AR8" s="58"/>
      <c r="AS8" s="59" t="s">
        <v>55</v>
      </c>
      <c r="AT8" s="60" t="s">
        <v>56</v>
      </c>
      <c r="AU8" s="217"/>
      <c r="AV8" s="58"/>
      <c r="AW8" s="58"/>
      <c r="AX8" s="59" t="s">
        <v>55</v>
      </c>
      <c r="AY8" s="60" t="s">
        <v>56</v>
      </c>
      <c r="AZ8" s="217"/>
      <c r="BA8" s="58"/>
      <c r="BB8" s="58"/>
      <c r="BC8" s="59" t="s">
        <v>55</v>
      </c>
      <c r="BD8" s="60" t="s">
        <v>56</v>
      </c>
      <c r="BE8" s="217"/>
      <c r="BF8" s="58"/>
      <c r="BG8" s="58"/>
      <c r="BH8" s="59" t="s">
        <v>55</v>
      </c>
      <c r="BI8" s="60" t="s">
        <v>56</v>
      </c>
      <c r="BJ8" s="217"/>
      <c r="BK8" s="58"/>
      <c r="BL8" s="58"/>
      <c r="BM8" s="59" t="s">
        <v>55</v>
      </c>
      <c r="BN8" s="60" t="s">
        <v>56</v>
      </c>
      <c r="BO8" s="217"/>
      <c r="BP8" s="58"/>
      <c r="BQ8" s="58"/>
      <c r="BR8" s="59" t="s">
        <v>55</v>
      </c>
      <c r="BS8" s="60" t="s">
        <v>56</v>
      </c>
      <c r="BT8" s="217"/>
      <c r="BU8" s="58"/>
      <c r="BV8" s="58"/>
      <c r="BW8" s="59" t="s">
        <v>55</v>
      </c>
      <c r="BX8" s="60" t="s">
        <v>56</v>
      </c>
      <c r="BY8" s="217"/>
      <c r="BZ8" s="58"/>
      <c r="CA8" s="58"/>
      <c r="CB8" s="59" t="s">
        <v>55</v>
      </c>
      <c r="CC8" s="60" t="s">
        <v>56</v>
      </c>
      <c r="CD8" s="217"/>
      <c r="CE8" s="58"/>
      <c r="CF8" s="58"/>
      <c r="CG8" s="59" t="s">
        <v>55</v>
      </c>
      <c r="CH8" s="60" t="s">
        <v>56</v>
      </c>
      <c r="CI8" s="217"/>
      <c r="CJ8" s="58"/>
      <c r="CK8" s="58"/>
      <c r="CL8" s="59" t="s">
        <v>55</v>
      </c>
      <c r="CM8" s="60" t="s">
        <v>56</v>
      </c>
      <c r="CN8" s="217"/>
      <c r="CO8" s="58"/>
      <c r="CP8" s="58"/>
      <c r="CQ8" s="59" t="s">
        <v>55</v>
      </c>
      <c r="CR8" s="60" t="s">
        <v>56</v>
      </c>
      <c r="CS8" s="217"/>
      <c r="CT8" s="58"/>
      <c r="CU8" s="58"/>
      <c r="CV8" s="59" t="s">
        <v>55</v>
      </c>
      <c r="CW8" s="60" t="s">
        <v>56</v>
      </c>
      <c r="CX8" s="217"/>
      <c r="CY8" s="58"/>
      <c r="CZ8" s="58"/>
      <c r="DA8" s="59" t="s">
        <v>55</v>
      </c>
      <c r="DB8" s="60" t="s">
        <v>56</v>
      </c>
      <c r="DC8" s="217"/>
      <c r="DD8" s="58"/>
      <c r="DE8" s="58"/>
      <c r="DF8" s="59" t="s">
        <v>55</v>
      </c>
      <c r="DG8" s="60" t="s">
        <v>56</v>
      </c>
      <c r="DH8" s="217"/>
      <c r="DI8" s="58"/>
      <c r="DJ8" s="58"/>
      <c r="DK8" s="59" t="s">
        <v>55</v>
      </c>
      <c r="DL8" s="60" t="s">
        <v>56</v>
      </c>
      <c r="DM8" s="217"/>
      <c r="DN8" s="58"/>
      <c r="DO8" s="58"/>
      <c r="DP8" s="59" t="s">
        <v>55</v>
      </c>
      <c r="DQ8" s="60" t="s">
        <v>56</v>
      </c>
      <c r="DR8" s="217"/>
      <c r="DS8" s="58"/>
      <c r="DT8" s="58"/>
      <c r="DU8" s="59" t="s">
        <v>55</v>
      </c>
      <c r="DV8" s="60" t="s">
        <v>56</v>
      </c>
      <c r="DW8" s="217"/>
      <c r="DX8" s="58"/>
      <c r="DY8" s="58"/>
      <c r="DZ8" s="59" t="s">
        <v>55</v>
      </c>
      <c r="EA8" s="60" t="s">
        <v>56</v>
      </c>
      <c r="EB8" s="217"/>
      <c r="EC8" s="58"/>
      <c r="ED8" s="58"/>
      <c r="EE8" s="59" t="s">
        <v>55</v>
      </c>
      <c r="EF8" s="60" t="s">
        <v>56</v>
      </c>
      <c r="EG8" s="217"/>
      <c r="EH8" s="58"/>
      <c r="EI8" s="58"/>
      <c r="EJ8" s="59" t="s">
        <v>55</v>
      </c>
      <c r="EK8" s="60" t="s">
        <v>56</v>
      </c>
      <c r="EL8" s="217"/>
      <c r="EM8" s="58"/>
      <c r="EN8" s="58"/>
      <c r="EO8" s="59" t="s">
        <v>55</v>
      </c>
      <c r="EP8" s="60" t="s">
        <v>56</v>
      </c>
      <c r="EQ8" s="217"/>
      <c r="ER8" s="58"/>
      <c r="ES8" s="58"/>
      <c r="ET8" s="59" t="s">
        <v>55</v>
      </c>
      <c r="EU8" s="60" t="s">
        <v>56</v>
      </c>
      <c r="EV8" s="217"/>
      <c r="EW8" s="58"/>
      <c r="EX8" s="58"/>
      <c r="EY8" s="59" t="s">
        <v>55</v>
      </c>
      <c r="EZ8" s="60" t="s">
        <v>56</v>
      </c>
      <c r="FA8" s="217"/>
      <c r="FB8" s="58"/>
      <c r="FC8" s="58"/>
      <c r="FD8" s="59" t="s">
        <v>55</v>
      </c>
      <c r="FE8" s="60" t="s">
        <v>56</v>
      </c>
      <c r="FF8" s="217"/>
      <c r="FG8" s="58"/>
      <c r="FH8" s="58"/>
      <c r="FI8" s="59" t="s">
        <v>55</v>
      </c>
      <c r="FJ8" s="60" t="s">
        <v>56</v>
      </c>
      <c r="FK8" s="217"/>
      <c r="FL8" s="58"/>
      <c r="FM8" s="58"/>
      <c r="FN8" s="59" t="s">
        <v>55</v>
      </c>
      <c r="FO8" s="60" t="s">
        <v>56</v>
      </c>
      <c r="FP8" s="217"/>
      <c r="FQ8" s="58"/>
      <c r="FR8" s="58"/>
      <c r="FS8" s="59" t="s">
        <v>55</v>
      </c>
      <c r="FT8" s="60" t="s">
        <v>56</v>
      </c>
      <c r="FU8" s="217"/>
      <c r="FV8" s="58"/>
      <c r="FW8" s="58"/>
      <c r="FX8" s="59" t="s">
        <v>55</v>
      </c>
      <c r="FY8" s="60" t="s">
        <v>56</v>
      </c>
      <c r="FZ8" s="217"/>
      <c r="GA8" s="58"/>
      <c r="GB8" s="58"/>
      <c r="GC8" s="59" t="s">
        <v>55</v>
      </c>
      <c r="GD8" s="60" t="s">
        <v>56</v>
      </c>
      <c r="GE8" s="217"/>
      <c r="GF8" s="61"/>
      <c r="GG8" s="58"/>
      <c r="GH8" s="59" t="s">
        <v>55</v>
      </c>
      <c r="GI8" s="60" t="s">
        <v>56</v>
      </c>
      <c r="GJ8" s="217"/>
      <c r="GK8" s="58"/>
      <c r="GL8" s="58"/>
      <c r="GM8" s="59" t="s">
        <v>55</v>
      </c>
      <c r="GN8" s="60" t="s">
        <v>56</v>
      </c>
      <c r="GO8" s="217"/>
      <c r="GP8" s="58"/>
      <c r="GQ8" s="58"/>
      <c r="GR8" s="59" t="s">
        <v>55</v>
      </c>
      <c r="GS8" s="60" t="s">
        <v>56</v>
      </c>
      <c r="GT8" s="217"/>
      <c r="GU8" s="58"/>
      <c r="GV8" s="58"/>
      <c r="GW8" s="59" t="s">
        <v>55</v>
      </c>
      <c r="GX8" s="60" t="s">
        <v>56</v>
      </c>
      <c r="GY8" s="217"/>
      <c r="GZ8" s="58"/>
      <c r="HA8" s="58"/>
      <c r="HB8" s="59" t="s">
        <v>55</v>
      </c>
      <c r="HC8" s="60" t="s">
        <v>56</v>
      </c>
      <c r="HD8" s="217"/>
      <c r="HE8" s="58"/>
      <c r="HF8" s="58"/>
      <c r="HG8" s="59" t="s">
        <v>55</v>
      </c>
      <c r="HH8" s="60" t="s">
        <v>56</v>
      </c>
      <c r="HI8" s="217"/>
      <c r="HJ8" s="58"/>
      <c r="HK8" s="58"/>
      <c r="HL8" s="59" t="s">
        <v>55</v>
      </c>
      <c r="HM8" s="60" t="s">
        <v>56</v>
      </c>
      <c r="HN8" s="217"/>
      <c r="HO8" s="58"/>
      <c r="HP8" s="58"/>
      <c r="HQ8" s="59" t="s">
        <v>55</v>
      </c>
      <c r="HR8" s="60" t="s">
        <v>56</v>
      </c>
      <c r="HS8" s="217"/>
      <c r="HT8" s="58"/>
      <c r="HU8" s="58"/>
      <c r="HV8" s="59" t="s">
        <v>55</v>
      </c>
      <c r="HW8" s="60" t="s">
        <v>56</v>
      </c>
      <c r="HX8" s="217"/>
      <c r="HZ8" s="202" t="s">
        <v>199</v>
      </c>
      <c r="IA8" s="202" t="s">
        <v>200</v>
      </c>
      <c r="IB8" s="202" t="s">
        <v>201</v>
      </c>
      <c r="IC8" s="202" t="s">
        <v>202</v>
      </c>
      <c r="ID8" s="202" t="s">
        <v>203</v>
      </c>
      <c r="IF8" s="203" t="s">
        <v>204</v>
      </c>
      <c r="IG8" s="203" t="s">
        <v>205</v>
      </c>
      <c r="IH8" s="203" t="s">
        <v>206</v>
      </c>
    </row>
    <row r="9" spans="1:244" s="42" customFormat="1" ht="18" customHeight="1">
      <c r="A9" s="211" t="s">
        <v>57</v>
      </c>
      <c r="B9" s="63" t="s">
        <v>182</v>
      </c>
      <c r="C9" s="113">
        <v>370503</v>
      </c>
      <c r="D9" s="114">
        <v>292959</v>
      </c>
      <c r="E9" s="114">
        <v>268200</v>
      </c>
      <c r="F9" s="114">
        <v>24759</v>
      </c>
      <c r="G9" s="122">
        <v>77544</v>
      </c>
      <c r="H9" s="128" t="s">
        <v>176</v>
      </c>
      <c r="I9" s="128" t="s">
        <v>176</v>
      </c>
      <c r="J9" s="128" t="s">
        <v>176</v>
      </c>
      <c r="K9" s="128" t="s">
        <v>176</v>
      </c>
      <c r="L9" s="129" t="s">
        <v>176</v>
      </c>
      <c r="M9" s="113">
        <v>425927</v>
      </c>
      <c r="N9" s="114">
        <v>366829</v>
      </c>
      <c r="O9" s="114">
        <v>337267</v>
      </c>
      <c r="P9" s="114">
        <v>29562</v>
      </c>
      <c r="Q9" s="122">
        <v>59098</v>
      </c>
      <c r="R9" s="113">
        <v>432398</v>
      </c>
      <c r="S9" s="114">
        <v>330025</v>
      </c>
      <c r="T9" s="114">
        <v>291834</v>
      </c>
      <c r="U9" s="114">
        <v>38191</v>
      </c>
      <c r="V9" s="122">
        <v>102373</v>
      </c>
      <c r="W9" s="113">
        <v>266090</v>
      </c>
      <c r="X9" s="114">
        <v>218479</v>
      </c>
      <c r="Y9" s="114">
        <v>200530</v>
      </c>
      <c r="Z9" s="114">
        <v>17949</v>
      </c>
      <c r="AA9" s="122">
        <v>47611</v>
      </c>
      <c r="AB9" s="113">
        <v>291645</v>
      </c>
      <c r="AC9" s="114">
        <v>246753</v>
      </c>
      <c r="AD9" s="114">
        <v>225876</v>
      </c>
      <c r="AE9" s="114">
        <v>20877</v>
      </c>
      <c r="AF9" s="122">
        <v>44892</v>
      </c>
      <c r="AG9" s="113">
        <v>252299</v>
      </c>
      <c r="AH9" s="114">
        <v>214273</v>
      </c>
      <c r="AI9" s="114">
        <v>208046</v>
      </c>
      <c r="AJ9" s="114">
        <v>6227</v>
      </c>
      <c r="AK9" s="122">
        <v>38026</v>
      </c>
      <c r="AL9" s="113">
        <v>279723</v>
      </c>
      <c r="AM9" s="114">
        <v>249130</v>
      </c>
      <c r="AN9" s="114">
        <v>238720</v>
      </c>
      <c r="AO9" s="114">
        <v>10410</v>
      </c>
      <c r="AP9" s="122">
        <v>30593</v>
      </c>
      <c r="AQ9" s="113">
        <v>287732</v>
      </c>
      <c r="AR9" s="114">
        <v>238174</v>
      </c>
      <c r="AS9" s="114">
        <v>225833</v>
      </c>
      <c r="AT9" s="114">
        <v>12341</v>
      </c>
      <c r="AU9" s="122">
        <v>49558</v>
      </c>
      <c r="AV9" s="113">
        <v>403337</v>
      </c>
      <c r="AW9" s="114">
        <v>322887</v>
      </c>
      <c r="AX9" s="114">
        <v>274893</v>
      </c>
      <c r="AY9" s="114">
        <v>47994</v>
      </c>
      <c r="AZ9" s="122">
        <v>80450</v>
      </c>
      <c r="BA9" s="113">
        <v>342452</v>
      </c>
      <c r="BB9" s="114">
        <v>281439</v>
      </c>
      <c r="BC9" s="114">
        <v>260357</v>
      </c>
      <c r="BD9" s="114">
        <v>21082</v>
      </c>
      <c r="BE9" s="122">
        <v>61013</v>
      </c>
      <c r="BF9" s="113">
        <v>533635</v>
      </c>
      <c r="BG9" s="114">
        <v>381413</v>
      </c>
      <c r="BH9" s="114">
        <v>358330</v>
      </c>
      <c r="BI9" s="114">
        <v>23083</v>
      </c>
      <c r="BJ9" s="122">
        <v>152222</v>
      </c>
      <c r="BK9" s="113">
        <v>517758</v>
      </c>
      <c r="BL9" s="114">
        <v>391415</v>
      </c>
      <c r="BM9" s="114">
        <v>373588</v>
      </c>
      <c r="BN9" s="114">
        <v>17827</v>
      </c>
      <c r="BO9" s="122">
        <v>126343</v>
      </c>
      <c r="BP9" s="113">
        <v>382576</v>
      </c>
      <c r="BQ9" s="114">
        <v>316720</v>
      </c>
      <c r="BR9" s="114">
        <v>290267</v>
      </c>
      <c r="BS9" s="114">
        <v>26453</v>
      </c>
      <c r="BT9" s="122">
        <v>65856</v>
      </c>
      <c r="BU9" s="113">
        <v>394956</v>
      </c>
      <c r="BV9" s="114">
        <v>308390</v>
      </c>
      <c r="BW9" s="114">
        <v>282348</v>
      </c>
      <c r="BX9" s="114">
        <v>26042</v>
      </c>
      <c r="BY9" s="122">
        <v>86566</v>
      </c>
      <c r="BZ9" s="113">
        <v>221927</v>
      </c>
      <c r="CA9" s="114">
        <v>207362</v>
      </c>
      <c r="CB9" s="114">
        <v>197956</v>
      </c>
      <c r="CC9" s="114">
        <v>9406</v>
      </c>
      <c r="CD9" s="122">
        <v>14565</v>
      </c>
      <c r="CE9" s="113">
        <v>448839</v>
      </c>
      <c r="CF9" s="114">
        <v>319137</v>
      </c>
      <c r="CG9" s="114">
        <v>285299</v>
      </c>
      <c r="CH9" s="114">
        <v>33838</v>
      </c>
      <c r="CI9" s="122">
        <v>129702</v>
      </c>
      <c r="CJ9" s="113">
        <v>533859</v>
      </c>
      <c r="CK9" s="114">
        <v>385776</v>
      </c>
      <c r="CL9" s="114">
        <v>325188</v>
      </c>
      <c r="CM9" s="114">
        <v>60588</v>
      </c>
      <c r="CN9" s="122">
        <v>148083</v>
      </c>
      <c r="CO9" s="113">
        <v>383152</v>
      </c>
      <c r="CP9" s="114">
        <v>322839</v>
      </c>
      <c r="CQ9" s="114">
        <v>286004</v>
      </c>
      <c r="CR9" s="114">
        <v>36835</v>
      </c>
      <c r="CS9" s="122">
        <v>60313</v>
      </c>
      <c r="CT9" s="113">
        <v>407007</v>
      </c>
      <c r="CU9" s="114">
        <v>309090</v>
      </c>
      <c r="CV9" s="114">
        <v>279109</v>
      </c>
      <c r="CW9" s="114">
        <v>29981</v>
      </c>
      <c r="CX9" s="122">
        <v>97917</v>
      </c>
      <c r="CY9" s="113">
        <v>525945</v>
      </c>
      <c r="CZ9" s="114">
        <v>389221</v>
      </c>
      <c r="DA9" s="114">
        <v>332968</v>
      </c>
      <c r="DB9" s="114">
        <v>56253</v>
      </c>
      <c r="DC9" s="122">
        <v>136724</v>
      </c>
      <c r="DD9" s="113">
        <v>489928</v>
      </c>
      <c r="DE9" s="114">
        <v>368677</v>
      </c>
      <c r="DF9" s="114">
        <v>325782</v>
      </c>
      <c r="DG9" s="114">
        <v>42895</v>
      </c>
      <c r="DH9" s="122">
        <v>121251</v>
      </c>
      <c r="DI9" s="113">
        <v>488848</v>
      </c>
      <c r="DJ9" s="114">
        <v>371522</v>
      </c>
      <c r="DK9" s="114">
        <v>332646</v>
      </c>
      <c r="DL9" s="114">
        <v>38876</v>
      </c>
      <c r="DM9" s="122">
        <v>117326</v>
      </c>
      <c r="DN9" s="113">
        <v>396603</v>
      </c>
      <c r="DO9" s="114">
        <v>317694</v>
      </c>
      <c r="DP9" s="114">
        <v>276783</v>
      </c>
      <c r="DQ9" s="114">
        <v>40911</v>
      </c>
      <c r="DR9" s="122">
        <v>78909</v>
      </c>
      <c r="DS9" s="113">
        <v>479513</v>
      </c>
      <c r="DT9" s="114">
        <v>372070</v>
      </c>
      <c r="DU9" s="114">
        <v>299829</v>
      </c>
      <c r="DV9" s="114">
        <v>72241</v>
      </c>
      <c r="DW9" s="122">
        <v>107443</v>
      </c>
      <c r="DX9" s="113">
        <v>394052</v>
      </c>
      <c r="DY9" s="114">
        <v>312744</v>
      </c>
      <c r="DZ9" s="114">
        <v>283839</v>
      </c>
      <c r="EA9" s="114">
        <v>28905</v>
      </c>
      <c r="EB9" s="122">
        <v>81308</v>
      </c>
      <c r="EC9" s="113">
        <v>393212</v>
      </c>
      <c r="ED9" s="114">
        <v>321260</v>
      </c>
      <c r="EE9" s="114">
        <v>302543</v>
      </c>
      <c r="EF9" s="114">
        <v>18717</v>
      </c>
      <c r="EG9" s="122">
        <v>71952</v>
      </c>
      <c r="EH9" s="113">
        <v>624508</v>
      </c>
      <c r="EI9" s="114">
        <v>474669</v>
      </c>
      <c r="EJ9" s="114">
        <v>431258</v>
      </c>
      <c r="EK9" s="114">
        <v>43411</v>
      </c>
      <c r="EL9" s="122">
        <v>149839</v>
      </c>
      <c r="EM9" s="113">
        <v>410904</v>
      </c>
      <c r="EN9" s="114">
        <v>323469</v>
      </c>
      <c r="EO9" s="114">
        <v>293102</v>
      </c>
      <c r="EP9" s="114">
        <v>30367</v>
      </c>
      <c r="EQ9" s="122">
        <v>87435</v>
      </c>
      <c r="ER9" s="113">
        <v>354215</v>
      </c>
      <c r="ES9" s="114">
        <v>298969</v>
      </c>
      <c r="ET9" s="114">
        <v>263374</v>
      </c>
      <c r="EU9" s="114">
        <v>35595</v>
      </c>
      <c r="EV9" s="122">
        <v>55246</v>
      </c>
      <c r="EW9" s="113">
        <v>247141</v>
      </c>
      <c r="EX9" s="114">
        <v>205372</v>
      </c>
      <c r="EY9" s="114">
        <v>195204</v>
      </c>
      <c r="EZ9" s="114">
        <v>10168</v>
      </c>
      <c r="FA9" s="122">
        <v>41769</v>
      </c>
      <c r="FB9" s="113">
        <v>416954</v>
      </c>
      <c r="FC9" s="114">
        <v>329071</v>
      </c>
      <c r="FD9" s="114">
        <v>314037</v>
      </c>
      <c r="FE9" s="114">
        <v>15034</v>
      </c>
      <c r="FF9" s="122">
        <v>87883</v>
      </c>
      <c r="FG9" s="113">
        <v>184989</v>
      </c>
      <c r="FH9" s="114">
        <v>160098</v>
      </c>
      <c r="FI9" s="114">
        <v>151711</v>
      </c>
      <c r="FJ9" s="114">
        <v>8387</v>
      </c>
      <c r="FK9" s="122">
        <v>24891</v>
      </c>
      <c r="FL9" s="113">
        <v>497646</v>
      </c>
      <c r="FM9" s="114">
        <v>375815</v>
      </c>
      <c r="FN9" s="114">
        <v>354342</v>
      </c>
      <c r="FO9" s="114">
        <v>21473</v>
      </c>
      <c r="FP9" s="122">
        <v>121831</v>
      </c>
      <c r="FQ9" s="113">
        <v>398394</v>
      </c>
      <c r="FR9" s="114">
        <v>311260</v>
      </c>
      <c r="FS9" s="114">
        <v>293484</v>
      </c>
      <c r="FT9" s="114">
        <v>17776</v>
      </c>
      <c r="FU9" s="122">
        <v>87134</v>
      </c>
      <c r="FV9" s="113">
        <v>157773</v>
      </c>
      <c r="FW9" s="114">
        <v>139900</v>
      </c>
      <c r="FX9" s="114">
        <v>131806</v>
      </c>
      <c r="FY9" s="114">
        <v>8094</v>
      </c>
      <c r="FZ9" s="122">
        <v>17873</v>
      </c>
      <c r="GA9" s="113">
        <v>339801</v>
      </c>
      <c r="GB9" s="114">
        <v>277251</v>
      </c>
      <c r="GC9" s="114">
        <v>254737</v>
      </c>
      <c r="GD9" s="114">
        <v>22514</v>
      </c>
      <c r="GE9" s="122">
        <v>62550</v>
      </c>
      <c r="GF9" s="114">
        <v>528577</v>
      </c>
      <c r="GG9" s="114">
        <v>383355</v>
      </c>
      <c r="GH9" s="114">
        <v>379792</v>
      </c>
      <c r="GI9" s="114">
        <v>3563</v>
      </c>
      <c r="GJ9" s="122">
        <v>145222</v>
      </c>
      <c r="GK9" s="113">
        <v>338087</v>
      </c>
      <c r="GL9" s="114">
        <v>266164</v>
      </c>
      <c r="GM9" s="114">
        <v>248013</v>
      </c>
      <c r="GN9" s="114">
        <v>18151</v>
      </c>
      <c r="GO9" s="122">
        <v>71923</v>
      </c>
      <c r="GP9" s="113">
        <v>319319</v>
      </c>
      <c r="GQ9" s="114">
        <v>265357</v>
      </c>
      <c r="GR9" s="114">
        <v>244286</v>
      </c>
      <c r="GS9" s="114">
        <v>21071</v>
      </c>
      <c r="GT9" s="122">
        <v>53962</v>
      </c>
      <c r="GU9" s="116">
        <v>513387</v>
      </c>
      <c r="GV9" s="116">
        <v>394852</v>
      </c>
      <c r="GW9" s="116">
        <v>352240</v>
      </c>
      <c r="GX9" s="116">
        <f>GV9-GW9</f>
        <v>42612</v>
      </c>
      <c r="GY9" s="115">
        <f>GU9-GV9</f>
        <v>118535</v>
      </c>
      <c r="GZ9" s="116">
        <v>507386</v>
      </c>
      <c r="HA9" s="116">
        <v>383762</v>
      </c>
      <c r="HB9" s="116">
        <v>368216</v>
      </c>
      <c r="HC9" s="116">
        <f>HA9-HB9</f>
        <v>15546</v>
      </c>
      <c r="HD9" s="115">
        <f>GZ9-HA9</f>
        <v>123624</v>
      </c>
      <c r="HE9" s="113">
        <v>283140</v>
      </c>
      <c r="HF9" s="114">
        <v>252523</v>
      </c>
      <c r="HG9" s="114">
        <v>242029</v>
      </c>
      <c r="HH9" s="114">
        <v>10494</v>
      </c>
      <c r="HI9" s="122">
        <v>30617</v>
      </c>
      <c r="HJ9" s="113">
        <v>426897</v>
      </c>
      <c r="HK9" s="114">
        <v>341643</v>
      </c>
      <c r="HL9" s="114">
        <v>285782</v>
      </c>
      <c r="HM9" s="114">
        <v>55861</v>
      </c>
      <c r="HN9" s="122">
        <v>85254</v>
      </c>
      <c r="HO9" s="113">
        <v>272426</v>
      </c>
      <c r="HP9" s="114">
        <v>230071</v>
      </c>
      <c r="HQ9" s="114">
        <v>223283</v>
      </c>
      <c r="HR9" s="114">
        <v>6788</v>
      </c>
      <c r="HS9" s="122">
        <v>42355</v>
      </c>
      <c r="HT9" s="113">
        <v>259568</v>
      </c>
      <c r="HU9" s="114">
        <v>222425</v>
      </c>
      <c r="HV9" s="114">
        <v>204032</v>
      </c>
      <c r="HW9" s="114">
        <v>18393</v>
      </c>
      <c r="HX9" s="122">
        <v>37143</v>
      </c>
      <c r="HZ9" s="157">
        <f aca="true" t="shared" si="0" ref="HZ9:HZ53">C9+M9+R9+W9+AB9+AG9+AL9+AQ9+AV9+BA9+BF9+BK9+BP9+BU9+BZ9+CE9+CJ9+CO9+CT9+CY9+DD9+DI9+DN9+DS9+DX9+EC9+EH9+EM9+ER9+EW9+FB9+FG9+FL9+FQ9+FV9+GA9+GF9+GK9+GP9+GU9+GZ9+HE9+HJ9+HO9+HT9</f>
        <v>17425028</v>
      </c>
      <c r="IA9" s="157">
        <f aca="true" t="shared" si="1" ref="IA9:IA53">D9+N9+S9+X9+AC9+AH9+AM9+AR9+AW9+BB9+BG9+BL9+BQ9+BV9+CA9+CF9+CK9+CP9+CU9+CZ9+DE9+DJ9+DO9+DT9+DY9+ED9+EI9+EN9+ES9+EX9+FC9+FH9+FM9+FR9+FW9+GB9+GG9+GL9+GQ9+GV9+HA9+HF9+HK9+HP9+HU9</f>
        <v>13792304</v>
      </c>
      <c r="IB9" s="157">
        <f aca="true" t="shared" si="2" ref="IB9:IB53">E9+O9+T9+Y9+AD9+AI9+AN9+AS9+AX9+BC9+BH9+BM9+BR9+BW9+CB9+CG9+CL9+CQ9+CV9+DA9+DF9+DK9+DP9+DU9+DZ9+EE9+EJ9+EO9+ET9+EY9+FD9+FI9+FN9+FS9+FX9+GC9+GH9+GM9+GR9+GW9+HB9+HG9+HL9+HQ9+HV9</f>
        <v>12594763</v>
      </c>
      <c r="IC9" s="157">
        <f aca="true" t="shared" si="3" ref="IC9:IC53">F9+P9+U9+Z9+AE9+AJ9+AO9+AT9+AY9+BD9+BI9+BN9+BS9+BX9+CC9+CH9+CM9+CR9+CW9+DB9+DG9+DL9+DQ9+DV9+EA9+EF9+EK9+EP9+EU9+EZ9+FE9+FJ9+FO9+FT9+FY9+GD9+GI9+GN9+GS9+GX9+HC9+HH9+HM9+HR9+HW9</f>
        <v>1197541</v>
      </c>
      <c r="ID9" s="157">
        <f aca="true" t="shared" si="4" ref="ID9:ID53">G9+Q9+V9+AA9+AF9+AK9+AP9+AU9+AZ9+BE9+BJ9+BO9+BT9+BY9+CD9+CI9+CN9+CS9+CX9+DC9+DH9+DM9+DR9+DW9+EB9+EG9+EL9+EQ9+EV9+FA9+FF9+FK9+FP9+FU9+FZ9+GE9+GJ9+GO9+GT9+GY9+HD9+HI9+HN9+HS9+HX9</f>
        <v>3632724</v>
      </c>
      <c r="IF9" s="9">
        <f>IA9+ID9</f>
        <v>17425028</v>
      </c>
      <c r="IG9" s="9">
        <f>IB9+IC9</f>
        <v>13792304</v>
      </c>
      <c r="IH9" s="9">
        <f>IB9+IC9+ID9</f>
        <v>17425028</v>
      </c>
      <c r="IJ9" s="9">
        <f>HZ9-IF9-IH9+HZ9</f>
        <v>0</v>
      </c>
    </row>
    <row r="10" spans="1:244" s="42" customFormat="1" ht="18" customHeight="1">
      <c r="A10" s="211"/>
      <c r="B10" s="63" t="s">
        <v>180</v>
      </c>
      <c r="C10" s="113">
        <v>375987</v>
      </c>
      <c r="D10" s="114">
        <v>296858</v>
      </c>
      <c r="E10" s="114">
        <v>271208</v>
      </c>
      <c r="F10" s="114">
        <v>25650</v>
      </c>
      <c r="G10" s="122">
        <v>79129</v>
      </c>
      <c r="H10" s="128" t="s">
        <v>176</v>
      </c>
      <c r="I10" s="128" t="s">
        <v>176</v>
      </c>
      <c r="J10" s="128" t="s">
        <v>176</v>
      </c>
      <c r="K10" s="128" t="s">
        <v>176</v>
      </c>
      <c r="L10" s="129" t="s">
        <v>176</v>
      </c>
      <c r="M10" s="113">
        <v>416959</v>
      </c>
      <c r="N10" s="114">
        <v>357363</v>
      </c>
      <c r="O10" s="114">
        <v>342623</v>
      </c>
      <c r="P10" s="114">
        <v>14740</v>
      </c>
      <c r="Q10" s="122">
        <v>59596</v>
      </c>
      <c r="R10" s="113">
        <v>437066</v>
      </c>
      <c r="S10" s="114">
        <v>332085</v>
      </c>
      <c r="T10" s="114">
        <v>291279</v>
      </c>
      <c r="U10" s="114">
        <v>40806</v>
      </c>
      <c r="V10" s="122">
        <v>104981</v>
      </c>
      <c r="W10" s="113">
        <v>262177</v>
      </c>
      <c r="X10" s="114">
        <v>221410</v>
      </c>
      <c r="Y10" s="114">
        <v>201814</v>
      </c>
      <c r="Z10" s="114">
        <v>19596</v>
      </c>
      <c r="AA10" s="122">
        <v>40767</v>
      </c>
      <c r="AB10" s="113">
        <v>300145</v>
      </c>
      <c r="AC10" s="114">
        <v>257319</v>
      </c>
      <c r="AD10" s="114">
        <v>233948</v>
      </c>
      <c r="AE10" s="114">
        <v>23371</v>
      </c>
      <c r="AF10" s="122">
        <v>42826</v>
      </c>
      <c r="AG10" s="113">
        <v>268532</v>
      </c>
      <c r="AH10" s="114">
        <v>227516</v>
      </c>
      <c r="AI10" s="114">
        <v>220503</v>
      </c>
      <c r="AJ10" s="114">
        <v>7013</v>
      </c>
      <c r="AK10" s="122">
        <v>41016</v>
      </c>
      <c r="AL10" s="113">
        <v>276387</v>
      </c>
      <c r="AM10" s="114">
        <v>247883</v>
      </c>
      <c r="AN10" s="114">
        <v>236846</v>
      </c>
      <c r="AO10" s="114">
        <v>11037</v>
      </c>
      <c r="AP10" s="122">
        <v>28504</v>
      </c>
      <c r="AQ10" s="113">
        <v>300704</v>
      </c>
      <c r="AR10" s="114">
        <v>256143</v>
      </c>
      <c r="AS10" s="114">
        <v>237911</v>
      </c>
      <c r="AT10" s="114">
        <v>18232</v>
      </c>
      <c r="AU10" s="122">
        <v>44561</v>
      </c>
      <c r="AV10" s="113">
        <v>426117</v>
      </c>
      <c r="AW10" s="114">
        <v>332998</v>
      </c>
      <c r="AX10" s="114">
        <v>283411</v>
      </c>
      <c r="AY10" s="114">
        <v>49587</v>
      </c>
      <c r="AZ10" s="122">
        <v>93119</v>
      </c>
      <c r="BA10" s="113">
        <v>356436</v>
      </c>
      <c r="BB10" s="114">
        <v>297162</v>
      </c>
      <c r="BC10" s="114">
        <v>273404</v>
      </c>
      <c r="BD10" s="114">
        <v>23758</v>
      </c>
      <c r="BE10" s="122">
        <v>59274</v>
      </c>
      <c r="BF10" s="113">
        <v>562967</v>
      </c>
      <c r="BG10" s="114">
        <v>385301</v>
      </c>
      <c r="BH10" s="114">
        <v>361704</v>
      </c>
      <c r="BI10" s="114">
        <v>23597</v>
      </c>
      <c r="BJ10" s="122">
        <v>177666</v>
      </c>
      <c r="BK10" s="113">
        <v>536877</v>
      </c>
      <c r="BL10" s="114">
        <v>412477</v>
      </c>
      <c r="BM10" s="114">
        <v>391981</v>
      </c>
      <c r="BN10" s="114">
        <v>20496</v>
      </c>
      <c r="BO10" s="122">
        <v>124400</v>
      </c>
      <c r="BP10" s="113">
        <v>388943</v>
      </c>
      <c r="BQ10" s="114">
        <v>312797</v>
      </c>
      <c r="BR10" s="114">
        <v>285579</v>
      </c>
      <c r="BS10" s="114">
        <v>27218</v>
      </c>
      <c r="BT10" s="122">
        <v>76146</v>
      </c>
      <c r="BU10" s="113">
        <v>384952</v>
      </c>
      <c r="BV10" s="114">
        <v>310962</v>
      </c>
      <c r="BW10" s="114">
        <v>283493</v>
      </c>
      <c r="BX10" s="114">
        <v>27469</v>
      </c>
      <c r="BY10" s="122">
        <v>73990</v>
      </c>
      <c r="BZ10" s="113">
        <v>260165</v>
      </c>
      <c r="CA10" s="114">
        <v>240870</v>
      </c>
      <c r="CB10" s="114">
        <v>233044</v>
      </c>
      <c r="CC10" s="114">
        <v>7826</v>
      </c>
      <c r="CD10" s="122">
        <v>19295</v>
      </c>
      <c r="CE10" s="113">
        <v>442184</v>
      </c>
      <c r="CF10" s="114">
        <v>321414</v>
      </c>
      <c r="CG10" s="114">
        <v>284702</v>
      </c>
      <c r="CH10" s="114">
        <v>36712</v>
      </c>
      <c r="CI10" s="122">
        <v>120770</v>
      </c>
      <c r="CJ10" s="113">
        <v>556218</v>
      </c>
      <c r="CK10" s="114">
        <v>385166</v>
      </c>
      <c r="CL10" s="114">
        <v>322899</v>
      </c>
      <c r="CM10" s="114">
        <v>62267</v>
      </c>
      <c r="CN10" s="122">
        <v>171052</v>
      </c>
      <c r="CO10" s="113">
        <v>393353</v>
      </c>
      <c r="CP10" s="114">
        <v>326310</v>
      </c>
      <c r="CQ10" s="114">
        <v>290551</v>
      </c>
      <c r="CR10" s="114">
        <v>35759</v>
      </c>
      <c r="CS10" s="122">
        <v>67043</v>
      </c>
      <c r="CT10" s="113">
        <v>391017</v>
      </c>
      <c r="CU10" s="114">
        <v>299342</v>
      </c>
      <c r="CV10" s="114">
        <v>260324</v>
      </c>
      <c r="CW10" s="114">
        <v>39018</v>
      </c>
      <c r="CX10" s="122">
        <v>91675</v>
      </c>
      <c r="CY10" s="113">
        <v>522504</v>
      </c>
      <c r="CZ10" s="114">
        <v>390907</v>
      </c>
      <c r="DA10" s="114">
        <v>333515</v>
      </c>
      <c r="DB10" s="114">
        <v>57392</v>
      </c>
      <c r="DC10" s="122">
        <v>131597</v>
      </c>
      <c r="DD10" s="113">
        <v>484083</v>
      </c>
      <c r="DE10" s="114">
        <v>362876</v>
      </c>
      <c r="DF10" s="114">
        <v>317559</v>
      </c>
      <c r="DG10" s="114">
        <v>45317</v>
      </c>
      <c r="DH10" s="122">
        <v>121207</v>
      </c>
      <c r="DI10" s="113">
        <v>477707</v>
      </c>
      <c r="DJ10" s="114">
        <v>366176</v>
      </c>
      <c r="DK10" s="114">
        <v>325861</v>
      </c>
      <c r="DL10" s="114">
        <v>40315</v>
      </c>
      <c r="DM10" s="122">
        <v>111531</v>
      </c>
      <c r="DN10" s="113">
        <v>410568</v>
      </c>
      <c r="DO10" s="114">
        <v>326617</v>
      </c>
      <c r="DP10" s="114">
        <v>282953</v>
      </c>
      <c r="DQ10" s="114">
        <v>43664</v>
      </c>
      <c r="DR10" s="122">
        <v>83951</v>
      </c>
      <c r="DS10" s="113">
        <v>489210</v>
      </c>
      <c r="DT10" s="114">
        <v>371523</v>
      </c>
      <c r="DU10" s="114">
        <v>296254</v>
      </c>
      <c r="DV10" s="114">
        <v>75269</v>
      </c>
      <c r="DW10" s="122">
        <v>117687</v>
      </c>
      <c r="DX10" s="113">
        <v>410346</v>
      </c>
      <c r="DY10" s="114">
        <v>318135</v>
      </c>
      <c r="DZ10" s="114">
        <v>285760</v>
      </c>
      <c r="EA10" s="114">
        <v>32375</v>
      </c>
      <c r="EB10" s="122">
        <v>92211</v>
      </c>
      <c r="EC10" s="113">
        <v>396647</v>
      </c>
      <c r="ED10" s="114">
        <v>328498</v>
      </c>
      <c r="EE10" s="114">
        <v>306178</v>
      </c>
      <c r="EF10" s="114">
        <v>22320</v>
      </c>
      <c r="EG10" s="122">
        <v>68149</v>
      </c>
      <c r="EH10" s="113">
        <v>620565</v>
      </c>
      <c r="EI10" s="114">
        <v>464176</v>
      </c>
      <c r="EJ10" s="114">
        <v>425058</v>
      </c>
      <c r="EK10" s="114">
        <v>39118</v>
      </c>
      <c r="EL10" s="122">
        <v>156389</v>
      </c>
      <c r="EM10" s="113">
        <v>422082</v>
      </c>
      <c r="EN10" s="114">
        <v>347283</v>
      </c>
      <c r="EO10" s="114">
        <v>315495</v>
      </c>
      <c r="EP10" s="114">
        <v>31788</v>
      </c>
      <c r="EQ10" s="122">
        <v>74799</v>
      </c>
      <c r="ER10" s="113">
        <v>360427</v>
      </c>
      <c r="ES10" s="114">
        <v>297814</v>
      </c>
      <c r="ET10" s="114">
        <v>258795</v>
      </c>
      <c r="EU10" s="114">
        <v>39019</v>
      </c>
      <c r="EV10" s="122">
        <v>62613</v>
      </c>
      <c r="EW10" s="113">
        <v>248152</v>
      </c>
      <c r="EX10" s="114">
        <v>207175</v>
      </c>
      <c r="EY10" s="114">
        <v>196547</v>
      </c>
      <c r="EZ10" s="114">
        <v>10628</v>
      </c>
      <c r="FA10" s="122">
        <v>40977</v>
      </c>
      <c r="FB10" s="113">
        <v>410119</v>
      </c>
      <c r="FC10" s="114">
        <v>329875</v>
      </c>
      <c r="FD10" s="114">
        <v>313498</v>
      </c>
      <c r="FE10" s="114">
        <v>16377</v>
      </c>
      <c r="FF10" s="122">
        <v>80244</v>
      </c>
      <c r="FG10" s="113">
        <v>186843</v>
      </c>
      <c r="FH10" s="114">
        <v>160730</v>
      </c>
      <c r="FI10" s="114">
        <v>152279</v>
      </c>
      <c r="FJ10" s="114">
        <v>8451</v>
      </c>
      <c r="FK10" s="122">
        <v>26113</v>
      </c>
      <c r="FL10" s="113">
        <v>526114</v>
      </c>
      <c r="FM10" s="114">
        <v>382559</v>
      </c>
      <c r="FN10" s="114">
        <v>359015</v>
      </c>
      <c r="FO10" s="114">
        <v>23544</v>
      </c>
      <c r="FP10" s="122">
        <v>143555</v>
      </c>
      <c r="FQ10" s="113">
        <v>361677</v>
      </c>
      <c r="FR10" s="114">
        <v>281644</v>
      </c>
      <c r="FS10" s="114">
        <v>264926</v>
      </c>
      <c r="FT10" s="114">
        <v>16718</v>
      </c>
      <c r="FU10" s="122">
        <v>80033</v>
      </c>
      <c r="FV10" s="113">
        <v>184137</v>
      </c>
      <c r="FW10" s="114">
        <v>162518</v>
      </c>
      <c r="FX10" s="114">
        <v>154773</v>
      </c>
      <c r="FY10" s="114">
        <v>7745</v>
      </c>
      <c r="FZ10" s="122">
        <v>21619</v>
      </c>
      <c r="GA10" s="113">
        <v>336918</v>
      </c>
      <c r="GB10" s="114">
        <v>283836</v>
      </c>
      <c r="GC10" s="114">
        <v>259051</v>
      </c>
      <c r="GD10" s="114">
        <v>24785</v>
      </c>
      <c r="GE10" s="122">
        <v>53082</v>
      </c>
      <c r="GF10" s="114">
        <v>534313</v>
      </c>
      <c r="GG10" s="114">
        <v>386100</v>
      </c>
      <c r="GH10" s="114">
        <v>382721</v>
      </c>
      <c r="GI10" s="114">
        <v>3379</v>
      </c>
      <c r="GJ10" s="122">
        <v>148213</v>
      </c>
      <c r="GK10" s="113">
        <v>331974</v>
      </c>
      <c r="GL10" s="114">
        <v>254466</v>
      </c>
      <c r="GM10" s="114">
        <v>238916</v>
      </c>
      <c r="GN10" s="114">
        <v>15550</v>
      </c>
      <c r="GO10" s="122">
        <v>77508</v>
      </c>
      <c r="GP10" s="113">
        <v>319498</v>
      </c>
      <c r="GQ10" s="114">
        <v>265060</v>
      </c>
      <c r="GR10" s="114">
        <v>245806</v>
      </c>
      <c r="GS10" s="114">
        <v>19254</v>
      </c>
      <c r="GT10" s="122">
        <v>54438</v>
      </c>
      <c r="GU10" s="113">
        <v>520203</v>
      </c>
      <c r="GV10" s="114">
        <v>409792</v>
      </c>
      <c r="GW10" s="114">
        <v>362421</v>
      </c>
      <c r="GX10" s="114">
        <v>47371</v>
      </c>
      <c r="GY10" s="122">
        <v>110411</v>
      </c>
      <c r="GZ10" s="113">
        <v>576594</v>
      </c>
      <c r="HA10" s="114">
        <v>411541</v>
      </c>
      <c r="HB10" s="114">
        <v>393287</v>
      </c>
      <c r="HC10" s="114">
        <v>18254</v>
      </c>
      <c r="HD10" s="122">
        <v>165053</v>
      </c>
      <c r="HE10" s="113">
        <v>258934</v>
      </c>
      <c r="HF10" s="114">
        <v>239099</v>
      </c>
      <c r="HG10" s="114">
        <v>229827</v>
      </c>
      <c r="HH10" s="114">
        <v>9272</v>
      </c>
      <c r="HI10" s="122">
        <v>19835</v>
      </c>
      <c r="HJ10" s="113">
        <v>387928</v>
      </c>
      <c r="HK10" s="114">
        <v>330355</v>
      </c>
      <c r="HL10" s="114">
        <v>301300</v>
      </c>
      <c r="HM10" s="114">
        <v>29055</v>
      </c>
      <c r="HN10" s="122">
        <v>57573</v>
      </c>
      <c r="HO10" s="113">
        <v>286018</v>
      </c>
      <c r="HP10" s="114">
        <v>234718</v>
      </c>
      <c r="HQ10" s="114">
        <v>230386</v>
      </c>
      <c r="HR10" s="114">
        <v>4332</v>
      </c>
      <c r="HS10" s="122">
        <v>51300</v>
      </c>
      <c r="HT10" s="113">
        <v>260072</v>
      </c>
      <c r="HU10" s="114">
        <v>219592</v>
      </c>
      <c r="HV10" s="114">
        <v>203198</v>
      </c>
      <c r="HW10" s="114">
        <v>16394</v>
      </c>
      <c r="HX10" s="122">
        <v>40480</v>
      </c>
      <c r="HZ10" s="157">
        <f t="shared" si="0"/>
        <v>17660819</v>
      </c>
      <c r="IA10" s="157">
        <f t="shared" si="1"/>
        <v>13954441</v>
      </c>
      <c r="IB10" s="157">
        <f t="shared" si="2"/>
        <v>12742603</v>
      </c>
      <c r="IC10" s="157">
        <f t="shared" si="3"/>
        <v>1211838</v>
      </c>
      <c r="ID10" s="157">
        <f t="shared" si="4"/>
        <v>3706378</v>
      </c>
      <c r="IJ10" s="9">
        <f aca="true" t="shared" si="5" ref="IJ10:IJ53">HZ10-IF10-IH10+HZ10</f>
        <v>35321638</v>
      </c>
    </row>
    <row r="11" spans="1:244" s="42" customFormat="1" ht="18" customHeight="1">
      <c r="A11" s="211"/>
      <c r="B11" s="63" t="s">
        <v>183</v>
      </c>
      <c r="C11" s="113">
        <v>363880</v>
      </c>
      <c r="D11" s="114">
        <v>286780</v>
      </c>
      <c r="E11" s="114">
        <v>260714</v>
      </c>
      <c r="F11" s="114">
        <v>26066</v>
      </c>
      <c r="G11" s="122">
        <v>77100</v>
      </c>
      <c r="H11" s="128" t="s">
        <v>176</v>
      </c>
      <c r="I11" s="128" t="s">
        <v>176</v>
      </c>
      <c r="J11" s="128" t="s">
        <v>176</v>
      </c>
      <c r="K11" s="128" t="s">
        <v>176</v>
      </c>
      <c r="L11" s="129" t="s">
        <v>176</v>
      </c>
      <c r="M11" s="113">
        <v>451205</v>
      </c>
      <c r="N11" s="114">
        <v>362946</v>
      </c>
      <c r="O11" s="114">
        <v>318866</v>
      </c>
      <c r="P11" s="114">
        <v>44080</v>
      </c>
      <c r="Q11" s="122">
        <v>88259</v>
      </c>
      <c r="R11" s="113">
        <v>439486</v>
      </c>
      <c r="S11" s="114">
        <v>335628</v>
      </c>
      <c r="T11" s="114">
        <v>297353</v>
      </c>
      <c r="U11" s="114">
        <v>38275</v>
      </c>
      <c r="V11" s="122">
        <v>103858</v>
      </c>
      <c r="W11" s="113">
        <v>310883</v>
      </c>
      <c r="X11" s="114">
        <v>252489</v>
      </c>
      <c r="Y11" s="114">
        <v>229088</v>
      </c>
      <c r="Z11" s="114">
        <v>23401</v>
      </c>
      <c r="AA11" s="122">
        <v>58394</v>
      </c>
      <c r="AB11" s="113">
        <v>316317</v>
      </c>
      <c r="AC11" s="114">
        <v>244307</v>
      </c>
      <c r="AD11" s="114">
        <v>233609</v>
      </c>
      <c r="AE11" s="114">
        <v>10698</v>
      </c>
      <c r="AF11" s="122">
        <v>72010</v>
      </c>
      <c r="AG11" s="113">
        <v>227880</v>
      </c>
      <c r="AH11" s="114">
        <v>200798</v>
      </c>
      <c r="AI11" s="114">
        <v>191950</v>
      </c>
      <c r="AJ11" s="114">
        <v>8848</v>
      </c>
      <c r="AK11" s="122">
        <v>27082</v>
      </c>
      <c r="AL11" s="113">
        <v>282454</v>
      </c>
      <c r="AM11" s="114">
        <v>244342</v>
      </c>
      <c r="AN11" s="114">
        <v>214712</v>
      </c>
      <c r="AO11" s="114">
        <v>29630</v>
      </c>
      <c r="AP11" s="122">
        <v>38112</v>
      </c>
      <c r="AQ11" s="113">
        <v>290069</v>
      </c>
      <c r="AR11" s="114">
        <v>249319</v>
      </c>
      <c r="AS11" s="114">
        <v>221769</v>
      </c>
      <c r="AT11" s="114">
        <v>27550</v>
      </c>
      <c r="AU11" s="122">
        <v>40750</v>
      </c>
      <c r="AV11" s="117">
        <v>369248</v>
      </c>
      <c r="AW11" s="118">
        <v>308802</v>
      </c>
      <c r="AX11" s="118">
        <v>258050</v>
      </c>
      <c r="AY11" s="118">
        <v>50752</v>
      </c>
      <c r="AZ11" s="123">
        <v>60446</v>
      </c>
      <c r="BA11" s="113">
        <v>302644</v>
      </c>
      <c r="BB11" s="114">
        <v>272722</v>
      </c>
      <c r="BC11" s="114">
        <v>245722</v>
      </c>
      <c r="BD11" s="114">
        <v>27000</v>
      </c>
      <c r="BE11" s="122">
        <v>29922</v>
      </c>
      <c r="BF11" s="113">
        <v>510224</v>
      </c>
      <c r="BG11" s="114">
        <v>372016</v>
      </c>
      <c r="BH11" s="114">
        <v>346926</v>
      </c>
      <c r="BI11" s="114">
        <v>25090</v>
      </c>
      <c r="BJ11" s="122">
        <v>138208</v>
      </c>
      <c r="BK11" s="113">
        <v>407531</v>
      </c>
      <c r="BL11" s="114">
        <v>327926</v>
      </c>
      <c r="BM11" s="114">
        <v>296950</v>
      </c>
      <c r="BN11" s="114">
        <v>30976</v>
      </c>
      <c r="BO11" s="122">
        <v>79605</v>
      </c>
      <c r="BP11" s="113">
        <v>440138</v>
      </c>
      <c r="BQ11" s="114">
        <v>359719</v>
      </c>
      <c r="BR11" s="114">
        <v>336127</v>
      </c>
      <c r="BS11" s="114">
        <v>23592</v>
      </c>
      <c r="BT11" s="122">
        <v>80419</v>
      </c>
      <c r="BU11" s="113">
        <v>463970</v>
      </c>
      <c r="BV11" s="114">
        <v>349444</v>
      </c>
      <c r="BW11" s="114">
        <v>308200</v>
      </c>
      <c r="BX11" s="114">
        <v>41244</v>
      </c>
      <c r="BY11" s="122">
        <v>114526</v>
      </c>
      <c r="BZ11" s="113">
        <v>254890</v>
      </c>
      <c r="CA11" s="114">
        <v>222660</v>
      </c>
      <c r="CB11" s="114">
        <v>209074</v>
      </c>
      <c r="CC11" s="114">
        <v>13586</v>
      </c>
      <c r="CD11" s="122">
        <v>32230</v>
      </c>
      <c r="CE11" s="113">
        <v>369744</v>
      </c>
      <c r="CF11" s="114">
        <v>294817</v>
      </c>
      <c r="CG11" s="114">
        <v>260767</v>
      </c>
      <c r="CH11" s="114">
        <v>34050</v>
      </c>
      <c r="CI11" s="122">
        <v>74927</v>
      </c>
      <c r="CJ11" s="113">
        <v>550137</v>
      </c>
      <c r="CK11" s="114">
        <v>378023</v>
      </c>
      <c r="CL11" s="114">
        <v>323121</v>
      </c>
      <c r="CM11" s="114">
        <v>54902</v>
      </c>
      <c r="CN11" s="122">
        <v>172114</v>
      </c>
      <c r="CO11" s="113">
        <v>322206</v>
      </c>
      <c r="CP11" s="114">
        <v>280011</v>
      </c>
      <c r="CQ11" s="114">
        <v>244765</v>
      </c>
      <c r="CR11" s="114">
        <v>35246</v>
      </c>
      <c r="CS11" s="122">
        <v>42195</v>
      </c>
      <c r="CT11" s="113">
        <v>559751</v>
      </c>
      <c r="CU11" s="114">
        <v>448513</v>
      </c>
      <c r="CV11" s="114">
        <v>411206</v>
      </c>
      <c r="CW11" s="114">
        <v>37307</v>
      </c>
      <c r="CX11" s="122">
        <v>111238</v>
      </c>
      <c r="CY11" s="113">
        <v>483682</v>
      </c>
      <c r="CZ11" s="114">
        <v>364753</v>
      </c>
      <c r="DA11" s="114">
        <v>315579</v>
      </c>
      <c r="DB11" s="114">
        <v>49174</v>
      </c>
      <c r="DC11" s="122">
        <v>118929</v>
      </c>
      <c r="DD11" s="113">
        <v>389413</v>
      </c>
      <c r="DE11" s="114">
        <v>301585</v>
      </c>
      <c r="DF11" s="114">
        <v>268086</v>
      </c>
      <c r="DG11" s="114">
        <v>33499</v>
      </c>
      <c r="DH11" s="122">
        <v>87828</v>
      </c>
      <c r="DI11" s="113">
        <v>495249</v>
      </c>
      <c r="DJ11" s="114">
        <v>384618</v>
      </c>
      <c r="DK11" s="114">
        <v>342154</v>
      </c>
      <c r="DL11" s="114">
        <v>42464</v>
      </c>
      <c r="DM11" s="122">
        <v>110631</v>
      </c>
      <c r="DN11" s="113">
        <v>430339</v>
      </c>
      <c r="DO11" s="114">
        <v>327547</v>
      </c>
      <c r="DP11" s="114">
        <v>285287</v>
      </c>
      <c r="DQ11" s="114">
        <v>42260</v>
      </c>
      <c r="DR11" s="122">
        <v>102792</v>
      </c>
      <c r="DS11" s="113">
        <v>522159</v>
      </c>
      <c r="DT11" s="114">
        <v>374115</v>
      </c>
      <c r="DU11" s="114">
        <v>310069</v>
      </c>
      <c r="DV11" s="114">
        <v>64046</v>
      </c>
      <c r="DW11" s="122">
        <v>148044</v>
      </c>
      <c r="DX11" s="113">
        <v>356209</v>
      </c>
      <c r="DY11" s="114">
        <v>276889</v>
      </c>
      <c r="DZ11" s="114">
        <v>260157</v>
      </c>
      <c r="EA11" s="114">
        <v>16732</v>
      </c>
      <c r="EB11" s="122">
        <v>79320</v>
      </c>
      <c r="EC11" s="113">
        <v>367173</v>
      </c>
      <c r="ED11" s="114">
        <v>283694</v>
      </c>
      <c r="EE11" s="114">
        <v>260200</v>
      </c>
      <c r="EF11" s="114">
        <v>23494</v>
      </c>
      <c r="EG11" s="122">
        <v>83479</v>
      </c>
      <c r="EH11" s="113">
        <v>605768</v>
      </c>
      <c r="EI11" s="114">
        <v>454238</v>
      </c>
      <c r="EJ11" s="114">
        <v>412594</v>
      </c>
      <c r="EK11" s="114">
        <v>41644</v>
      </c>
      <c r="EL11" s="122">
        <v>151530</v>
      </c>
      <c r="EM11" s="114">
        <v>443683</v>
      </c>
      <c r="EN11" s="114">
        <v>340225</v>
      </c>
      <c r="EO11" s="114">
        <v>305837</v>
      </c>
      <c r="EP11" s="114">
        <v>34388</v>
      </c>
      <c r="EQ11" s="122">
        <v>103458</v>
      </c>
      <c r="ER11" s="114">
        <v>348735</v>
      </c>
      <c r="ES11" s="114">
        <v>281663</v>
      </c>
      <c r="ET11" s="114">
        <v>241936</v>
      </c>
      <c r="EU11" s="114">
        <v>39727</v>
      </c>
      <c r="EV11" s="122">
        <v>67072</v>
      </c>
      <c r="EW11" s="114">
        <v>214774</v>
      </c>
      <c r="EX11" s="114">
        <v>184879</v>
      </c>
      <c r="EY11" s="114">
        <v>175533</v>
      </c>
      <c r="EZ11" s="114">
        <v>9346</v>
      </c>
      <c r="FA11" s="122">
        <v>29895</v>
      </c>
      <c r="FB11" s="114">
        <v>319444</v>
      </c>
      <c r="FC11" s="114">
        <v>268780</v>
      </c>
      <c r="FD11" s="114">
        <v>260006</v>
      </c>
      <c r="FE11" s="114">
        <v>8774</v>
      </c>
      <c r="FF11" s="122">
        <v>50664</v>
      </c>
      <c r="FG11" s="114">
        <v>173798</v>
      </c>
      <c r="FH11" s="114">
        <v>152034</v>
      </c>
      <c r="FI11" s="114">
        <v>142465</v>
      </c>
      <c r="FJ11" s="114">
        <v>9569</v>
      </c>
      <c r="FK11" s="122">
        <v>21764</v>
      </c>
      <c r="FL11" s="114">
        <v>579594</v>
      </c>
      <c r="FM11" s="114">
        <v>411360</v>
      </c>
      <c r="FN11" s="114">
        <v>380126</v>
      </c>
      <c r="FO11" s="114">
        <v>31234</v>
      </c>
      <c r="FP11" s="122">
        <v>168234</v>
      </c>
      <c r="FQ11" s="114">
        <v>279791</v>
      </c>
      <c r="FR11" s="114">
        <v>222290</v>
      </c>
      <c r="FS11" s="114">
        <v>213854</v>
      </c>
      <c r="FT11" s="114">
        <v>8436</v>
      </c>
      <c r="FU11" s="122">
        <v>57501</v>
      </c>
      <c r="FV11" s="114">
        <v>145260</v>
      </c>
      <c r="FW11" s="114">
        <v>132378</v>
      </c>
      <c r="FX11" s="114">
        <v>124453</v>
      </c>
      <c r="FY11" s="114">
        <v>7925</v>
      </c>
      <c r="FZ11" s="122">
        <v>12882</v>
      </c>
      <c r="GA11" s="114">
        <v>320953</v>
      </c>
      <c r="GB11" s="114">
        <v>257744</v>
      </c>
      <c r="GC11" s="114">
        <v>239540</v>
      </c>
      <c r="GD11" s="114">
        <v>18204</v>
      </c>
      <c r="GE11" s="122">
        <v>63209</v>
      </c>
      <c r="GF11" s="114">
        <v>455459</v>
      </c>
      <c r="GG11" s="114">
        <v>364584</v>
      </c>
      <c r="GH11" s="114">
        <v>351399</v>
      </c>
      <c r="GI11" s="114">
        <v>13185</v>
      </c>
      <c r="GJ11" s="122">
        <v>90875</v>
      </c>
      <c r="GK11" s="114">
        <v>380134</v>
      </c>
      <c r="GL11" s="114">
        <v>273566</v>
      </c>
      <c r="GM11" s="114">
        <v>255375</v>
      </c>
      <c r="GN11" s="114">
        <v>18191</v>
      </c>
      <c r="GO11" s="122">
        <v>106568</v>
      </c>
      <c r="GP11" s="114">
        <v>303907</v>
      </c>
      <c r="GQ11" s="114">
        <v>247140</v>
      </c>
      <c r="GR11" s="114">
        <v>226004</v>
      </c>
      <c r="GS11" s="114">
        <v>21136</v>
      </c>
      <c r="GT11" s="122">
        <v>56767</v>
      </c>
      <c r="GU11" s="114">
        <v>507517</v>
      </c>
      <c r="GV11" s="114">
        <v>399026</v>
      </c>
      <c r="GW11" s="114">
        <v>345894</v>
      </c>
      <c r="GX11" s="114">
        <v>53132</v>
      </c>
      <c r="GY11" s="122">
        <v>108491</v>
      </c>
      <c r="GZ11" s="114">
        <v>611985</v>
      </c>
      <c r="HA11" s="114">
        <v>433764</v>
      </c>
      <c r="HB11" s="114">
        <v>409720</v>
      </c>
      <c r="HC11" s="114">
        <v>24044</v>
      </c>
      <c r="HD11" s="122">
        <v>178221</v>
      </c>
      <c r="HE11" s="114">
        <v>186041</v>
      </c>
      <c r="HF11" s="114">
        <v>164623</v>
      </c>
      <c r="HG11" s="114">
        <v>156047</v>
      </c>
      <c r="HH11" s="114">
        <v>8576</v>
      </c>
      <c r="HI11" s="122">
        <v>21418</v>
      </c>
      <c r="HJ11" s="114">
        <v>395464</v>
      </c>
      <c r="HK11" s="114">
        <v>313848</v>
      </c>
      <c r="HL11" s="114">
        <v>274185</v>
      </c>
      <c r="HM11" s="114">
        <v>39663</v>
      </c>
      <c r="HN11" s="122">
        <v>81616</v>
      </c>
      <c r="HO11" s="114">
        <v>152617</v>
      </c>
      <c r="HP11" s="114">
        <v>143288</v>
      </c>
      <c r="HQ11" s="114">
        <v>139434</v>
      </c>
      <c r="HR11" s="114">
        <v>3854</v>
      </c>
      <c r="HS11" s="122">
        <v>9329</v>
      </c>
      <c r="HT11" s="114">
        <v>259547</v>
      </c>
      <c r="HU11" s="114">
        <v>216353</v>
      </c>
      <c r="HV11" s="114">
        <v>200087</v>
      </c>
      <c r="HW11" s="114">
        <v>16266</v>
      </c>
      <c r="HX11" s="122">
        <v>43194</v>
      </c>
      <c r="HZ11" s="157"/>
      <c r="IA11" s="157"/>
      <c r="IB11" s="157"/>
      <c r="IC11" s="157"/>
      <c r="ID11" s="157"/>
      <c r="IJ11" s="9">
        <f t="shared" si="5"/>
        <v>0</v>
      </c>
    </row>
    <row r="12" spans="1:256" s="110" customFormat="1" ht="18" customHeight="1">
      <c r="A12" s="211"/>
      <c r="B12" s="109" t="s">
        <v>181</v>
      </c>
      <c r="C12" s="120">
        <v>295996</v>
      </c>
      <c r="D12" s="120">
        <v>282243</v>
      </c>
      <c r="E12" s="120">
        <v>256561</v>
      </c>
      <c r="F12" s="120">
        <v>25682</v>
      </c>
      <c r="G12" s="127">
        <v>13753</v>
      </c>
      <c r="H12" s="130" t="s">
        <v>176</v>
      </c>
      <c r="I12" s="130" t="s">
        <v>176</v>
      </c>
      <c r="J12" s="130" t="s">
        <v>176</v>
      </c>
      <c r="K12" s="130" t="s">
        <v>176</v>
      </c>
      <c r="L12" s="131" t="s">
        <v>176</v>
      </c>
      <c r="M12" s="130">
        <v>439678</v>
      </c>
      <c r="N12" s="130">
        <v>376345</v>
      </c>
      <c r="O12" s="130">
        <v>330595</v>
      </c>
      <c r="P12" s="130">
        <v>45750</v>
      </c>
      <c r="Q12" s="131">
        <v>63333</v>
      </c>
      <c r="R12" s="120">
        <v>336503</v>
      </c>
      <c r="S12" s="120">
        <v>323525</v>
      </c>
      <c r="T12" s="120">
        <v>289152</v>
      </c>
      <c r="U12" s="120">
        <v>34373</v>
      </c>
      <c r="V12" s="127">
        <v>12978</v>
      </c>
      <c r="W12" s="119">
        <v>251430</v>
      </c>
      <c r="X12" s="120">
        <v>245624</v>
      </c>
      <c r="Y12" s="120">
        <v>221402</v>
      </c>
      <c r="Z12" s="120">
        <v>24222</v>
      </c>
      <c r="AA12" s="127">
        <v>5806</v>
      </c>
      <c r="AB12" s="120">
        <v>240095</v>
      </c>
      <c r="AC12" s="120">
        <v>239962</v>
      </c>
      <c r="AD12" s="120">
        <v>228926</v>
      </c>
      <c r="AE12" s="120">
        <v>11036</v>
      </c>
      <c r="AF12" s="127">
        <v>133</v>
      </c>
      <c r="AG12" s="120">
        <v>191678</v>
      </c>
      <c r="AH12" s="120">
        <v>191678</v>
      </c>
      <c r="AI12" s="120">
        <v>182681</v>
      </c>
      <c r="AJ12" s="120">
        <v>8997</v>
      </c>
      <c r="AK12" s="127">
        <v>0</v>
      </c>
      <c r="AL12" s="120">
        <v>230978</v>
      </c>
      <c r="AM12" s="120">
        <v>230978</v>
      </c>
      <c r="AN12" s="120">
        <v>206525</v>
      </c>
      <c r="AO12" s="120">
        <v>24453</v>
      </c>
      <c r="AP12" s="127">
        <v>0</v>
      </c>
      <c r="AQ12" s="120">
        <v>244871</v>
      </c>
      <c r="AR12" s="120">
        <v>244871</v>
      </c>
      <c r="AS12" s="120">
        <v>215413</v>
      </c>
      <c r="AT12" s="120">
        <v>29458</v>
      </c>
      <c r="AU12" s="127">
        <v>0</v>
      </c>
      <c r="AV12" s="124">
        <v>309522</v>
      </c>
      <c r="AW12" s="124">
        <v>309522</v>
      </c>
      <c r="AX12" s="124">
        <v>267228</v>
      </c>
      <c r="AY12" s="124">
        <v>42294</v>
      </c>
      <c r="AZ12" s="122">
        <v>0</v>
      </c>
      <c r="BA12" s="120">
        <v>267660</v>
      </c>
      <c r="BB12" s="120">
        <v>267271</v>
      </c>
      <c r="BC12" s="120">
        <v>243937</v>
      </c>
      <c r="BD12" s="120">
        <v>23334</v>
      </c>
      <c r="BE12" s="127">
        <v>389</v>
      </c>
      <c r="BF12" s="120">
        <v>384515</v>
      </c>
      <c r="BG12" s="120">
        <v>370719</v>
      </c>
      <c r="BH12" s="120">
        <v>347499</v>
      </c>
      <c r="BI12" s="120">
        <v>23220</v>
      </c>
      <c r="BJ12" s="127">
        <v>13796</v>
      </c>
      <c r="BK12" s="120">
        <v>349357</v>
      </c>
      <c r="BL12" s="120">
        <v>349357</v>
      </c>
      <c r="BM12" s="120">
        <v>310839</v>
      </c>
      <c r="BN12" s="120">
        <v>38518</v>
      </c>
      <c r="BO12" s="127">
        <v>0</v>
      </c>
      <c r="BP12" s="120">
        <v>348615</v>
      </c>
      <c r="BQ12" s="120">
        <v>347340</v>
      </c>
      <c r="BR12" s="120">
        <v>329151</v>
      </c>
      <c r="BS12" s="120">
        <v>18189</v>
      </c>
      <c r="BT12" s="127">
        <v>1275</v>
      </c>
      <c r="BU12" s="120">
        <v>313567</v>
      </c>
      <c r="BV12" s="120">
        <v>312866</v>
      </c>
      <c r="BW12" s="120">
        <v>273252</v>
      </c>
      <c r="BX12" s="120">
        <v>39614</v>
      </c>
      <c r="BY12" s="127">
        <v>701</v>
      </c>
      <c r="BZ12" s="120">
        <v>228741</v>
      </c>
      <c r="CA12" s="120">
        <v>214765</v>
      </c>
      <c r="CB12" s="120">
        <v>205950</v>
      </c>
      <c r="CC12" s="120">
        <v>8815</v>
      </c>
      <c r="CD12" s="127">
        <v>13976</v>
      </c>
      <c r="CE12" s="120">
        <v>293914</v>
      </c>
      <c r="CF12" s="120">
        <v>291350</v>
      </c>
      <c r="CG12" s="120">
        <v>254673</v>
      </c>
      <c r="CH12" s="120">
        <v>36677</v>
      </c>
      <c r="CI12" s="127">
        <v>2564</v>
      </c>
      <c r="CJ12" s="120">
        <v>374119</v>
      </c>
      <c r="CK12" s="120">
        <v>373495</v>
      </c>
      <c r="CL12" s="120">
        <v>320843</v>
      </c>
      <c r="CM12" s="120">
        <v>52652</v>
      </c>
      <c r="CN12" s="127">
        <v>624</v>
      </c>
      <c r="CO12" s="120">
        <v>269981</v>
      </c>
      <c r="CP12" s="120">
        <v>269193</v>
      </c>
      <c r="CQ12" s="120">
        <v>239180</v>
      </c>
      <c r="CR12" s="120">
        <v>30013</v>
      </c>
      <c r="CS12" s="127">
        <v>788</v>
      </c>
      <c r="CT12" s="120">
        <v>546136</v>
      </c>
      <c r="CU12" s="120">
        <v>429383</v>
      </c>
      <c r="CV12" s="120">
        <v>399797</v>
      </c>
      <c r="CW12" s="120">
        <v>29586</v>
      </c>
      <c r="CX12" s="127">
        <v>116753</v>
      </c>
      <c r="CY12" s="120">
        <v>355349</v>
      </c>
      <c r="CZ12" s="120">
        <v>341325</v>
      </c>
      <c r="DA12" s="120">
        <v>302484</v>
      </c>
      <c r="DB12" s="120">
        <v>38841</v>
      </c>
      <c r="DC12" s="127">
        <v>14024</v>
      </c>
      <c r="DD12" s="120">
        <v>290387</v>
      </c>
      <c r="DE12" s="120">
        <v>290288</v>
      </c>
      <c r="DF12" s="120">
        <v>259198</v>
      </c>
      <c r="DG12" s="120">
        <v>31090</v>
      </c>
      <c r="DH12" s="127">
        <v>99</v>
      </c>
      <c r="DI12" s="120">
        <v>381406</v>
      </c>
      <c r="DJ12" s="120">
        <v>380350</v>
      </c>
      <c r="DK12" s="120">
        <v>343463</v>
      </c>
      <c r="DL12" s="120">
        <v>36887</v>
      </c>
      <c r="DM12" s="127">
        <v>1056</v>
      </c>
      <c r="DN12" s="120">
        <v>317813</v>
      </c>
      <c r="DO12" s="120">
        <v>317068</v>
      </c>
      <c r="DP12" s="120">
        <v>284751</v>
      </c>
      <c r="DQ12" s="120">
        <v>32317</v>
      </c>
      <c r="DR12" s="127">
        <v>745</v>
      </c>
      <c r="DS12" s="120">
        <v>359684</v>
      </c>
      <c r="DT12" s="120">
        <v>358735</v>
      </c>
      <c r="DU12" s="120">
        <v>292508</v>
      </c>
      <c r="DV12" s="120">
        <v>66227</v>
      </c>
      <c r="DW12" s="127">
        <v>949</v>
      </c>
      <c r="DX12" s="120">
        <v>266103</v>
      </c>
      <c r="DY12" s="120">
        <v>266103</v>
      </c>
      <c r="DZ12" s="120">
        <v>249348</v>
      </c>
      <c r="EA12" s="120">
        <v>16755</v>
      </c>
      <c r="EB12" s="127">
        <v>0</v>
      </c>
      <c r="EC12" s="120">
        <v>274023</v>
      </c>
      <c r="ED12" s="120">
        <v>274023</v>
      </c>
      <c r="EE12" s="120">
        <v>255381</v>
      </c>
      <c r="EF12" s="120">
        <v>18642</v>
      </c>
      <c r="EG12" s="127">
        <v>0</v>
      </c>
      <c r="EH12" s="120">
        <v>458815</v>
      </c>
      <c r="EI12" s="120">
        <v>458410</v>
      </c>
      <c r="EJ12" s="120">
        <v>415665</v>
      </c>
      <c r="EK12" s="120">
        <v>42745</v>
      </c>
      <c r="EL12" s="127">
        <v>405</v>
      </c>
      <c r="EM12" s="120">
        <v>356038</v>
      </c>
      <c r="EN12" s="120">
        <v>320986</v>
      </c>
      <c r="EO12" s="120">
        <v>287269</v>
      </c>
      <c r="EP12" s="120">
        <v>33717</v>
      </c>
      <c r="EQ12" s="127">
        <v>35052</v>
      </c>
      <c r="ER12" s="120">
        <v>338776</v>
      </c>
      <c r="ES12" s="120">
        <v>284878</v>
      </c>
      <c r="ET12" s="120">
        <v>239365</v>
      </c>
      <c r="EU12" s="120">
        <v>45513</v>
      </c>
      <c r="EV12" s="127">
        <v>53898</v>
      </c>
      <c r="EW12" s="120">
        <v>190998</v>
      </c>
      <c r="EX12" s="120">
        <v>184933</v>
      </c>
      <c r="EY12" s="120">
        <v>174935</v>
      </c>
      <c r="EZ12" s="120">
        <v>9998</v>
      </c>
      <c r="FA12" s="127">
        <v>6065</v>
      </c>
      <c r="FB12" s="120">
        <v>287710</v>
      </c>
      <c r="FC12" s="120">
        <v>269474</v>
      </c>
      <c r="FD12" s="120">
        <v>260410</v>
      </c>
      <c r="FE12" s="120">
        <v>9064</v>
      </c>
      <c r="FF12" s="127">
        <v>18236</v>
      </c>
      <c r="FG12" s="120">
        <v>154493</v>
      </c>
      <c r="FH12" s="120">
        <v>153022</v>
      </c>
      <c r="FI12" s="120">
        <v>142672</v>
      </c>
      <c r="FJ12" s="120">
        <v>10350</v>
      </c>
      <c r="FK12" s="127">
        <v>1471</v>
      </c>
      <c r="FL12" s="120">
        <v>408906</v>
      </c>
      <c r="FM12" s="120">
        <v>395016</v>
      </c>
      <c r="FN12" s="120">
        <v>366387</v>
      </c>
      <c r="FO12" s="120">
        <v>28629</v>
      </c>
      <c r="FP12" s="127">
        <v>13890</v>
      </c>
      <c r="FQ12" s="120">
        <v>219620</v>
      </c>
      <c r="FR12" s="120">
        <v>218249</v>
      </c>
      <c r="FS12" s="120">
        <v>209522</v>
      </c>
      <c r="FT12" s="120">
        <v>8727</v>
      </c>
      <c r="FU12" s="127">
        <v>1371</v>
      </c>
      <c r="FV12" s="120">
        <v>136760</v>
      </c>
      <c r="FW12" s="120">
        <v>133232</v>
      </c>
      <c r="FX12" s="120">
        <v>125744</v>
      </c>
      <c r="FY12" s="120">
        <v>7488</v>
      </c>
      <c r="FZ12" s="127">
        <v>3528</v>
      </c>
      <c r="GA12" s="120">
        <v>268865</v>
      </c>
      <c r="GB12" s="120">
        <v>261033</v>
      </c>
      <c r="GC12" s="120">
        <v>240167</v>
      </c>
      <c r="GD12" s="120">
        <v>20866</v>
      </c>
      <c r="GE12" s="127">
        <v>7832</v>
      </c>
      <c r="GF12" s="120">
        <v>340865</v>
      </c>
      <c r="GG12" s="120">
        <v>340802</v>
      </c>
      <c r="GH12" s="120">
        <v>331485</v>
      </c>
      <c r="GI12" s="120">
        <v>9317</v>
      </c>
      <c r="GJ12" s="127">
        <v>63</v>
      </c>
      <c r="GK12" s="120">
        <v>324254</v>
      </c>
      <c r="GL12" s="120">
        <v>320085</v>
      </c>
      <c r="GM12" s="120">
        <v>272416</v>
      </c>
      <c r="GN12" s="120">
        <v>47669</v>
      </c>
      <c r="GO12" s="127">
        <v>4169</v>
      </c>
      <c r="GP12" s="120">
        <v>258688</v>
      </c>
      <c r="GQ12" s="120">
        <v>252395</v>
      </c>
      <c r="GR12" s="120">
        <v>231355</v>
      </c>
      <c r="GS12" s="120">
        <v>21040</v>
      </c>
      <c r="GT12" s="127">
        <v>6293</v>
      </c>
      <c r="GU12" s="120">
        <v>394576</v>
      </c>
      <c r="GV12" s="120">
        <v>394576</v>
      </c>
      <c r="GW12" s="120">
        <v>350448</v>
      </c>
      <c r="GX12" s="120">
        <v>44128</v>
      </c>
      <c r="GY12" s="127">
        <v>0</v>
      </c>
      <c r="GZ12" s="120">
        <v>438974</v>
      </c>
      <c r="HA12" s="120">
        <v>438702</v>
      </c>
      <c r="HB12" s="120">
        <v>416671</v>
      </c>
      <c r="HC12" s="120">
        <v>22031</v>
      </c>
      <c r="HD12" s="127">
        <v>272</v>
      </c>
      <c r="HE12" s="120">
        <v>173457</v>
      </c>
      <c r="HF12" s="120">
        <v>172152</v>
      </c>
      <c r="HG12" s="120">
        <v>165195</v>
      </c>
      <c r="HH12" s="120">
        <v>6957</v>
      </c>
      <c r="HI12" s="127">
        <v>1305</v>
      </c>
      <c r="HJ12" s="120">
        <v>318582</v>
      </c>
      <c r="HK12" s="120">
        <v>312440</v>
      </c>
      <c r="HL12" s="120">
        <v>269281</v>
      </c>
      <c r="HM12" s="120">
        <v>43159</v>
      </c>
      <c r="HN12" s="127">
        <v>6142</v>
      </c>
      <c r="HO12" s="120">
        <v>152098</v>
      </c>
      <c r="HP12" s="120">
        <v>149997</v>
      </c>
      <c r="HQ12" s="120">
        <v>147269</v>
      </c>
      <c r="HR12" s="120">
        <v>2728</v>
      </c>
      <c r="HS12" s="127">
        <v>2101</v>
      </c>
      <c r="HT12" s="120">
        <v>234485</v>
      </c>
      <c r="HU12" s="120">
        <v>224196</v>
      </c>
      <c r="HV12" s="120">
        <v>205347</v>
      </c>
      <c r="HW12" s="120">
        <v>18849</v>
      </c>
      <c r="HX12" s="127">
        <v>10289</v>
      </c>
      <c r="HY12" s="42"/>
      <c r="HZ12" s="157">
        <f t="shared" si="0"/>
        <v>13619081</v>
      </c>
      <c r="IA12" s="157">
        <f t="shared" si="1"/>
        <v>13182957</v>
      </c>
      <c r="IB12" s="157">
        <f t="shared" si="2"/>
        <v>11962340</v>
      </c>
      <c r="IC12" s="157">
        <f t="shared" si="3"/>
        <v>1220617</v>
      </c>
      <c r="ID12" s="157">
        <f t="shared" si="4"/>
        <v>436124</v>
      </c>
      <c r="IE12" s="42"/>
      <c r="IF12" s="9">
        <f>IA12+ID12</f>
        <v>13619081</v>
      </c>
      <c r="IG12" s="9">
        <f>IB12+IC12</f>
        <v>13182957</v>
      </c>
      <c r="IH12" s="9">
        <f>IB12+IC12+ID12</f>
        <v>13619081</v>
      </c>
      <c r="II12" s="42"/>
      <c r="IJ12" s="9">
        <f t="shared" si="5"/>
        <v>0</v>
      </c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44" s="42" customFormat="1" ht="18" customHeight="1">
      <c r="A13" s="211"/>
      <c r="B13" s="63" t="s">
        <v>58</v>
      </c>
      <c r="C13" s="114">
        <v>287842</v>
      </c>
      <c r="D13" s="114">
        <v>286522</v>
      </c>
      <c r="E13" s="114">
        <v>259790</v>
      </c>
      <c r="F13" s="114">
        <v>26732</v>
      </c>
      <c r="G13" s="122">
        <v>1320</v>
      </c>
      <c r="H13" s="128" t="s">
        <v>176</v>
      </c>
      <c r="I13" s="128" t="s">
        <v>176</v>
      </c>
      <c r="J13" s="128" t="s">
        <v>176</v>
      </c>
      <c r="K13" s="128" t="s">
        <v>176</v>
      </c>
      <c r="L13" s="129" t="s">
        <v>176</v>
      </c>
      <c r="M13" s="128">
        <v>360809</v>
      </c>
      <c r="N13" s="128">
        <v>360643</v>
      </c>
      <c r="O13" s="128">
        <v>311383</v>
      </c>
      <c r="P13" s="128">
        <v>49260</v>
      </c>
      <c r="Q13" s="129">
        <v>166</v>
      </c>
      <c r="R13" s="114">
        <v>336856</v>
      </c>
      <c r="S13" s="114">
        <v>335158</v>
      </c>
      <c r="T13" s="114">
        <v>296625</v>
      </c>
      <c r="U13" s="114">
        <v>38533</v>
      </c>
      <c r="V13" s="122">
        <v>1698</v>
      </c>
      <c r="W13" s="113">
        <v>252320</v>
      </c>
      <c r="X13" s="114">
        <v>250831</v>
      </c>
      <c r="Y13" s="114">
        <v>229961</v>
      </c>
      <c r="Z13" s="114">
        <v>20870</v>
      </c>
      <c r="AA13" s="122">
        <v>1489</v>
      </c>
      <c r="AB13" s="114">
        <v>257333</v>
      </c>
      <c r="AC13" s="114">
        <v>257304</v>
      </c>
      <c r="AD13" s="114">
        <v>245620</v>
      </c>
      <c r="AE13" s="114">
        <v>11684</v>
      </c>
      <c r="AF13" s="122">
        <v>29</v>
      </c>
      <c r="AG13" s="114">
        <v>202135</v>
      </c>
      <c r="AH13" s="114">
        <v>202135</v>
      </c>
      <c r="AI13" s="114">
        <v>193007</v>
      </c>
      <c r="AJ13" s="114">
        <v>9128</v>
      </c>
      <c r="AK13" s="122">
        <v>0</v>
      </c>
      <c r="AL13" s="114">
        <v>241452</v>
      </c>
      <c r="AM13" s="114">
        <v>241452</v>
      </c>
      <c r="AN13" s="114">
        <v>195436</v>
      </c>
      <c r="AO13" s="114">
        <v>46016</v>
      </c>
      <c r="AP13" s="122">
        <v>0</v>
      </c>
      <c r="AQ13" s="114">
        <v>251380</v>
      </c>
      <c r="AR13" s="114">
        <v>251380</v>
      </c>
      <c r="AS13" s="114">
        <v>216849</v>
      </c>
      <c r="AT13" s="114">
        <v>34531</v>
      </c>
      <c r="AU13" s="122">
        <v>0</v>
      </c>
      <c r="AV13" s="124">
        <v>299469</v>
      </c>
      <c r="AW13" s="124">
        <v>298707</v>
      </c>
      <c r="AX13" s="124">
        <v>249062</v>
      </c>
      <c r="AY13" s="124">
        <v>49645</v>
      </c>
      <c r="AZ13" s="122">
        <v>762</v>
      </c>
      <c r="BA13" s="114">
        <v>278535</v>
      </c>
      <c r="BB13" s="114">
        <v>277927</v>
      </c>
      <c r="BC13" s="114">
        <v>248936</v>
      </c>
      <c r="BD13" s="114">
        <v>28991</v>
      </c>
      <c r="BE13" s="122">
        <v>608</v>
      </c>
      <c r="BF13" s="114">
        <v>381809</v>
      </c>
      <c r="BG13" s="114">
        <v>373754</v>
      </c>
      <c r="BH13" s="114">
        <v>348007</v>
      </c>
      <c r="BI13" s="114">
        <v>25747</v>
      </c>
      <c r="BJ13" s="122">
        <v>8055</v>
      </c>
      <c r="BK13" s="114">
        <v>340471</v>
      </c>
      <c r="BL13" s="114">
        <v>339975</v>
      </c>
      <c r="BM13" s="114">
        <v>308237</v>
      </c>
      <c r="BN13" s="114">
        <v>31738</v>
      </c>
      <c r="BO13" s="122">
        <v>496</v>
      </c>
      <c r="BP13" s="114">
        <v>359904</v>
      </c>
      <c r="BQ13" s="114">
        <v>358560</v>
      </c>
      <c r="BR13" s="114">
        <v>335228</v>
      </c>
      <c r="BS13" s="114">
        <v>23332</v>
      </c>
      <c r="BT13" s="122">
        <v>1344</v>
      </c>
      <c r="BU13" s="114">
        <v>334373</v>
      </c>
      <c r="BV13" s="114">
        <v>330725</v>
      </c>
      <c r="BW13" s="114">
        <v>291877</v>
      </c>
      <c r="BX13" s="114">
        <v>38848</v>
      </c>
      <c r="BY13" s="122">
        <v>3648</v>
      </c>
      <c r="BZ13" s="114">
        <v>220009</v>
      </c>
      <c r="CA13" s="114">
        <v>220009</v>
      </c>
      <c r="CB13" s="114">
        <v>211664</v>
      </c>
      <c r="CC13" s="114">
        <v>8345</v>
      </c>
      <c r="CD13" s="122">
        <v>0</v>
      </c>
      <c r="CE13" s="114">
        <v>297625</v>
      </c>
      <c r="CF13" s="114">
        <v>296806</v>
      </c>
      <c r="CG13" s="114">
        <v>262385</v>
      </c>
      <c r="CH13" s="114">
        <v>34421</v>
      </c>
      <c r="CI13" s="122">
        <v>819</v>
      </c>
      <c r="CJ13" s="114">
        <v>381681</v>
      </c>
      <c r="CK13" s="114">
        <v>379936</v>
      </c>
      <c r="CL13" s="114">
        <v>326783</v>
      </c>
      <c r="CM13" s="114">
        <v>53153</v>
      </c>
      <c r="CN13" s="122">
        <v>1745</v>
      </c>
      <c r="CO13" s="114">
        <v>256728</v>
      </c>
      <c r="CP13" s="114">
        <v>252572</v>
      </c>
      <c r="CQ13" s="114">
        <v>213620</v>
      </c>
      <c r="CR13" s="114">
        <v>38952</v>
      </c>
      <c r="CS13" s="122">
        <v>4156</v>
      </c>
      <c r="CT13" s="114">
        <v>444316</v>
      </c>
      <c r="CU13" s="114">
        <v>444105</v>
      </c>
      <c r="CV13" s="114">
        <v>405057</v>
      </c>
      <c r="CW13" s="114">
        <v>39048</v>
      </c>
      <c r="CX13" s="122">
        <v>211</v>
      </c>
      <c r="CY13" s="114">
        <v>372937</v>
      </c>
      <c r="CZ13" s="114">
        <v>372937</v>
      </c>
      <c r="DA13" s="114">
        <v>322994</v>
      </c>
      <c r="DB13" s="114">
        <v>49943</v>
      </c>
      <c r="DC13" s="122">
        <v>0</v>
      </c>
      <c r="DD13" s="114">
        <v>301151</v>
      </c>
      <c r="DE13" s="114">
        <v>301151</v>
      </c>
      <c r="DF13" s="114">
        <v>263186</v>
      </c>
      <c r="DG13" s="114">
        <v>37965</v>
      </c>
      <c r="DH13" s="122">
        <v>0</v>
      </c>
      <c r="DI13" s="114">
        <v>379658</v>
      </c>
      <c r="DJ13" s="114">
        <v>378796</v>
      </c>
      <c r="DK13" s="114">
        <v>338740</v>
      </c>
      <c r="DL13" s="114">
        <v>40056</v>
      </c>
      <c r="DM13" s="122">
        <v>862</v>
      </c>
      <c r="DN13" s="114">
        <v>325994</v>
      </c>
      <c r="DO13" s="114">
        <v>320987</v>
      </c>
      <c r="DP13" s="114">
        <v>279477</v>
      </c>
      <c r="DQ13" s="114">
        <v>41510</v>
      </c>
      <c r="DR13" s="122">
        <v>5007</v>
      </c>
      <c r="DS13" s="114">
        <v>377086</v>
      </c>
      <c r="DT13" s="114">
        <v>374929</v>
      </c>
      <c r="DU13" s="114">
        <v>309666</v>
      </c>
      <c r="DV13" s="114">
        <v>65263</v>
      </c>
      <c r="DW13" s="122">
        <v>2157</v>
      </c>
      <c r="DX13" s="114">
        <v>274879</v>
      </c>
      <c r="DY13" s="114">
        <v>274879</v>
      </c>
      <c r="DZ13" s="114">
        <v>257492</v>
      </c>
      <c r="EA13" s="114">
        <v>17387</v>
      </c>
      <c r="EB13" s="122">
        <v>0</v>
      </c>
      <c r="EC13" s="114">
        <v>285130</v>
      </c>
      <c r="ED13" s="114">
        <v>285130</v>
      </c>
      <c r="EE13" s="114">
        <v>258494</v>
      </c>
      <c r="EF13" s="114">
        <v>26636</v>
      </c>
      <c r="EG13" s="122">
        <v>0</v>
      </c>
      <c r="EH13" s="114">
        <v>454555</v>
      </c>
      <c r="EI13" s="114">
        <v>454312</v>
      </c>
      <c r="EJ13" s="114">
        <v>415644</v>
      </c>
      <c r="EK13" s="114">
        <v>38668</v>
      </c>
      <c r="EL13" s="122">
        <v>243</v>
      </c>
      <c r="EM13" s="114">
        <v>318480</v>
      </c>
      <c r="EN13" s="114">
        <v>314214</v>
      </c>
      <c r="EO13" s="114">
        <v>281896</v>
      </c>
      <c r="EP13" s="114">
        <v>32318</v>
      </c>
      <c r="EQ13" s="122">
        <v>4266</v>
      </c>
      <c r="ER13" s="114">
        <v>282626</v>
      </c>
      <c r="ES13" s="114">
        <v>282269</v>
      </c>
      <c r="ET13" s="114">
        <v>244411</v>
      </c>
      <c r="EU13" s="114">
        <v>37858</v>
      </c>
      <c r="EV13" s="122">
        <v>357</v>
      </c>
      <c r="EW13" s="114">
        <v>188161</v>
      </c>
      <c r="EX13" s="114">
        <v>187382</v>
      </c>
      <c r="EY13" s="114">
        <v>178574</v>
      </c>
      <c r="EZ13" s="114">
        <v>8808</v>
      </c>
      <c r="FA13" s="122">
        <v>779</v>
      </c>
      <c r="FB13" s="114">
        <v>271951</v>
      </c>
      <c r="FC13" s="114">
        <v>271596</v>
      </c>
      <c r="FD13" s="114">
        <v>264198</v>
      </c>
      <c r="FE13" s="114">
        <v>7398</v>
      </c>
      <c r="FF13" s="122">
        <v>355</v>
      </c>
      <c r="FG13" s="114">
        <v>156308</v>
      </c>
      <c r="FH13" s="114">
        <v>155368</v>
      </c>
      <c r="FI13" s="114">
        <v>146024</v>
      </c>
      <c r="FJ13" s="114">
        <v>9344</v>
      </c>
      <c r="FK13" s="122">
        <v>940</v>
      </c>
      <c r="FL13" s="114">
        <v>419560</v>
      </c>
      <c r="FM13" s="114">
        <v>417528</v>
      </c>
      <c r="FN13" s="114">
        <v>388540</v>
      </c>
      <c r="FO13" s="114">
        <v>28988</v>
      </c>
      <c r="FP13" s="122">
        <v>2032</v>
      </c>
      <c r="FQ13" s="114">
        <v>229625</v>
      </c>
      <c r="FR13" s="114">
        <v>227577</v>
      </c>
      <c r="FS13" s="114">
        <v>218431</v>
      </c>
      <c r="FT13" s="114">
        <v>9146</v>
      </c>
      <c r="FU13" s="122">
        <v>2048</v>
      </c>
      <c r="FV13" s="114">
        <v>125024</v>
      </c>
      <c r="FW13" s="114">
        <v>122797</v>
      </c>
      <c r="FX13" s="114">
        <v>116723</v>
      </c>
      <c r="FY13" s="114">
        <v>6074</v>
      </c>
      <c r="FZ13" s="122">
        <v>2227</v>
      </c>
      <c r="GA13" s="114">
        <v>256358</v>
      </c>
      <c r="GB13" s="114">
        <v>255878</v>
      </c>
      <c r="GC13" s="114">
        <v>237135</v>
      </c>
      <c r="GD13" s="114">
        <v>18743</v>
      </c>
      <c r="GE13" s="122">
        <v>480</v>
      </c>
      <c r="GF13" s="114">
        <v>366450</v>
      </c>
      <c r="GG13" s="114">
        <v>366351</v>
      </c>
      <c r="GH13" s="114">
        <v>341519</v>
      </c>
      <c r="GI13" s="114">
        <v>24832</v>
      </c>
      <c r="GJ13" s="122">
        <v>99</v>
      </c>
      <c r="GK13" s="114">
        <v>284943</v>
      </c>
      <c r="GL13" s="114">
        <v>284860</v>
      </c>
      <c r="GM13" s="114">
        <v>262093</v>
      </c>
      <c r="GN13" s="114">
        <v>22767</v>
      </c>
      <c r="GO13" s="122">
        <v>83</v>
      </c>
      <c r="GP13" s="114">
        <v>252379</v>
      </c>
      <c r="GQ13" s="114">
        <v>249861</v>
      </c>
      <c r="GR13" s="114">
        <v>229899</v>
      </c>
      <c r="GS13" s="114">
        <v>19962</v>
      </c>
      <c r="GT13" s="122">
        <v>2518</v>
      </c>
      <c r="GU13" s="114">
        <v>406185</v>
      </c>
      <c r="GV13" s="114">
        <v>397609</v>
      </c>
      <c r="GW13" s="114">
        <v>343877</v>
      </c>
      <c r="GX13" s="114">
        <v>53732</v>
      </c>
      <c r="GY13" s="122">
        <v>8576</v>
      </c>
      <c r="GZ13" s="114">
        <v>458385</v>
      </c>
      <c r="HA13" s="114">
        <v>450309</v>
      </c>
      <c r="HB13" s="114">
        <v>421522</v>
      </c>
      <c r="HC13" s="114">
        <v>28787</v>
      </c>
      <c r="HD13" s="122">
        <v>8076</v>
      </c>
      <c r="HE13" s="114">
        <v>152882</v>
      </c>
      <c r="HF13" s="114">
        <v>152872</v>
      </c>
      <c r="HG13" s="114">
        <v>145920</v>
      </c>
      <c r="HH13" s="114">
        <v>6952</v>
      </c>
      <c r="HI13" s="122">
        <v>10</v>
      </c>
      <c r="HJ13" s="114">
        <v>307627</v>
      </c>
      <c r="HK13" s="114">
        <v>305171</v>
      </c>
      <c r="HL13" s="114">
        <v>274159</v>
      </c>
      <c r="HM13" s="114">
        <v>31012</v>
      </c>
      <c r="HN13" s="122">
        <v>2456</v>
      </c>
      <c r="HO13" s="114">
        <v>129230</v>
      </c>
      <c r="HP13" s="114">
        <v>129230</v>
      </c>
      <c r="HQ13" s="114">
        <v>126148</v>
      </c>
      <c r="HR13" s="114">
        <v>3082</v>
      </c>
      <c r="HS13" s="122">
        <v>0</v>
      </c>
      <c r="HT13" s="114">
        <v>225619</v>
      </c>
      <c r="HU13" s="114">
        <v>224286</v>
      </c>
      <c r="HV13" s="114">
        <v>209648</v>
      </c>
      <c r="HW13" s="114">
        <v>14638</v>
      </c>
      <c r="HX13" s="122">
        <v>1333</v>
      </c>
      <c r="HZ13" s="157">
        <f t="shared" si="0"/>
        <v>13388230</v>
      </c>
      <c r="IA13" s="157">
        <f t="shared" si="1"/>
        <v>13316780</v>
      </c>
      <c r="IB13" s="157">
        <f t="shared" si="2"/>
        <v>12025937</v>
      </c>
      <c r="IC13" s="157">
        <f t="shared" si="3"/>
        <v>1290843</v>
      </c>
      <c r="ID13" s="157">
        <f t="shared" si="4"/>
        <v>71450</v>
      </c>
      <c r="IF13" s="9">
        <f aca="true" t="shared" si="6" ref="IF13:IF53">IA13+ID13</f>
        <v>13388230</v>
      </c>
      <c r="IG13" s="9">
        <f aca="true" t="shared" si="7" ref="IG13:IG53">IB13+IC13</f>
        <v>13316780</v>
      </c>
      <c r="IH13" s="9">
        <f aca="true" t="shared" si="8" ref="IH13:IH53">IB13+IC13+ID13</f>
        <v>13388230</v>
      </c>
      <c r="IJ13" s="9">
        <f t="shared" si="5"/>
        <v>0</v>
      </c>
    </row>
    <row r="14" spans="1:244" s="42" customFormat="1" ht="18" customHeight="1">
      <c r="A14" s="211"/>
      <c r="B14" s="63" t="s">
        <v>59</v>
      </c>
      <c r="C14" s="114">
        <v>302080</v>
      </c>
      <c r="D14" s="114">
        <v>288644</v>
      </c>
      <c r="E14" s="114">
        <v>262127</v>
      </c>
      <c r="F14" s="114">
        <v>26517</v>
      </c>
      <c r="G14" s="122">
        <v>13436</v>
      </c>
      <c r="H14" s="128" t="s">
        <v>176</v>
      </c>
      <c r="I14" s="128" t="s">
        <v>176</v>
      </c>
      <c r="J14" s="128" t="s">
        <v>176</v>
      </c>
      <c r="K14" s="128" t="s">
        <v>176</v>
      </c>
      <c r="L14" s="129" t="s">
        <v>176</v>
      </c>
      <c r="M14" s="128">
        <v>387614</v>
      </c>
      <c r="N14" s="128">
        <v>386962</v>
      </c>
      <c r="O14" s="128">
        <v>337379</v>
      </c>
      <c r="P14" s="128">
        <v>49583</v>
      </c>
      <c r="Q14" s="129">
        <v>652</v>
      </c>
      <c r="R14" s="114">
        <v>358936</v>
      </c>
      <c r="S14" s="114">
        <v>335721</v>
      </c>
      <c r="T14" s="114">
        <v>297646</v>
      </c>
      <c r="U14" s="114">
        <v>38075</v>
      </c>
      <c r="V14" s="122">
        <v>23215</v>
      </c>
      <c r="W14" s="113">
        <v>262304</v>
      </c>
      <c r="X14" s="114">
        <v>246850</v>
      </c>
      <c r="Y14" s="114">
        <v>226906</v>
      </c>
      <c r="Z14" s="114">
        <v>19944</v>
      </c>
      <c r="AA14" s="122">
        <v>15454</v>
      </c>
      <c r="AB14" s="114">
        <v>239245</v>
      </c>
      <c r="AC14" s="114">
        <v>239215</v>
      </c>
      <c r="AD14" s="114">
        <v>231407</v>
      </c>
      <c r="AE14" s="114">
        <v>7808</v>
      </c>
      <c r="AF14" s="122">
        <v>30</v>
      </c>
      <c r="AG14" s="114">
        <v>200533</v>
      </c>
      <c r="AH14" s="114">
        <v>197541</v>
      </c>
      <c r="AI14" s="114">
        <v>187742</v>
      </c>
      <c r="AJ14" s="114">
        <v>9799</v>
      </c>
      <c r="AK14" s="122">
        <v>2992</v>
      </c>
      <c r="AL14" s="114">
        <v>250570</v>
      </c>
      <c r="AM14" s="114">
        <v>250570</v>
      </c>
      <c r="AN14" s="114">
        <v>218201</v>
      </c>
      <c r="AO14" s="114">
        <v>32369</v>
      </c>
      <c r="AP14" s="122">
        <v>0</v>
      </c>
      <c r="AQ14" s="114">
        <v>253400</v>
      </c>
      <c r="AR14" s="114">
        <v>253400</v>
      </c>
      <c r="AS14" s="114">
        <v>214519</v>
      </c>
      <c r="AT14" s="114">
        <v>38881</v>
      </c>
      <c r="AU14" s="122">
        <v>0</v>
      </c>
      <c r="AV14" s="124">
        <v>301035</v>
      </c>
      <c r="AW14" s="124">
        <v>300275</v>
      </c>
      <c r="AX14" s="124">
        <v>250276</v>
      </c>
      <c r="AY14" s="124">
        <v>49999</v>
      </c>
      <c r="AZ14" s="122">
        <v>760</v>
      </c>
      <c r="BA14" s="114">
        <v>288345</v>
      </c>
      <c r="BB14" s="114">
        <v>281107</v>
      </c>
      <c r="BC14" s="114">
        <v>250260</v>
      </c>
      <c r="BD14" s="114">
        <v>30847</v>
      </c>
      <c r="BE14" s="122">
        <v>7238</v>
      </c>
      <c r="BF14" s="114">
        <v>409593</v>
      </c>
      <c r="BG14" s="114">
        <v>373463</v>
      </c>
      <c r="BH14" s="114">
        <v>349815</v>
      </c>
      <c r="BI14" s="114">
        <v>23648</v>
      </c>
      <c r="BJ14" s="122">
        <v>36130</v>
      </c>
      <c r="BK14" s="114">
        <v>331351</v>
      </c>
      <c r="BL14" s="114">
        <v>331351</v>
      </c>
      <c r="BM14" s="114">
        <v>297561</v>
      </c>
      <c r="BN14" s="114">
        <v>33790</v>
      </c>
      <c r="BO14" s="122">
        <v>0</v>
      </c>
      <c r="BP14" s="114">
        <v>357607</v>
      </c>
      <c r="BQ14" s="114">
        <v>351371</v>
      </c>
      <c r="BR14" s="114">
        <v>331037</v>
      </c>
      <c r="BS14" s="114">
        <v>20334</v>
      </c>
      <c r="BT14" s="122">
        <v>6236</v>
      </c>
      <c r="BU14" s="114">
        <v>339757</v>
      </c>
      <c r="BV14" s="114">
        <v>332744</v>
      </c>
      <c r="BW14" s="114">
        <v>289335</v>
      </c>
      <c r="BX14" s="114">
        <v>43409</v>
      </c>
      <c r="BY14" s="122">
        <v>7013</v>
      </c>
      <c r="BZ14" s="114">
        <v>222493</v>
      </c>
      <c r="CA14" s="114">
        <v>222493</v>
      </c>
      <c r="CB14" s="114">
        <v>211730</v>
      </c>
      <c r="CC14" s="114">
        <v>10763</v>
      </c>
      <c r="CD14" s="122">
        <v>0</v>
      </c>
      <c r="CE14" s="114">
        <v>303441</v>
      </c>
      <c r="CF14" s="114">
        <v>302963</v>
      </c>
      <c r="CG14" s="114">
        <v>260034</v>
      </c>
      <c r="CH14" s="114">
        <v>42929</v>
      </c>
      <c r="CI14" s="122">
        <v>478</v>
      </c>
      <c r="CJ14" s="114">
        <v>527603</v>
      </c>
      <c r="CK14" s="114">
        <v>378243</v>
      </c>
      <c r="CL14" s="114">
        <v>322442</v>
      </c>
      <c r="CM14" s="114">
        <v>55801</v>
      </c>
      <c r="CN14" s="122">
        <v>149360</v>
      </c>
      <c r="CO14" s="114">
        <v>276333</v>
      </c>
      <c r="CP14" s="114">
        <v>276333</v>
      </c>
      <c r="CQ14" s="114">
        <v>241792</v>
      </c>
      <c r="CR14" s="114">
        <v>34541</v>
      </c>
      <c r="CS14" s="122">
        <v>0</v>
      </c>
      <c r="CT14" s="114">
        <v>486256</v>
      </c>
      <c r="CU14" s="114">
        <v>464075</v>
      </c>
      <c r="CV14" s="114">
        <v>424357</v>
      </c>
      <c r="CW14" s="114">
        <v>39718</v>
      </c>
      <c r="CX14" s="122">
        <v>22181</v>
      </c>
      <c r="CY14" s="114">
        <v>391311</v>
      </c>
      <c r="CZ14" s="114">
        <v>372836</v>
      </c>
      <c r="DA14" s="114">
        <v>321595</v>
      </c>
      <c r="DB14" s="114">
        <v>51241</v>
      </c>
      <c r="DC14" s="122">
        <v>18475</v>
      </c>
      <c r="DD14" s="114">
        <v>300653</v>
      </c>
      <c r="DE14" s="114">
        <v>300261</v>
      </c>
      <c r="DF14" s="114">
        <v>266122</v>
      </c>
      <c r="DG14" s="114">
        <v>34139</v>
      </c>
      <c r="DH14" s="122">
        <v>392</v>
      </c>
      <c r="DI14" s="114">
        <v>381198</v>
      </c>
      <c r="DJ14" s="114">
        <v>377397</v>
      </c>
      <c r="DK14" s="114">
        <v>333643</v>
      </c>
      <c r="DL14" s="114">
        <v>43754</v>
      </c>
      <c r="DM14" s="122">
        <v>3801</v>
      </c>
      <c r="DN14" s="114">
        <v>320987</v>
      </c>
      <c r="DO14" s="114">
        <v>319100</v>
      </c>
      <c r="DP14" s="114">
        <v>278114</v>
      </c>
      <c r="DQ14" s="114">
        <v>40986</v>
      </c>
      <c r="DR14" s="122">
        <v>1887</v>
      </c>
      <c r="DS14" s="114">
        <v>386560</v>
      </c>
      <c r="DT14" s="114">
        <v>374842</v>
      </c>
      <c r="DU14" s="114">
        <v>317361</v>
      </c>
      <c r="DV14" s="114">
        <v>57481</v>
      </c>
      <c r="DW14" s="122">
        <v>11718</v>
      </c>
      <c r="DX14" s="114">
        <v>283063</v>
      </c>
      <c r="DY14" s="114">
        <v>276357</v>
      </c>
      <c r="DZ14" s="114">
        <v>258460</v>
      </c>
      <c r="EA14" s="114">
        <v>17897</v>
      </c>
      <c r="EB14" s="122">
        <v>6706</v>
      </c>
      <c r="EC14" s="114">
        <v>290017</v>
      </c>
      <c r="ED14" s="114">
        <v>288735</v>
      </c>
      <c r="EE14" s="114">
        <v>256650</v>
      </c>
      <c r="EF14" s="114">
        <v>32085</v>
      </c>
      <c r="EG14" s="122">
        <v>1282</v>
      </c>
      <c r="EH14" s="114">
        <v>490709</v>
      </c>
      <c r="EI14" s="114">
        <v>448847</v>
      </c>
      <c r="EJ14" s="114">
        <v>411078</v>
      </c>
      <c r="EK14" s="114">
        <v>37769</v>
      </c>
      <c r="EL14" s="122">
        <v>41862</v>
      </c>
      <c r="EM14" s="114">
        <v>342907</v>
      </c>
      <c r="EN14" s="114">
        <v>327394</v>
      </c>
      <c r="EO14" s="114">
        <v>297542</v>
      </c>
      <c r="EP14" s="114">
        <v>29852</v>
      </c>
      <c r="EQ14" s="122">
        <v>15513</v>
      </c>
      <c r="ER14" s="114">
        <v>288604</v>
      </c>
      <c r="ES14" s="114">
        <v>280843</v>
      </c>
      <c r="ET14" s="114">
        <v>240168</v>
      </c>
      <c r="EU14" s="114">
        <v>40675</v>
      </c>
      <c r="EV14" s="122">
        <v>7761</v>
      </c>
      <c r="EW14" s="114">
        <v>185534</v>
      </c>
      <c r="EX14" s="114">
        <v>184140</v>
      </c>
      <c r="EY14" s="114">
        <v>175470</v>
      </c>
      <c r="EZ14" s="114">
        <v>8670</v>
      </c>
      <c r="FA14" s="122">
        <v>1394</v>
      </c>
      <c r="FB14" s="114">
        <v>274221</v>
      </c>
      <c r="FC14" s="114">
        <v>272242</v>
      </c>
      <c r="FD14" s="114">
        <v>263688</v>
      </c>
      <c r="FE14" s="114">
        <v>8554</v>
      </c>
      <c r="FF14" s="122">
        <v>1979</v>
      </c>
      <c r="FG14" s="114">
        <v>151139</v>
      </c>
      <c r="FH14" s="114">
        <v>149972</v>
      </c>
      <c r="FI14" s="114">
        <v>141257</v>
      </c>
      <c r="FJ14" s="114">
        <v>8715</v>
      </c>
      <c r="FK14" s="122">
        <v>1167</v>
      </c>
      <c r="FL14" s="114">
        <v>448175</v>
      </c>
      <c r="FM14" s="114">
        <v>419451</v>
      </c>
      <c r="FN14" s="114">
        <v>387606</v>
      </c>
      <c r="FO14" s="114">
        <v>31845</v>
      </c>
      <c r="FP14" s="122">
        <v>28724</v>
      </c>
      <c r="FQ14" s="114">
        <v>233870</v>
      </c>
      <c r="FR14" s="114">
        <v>231451</v>
      </c>
      <c r="FS14" s="114">
        <v>221988</v>
      </c>
      <c r="FT14" s="114">
        <v>9463</v>
      </c>
      <c r="FU14" s="122">
        <v>2419</v>
      </c>
      <c r="FV14" s="114">
        <v>132222</v>
      </c>
      <c r="FW14" s="114">
        <v>132095</v>
      </c>
      <c r="FX14" s="114">
        <v>122304</v>
      </c>
      <c r="FY14" s="114">
        <v>9791</v>
      </c>
      <c r="FZ14" s="122">
        <v>127</v>
      </c>
      <c r="GA14" s="114">
        <v>269059</v>
      </c>
      <c r="GB14" s="114">
        <v>259169</v>
      </c>
      <c r="GC14" s="114">
        <v>242008</v>
      </c>
      <c r="GD14" s="114">
        <v>17161</v>
      </c>
      <c r="GE14" s="122">
        <v>9890</v>
      </c>
      <c r="GF14" s="114">
        <v>396697</v>
      </c>
      <c r="GG14" s="114">
        <v>383648</v>
      </c>
      <c r="GH14" s="114">
        <v>364057</v>
      </c>
      <c r="GI14" s="114">
        <v>19591</v>
      </c>
      <c r="GJ14" s="122">
        <v>13049</v>
      </c>
      <c r="GK14" s="114">
        <v>293483</v>
      </c>
      <c r="GL14" s="114">
        <v>263055</v>
      </c>
      <c r="GM14" s="114">
        <v>245718</v>
      </c>
      <c r="GN14" s="114">
        <v>17337</v>
      </c>
      <c r="GO14" s="122">
        <v>30428</v>
      </c>
      <c r="GP14" s="114">
        <v>253906</v>
      </c>
      <c r="GQ14" s="114">
        <v>245734</v>
      </c>
      <c r="GR14" s="114">
        <v>224377</v>
      </c>
      <c r="GS14" s="114">
        <v>21357</v>
      </c>
      <c r="GT14" s="122">
        <v>8172</v>
      </c>
      <c r="GU14" s="114">
        <v>410761</v>
      </c>
      <c r="GV14" s="114">
        <v>404334</v>
      </c>
      <c r="GW14" s="114">
        <v>348119</v>
      </c>
      <c r="GX14" s="114">
        <v>56215</v>
      </c>
      <c r="GY14" s="122">
        <v>6427</v>
      </c>
      <c r="GZ14" s="114">
        <v>562187</v>
      </c>
      <c r="HA14" s="114">
        <v>446519</v>
      </c>
      <c r="HB14" s="114">
        <v>417519</v>
      </c>
      <c r="HC14" s="114">
        <v>29000</v>
      </c>
      <c r="HD14" s="122">
        <v>115668</v>
      </c>
      <c r="HE14" s="114">
        <v>168451</v>
      </c>
      <c r="HF14" s="114">
        <v>168404</v>
      </c>
      <c r="HG14" s="114">
        <v>160806</v>
      </c>
      <c r="HH14" s="114">
        <v>7598</v>
      </c>
      <c r="HI14" s="122">
        <v>47</v>
      </c>
      <c r="HJ14" s="114">
        <v>324217</v>
      </c>
      <c r="HK14" s="114">
        <v>313637</v>
      </c>
      <c r="HL14" s="114">
        <v>271707</v>
      </c>
      <c r="HM14" s="114">
        <v>41930</v>
      </c>
      <c r="HN14" s="122">
        <v>10580</v>
      </c>
      <c r="HO14" s="114">
        <v>149705</v>
      </c>
      <c r="HP14" s="114">
        <v>149705</v>
      </c>
      <c r="HQ14" s="114">
        <v>146419</v>
      </c>
      <c r="HR14" s="114">
        <v>3286</v>
      </c>
      <c r="HS14" s="122">
        <v>0</v>
      </c>
      <c r="HT14" s="114">
        <v>209046</v>
      </c>
      <c r="HU14" s="114">
        <v>208855</v>
      </c>
      <c r="HV14" s="114">
        <v>193476</v>
      </c>
      <c r="HW14" s="114">
        <v>15379</v>
      </c>
      <c r="HX14" s="122">
        <v>191</v>
      </c>
      <c r="HZ14" s="157">
        <f t="shared" si="0"/>
        <v>14037178</v>
      </c>
      <c r="IA14" s="157">
        <f t="shared" si="1"/>
        <v>13412344</v>
      </c>
      <c r="IB14" s="157">
        <f t="shared" si="2"/>
        <v>12111818</v>
      </c>
      <c r="IC14" s="157">
        <f t="shared" si="3"/>
        <v>1300526</v>
      </c>
      <c r="ID14" s="157">
        <f t="shared" si="4"/>
        <v>624834</v>
      </c>
      <c r="IF14" s="9">
        <f t="shared" si="6"/>
        <v>14037178</v>
      </c>
      <c r="IG14" s="9">
        <f t="shared" si="7"/>
        <v>13412344</v>
      </c>
      <c r="IH14" s="9">
        <f t="shared" si="8"/>
        <v>14037178</v>
      </c>
      <c r="IJ14" s="9">
        <f t="shared" si="5"/>
        <v>0</v>
      </c>
    </row>
    <row r="15" spans="1:244" s="42" customFormat="1" ht="18" customHeight="1">
      <c r="A15" s="211"/>
      <c r="B15" s="63" t="s">
        <v>60</v>
      </c>
      <c r="C15" s="114">
        <v>304685</v>
      </c>
      <c r="D15" s="114">
        <v>291138</v>
      </c>
      <c r="E15" s="114">
        <v>264593</v>
      </c>
      <c r="F15" s="114">
        <v>26545</v>
      </c>
      <c r="G15" s="122">
        <v>13547</v>
      </c>
      <c r="H15" s="128" t="s">
        <v>176</v>
      </c>
      <c r="I15" s="128" t="s">
        <v>176</v>
      </c>
      <c r="J15" s="128" t="s">
        <v>176</v>
      </c>
      <c r="K15" s="128" t="s">
        <v>176</v>
      </c>
      <c r="L15" s="129" t="s">
        <v>176</v>
      </c>
      <c r="M15" s="128">
        <v>384157</v>
      </c>
      <c r="N15" s="128">
        <v>382644</v>
      </c>
      <c r="O15" s="128">
        <v>334790</v>
      </c>
      <c r="P15" s="128">
        <v>47854</v>
      </c>
      <c r="Q15" s="129">
        <v>1513</v>
      </c>
      <c r="R15" s="114">
        <v>361891</v>
      </c>
      <c r="S15" s="114">
        <v>335442</v>
      </c>
      <c r="T15" s="114">
        <v>297426</v>
      </c>
      <c r="U15" s="114">
        <v>38016</v>
      </c>
      <c r="V15" s="122">
        <v>26449</v>
      </c>
      <c r="W15" s="113">
        <v>273693</v>
      </c>
      <c r="X15" s="114">
        <v>256683</v>
      </c>
      <c r="Y15" s="114">
        <v>232812</v>
      </c>
      <c r="Z15" s="114">
        <v>23871</v>
      </c>
      <c r="AA15" s="122">
        <v>17010</v>
      </c>
      <c r="AB15" s="114">
        <v>319004</v>
      </c>
      <c r="AC15" s="114">
        <v>248479</v>
      </c>
      <c r="AD15" s="114">
        <v>238153</v>
      </c>
      <c r="AE15" s="114">
        <v>10326</v>
      </c>
      <c r="AF15" s="122">
        <v>70525</v>
      </c>
      <c r="AG15" s="114">
        <v>203529</v>
      </c>
      <c r="AH15" s="114">
        <v>200785</v>
      </c>
      <c r="AI15" s="114">
        <v>192650</v>
      </c>
      <c r="AJ15" s="114">
        <v>8135</v>
      </c>
      <c r="AK15" s="122">
        <v>2744</v>
      </c>
      <c r="AL15" s="114">
        <v>237423</v>
      </c>
      <c r="AM15" s="114">
        <v>237423</v>
      </c>
      <c r="AN15" s="114">
        <v>211602</v>
      </c>
      <c r="AO15" s="114">
        <v>25821</v>
      </c>
      <c r="AP15" s="122">
        <v>0</v>
      </c>
      <c r="AQ15" s="114">
        <v>264511</v>
      </c>
      <c r="AR15" s="114">
        <v>264511</v>
      </c>
      <c r="AS15" s="114">
        <v>238811</v>
      </c>
      <c r="AT15" s="114">
        <v>25700</v>
      </c>
      <c r="AU15" s="122">
        <v>0</v>
      </c>
      <c r="AV15" s="124">
        <v>319107</v>
      </c>
      <c r="AW15" s="124">
        <v>311590</v>
      </c>
      <c r="AX15" s="124">
        <v>260309</v>
      </c>
      <c r="AY15" s="124">
        <v>51281</v>
      </c>
      <c r="AZ15" s="122">
        <v>7517</v>
      </c>
      <c r="BA15" s="114">
        <v>278575</v>
      </c>
      <c r="BB15" s="114">
        <v>277853</v>
      </c>
      <c r="BC15" s="114">
        <v>247832</v>
      </c>
      <c r="BD15" s="114">
        <v>30021</v>
      </c>
      <c r="BE15" s="122">
        <v>722</v>
      </c>
      <c r="BF15" s="114">
        <v>370194</v>
      </c>
      <c r="BG15" s="114">
        <v>367437</v>
      </c>
      <c r="BH15" s="114">
        <v>344895</v>
      </c>
      <c r="BI15" s="114">
        <v>22542</v>
      </c>
      <c r="BJ15" s="122">
        <v>2757</v>
      </c>
      <c r="BK15" s="114">
        <v>332368</v>
      </c>
      <c r="BL15" s="114">
        <v>332368</v>
      </c>
      <c r="BM15" s="114">
        <v>284861</v>
      </c>
      <c r="BN15" s="114">
        <v>47507</v>
      </c>
      <c r="BO15" s="122">
        <v>0</v>
      </c>
      <c r="BP15" s="114">
        <v>478650</v>
      </c>
      <c r="BQ15" s="114">
        <v>358368</v>
      </c>
      <c r="BR15" s="114">
        <v>337302</v>
      </c>
      <c r="BS15" s="114">
        <v>21066</v>
      </c>
      <c r="BT15" s="122">
        <v>120282</v>
      </c>
      <c r="BU15" s="114">
        <v>349998</v>
      </c>
      <c r="BV15" s="114">
        <v>349804</v>
      </c>
      <c r="BW15" s="114">
        <v>308822</v>
      </c>
      <c r="BX15" s="114">
        <v>40982</v>
      </c>
      <c r="BY15" s="122">
        <v>194</v>
      </c>
      <c r="BZ15" s="114">
        <v>223931</v>
      </c>
      <c r="CA15" s="114">
        <v>223931</v>
      </c>
      <c r="CB15" s="114">
        <v>211091</v>
      </c>
      <c r="CC15" s="114">
        <v>12840</v>
      </c>
      <c r="CD15" s="122">
        <v>0</v>
      </c>
      <c r="CE15" s="114">
        <v>303979</v>
      </c>
      <c r="CF15" s="114">
        <v>303343</v>
      </c>
      <c r="CG15" s="114">
        <v>260588</v>
      </c>
      <c r="CH15" s="114">
        <v>42755</v>
      </c>
      <c r="CI15" s="122">
        <v>636</v>
      </c>
      <c r="CJ15" s="114">
        <v>378678</v>
      </c>
      <c r="CK15" s="114">
        <v>377298</v>
      </c>
      <c r="CL15" s="114">
        <v>323596</v>
      </c>
      <c r="CM15" s="114">
        <v>53702</v>
      </c>
      <c r="CN15" s="122">
        <v>1380</v>
      </c>
      <c r="CO15" s="114">
        <v>289751</v>
      </c>
      <c r="CP15" s="114">
        <v>282300</v>
      </c>
      <c r="CQ15" s="114">
        <v>246231</v>
      </c>
      <c r="CR15" s="114">
        <v>36069</v>
      </c>
      <c r="CS15" s="122">
        <v>7451</v>
      </c>
      <c r="CT15" s="114">
        <v>458350</v>
      </c>
      <c r="CU15" s="114">
        <v>445936</v>
      </c>
      <c r="CV15" s="114">
        <v>409849</v>
      </c>
      <c r="CW15" s="114">
        <v>36087</v>
      </c>
      <c r="CX15" s="122">
        <v>12414</v>
      </c>
      <c r="CY15" s="114">
        <v>356660</v>
      </c>
      <c r="CZ15" s="114">
        <v>356306</v>
      </c>
      <c r="DA15" s="114">
        <v>307244</v>
      </c>
      <c r="DB15" s="114">
        <v>49062</v>
      </c>
      <c r="DC15" s="122">
        <v>354</v>
      </c>
      <c r="DD15" s="114">
        <v>367525</v>
      </c>
      <c r="DE15" s="114">
        <v>305172</v>
      </c>
      <c r="DF15" s="114">
        <v>271659</v>
      </c>
      <c r="DG15" s="114">
        <v>33513</v>
      </c>
      <c r="DH15" s="122">
        <v>62353</v>
      </c>
      <c r="DI15" s="114">
        <v>468730</v>
      </c>
      <c r="DJ15" s="114">
        <v>388332</v>
      </c>
      <c r="DK15" s="114">
        <v>343334</v>
      </c>
      <c r="DL15" s="114">
        <v>44998</v>
      </c>
      <c r="DM15" s="122">
        <v>80398</v>
      </c>
      <c r="DN15" s="114">
        <v>327717</v>
      </c>
      <c r="DO15" s="114">
        <v>326516</v>
      </c>
      <c r="DP15" s="114">
        <v>287012</v>
      </c>
      <c r="DQ15" s="114">
        <v>39504</v>
      </c>
      <c r="DR15" s="122">
        <v>1201</v>
      </c>
      <c r="DS15" s="114">
        <v>483324</v>
      </c>
      <c r="DT15" s="114">
        <v>375390</v>
      </c>
      <c r="DU15" s="114">
        <v>312913</v>
      </c>
      <c r="DV15" s="114">
        <v>62477</v>
      </c>
      <c r="DW15" s="122">
        <v>107934</v>
      </c>
      <c r="DX15" s="114">
        <v>280584</v>
      </c>
      <c r="DY15" s="114">
        <v>276938</v>
      </c>
      <c r="DZ15" s="114">
        <v>256276</v>
      </c>
      <c r="EA15" s="114">
        <v>20662</v>
      </c>
      <c r="EB15" s="122">
        <v>3646</v>
      </c>
      <c r="EC15" s="114">
        <v>332878</v>
      </c>
      <c r="ED15" s="114">
        <v>303676</v>
      </c>
      <c r="EE15" s="114">
        <v>277546</v>
      </c>
      <c r="EF15" s="114">
        <v>26130</v>
      </c>
      <c r="EG15" s="122">
        <v>29202</v>
      </c>
      <c r="EH15" s="114">
        <v>471261</v>
      </c>
      <c r="EI15" s="114">
        <v>464148</v>
      </c>
      <c r="EJ15" s="114">
        <v>414358</v>
      </c>
      <c r="EK15" s="114">
        <v>49790</v>
      </c>
      <c r="EL15" s="122">
        <v>7113</v>
      </c>
      <c r="EM15" s="114">
        <v>350053</v>
      </c>
      <c r="EN15" s="114">
        <v>347696</v>
      </c>
      <c r="EO15" s="114">
        <v>313432</v>
      </c>
      <c r="EP15" s="114">
        <v>34264</v>
      </c>
      <c r="EQ15" s="122">
        <v>2357</v>
      </c>
      <c r="ER15" s="114">
        <v>286325</v>
      </c>
      <c r="ES15" s="114">
        <v>285699</v>
      </c>
      <c r="ET15" s="114">
        <v>245711</v>
      </c>
      <c r="EU15" s="114">
        <v>39988</v>
      </c>
      <c r="EV15" s="122">
        <v>626</v>
      </c>
      <c r="EW15" s="114">
        <v>197821</v>
      </c>
      <c r="EX15" s="114">
        <v>187412</v>
      </c>
      <c r="EY15" s="114">
        <v>178229</v>
      </c>
      <c r="EZ15" s="114">
        <v>9183</v>
      </c>
      <c r="FA15" s="122">
        <v>10409</v>
      </c>
      <c r="FB15" s="114">
        <v>297145</v>
      </c>
      <c r="FC15" s="114">
        <v>276239</v>
      </c>
      <c r="FD15" s="114">
        <v>267015</v>
      </c>
      <c r="FE15" s="114">
        <v>9224</v>
      </c>
      <c r="FF15" s="122">
        <v>20906</v>
      </c>
      <c r="FG15" s="114">
        <v>159289</v>
      </c>
      <c r="FH15" s="114">
        <v>152953</v>
      </c>
      <c r="FI15" s="114">
        <v>143787</v>
      </c>
      <c r="FJ15" s="114">
        <v>9166</v>
      </c>
      <c r="FK15" s="122">
        <v>6336</v>
      </c>
      <c r="FL15" s="114">
        <v>423255</v>
      </c>
      <c r="FM15" s="114">
        <v>415622</v>
      </c>
      <c r="FN15" s="114">
        <v>382301</v>
      </c>
      <c r="FO15" s="114">
        <v>33321</v>
      </c>
      <c r="FP15" s="122">
        <v>7633</v>
      </c>
      <c r="FQ15" s="114">
        <v>236252</v>
      </c>
      <c r="FR15" s="114">
        <v>234220</v>
      </c>
      <c r="FS15" s="114">
        <v>224537</v>
      </c>
      <c r="FT15" s="114">
        <v>9683</v>
      </c>
      <c r="FU15" s="122">
        <v>2032</v>
      </c>
      <c r="FV15" s="114">
        <v>136951</v>
      </c>
      <c r="FW15" s="114">
        <v>136834</v>
      </c>
      <c r="FX15" s="114">
        <v>129302</v>
      </c>
      <c r="FY15" s="114">
        <v>7532</v>
      </c>
      <c r="FZ15" s="122">
        <v>117</v>
      </c>
      <c r="GA15" s="114">
        <v>279778</v>
      </c>
      <c r="GB15" s="114">
        <v>260676</v>
      </c>
      <c r="GC15" s="114">
        <v>242575</v>
      </c>
      <c r="GD15" s="114">
        <v>18101</v>
      </c>
      <c r="GE15" s="122">
        <v>19102</v>
      </c>
      <c r="GF15" s="114">
        <v>386638</v>
      </c>
      <c r="GG15" s="114">
        <v>378727</v>
      </c>
      <c r="GH15" s="114">
        <v>362160</v>
      </c>
      <c r="GI15" s="114">
        <v>16567</v>
      </c>
      <c r="GJ15" s="122">
        <v>7911</v>
      </c>
      <c r="GK15" s="114">
        <v>269351</v>
      </c>
      <c r="GL15" s="114">
        <v>266555</v>
      </c>
      <c r="GM15" s="114">
        <v>247169</v>
      </c>
      <c r="GN15" s="114">
        <v>19386</v>
      </c>
      <c r="GO15" s="122">
        <v>2796</v>
      </c>
      <c r="GP15" s="114">
        <v>257279</v>
      </c>
      <c r="GQ15" s="114">
        <v>254739</v>
      </c>
      <c r="GR15" s="114">
        <v>233392</v>
      </c>
      <c r="GS15" s="114">
        <v>21347</v>
      </c>
      <c r="GT15" s="122">
        <v>2540</v>
      </c>
      <c r="GU15" s="114">
        <v>401716</v>
      </c>
      <c r="GV15" s="114">
        <v>401716</v>
      </c>
      <c r="GW15" s="114">
        <v>346014</v>
      </c>
      <c r="GX15" s="114">
        <v>55702</v>
      </c>
      <c r="GY15" s="122">
        <v>0</v>
      </c>
      <c r="GZ15" s="114">
        <v>440710</v>
      </c>
      <c r="HA15" s="114">
        <v>437909</v>
      </c>
      <c r="HB15" s="114">
        <v>415868</v>
      </c>
      <c r="HC15" s="114">
        <v>22041</v>
      </c>
      <c r="HD15" s="122">
        <v>2801</v>
      </c>
      <c r="HE15" s="114">
        <v>173425</v>
      </c>
      <c r="HF15" s="114">
        <v>169013</v>
      </c>
      <c r="HG15" s="114">
        <v>159285</v>
      </c>
      <c r="HH15" s="114">
        <v>9728</v>
      </c>
      <c r="HI15" s="122">
        <v>4412</v>
      </c>
      <c r="HJ15" s="114">
        <v>320331</v>
      </c>
      <c r="HK15" s="114">
        <v>319674</v>
      </c>
      <c r="HL15" s="114">
        <v>279918</v>
      </c>
      <c r="HM15" s="114">
        <v>39756</v>
      </c>
      <c r="HN15" s="122">
        <v>657</v>
      </c>
      <c r="HO15" s="114">
        <v>143945</v>
      </c>
      <c r="HP15" s="114">
        <v>143945</v>
      </c>
      <c r="HQ15" s="114">
        <v>139233</v>
      </c>
      <c r="HR15" s="114">
        <v>4712</v>
      </c>
      <c r="HS15" s="122">
        <v>0</v>
      </c>
      <c r="HT15" s="114">
        <v>229864</v>
      </c>
      <c r="HU15" s="114">
        <v>226832</v>
      </c>
      <c r="HV15" s="114">
        <v>211048</v>
      </c>
      <c r="HW15" s="114">
        <v>15784</v>
      </c>
      <c r="HX15" s="122">
        <v>3032</v>
      </c>
      <c r="HZ15" s="157">
        <f t="shared" si="0"/>
        <v>14211281</v>
      </c>
      <c r="IA15" s="157">
        <f t="shared" si="1"/>
        <v>13540272</v>
      </c>
      <c r="IB15" s="157">
        <f t="shared" si="2"/>
        <v>12237531</v>
      </c>
      <c r="IC15" s="157">
        <f t="shared" si="3"/>
        <v>1302741</v>
      </c>
      <c r="ID15" s="157">
        <f t="shared" si="4"/>
        <v>671009</v>
      </c>
      <c r="IF15" s="9">
        <f t="shared" si="6"/>
        <v>14211281</v>
      </c>
      <c r="IG15" s="9">
        <f t="shared" si="7"/>
        <v>13540272</v>
      </c>
      <c r="IH15" s="9">
        <f t="shared" si="8"/>
        <v>14211281</v>
      </c>
      <c r="IJ15" s="9">
        <f t="shared" si="5"/>
        <v>0</v>
      </c>
    </row>
    <row r="16" spans="1:244" s="42" customFormat="1" ht="18" customHeight="1">
      <c r="A16" s="211"/>
      <c r="B16" s="63" t="s">
        <v>61</v>
      </c>
      <c r="C16" s="124">
        <v>300198</v>
      </c>
      <c r="D16" s="124">
        <v>285658</v>
      </c>
      <c r="E16" s="124">
        <v>259654</v>
      </c>
      <c r="F16" s="124">
        <v>26004</v>
      </c>
      <c r="G16" s="122">
        <v>14540</v>
      </c>
      <c r="H16" s="128" t="s">
        <v>176</v>
      </c>
      <c r="I16" s="128" t="s">
        <v>176</v>
      </c>
      <c r="J16" s="128" t="s">
        <v>176</v>
      </c>
      <c r="K16" s="128" t="s">
        <v>176</v>
      </c>
      <c r="L16" s="129" t="s">
        <v>176</v>
      </c>
      <c r="M16" s="128">
        <v>367281</v>
      </c>
      <c r="N16" s="128">
        <v>365095</v>
      </c>
      <c r="O16" s="128">
        <v>327044</v>
      </c>
      <c r="P16" s="128">
        <v>38051</v>
      </c>
      <c r="Q16" s="129">
        <v>2186</v>
      </c>
      <c r="R16" s="124">
        <v>367528</v>
      </c>
      <c r="S16" s="124">
        <v>329628</v>
      </c>
      <c r="T16" s="124">
        <v>292418</v>
      </c>
      <c r="U16" s="124">
        <v>37210</v>
      </c>
      <c r="V16" s="122">
        <v>37900</v>
      </c>
      <c r="W16" s="113">
        <v>252095</v>
      </c>
      <c r="X16" s="114">
        <v>251294</v>
      </c>
      <c r="Y16" s="114">
        <v>227070</v>
      </c>
      <c r="Z16" s="114">
        <v>24224</v>
      </c>
      <c r="AA16" s="122">
        <v>801</v>
      </c>
      <c r="AB16" s="124">
        <v>245438</v>
      </c>
      <c r="AC16" s="124">
        <v>244911</v>
      </c>
      <c r="AD16" s="124">
        <v>230992</v>
      </c>
      <c r="AE16" s="124">
        <v>13919</v>
      </c>
      <c r="AF16" s="122">
        <v>527</v>
      </c>
      <c r="AG16" s="124">
        <v>202170</v>
      </c>
      <c r="AH16" s="124">
        <v>197388</v>
      </c>
      <c r="AI16" s="124">
        <v>188634</v>
      </c>
      <c r="AJ16" s="124">
        <v>8754</v>
      </c>
      <c r="AK16" s="122">
        <v>4782</v>
      </c>
      <c r="AL16" s="124">
        <v>293282</v>
      </c>
      <c r="AM16" s="124">
        <v>245725</v>
      </c>
      <c r="AN16" s="124">
        <v>208044</v>
      </c>
      <c r="AO16" s="124">
        <v>37681</v>
      </c>
      <c r="AP16" s="122">
        <v>47557</v>
      </c>
      <c r="AQ16" s="124">
        <v>272464</v>
      </c>
      <c r="AR16" s="124">
        <v>250353</v>
      </c>
      <c r="AS16" s="124">
        <v>221573</v>
      </c>
      <c r="AT16" s="124">
        <v>28780</v>
      </c>
      <c r="AU16" s="122">
        <v>22111</v>
      </c>
      <c r="AV16" s="124">
        <v>313578</v>
      </c>
      <c r="AW16" s="124">
        <v>311751</v>
      </c>
      <c r="AX16" s="124">
        <v>258023</v>
      </c>
      <c r="AY16" s="124">
        <v>53728</v>
      </c>
      <c r="AZ16" s="122">
        <v>1827</v>
      </c>
      <c r="BA16" s="124">
        <v>259467</v>
      </c>
      <c r="BB16" s="124">
        <v>258845</v>
      </c>
      <c r="BC16" s="124">
        <v>234357</v>
      </c>
      <c r="BD16" s="124">
        <v>24488</v>
      </c>
      <c r="BE16" s="122">
        <v>622</v>
      </c>
      <c r="BF16" s="124">
        <v>373483</v>
      </c>
      <c r="BG16" s="124">
        <v>368250</v>
      </c>
      <c r="BH16" s="124">
        <v>343148</v>
      </c>
      <c r="BI16" s="124">
        <v>25102</v>
      </c>
      <c r="BJ16" s="122">
        <v>5233</v>
      </c>
      <c r="BK16" s="124">
        <v>323860</v>
      </c>
      <c r="BL16" s="124">
        <v>323860</v>
      </c>
      <c r="BM16" s="124">
        <v>295293</v>
      </c>
      <c r="BN16" s="124">
        <v>28567</v>
      </c>
      <c r="BO16" s="122">
        <v>0</v>
      </c>
      <c r="BP16" s="124">
        <v>360791</v>
      </c>
      <c r="BQ16" s="124">
        <v>360062</v>
      </c>
      <c r="BR16" s="124">
        <v>336117</v>
      </c>
      <c r="BS16" s="124">
        <v>23945</v>
      </c>
      <c r="BT16" s="122">
        <v>729</v>
      </c>
      <c r="BU16" s="124">
        <v>507360</v>
      </c>
      <c r="BV16" s="124">
        <v>353490</v>
      </c>
      <c r="BW16" s="124">
        <v>312720</v>
      </c>
      <c r="BX16" s="124">
        <v>40770</v>
      </c>
      <c r="BY16" s="122">
        <v>153870</v>
      </c>
      <c r="BZ16" s="124">
        <v>225758</v>
      </c>
      <c r="CA16" s="124">
        <v>225758</v>
      </c>
      <c r="CB16" s="124">
        <v>217244</v>
      </c>
      <c r="CC16" s="124">
        <v>8514</v>
      </c>
      <c r="CD16" s="122">
        <v>0</v>
      </c>
      <c r="CE16" s="124">
        <v>299507</v>
      </c>
      <c r="CF16" s="124">
        <v>297714</v>
      </c>
      <c r="CG16" s="124">
        <v>256544</v>
      </c>
      <c r="CH16" s="124">
        <v>41170</v>
      </c>
      <c r="CI16" s="122">
        <v>1793</v>
      </c>
      <c r="CJ16" s="124">
        <v>550406</v>
      </c>
      <c r="CK16" s="124">
        <v>375906</v>
      </c>
      <c r="CL16" s="124">
        <v>320682</v>
      </c>
      <c r="CM16" s="124">
        <v>55224</v>
      </c>
      <c r="CN16" s="122">
        <v>174500</v>
      </c>
      <c r="CO16" s="124">
        <v>282164</v>
      </c>
      <c r="CP16" s="124">
        <v>281377</v>
      </c>
      <c r="CQ16" s="124">
        <v>248083</v>
      </c>
      <c r="CR16" s="124">
        <v>33294</v>
      </c>
      <c r="CS16" s="122">
        <v>787</v>
      </c>
      <c r="CT16" s="124">
        <v>445300</v>
      </c>
      <c r="CU16" s="124">
        <v>444963</v>
      </c>
      <c r="CV16" s="124">
        <v>410265</v>
      </c>
      <c r="CW16" s="124">
        <v>34698</v>
      </c>
      <c r="CX16" s="122">
        <v>337</v>
      </c>
      <c r="CY16" s="124">
        <v>356367</v>
      </c>
      <c r="CZ16" s="124">
        <v>356135</v>
      </c>
      <c r="DA16" s="124">
        <v>307080</v>
      </c>
      <c r="DB16" s="124">
        <v>49055</v>
      </c>
      <c r="DC16" s="122">
        <v>232</v>
      </c>
      <c r="DD16" s="124">
        <v>294283</v>
      </c>
      <c r="DE16" s="124">
        <v>293246</v>
      </c>
      <c r="DF16" s="124">
        <v>262959</v>
      </c>
      <c r="DG16" s="124">
        <v>30287</v>
      </c>
      <c r="DH16" s="122">
        <v>1037</v>
      </c>
      <c r="DI16" s="124">
        <v>422745</v>
      </c>
      <c r="DJ16" s="124">
        <v>376398</v>
      </c>
      <c r="DK16" s="124">
        <v>335768</v>
      </c>
      <c r="DL16" s="124">
        <v>40630</v>
      </c>
      <c r="DM16" s="122">
        <v>46347</v>
      </c>
      <c r="DN16" s="124">
        <v>410941</v>
      </c>
      <c r="DO16" s="124">
        <v>331632</v>
      </c>
      <c r="DP16" s="124">
        <v>291995</v>
      </c>
      <c r="DQ16" s="124">
        <v>39637</v>
      </c>
      <c r="DR16" s="122">
        <v>79309</v>
      </c>
      <c r="DS16" s="124">
        <v>501719</v>
      </c>
      <c r="DT16" s="124">
        <v>345076</v>
      </c>
      <c r="DU16" s="124">
        <v>287342</v>
      </c>
      <c r="DV16" s="124">
        <v>57734</v>
      </c>
      <c r="DW16" s="122">
        <v>156643</v>
      </c>
      <c r="DX16" s="124">
        <v>274968</v>
      </c>
      <c r="DY16" s="124">
        <v>273521</v>
      </c>
      <c r="DZ16" s="124">
        <v>255723</v>
      </c>
      <c r="EA16" s="124">
        <v>17798</v>
      </c>
      <c r="EB16" s="122">
        <v>1447</v>
      </c>
      <c r="EC16" s="124">
        <v>276525</v>
      </c>
      <c r="ED16" s="124">
        <v>275070</v>
      </c>
      <c r="EE16" s="124">
        <v>256952</v>
      </c>
      <c r="EF16" s="124">
        <v>18118</v>
      </c>
      <c r="EG16" s="122">
        <v>1455</v>
      </c>
      <c r="EH16" s="124">
        <v>481145</v>
      </c>
      <c r="EI16" s="124">
        <v>464524</v>
      </c>
      <c r="EJ16" s="124">
        <v>416491</v>
      </c>
      <c r="EK16" s="124">
        <v>48033</v>
      </c>
      <c r="EL16" s="122">
        <v>16621</v>
      </c>
      <c r="EM16" s="124">
        <v>354014</v>
      </c>
      <c r="EN16" s="124">
        <v>347245</v>
      </c>
      <c r="EO16" s="124">
        <v>314359</v>
      </c>
      <c r="EP16" s="124">
        <v>32886</v>
      </c>
      <c r="EQ16" s="122">
        <v>6769</v>
      </c>
      <c r="ER16" s="124">
        <v>285691</v>
      </c>
      <c r="ES16" s="124">
        <v>283985</v>
      </c>
      <c r="ET16" s="124">
        <v>244220</v>
      </c>
      <c r="EU16" s="124">
        <v>39765</v>
      </c>
      <c r="EV16" s="122">
        <v>1706</v>
      </c>
      <c r="EW16" s="124">
        <v>197382</v>
      </c>
      <c r="EX16" s="124">
        <v>190875</v>
      </c>
      <c r="EY16" s="124">
        <v>181022</v>
      </c>
      <c r="EZ16" s="124">
        <v>9853</v>
      </c>
      <c r="FA16" s="122">
        <v>6507</v>
      </c>
      <c r="FB16" s="124">
        <v>286199</v>
      </c>
      <c r="FC16" s="124">
        <v>283971</v>
      </c>
      <c r="FD16" s="124">
        <v>274573</v>
      </c>
      <c r="FE16" s="124">
        <v>9398</v>
      </c>
      <c r="FF16" s="122">
        <v>2228</v>
      </c>
      <c r="FG16" s="124">
        <v>163033</v>
      </c>
      <c r="FH16" s="124">
        <v>154871</v>
      </c>
      <c r="FI16" s="124">
        <v>144843</v>
      </c>
      <c r="FJ16" s="124">
        <v>10028</v>
      </c>
      <c r="FK16" s="122">
        <v>8162</v>
      </c>
      <c r="FL16" s="124">
        <v>411542</v>
      </c>
      <c r="FM16" s="124">
        <v>395141</v>
      </c>
      <c r="FN16" s="124">
        <v>364379</v>
      </c>
      <c r="FO16" s="124">
        <v>30762</v>
      </c>
      <c r="FP16" s="122">
        <v>16401</v>
      </c>
      <c r="FQ16" s="124">
        <v>213267</v>
      </c>
      <c r="FR16" s="124">
        <v>212301</v>
      </c>
      <c r="FS16" s="124">
        <v>203724</v>
      </c>
      <c r="FT16" s="124">
        <v>8577</v>
      </c>
      <c r="FU16" s="122">
        <v>966</v>
      </c>
      <c r="FV16" s="124">
        <v>140818</v>
      </c>
      <c r="FW16" s="124">
        <v>140316</v>
      </c>
      <c r="FX16" s="124">
        <v>130208</v>
      </c>
      <c r="FY16" s="124">
        <v>10108</v>
      </c>
      <c r="FZ16" s="122">
        <v>502</v>
      </c>
      <c r="GA16" s="124">
        <v>249216</v>
      </c>
      <c r="GB16" s="124">
        <v>249135</v>
      </c>
      <c r="GC16" s="124">
        <v>231688</v>
      </c>
      <c r="GD16" s="124">
        <v>17447</v>
      </c>
      <c r="GE16" s="122">
        <v>81</v>
      </c>
      <c r="GF16" s="124">
        <v>370487</v>
      </c>
      <c r="GG16" s="124">
        <v>368480</v>
      </c>
      <c r="GH16" s="124">
        <v>352718</v>
      </c>
      <c r="GI16" s="124">
        <v>15762</v>
      </c>
      <c r="GJ16" s="122">
        <v>2007</v>
      </c>
      <c r="GK16" s="124">
        <v>258871</v>
      </c>
      <c r="GL16" s="124">
        <v>258871</v>
      </c>
      <c r="GM16" s="124">
        <v>243403</v>
      </c>
      <c r="GN16" s="124">
        <v>15468</v>
      </c>
      <c r="GO16" s="122">
        <v>0</v>
      </c>
      <c r="GP16" s="124">
        <v>254980</v>
      </c>
      <c r="GQ16" s="124">
        <v>251310</v>
      </c>
      <c r="GR16" s="124">
        <v>228802</v>
      </c>
      <c r="GS16" s="124">
        <v>22508</v>
      </c>
      <c r="GT16" s="122">
        <v>3670</v>
      </c>
      <c r="GU16" s="124">
        <v>402830</v>
      </c>
      <c r="GV16" s="124">
        <v>402830</v>
      </c>
      <c r="GW16" s="124">
        <v>349124</v>
      </c>
      <c r="GX16" s="124">
        <v>53706</v>
      </c>
      <c r="GY16" s="122">
        <v>0</v>
      </c>
      <c r="GZ16" s="124">
        <v>478836</v>
      </c>
      <c r="HA16" s="124">
        <v>426893</v>
      </c>
      <c r="HB16" s="124">
        <v>404287</v>
      </c>
      <c r="HC16" s="124">
        <v>22606</v>
      </c>
      <c r="HD16" s="122">
        <v>51943</v>
      </c>
      <c r="HE16" s="124">
        <v>170481</v>
      </c>
      <c r="HF16" s="124">
        <v>170469</v>
      </c>
      <c r="HG16" s="124">
        <v>160052</v>
      </c>
      <c r="HH16" s="124">
        <v>10417</v>
      </c>
      <c r="HI16" s="122">
        <v>12</v>
      </c>
      <c r="HJ16" s="124">
        <v>319306</v>
      </c>
      <c r="HK16" s="124">
        <v>318580</v>
      </c>
      <c r="HL16" s="124">
        <v>275490</v>
      </c>
      <c r="HM16" s="124">
        <v>43090</v>
      </c>
      <c r="HN16" s="122">
        <v>726</v>
      </c>
      <c r="HO16" s="124">
        <v>120137</v>
      </c>
      <c r="HP16" s="124">
        <v>116646</v>
      </c>
      <c r="HQ16" s="124">
        <v>112222</v>
      </c>
      <c r="HR16" s="124">
        <v>4424</v>
      </c>
      <c r="HS16" s="122">
        <v>3491</v>
      </c>
      <c r="HT16" s="124">
        <v>223771</v>
      </c>
      <c r="HU16" s="124">
        <v>223012</v>
      </c>
      <c r="HV16" s="124">
        <v>205245</v>
      </c>
      <c r="HW16" s="124">
        <v>17767</v>
      </c>
      <c r="HX16" s="122">
        <v>759</v>
      </c>
      <c r="HZ16" s="157">
        <f t="shared" si="0"/>
        <v>14161684</v>
      </c>
      <c r="IA16" s="157">
        <f t="shared" si="1"/>
        <v>13282561</v>
      </c>
      <c r="IB16" s="157">
        <f t="shared" si="2"/>
        <v>12022574</v>
      </c>
      <c r="IC16" s="157">
        <f t="shared" si="3"/>
        <v>1259987</v>
      </c>
      <c r="ID16" s="157">
        <f t="shared" si="4"/>
        <v>879123</v>
      </c>
      <c r="IF16" s="9">
        <f t="shared" si="6"/>
        <v>14161684</v>
      </c>
      <c r="IG16" s="9">
        <f t="shared" si="7"/>
        <v>13282561</v>
      </c>
      <c r="IH16" s="9">
        <f t="shared" si="8"/>
        <v>14161684</v>
      </c>
      <c r="IJ16" s="9">
        <f t="shared" si="5"/>
        <v>0</v>
      </c>
    </row>
    <row r="17" spans="1:244" s="42" customFormat="1" ht="18" customHeight="1">
      <c r="A17" s="211"/>
      <c r="B17" s="63" t="s">
        <v>62</v>
      </c>
      <c r="C17" s="114">
        <v>558542</v>
      </c>
      <c r="D17" s="114">
        <v>286462</v>
      </c>
      <c r="E17" s="114">
        <v>261301</v>
      </c>
      <c r="F17" s="124">
        <v>25161</v>
      </c>
      <c r="G17" s="122">
        <v>272080</v>
      </c>
      <c r="H17" s="128" t="s">
        <v>176</v>
      </c>
      <c r="I17" s="128" t="s">
        <v>176</v>
      </c>
      <c r="J17" s="128" t="s">
        <v>176</v>
      </c>
      <c r="K17" s="128" t="s">
        <v>176</v>
      </c>
      <c r="L17" s="129" t="s">
        <v>176</v>
      </c>
      <c r="M17" s="128">
        <v>611883</v>
      </c>
      <c r="N17" s="128">
        <v>360531</v>
      </c>
      <c r="O17" s="128">
        <v>323507</v>
      </c>
      <c r="P17" s="128">
        <v>37024</v>
      </c>
      <c r="Q17" s="129">
        <v>251352</v>
      </c>
      <c r="R17" s="114">
        <v>684985</v>
      </c>
      <c r="S17" s="114">
        <v>337160</v>
      </c>
      <c r="T17" s="114">
        <v>298813</v>
      </c>
      <c r="U17" s="124">
        <v>38347</v>
      </c>
      <c r="V17" s="122">
        <v>347825</v>
      </c>
      <c r="W17" s="113">
        <v>434922</v>
      </c>
      <c r="X17" s="114">
        <v>255482</v>
      </c>
      <c r="Y17" s="114">
        <v>232971</v>
      </c>
      <c r="Z17" s="114">
        <v>22511</v>
      </c>
      <c r="AA17" s="122">
        <v>179440</v>
      </c>
      <c r="AB17" s="114">
        <v>465402</v>
      </c>
      <c r="AC17" s="114">
        <v>245055</v>
      </c>
      <c r="AD17" s="114">
        <v>235327</v>
      </c>
      <c r="AE17" s="124">
        <v>9728</v>
      </c>
      <c r="AF17" s="122">
        <v>220347</v>
      </c>
      <c r="AG17" s="114">
        <v>283971</v>
      </c>
      <c r="AH17" s="114">
        <v>198556</v>
      </c>
      <c r="AI17" s="114">
        <v>191563</v>
      </c>
      <c r="AJ17" s="124">
        <v>6993</v>
      </c>
      <c r="AK17" s="122">
        <v>85415</v>
      </c>
      <c r="AL17" s="114">
        <v>253830</v>
      </c>
      <c r="AM17" s="114">
        <v>253830</v>
      </c>
      <c r="AN17" s="114">
        <v>220829</v>
      </c>
      <c r="AO17" s="124">
        <v>33001</v>
      </c>
      <c r="AP17" s="122">
        <v>0</v>
      </c>
      <c r="AQ17" s="114">
        <v>371045</v>
      </c>
      <c r="AR17" s="114">
        <v>261277</v>
      </c>
      <c r="AS17" s="114">
        <v>233322</v>
      </c>
      <c r="AT17" s="124">
        <v>27955</v>
      </c>
      <c r="AU17" s="122">
        <v>109768</v>
      </c>
      <c r="AV17" s="114">
        <v>603731</v>
      </c>
      <c r="AW17" s="114">
        <v>307513</v>
      </c>
      <c r="AX17" s="114">
        <v>257517</v>
      </c>
      <c r="AY17" s="124">
        <v>49996</v>
      </c>
      <c r="AZ17" s="122">
        <v>296218</v>
      </c>
      <c r="BA17" s="114">
        <v>322346</v>
      </c>
      <c r="BB17" s="114">
        <v>273817</v>
      </c>
      <c r="BC17" s="114">
        <v>246930</v>
      </c>
      <c r="BD17" s="124">
        <v>26887</v>
      </c>
      <c r="BE17" s="122">
        <v>48529</v>
      </c>
      <c r="BF17" s="114">
        <v>632066</v>
      </c>
      <c r="BG17" s="114">
        <v>375509</v>
      </c>
      <c r="BH17" s="114">
        <v>350371</v>
      </c>
      <c r="BI17" s="124">
        <v>25138</v>
      </c>
      <c r="BJ17" s="122">
        <v>256557</v>
      </c>
      <c r="BK17" s="114">
        <v>525068</v>
      </c>
      <c r="BL17" s="114">
        <v>325220</v>
      </c>
      <c r="BM17" s="114">
        <v>296629</v>
      </c>
      <c r="BN17" s="124">
        <v>28591</v>
      </c>
      <c r="BO17" s="122">
        <v>199848</v>
      </c>
      <c r="BP17" s="114">
        <v>598035</v>
      </c>
      <c r="BQ17" s="114">
        <v>364736</v>
      </c>
      <c r="BR17" s="114">
        <v>338590</v>
      </c>
      <c r="BS17" s="124">
        <v>26146</v>
      </c>
      <c r="BT17" s="122">
        <v>233299</v>
      </c>
      <c r="BU17" s="114">
        <v>831082</v>
      </c>
      <c r="BV17" s="114">
        <v>360971</v>
      </c>
      <c r="BW17" s="114">
        <v>320074</v>
      </c>
      <c r="BX17" s="124">
        <v>40897</v>
      </c>
      <c r="BY17" s="122">
        <v>470111</v>
      </c>
      <c r="BZ17" s="114">
        <v>319003</v>
      </c>
      <c r="CA17" s="114">
        <v>228333</v>
      </c>
      <c r="CB17" s="114">
        <v>219323</v>
      </c>
      <c r="CC17" s="124">
        <v>9010</v>
      </c>
      <c r="CD17" s="122">
        <v>90670</v>
      </c>
      <c r="CE17" s="114">
        <v>609872</v>
      </c>
      <c r="CF17" s="114">
        <v>288183</v>
      </c>
      <c r="CG17" s="114">
        <v>255106</v>
      </c>
      <c r="CH17" s="124">
        <v>33077</v>
      </c>
      <c r="CI17" s="122">
        <v>321689</v>
      </c>
      <c r="CJ17" s="114">
        <v>1128699</v>
      </c>
      <c r="CK17" s="114">
        <v>368209</v>
      </c>
      <c r="CL17" s="114">
        <v>313210</v>
      </c>
      <c r="CM17" s="124">
        <v>54999</v>
      </c>
      <c r="CN17" s="122">
        <v>760490</v>
      </c>
      <c r="CO17" s="114">
        <v>398728</v>
      </c>
      <c r="CP17" s="114">
        <v>298407</v>
      </c>
      <c r="CQ17" s="114">
        <v>259978</v>
      </c>
      <c r="CR17" s="124">
        <v>38429</v>
      </c>
      <c r="CS17" s="122">
        <v>100321</v>
      </c>
      <c r="CT17" s="114">
        <v>510558</v>
      </c>
      <c r="CU17" s="114">
        <v>461604</v>
      </c>
      <c r="CV17" s="114">
        <v>421841</v>
      </c>
      <c r="CW17" s="124">
        <v>39763</v>
      </c>
      <c r="CX17" s="122">
        <v>48954</v>
      </c>
      <c r="CY17" s="114">
        <v>944672</v>
      </c>
      <c r="CZ17" s="114">
        <v>357917</v>
      </c>
      <c r="DA17" s="114">
        <v>307270</v>
      </c>
      <c r="DB17" s="124">
        <v>50647</v>
      </c>
      <c r="DC17" s="122">
        <v>586755</v>
      </c>
      <c r="DD17" s="114">
        <v>654982</v>
      </c>
      <c r="DE17" s="114">
        <v>307556</v>
      </c>
      <c r="DF17" s="114">
        <v>274136</v>
      </c>
      <c r="DG17" s="124">
        <v>33420</v>
      </c>
      <c r="DH17" s="122">
        <v>347426</v>
      </c>
      <c r="DI17" s="114">
        <v>917971</v>
      </c>
      <c r="DJ17" s="114">
        <v>386242</v>
      </c>
      <c r="DK17" s="114">
        <v>346474</v>
      </c>
      <c r="DL17" s="124">
        <v>39768</v>
      </c>
      <c r="DM17" s="122">
        <v>531729</v>
      </c>
      <c r="DN17" s="114">
        <v>764209</v>
      </c>
      <c r="DO17" s="114">
        <v>325348</v>
      </c>
      <c r="DP17" s="114">
        <v>283242</v>
      </c>
      <c r="DQ17" s="124">
        <v>42106</v>
      </c>
      <c r="DR17" s="122">
        <v>438861</v>
      </c>
      <c r="DS17" s="114">
        <v>592723</v>
      </c>
      <c r="DT17" s="114">
        <v>373665</v>
      </c>
      <c r="DU17" s="114">
        <v>310708</v>
      </c>
      <c r="DV17" s="124">
        <v>62957</v>
      </c>
      <c r="DW17" s="122">
        <v>219058</v>
      </c>
      <c r="DX17" s="114">
        <v>639435</v>
      </c>
      <c r="DY17" s="114">
        <v>278749</v>
      </c>
      <c r="DZ17" s="114">
        <v>263589</v>
      </c>
      <c r="EA17" s="124">
        <v>15160</v>
      </c>
      <c r="EB17" s="122">
        <v>360686</v>
      </c>
      <c r="EC17" s="114">
        <v>605816</v>
      </c>
      <c r="ED17" s="114">
        <v>316958</v>
      </c>
      <c r="EE17" s="114">
        <v>292897</v>
      </c>
      <c r="EF17" s="124">
        <v>24061</v>
      </c>
      <c r="EG17" s="122">
        <v>288858</v>
      </c>
      <c r="EH17" s="114">
        <v>1280424</v>
      </c>
      <c r="EI17" s="114">
        <v>453499</v>
      </c>
      <c r="EJ17" s="114">
        <v>408823</v>
      </c>
      <c r="EK17" s="124">
        <v>44676</v>
      </c>
      <c r="EL17" s="122">
        <v>826925</v>
      </c>
      <c r="EM17" s="114">
        <v>710155</v>
      </c>
      <c r="EN17" s="114">
        <v>340659</v>
      </c>
      <c r="EO17" s="114">
        <v>309180</v>
      </c>
      <c r="EP17" s="124">
        <v>31479</v>
      </c>
      <c r="EQ17" s="122">
        <v>369496</v>
      </c>
      <c r="ER17" s="114">
        <v>454639</v>
      </c>
      <c r="ES17" s="114">
        <v>287529</v>
      </c>
      <c r="ET17" s="114">
        <v>250226</v>
      </c>
      <c r="EU17" s="124">
        <v>37303</v>
      </c>
      <c r="EV17" s="122">
        <v>167110</v>
      </c>
      <c r="EW17" s="114">
        <v>250670</v>
      </c>
      <c r="EX17" s="114">
        <v>185222</v>
      </c>
      <c r="EY17" s="114">
        <v>175803</v>
      </c>
      <c r="EZ17" s="124">
        <v>9419</v>
      </c>
      <c r="FA17" s="122">
        <v>65448</v>
      </c>
      <c r="FB17" s="114">
        <v>432876</v>
      </c>
      <c r="FC17" s="114">
        <v>275809</v>
      </c>
      <c r="FD17" s="114">
        <v>266391</v>
      </c>
      <c r="FE17" s="124">
        <v>9418</v>
      </c>
      <c r="FF17" s="122">
        <v>157067</v>
      </c>
      <c r="FG17" s="114">
        <v>179413</v>
      </c>
      <c r="FH17" s="114">
        <v>149795</v>
      </c>
      <c r="FI17" s="114">
        <v>140376</v>
      </c>
      <c r="FJ17" s="124">
        <v>9419</v>
      </c>
      <c r="FK17" s="122">
        <v>29618</v>
      </c>
      <c r="FL17" s="114">
        <v>1259633</v>
      </c>
      <c r="FM17" s="114">
        <v>396506</v>
      </c>
      <c r="FN17" s="114">
        <v>368473</v>
      </c>
      <c r="FO17" s="124">
        <v>28033</v>
      </c>
      <c r="FP17" s="122">
        <v>863127</v>
      </c>
      <c r="FQ17" s="114">
        <v>495769</v>
      </c>
      <c r="FR17" s="114">
        <v>220393</v>
      </c>
      <c r="FS17" s="114">
        <v>212698</v>
      </c>
      <c r="FT17" s="124">
        <v>7695</v>
      </c>
      <c r="FU17" s="122">
        <v>275376</v>
      </c>
      <c r="FV17" s="114">
        <v>184909</v>
      </c>
      <c r="FW17" s="114">
        <v>131086</v>
      </c>
      <c r="FX17" s="114">
        <v>124088</v>
      </c>
      <c r="FY17" s="124">
        <v>6998</v>
      </c>
      <c r="FZ17" s="122">
        <v>53823</v>
      </c>
      <c r="GA17" s="114">
        <v>419270</v>
      </c>
      <c r="GB17" s="114">
        <v>255904</v>
      </c>
      <c r="GC17" s="114">
        <v>238256</v>
      </c>
      <c r="GD17" s="124">
        <v>17648</v>
      </c>
      <c r="GE17" s="122">
        <v>163366</v>
      </c>
      <c r="GF17" s="114">
        <v>770612</v>
      </c>
      <c r="GG17" s="114">
        <v>360420</v>
      </c>
      <c r="GH17" s="114">
        <v>349966</v>
      </c>
      <c r="GI17" s="124">
        <v>10454</v>
      </c>
      <c r="GJ17" s="122">
        <v>410192</v>
      </c>
      <c r="GK17" s="114">
        <v>826616</v>
      </c>
      <c r="GL17" s="114">
        <v>256722</v>
      </c>
      <c r="GM17" s="114">
        <v>241239</v>
      </c>
      <c r="GN17" s="124">
        <v>15483</v>
      </c>
      <c r="GO17" s="122">
        <v>569894</v>
      </c>
      <c r="GP17" s="114">
        <v>483169</v>
      </c>
      <c r="GQ17" s="114">
        <v>248208</v>
      </c>
      <c r="GR17" s="114">
        <v>227595</v>
      </c>
      <c r="GS17" s="124">
        <v>20613</v>
      </c>
      <c r="GT17" s="122">
        <v>234961</v>
      </c>
      <c r="GU17" s="114">
        <v>992043</v>
      </c>
      <c r="GV17" s="114">
        <v>399986</v>
      </c>
      <c r="GW17" s="114">
        <v>347999</v>
      </c>
      <c r="GX17" s="124">
        <v>51987</v>
      </c>
      <c r="GY17" s="122">
        <v>592057</v>
      </c>
      <c r="GZ17" s="114">
        <v>1257249</v>
      </c>
      <c r="HA17" s="114">
        <v>431071</v>
      </c>
      <c r="HB17" s="114">
        <v>408230</v>
      </c>
      <c r="HC17" s="124">
        <v>22841</v>
      </c>
      <c r="HD17" s="122">
        <v>826178</v>
      </c>
      <c r="HE17" s="114">
        <v>170048</v>
      </c>
      <c r="HF17" s="114">
        <v>168419</v>
      </c>
      <c r="HG17" s="114">
        <v>159504</v>
      </c>
      <c r="HH17" s="124">
        <v>8915</v>
      </c>
      <c r="HI17" s="122">
        <v>1629</v>
      </c>
      <c r="HJ17" s="114">
        <v>386847</v>
      </c>
      <c r="HK17" s="114">
        <v>321918</v>
      </c>
      <c r="HL17" s="114">
        <v>290483</v>
      </c>
      <c r="HM17" s="124">
        <v>31435</v>
      </c>
      <c r="HN17" s="122">
        <v>64929</v>
      </c>
      <c r="HO17" s="114">
        <v>185944</v>
      </c>
      <c r="HP17" s="114">
        <v>171849</v>
      </c>
      <c r="HQ17" s="114">
        <v>167772</v>
      </c>
      <c r="HR17" s="124">
        <v>4077</v>
      </c>
      <c r="HS17" s="122">
        <v>14095</v>
      </c>
      <c r="HT17" s="114">
        <v>396517</v>
      </c>
      <c r="HU17" s="114">
        <v>213204</v>
      </c>
      <c r="HV17" s="114">
        <v>196926</v>
      </c>
      <c r="HW17" s="124">
        <v>16278</v>
      </c>
      <c r="HX17" s="122">
        <v>183313</v>
      </c>
      <c r="HZ17" s="157">
        <f t="shared" si="0"/>
        <v>26400379</v>
      </c>
      <c r="IA17" s="157">
        <f t="shared" si="1"/>
        <v>13465489</v>
      </c>
      <c r="IB17" s="157">
        <f t="shared" si="2"/>
        <v>12239546</v>
      </c>
      <c r="IC17" s="157">
        <f t="shared" si="3"/>
        <v>1225943</v>
      </c>
      <c r="ID17" s="157">
        <f t="shared" si="4"/>
        <v>12934890</v>
      </c>
      <c r="IF17" s="9">
        <f t="shared" si="6"/>
        <v>26400379</v>
      </c>
      <c r="IG17" s="9">
        <f t="shared" si="7"/>
        <v>13465489</v>
      </c>
      <c r="IH17" s="9">
        <f t="shared" si="8"/>
        <v>26400379</v>
      </c>
      <c r="IJ17" s="9">
        <f t="shared" si="5"/>
        <v>0</v>
      </c>
    </row>
    <row r="18" spans="1:244" s="42" customFormat="1" ht="18" customHeight="1">
      <c r="A18" s="211"/>
      <c r="B18" s="63" t="s">
        <v>63</v>
      </c>
      <c r="C18" s="124">
        <v>411098</v>
      </c>
      <c r="D18" s="124">
        <v>285382</v>
      </c>
      <c r="E18" s="124">
        <v>260305</v>
      </c>
      <c r="F18" s="124">
        <v>25077</v>
      </c>
      <c r="G18" s="122">
        <v>125716</v>
      </c>
      <c r="H18" s="128" t="s">
        <v>176</v>
      </c>
      <c r="I18" s="128" t="s">
        <v>176</v>
      </c>
      <c r="J18" s="128" t="s">
        <v>176</v>
      </c>
      <c r="K18" s="128" t="s">
        <v>176</v>
      </c>
      <c r="L18" s="129" t="s">
        <v>176</v>
      </c>
      <c r="M18" s="128">
        <v>539246</v>
      </c>
      <c r="N18" s="128">
        <v>352048</v>
      </c>
      <c r="O18" s="128">
        <v>309987</v>
      </c>
      <c r="P18" s="128">
        <v>42061</v>
      </c>
      <c r="Q18" s="129">
        <v>187198</v>
      </c>
      <c r="R18" s="124">
        <v>526005</v>
      </c>
      <c r="S18" s="124">
        <v>334303</v>
      </c>
      <c r="T18" s="124">
        <v>296969</v>
      </c>
      <c r="U18" s="124">
        <v>37334</v>
      </c>
      <c r="V18" s="122">
        <v>191702</v>
      </c>
      <c r="W18" s="113">
        <v>371308</v>
      </c>
      <c r="X18" s="114">
        <v>252053</v>
      </c>
      <c r="Y18" s="114">
        <v>231301</v>
      </c>
      <c r="Z18" s="114">
        <v>20752</v>
      </c>
      <c r="AA18" s="122">
        <v>119255</v>
      </c>
      <c r="AB18" s="124">
        <v>370304</v>
      </c>
      <c r="AC18" s="124">
        <v>240921</v>
      </c>
      <c r="AD18" s="124">
        <v>230180</v>
      </c>
      <c r="AE18" s="124">
        <v>10741</v>
      </c>
      <c r="AF18" s="122">
        <v>129383</v>
      </c>
      <c r="AG18" s="124">
        <v>277261</v>
      </c>
      <c r="AH18" s="124">
        <v>203562</v>
      </c>
      <c r="AI18" s="124">
        <v>195860</v>
      </c>
      <c r="AJ18" s="124">
        <v>7702</v>
      </c>
      <c r="AK18" s="122">
        <v>73699</v>
      </c>
      <c r="AL18" s="124">
        <v>385446</v>
      </c>
      <c r="AM18" s="124">
        <v>248059</v>
      </c>
      <c r="AN18" s="124">
        <v>220550</v>
      </c>
      <c r="AO18" s="124">
        <v>27509</v>
      </c>
      <c r="AP18" s="122">
        <v>137387</v>
      </c>
      <c r="AQ18" s="124">
        <v>349763</v>
      </c>
      <c r="AR18" s="124">
        <v>247683</v>
      </c>
      <c r="AS18" s="124">
        <v>225118</v>
      </c>
      <c r="AT18" s="124">
        <v>22565</v>
      </c>
      <c r="AU18" s="122">
        <v>102080</v>
      </c>
      <c r="AV18" s="124">
        <v>341013</v>
      </c>
      <c r="AW18" s="124">
        <v>310890</v>
      </c>
      <c r="AX18" s="124">
        <v>265398</v>
      </c>
      <c r="AY18" s="124">
        <v>45492</v>
      </c>
      <c r="AZ18" s="122">
        <v>30123</v>
      </c>
      <c r="BA18" s="124">
        <v>379577</v>
      </c>
      <c r="BB18" s="124">
        <v>270907</v>
      </c>
      <c r="BC18" s="124">
        <v>244047</v>
      </c>
      <c r="BD18" s="124">
        <v>26860</v>
      </c>
      <c r="BE18" s="122">
        <v>108670</v>
      </c>
      <c r="BF18" s="124">
        <v>884735</v>
      </c>
      <c r="BG18" s="124">
        <v>374487</v>
      </c>
      <c r="BH18" s="124">
        <v>348958</v>
      </c>
      <c r="BI18" s="124">
        <v>25529</v>
      </c>
      <c r="BJ18" s="122">
        <v>510248</v>
      </c>
      <c r="BK18" s="124">
        <v>507439</v>
      </c>
      <c r="BL18" s="124">
        <v>314742</v>
      </c>
      <c r="BM18" s="124">
        <v>286627</v>
      </c>
      <c r="BN18" s="124">
        <v>28115</v>
      </c>
      <c r="BO18" s="122">
        <v>192697</v>
      </c>
      <c r="BP18" s="124">
        <v>589691</v>
      </c>
      <c r="BQ18" s="124">
        <v>362347</v>
      </c>
      <c r="BR18" s="124">
        <v>339209</v>
      </c>
      <c r="BS18" s="124">
        <v>23138</v>
      </c>
      <c r="BT18" s="122">
        <v>227344</v>
      </c>
      <c r="BU18" s="124">
        <v>435661</v>
      </c>
      <c r="BV18" s="124">
        <v>361915</v>
      </c>
      <c r="BW18" s="124">
        <v>319908</v>
      </c>
      <c r="BX18" s="124">
        <v>42007</v>
      </c>
      <c r="BY18" s="122">
        <v>73746</v>
      </c>
      <c r="BZ18" s="124">
        <v>264345</v>
      </c>
      <c r="CA18" s="124">
        <v>221419</v>
      </c>
      <c r="CB18" s="124">
        <v>212751</v>
      </c>
      <c r="CC18" s="124">
        <v>8668</v>
      </c>
      <c r="CD18" s="122">
        <v>42926</v>
      </c>
      <c r="CE18" s="124">
        <v>383026</v>
      </c>
      <c r="CF18" s="124">
        <v>290924</v>
      </c>
      <c r="CG18" s="124">
        <v>259224</v>
      </c>
      <c r="CH18" s="124">
        <v>31700</v>
      </c>
      <c r="CI18" s="122">
        <v>92102</v>
      </c>
      <c r="CJ18" s="124">
        <v>391087</v>
      </c>
      <c r="CK18" s="124">
        <v>378495</v>
      </c>
      <c r="CL18" s="124">
        <v>322841</v>
      </c>
      <c r="CM18" s="124">
        <v>55654</v>
      </c>
      <c r="CN18" s="122">
        <v>12592</v>
      </c>
      <c r="CO18" s="124">
        <v>409288</v>
      </c>
      <c r="CP18" s="124">
        <v>284503</v>
      </c>
      <c r="CQ18" s="124">
        <v>245500</v>
      </c>
      <c r="CR18" s="124">
        <v>39003</v>
      </c>
      <c r="CS18" s="122">
        <v>124785</v>
      </c>
      <c r="CT18" s="124">
        <v>1001353</v>
      </c>
      <c r="CU18" s="124">
        <v>448748</v>
      </c>
      <c r="CV18" s="124">
        <v>408639</v>
      </c>
      <c r="CW18" s="124">
        <v>40109</v>
      </c>
      <c r="CX18" s="122">
        <v>552605</v>
      </c>
      <c r="CY18" s="124">
        <v>449378</v>
      </c>
      <c r="CZ18" s="124">
        <v>358151</v>
      </c>
      <c r="DA18" s="124">
        <v>312109</v>
      </c>
      <c r="DB18" s="124">
        <v>46042</v>
      </c>
      <c r="DC18" s="122">
        <v>91227</v>
      </c>
      <c r="DD18" s="124">
        <v>449551</v>
      </c>
      <c r="DE18" s="124">
        <v>302611</v>
      </c>
      <c r="DF18" s="124">
        <v>269949</v>
      </c>
      <c r="DG18" s="124">
        <v>32662</v>
      </c>
      <c r="DH18" s="122">
        <v>146940</v>
      </c>
      <c r="DI18" s="124">
        <v>395175</v>
      </c>
      <c r="DJ18" s="124">
        <v>383709</v>
      </c>
      <c r="DK18" s="124">
        <v>343192</v>
      </c>
      <c r="DL18" s="124">
        <v>40517</v>
      </c>
      <c r="DM18" s="122">
        <v>11466</v>
      </c>
      <c r="DN18" s="124">
        <v>461403</v>
      </c>
      <c r="DO18" s="124">
        <v>331678</v>
      </c>
      <c r="DP18" s="124">
        <v>285375</v>
      </c>
      <c r="DQ18" s="124">
        <v>46303</v>
      </c>
      <c r="DR18" s="122">
        <v>129725</v>
      </c>
      <c r="DS18" s="124">
        <v>762526</v>
      </c>
      <c r="DT18" s="124">
        <v>365158</v>
      </c>
      <c r="DU18" s="124">
        <v>303179</v>
      </c>
      <c r="DV18" s="124">
        <v>61979</v>
      </c>
      <c r="DW18" s="122">
        <v>397368</v>
      </c>
      <c r="DX18" s="124">
        <v>373654</v>
      </c>
      <c r="DY18" s="124">
        <v>283315</v>
      </c>
      <c r="DZ18" s="124">
        <v>268192</v>
      </c>
      <c r="EA18" s="124">
        <v>15123</v>
      </c>
      <c r="EB18" s="122">
        <v>90339</v>
      </c>
      <c r="EC18" s="124">
        <v>495260</v>
      </c>
      <c r="ED18" s="124">
        <v>265588</v>
      </c>
      <c r="EE18" s="124">
        <v>243422</v>
      </c>
      <c r="EF18" s="124">
        <v>22166</v>
      </c>
      <c r="EG18" s="122">
        <v>229672</v>
      </c>
      <c r="EH18" s="124">
        <v>450635</v>
      </c>
      <c r="EI18" s="124">
        <v>450212</v>
      </c>
      <c r="EJ18" s="124">
        <v>409628</v>
      </c>
      <c r="EK18" s="124">
        <v>40584</v>
      </c>
      <c r="EL18" s="122">
        <v>423</v>
      </c>
      <c r="EM18" s="124">
        <v>484634</v>
      </c>
      <c r="EN18" s="124">
        <v>338394</v>
      </c>
      <c r="EO18" s="124">
        <v>305445</v>
      </c>
      <c r="EP18" s="124">
        <v>32949</v>
      </c>
      <c r="EQ18" s="122">
        <v>146240</v>
      </c>
      <c r="ER18" s="124">
        <v>454180</v>
      </c>
      <c r="ES18" s="124">
        <v>282533</v>
      </c>
      <c r="ET18" s="124">
        <v>243270</v>
      </c>
      <c r="EU18" s="124">
        <v>39263</v>
      </c>
      <c r="EV18" s="122">
        <v>171647</v>
      </c>
      <c r="EW18" s="124">
        <v>270286</v>
      </c>
      <c r="EX18" s="124">
        <v>182591</v>
      </c>
      <c r="EY18" s="124">
        <v>173858</v>
      </c>
      <c r="EZ18" s="124">
        <v>8733</v>
      </c>
      <c r="FA18" s="122">
        <v>87695</v>
      </c>
      <c r="FB18" s="124">
        <v>346894</v>
      </c>
      <c r="FC18" s="124">
        <v>269327</v>
      </c>
      <c r="FD18" s="124">
        <v>259979</v>
      </c>
      <c r="FE18" s="124">
        <v>9348</v>
      </c>
      <c r="FF18" s="122">
        <v>77567</v>
      </c>
      <c r="FG18" s="124">
        <v>239890</v>
      </c>
      <c r="FH18" s="124">
        <v>148177</v>
      </c>
      <c r="FI18" s="124">
        <v>139688</v>
      </c>
      <c r="FJ18" s="124">
        <v>8489</v>
      </c>
      <c r="FK18" s="122">
        <v>91713</v>
      </c>
      <c r="FL18" s="124">
        <v>423000</v>
      </c>
      <c r="FM18" s="124">
        <v>419875</v>
      </c>
      <c r="FN18" s="124">
        <v>386994</v>
      </c>
      <c r="FO18" s="124">
        <v>32881</v>
      </c>
      <c r="FP18" s="122">
        <v>3125</v>
      </c>
      <c r="FQ18" s="124">
        <v>266689</v>
      </c>
      <c r="FR18" s="124">
        <v>221625</v>
      </c>
      <c r="FS18" s="124">
        <v>213689</v>
      </c>
      <c r="FT18" s="124">
        <v>7936</v>
      </c>
      <c r="FU18" s="122">
        <v>45064</v>
      </c>
      <c r="FV18" s="124">
        <v>139823</v>
      </c>
      <c r="FW18" s="124">
        <v>127993</v>
      </c>
      <c r="FX18" s="124">
        <v>120636</v>
      </c>
      <c r="FY18" s="124">
        <v>7357</v>
      </c>
      <c r="FZ18" s="122">
        <v>11830</v>
      </c>
      <c r="GA18" s="124">
        <v>406453</v>
      </c>
      <c r="GB18" s="124">
        <v>261207</v>
      </c>
      <c r="GC18" s="124">
        <v>243758</v>
      </c>
      <c r="GD18" s="124">
        <v>17449</v>
      </c>
      <c r="GE18" s="122">
        <v>145246</v>
      </c>
      <c r="GF18" s="124">
        <v>420983</v>
      </c>
      <c r="GG18" s="124">
        <v>359295</v>
      </c>
      <c r="GH18" s="124">
        <v>349693</v>
      </c>
      <c r="GI18" s="124">
        <v>9602</v>
      </c>
      <c r="GJ18" s="122">
        <v>61688</v>
      </c>
      <c r="GK18" s="124">
        <v>258470</v>
      </c>
      <c r="GL18" s="124">
        <v>256784</v>
      </c>
      <c r="GM18" s="124">
        <v>237960</v>
      </c>
      <c r="GN18" s="124">
        <v>18824</v>
      </c>
      <c r="GO18" s="122">
        <v>1686</v>
      </c>
      <c r="GP18" s="124">
        <v>317234</v>
      </c>
      <c r="GQ18" s="124">
        <v>246069</v>
      </c>
      <c r="GR18" s="124">
        <v>225998</v>
      </c>
      <c r="GS18" s="124">
        <v>20071</v>
      </c>
      <c r="GT18" s="122">
        <v>71165</v>
      </c>
      <c r="GU18" s="124">
        <v>430520</v>
      </c>
      <c r="GV18" s="124">
        <v>401481</v>
      </c>
      <c r="GW18" s="124">
        <v>346569</v>
      </c>
      <c r="GX18" s="124">
        <v>54912</v>
      </c>
      <c r="GY18" s="122">
        <v>29039</v>
      </c>
      <c r="GZ18" s="124">
        <v>530993</v>
      </c>
      <c r="HA18" s="124">
        <v>424570</v>
      </c>
      <c r="HB18" s="124">
        <v>404838</v>
      </c>
      <c r="HC18" s="124">
        <v>19732</v>
      </c>
      <c r="HD18" s="122">
        <v>106423</v>
      </c>
      <c r="HE18" s="124">
        <v>313078</v>
      </c>
      <c r="HF18" s="124">
        <v>166686</v>
      </c>
      <c r="HG18" s="124">
        <v>158895</v>
      </c>
      <c r="HH18" s="124">
        <v>7791</v>
      </c>
      <c r="HI18" s="122">
        <v>146392</v>
      </c>
      <c r="HJ18" s="124">
        <v>727156</v>
      </c>
      <c r="HK18" s="124">
        <v>317461</v>
      </c>
      <c r="HL18" s="124">
        <v>272003</v>
      </c>
      <c r="HM18" s="124">
        <v>45458</v>
      </c>
      <c r="HN18" s="122">
        <v>409695</v>
      </c>
      <c r="HO18" s="124">
        <v>181514</v>
      </c>
      <c r="HP18" s="124">
        <v>137853</v>
      </c>
      <c r="HQ18" s="124">
        <v>133416</v>
      </c>
      <c r="HR18" s="124">
        <v>4437</v>
      </c>
      <c r="HS18" s="122">
        <v>43661</v>
      </c>
      <c r="HT18" s="124">
        <v>244908</v>
      </c>
      <c r="HU18" s="124">
        <v>214457</v>
      </c>
      <c r="HV18" s="124">
        <v>200423</v>
      </c>
      <c r="HW18" s="124">
        <v>14034</v>
      </c>
      <c r="HX18" s="122">
        <v>30451</v>
      </c>
      <c r="HZ18" s="157">
        <f t="shared" si="0"/>
        <v>19111933</v>
      </c>
      <c r="IA18" s="157">
        <f t="shared" si="1"/>
        <v>13300188</v>
      </c>
      <c r="IB18" s="157">
        <f t="shared" si="2"/>
        <v>12075530</v>
      </c>
      <c r="IC18" s="157">
        <f t="shared" si="3"/>
        <v>1224658</v>
      </c>
      <c r="ID18" s="157">
        <f t="shared" si="4"/>
        <v>5811745</v>
      </c>
      <c r="IF18" s="9">
        <f t="shared" si="6"/>
        <v>19111933</v>
      </c>
      <c r="IG18" s="9">
        <f t="shared" si="7"/>
        <v>13300188</v>
      </c>
      <c r="IH18" s="9">
        <f t="shared" si="8"/>
        <v>19111933</v>
      </c>
      <c r="IJ18" s="9">
        <f t="shared" si="5"/>
        <v>0</v>
      </c>
    </row>
    <row r="19" spans="1:244" s="42" customFormat="1" ht="18" customHeight="1">
      <c r="A19" s="211"/>
      <c r="B19" s="63" t="s">
        <v>64</v>
      </c>
      <c r="C19" s="124">
        <v>296102</v>
      </c>
      <c r="D19" s="124">
        <v>286266</v>
      </c>
      <c r="E19" s="124">
        <v>260922</v>
      </c>
      <c r="F19" s="124">
        <v>25344</v>
      </c>
      <c r="G19" s="122">
        <v>9836</v>
      </c>
      <c r="H19" s="128" t="s">
        <v>176</v>
      </c>
      <c r="I19" s="128" t="s">
        <v>176</v>
      </c>
      <c r="J19" s="128" t="s">
        <v>176</v>
      </c>
      <c r="K19" s="128" t="s">
        <v>176</v>
      </c>
      <c r="L19" s="129" t="s">
        <v>176</v>
      </c>
      <c r="M19" s="128">
        <v>381715</v>
      </c>
      <c r="N19" s="128">
        <v>351348</v>
      </c>
      <c r="O19" s="128">
        <v>312391</v>
      </c>
      <c r="P19" s="128">
        <v>38957</v>
      </c>
      <c r="Q19" s="129">
        <v>30367</v>
      </c>
      <c r="R19" s="124">
        <v>343644</v>
      </c>
      <c r="S19" s="124">
        <v>334878</v>
      </c>
      <c r="T19" s="124">
        <v>297726</v>
      </c>
      <c r="U19" s="124">
        <v>37152</v>
      </c>
      <c r="V19" s="122">
        <v>8766</v>
      </c>
      <c r="W19" s="113">
        <v>268933</v>
      </c>
      <c r="X19" s="114">
        <v>248827</v>
      </c>
      <c r="Y19" s="114">
        <v>227035</v>
      </c>
      <c r="Z19" s="114">
        <v>21792</v>
      </c>
      <c r="AA19" s="122">
        <v>20106</v>
      </c>
      <c r="AB19" s="124">
        <v>238417</v>
      </c>
      <c r="AC19" s="124">
        <v>238394</v>
      </c>
      <c r="AD19" s="124">
        <v>228782</v>
      </c>
      <c r="AE19" s="124">
        <v>9612</v>
      </c>
      <c r="AF19" s="122">
        <v>23</v>
      </c>
      <c r="AG19" s="124">
        <v>199007</v>
      </c>
      <c r="AH19" s="124">
        <v>199007</v>
      </c>
      <c r="AI19" s="124">
        <v>190776</v>
      </c>
      <c r="AJ19" s="124">
        <v>8231</v>
      </c>
      <c r="AK19" s="122">
        <v>0</v>
      </c>
      <c r="AL19" s="124">
        <v>281035</v>
      </c>
      <c r="AM19" s="124">
        <v>233842</v>
      </c>
      <c r="AN19" s="124">
        <v>216374</v>
      </c>
      <c r="AO19" s="124">
        <v>17468</v>
      </c>
      <c r="AP19" s="122">
        <v>47193</v>
      </c>
      <c r="AQ19" s="124">
        <v>258564</v>
      </c>
      <c r="AR19" s="124">
        <v>244314</v>
      </c>
      <c r="AS19" s="124">
        <v>221076</v>
      </c>
      <c r="AT19" s="124">
        <v>23238</v>
      </c>
      <c r="AU19" s="122">
        <v>14250</v>
      </c>
      <c r="AV19" s="124">
        <v>307088</v>
      </c>
      <c r="AW19" s="124">
        <v>306186</v>
      </c>
      <c r="AX19" s="124">
        <v>256464</v>
      </c>
      <c r="AY19" s="124">
        <v>49722</v>
      </c>
      <c r="AZ19" s="122">
        <v>902</v>
      </c>
      <c r="BA19" s="124">
        <v>301612</v>
      </c>
      <c r="BB19" s="124">
        <v>265332</v>
      </c>
      <c r="BC19" s="124">
        <v>239149</v>
      </c>
      <c r="BD19" s="124">
        <v>26183</v>
      </c>
      <c r="BE19" s="122">
        <v>36280</v>
      </c>
      <c r="BF19" s="124">
        <v>380185</v>
      </c>
      <c r="BG19" s="124">
        <v>371819</v>
      </c>
      <c r="BH19" s="124">
        <v>348705</v>
      </c>
      <c r="BI19" s="124">
        <v>23114</v>
      </c>
      <c r="BJ19" s="122">
        <v>8366</v>
      </c>
      <c r="BK19" s="124">
        <v>327475</v>
      </c>
      <c r="BL19" s="124">
        <v>327475</v>
      </c>
      <c r="BM19" s="124">
        <v>300983</v>
      </c>
      <c r="BN19" s="124">
        <v>26492</v>
      </c>
      <c r="BO19" s="122">
        <v>0</v>
      </c>
      <c r="BP19" s="124">
        <v>372049</v>
      </c>
      <c r="BQ19" s="124">
        <v>365081</v>
      </c>
      <c r="BR19" s="124">
        <v>339329</v>
      </c>
      <c r="BS19" s="124">
        <v>25752</v>
      </c>
      <c r="BT19" s="122">
        <v>6968</v>
      </c>
      <c r="BU19" s="124">
        <v>361767</v>
      </c>
      <c r="BV19" s="124">
        <v>358341</v>
      </c>
      <c r="BW19" s="124">
        <v>319060</v>
      </c>
      <c r="BX19" s="124">
        <v>39281</v>
      </c>
      <c r="BY19" s="122">
        <v>3426</v>
      </c>
      <c r="BZ19" s="124">
        <v>255098</v>
      </c>
      <c r="CA19" s="124">
        <v>219864</v>
      </c>
      <c r="CB19" s="124">
        <v>206608</v>
      </c>
      <c r="CC19" s="124">
        <v>13256</v>
      </c>
      <c r="CD19" s="122">
        <v>35234</v>
      </c>
      <c r="CE19" s="124">
        <v>289153</v>
      </c>
      <c r="CF19" s="124">
        <v>288318</v>
      </c>
      <c r="CG19" s="124">
        <v>259488</v>
      </c>
      <c r="CH19" s="124">
        <v>28830</v>
      </c>
      <c r="CI19" s="122">
        <v>835</v>
      </c>
      <c r="CJ19" s="124">
        <v>380751</v>
      </c>
      <c r="CK19" s="124">
        <v>378715</v>
      </c>
      <c r="CL19" s="124">
        <v>323916</v>
      </c>
      <c r="CM19" s="124">
        <v>54799</v>
      </c>
      <c r="CN19" s="122">
        <v>2036</v>
      </c>
      <c r="CO19" s="124">
        <v>282934</v>
      </c>
      <c r="CP19" s="124">
        <v>282934</v>
      </c>
      <c r="CQ19" s="124">
        <v>249830</v>
      </c>
      <c r="CR19" s="124">
        <v>33104</v>
      </c>
      <c r="CS19" s="122">
        <v>0</v>
      </c>
      <c r="CT19" s="124">
        <v>445436</v>
      </c>
      <c r="CU19" s="124">
        <v>440999</v>
      </c>
      <c r="CV19" s="124">
        <v>404545</v>
      </c>
      <c r="CW19" s="124">
        <v>36454</v>
      </c>
      <c r="CX19" s="122">
        <v>4437</v>
      </c>
      <c r="CY19" s="124">
        <v>380704</v>
      </c>
      <c r="CZ19" s="124">
        <v>369929</v>
      </c>
      <c r="DA19" s="124">
        <v>321820</v>
      </c>
      <c r="DB19" s="124">
        <v>48109</v>
      </c>
      <c r="DC19" s="122">
        <v>10775</v>
      </c>
      <c r="DD19" s="124">
        <v>301408</v>
      </c>
      <c r="DE19" s="124">
        <v>297300</v>
      </c>
      <c r="DF19" s="124">
        <v>266515</v>
      </c>
      <c r="DG19" s="124">
        <v>30785</v>
      </c>
      <c r="DH19" s="122">
        <v>4108</v>
      </c>
      <c r="DI19" s="124">
        <v>386235</v>
      </c>
      <c r="DJ19" s="124">
        <v>385478</v>
      </c>
      <c r="DK19" s="124">
        <v>344021</v>
      </c>
      <c r="DL19" s="124">
        <v>41457</v>
      </c>
      <c r="DM19" s="122">
        <v>757</v>
      </c>
      <c r="DN19" s="124">
        <v>335747</v>
      </c>
      <c r="DO19" s="124">
        <v>333359</v>
      </c>
      <c r="DP19" s="124">
        <v>284698</v>
      </c>
      <c r="DQ19" s="124">
        <v>48661</v>
      </c>
      <c r="DR19" s="122">
        <v>2388</v>
      </c>
      <c r="DS19" s="124">
        <v>369858</v>
      </c>
      <c r="DT19" s="124">
        <v>367562</v>
      </c>
      <c r="DU19" s="124">
        <v>307272</v>
      </c>
      <c r="DV19" s="124">
        <v>60290</v>
      </c>
      <c r="DW19" s="122">
        <v>2296</v>
      </c>
      <c r="DX19" s="124">
        <v>277997</v>
      </c>
      <c r="DY19" s="124">
        <v>277997</v>
      </c>
      <c r="DZ19" s="124">
        <v>262491</v>
      </c>
      <c r="EA19" s="124">
        <v>15506</v>
      </c>
      <c r="EB19" s="122">
        <v>0</v>
      </c>
      <c r="EC19" s="124">
        <v>316129</v>
      </c>
      <c r="ED19" s="124">
        <v>286289</v>
      </c>
      <c r="EE19" s="124">
        <v>263634</v>
      </c>
      <c r="EF19" s="124">
        <v>22655</v>
      </c>
      <c r="EG19" s="122">
        <v>29840</v>
      </c>
      <c r="EH19" s="124">
        <v>455459</v>
      </c>
      <c r="EI19" s="124">
        <v>455459</v>
      </c>
      <c r="EJ19" s="124">
        <v>412799</v>
      </c>
      <c r="EK19" s="124">
        <v>42660</v>
      </c>
      <c r="EL19" s="122">
        <v>0</v>
      </c>
      <c r="EM19" s="124">
        <v>352639</v>
      </c>
      <c r="EN19" s="124">
        <v>339508</v>
      </c>
      <c r="EO19" s="124">
        <v>308172</v>
      </c>
      <c r="EP19" s="124">
        <v>31336</v>
      </c>
      <c r="EQ19" s="122">
        <v>13131</v>
      </c>
      <c r="ER19" s="124">
        <v>297664</v>
      </c>
      <c r="ES19" s="124">
        <v>281564</v>
      </c>
      <c r="ET19" s="124">
        <v>242422</v>
      </c>
      <c r="EU19" s="124">
        <v>39142</v>
      </c>
      <c r="EV19" s="122">
        <v>16100</v>
      </c>
      <c r="EW19" s="124">
        <v>207641</v>
      </c>
      <c r="EX19" s="124">
        <v>190239</v>
      </c>
      <c r="EY19" s="124">
        <v>180326</v>
      </c>
      <c r="EZ19" s="124">
        <v>9913</v>
      </c>
      <c r="FA19" s="122">
        <v>17402</v>
      </c>
      <c r="FB19" s="124">
        <v>318333</v>
      </c>
      <c r="FC19" s="124">
        <v>267524</v>
      </c>
      <c r="FD19" s="124">
        <v>257456</v>
      </c>
      <c r="FE19" s="124">
        <v>10068</v>
      </c>
      <c r="FF19" s="122">
        <v>50809</v>
      </c>
      <c r="FG19" s="124">
        <v>163506</v>
      </c>
      <c r="FH19" s="124">
        <v>159424</v>
      </c>
      <c r="FI19" s="124">
        <v>149573</v>
      </c>
      <c r="FJ19" s="124">
        <v>9851</v>
      </c>
      <c r="FK19" s="122">
        <v>4082</v>
      </c>
      <c r="FL19" s="124">
        <v>413109</v>
      </c>
      <c r="FM19" s="124">
        <v>411387</v>
      </c>
      <c r="FN19" s="124">
        <v>381259</v>
      </c>
      <c r="FO19" s="124">
        <v>30128</v>
      </c>
      <c r="FP19" s="122">
        <v>1722</v>
      </c>
      <c r="FQ19" s="124">
        <v>221287</v>
      </c>
      <c r="FR19" s="124">
        <v>220057</v>
      </c>
      <c r="FS19" s="124">
        <v>212634</v>
      </c>
      <c r="FT19" s="124">
        <v>7423</v>
      </c>
      <c r="FU19" s="122">
        <v>1230</v>
      </c>
      <c r="FV19" s="124">
        <v>140748</v>
      </c>
      <c r="FW19" s="124">
        <v>138614</v>
      </c>
      <c r="FX19" s="124">
        <v>128952</v>
      </c>
      <c r="FY19" s="124">
        <v>9662</v>
      </c>
      <c r="FZ19" s="122">
        <v>2134</v>
      </c>
      <c r="GA19" s="124">
        <v>259652</v>
      </c>
      <c r="GB19" s="124">
        <v>258774</v>
      </c>
      <c r="GC19" s="124">
        <v>241440</v>
      </c>
      <c r="GD19" s="124">
        <v>17334</v>
      </c>
      <c r="GE19" s="122">
        <v>878</v>
      </c>
      <c r="GF19" s="124">
        <v>380097</v>
      </c>
      <c r="GG19" s="124">
        <v>361848</v>
      </c>
      <c r="GH19" s="124">
        <v>350374</v>
      </c>
      <c r="GI19" s="124">
        <v>11474</v>
      </c>
      <c r="GJ19" s="122">
        <v>18249</v>
      </c>
      <c r="GK19" s="124">
        <v>261891</v>
      </c>
      <c r="GL19" s="124">
        <v>259974</v>
      </c>
      <c r="GM19" s="124">
        <v>240431</v>
      </c>
      <c r="GN19" s="124">
        <v>19543</v>
      </c>
      <c r="GO19" s="122">
        <v>1917</v>
      </c>
      <c r="GP19" s="124">
        <v>249366</v>
      </c>
      <c r="GQ19" s="124">
        <v>242819</v>
      </c>
      <c r="GR19" s="124">
        <v>221893</v>
      </c>
      <c r="GS19" s="124">
        <v>20926</v>
      </c>
      <c r="GT19" s="122">
        <v>6547</v>
      </c>
      <c r="GU19" s="124">
        <v>399433</v>
      </c>
      <c r="GV19" s="124">
        <v>391546</v>
      </c>
      <c r="GW19" s="124">
        <v>340024</v>
      </c>
      <c r="GX19" s="124">
        <v>51522</v>
      </c>
      <c r="GY19" s="122">
        <v>7887</v>
      </c>
      <c r="GZ19" s="124">
        <v>437881</v>
      </c>
      <c r="HA19" s="124">
        <v>430370</v>
      </c>
      <c r="HB19" s="124">
        <v>408139</v>
      </c>
      <c r="HC19" s="124">
        <v>22231</v>
      </c>
      <c r="HD19" s="122">
        <v>7511</v>
      </c>
      <c r="HE19" s="124">
        <v>159353</v>
      </c>
      <c r="HF19" s="124">
        <v>159341</v>
      </c>
      <c r="HG19" s="124">
        <v>147500</v>
      </c>
      <c r="HH19" s="124">
        <v>11841</v>
      </c>
      <c r="HI19" s="122">
        <v>12</v>
      </c>
      <c r="HJ19" s="124">
        <v>314611</v>
      </c>
      <c r="HK19" s="124">
        <v>314168</v>
      </c>
      <c r="HL19" s="124">
        <v>269290</v>
      </c>
      <c r="HM19" s="124">
        <v>44878</v>
      </c>
      <c r="HN19" s="122">
        <v>443</v>
      </c>
      <c r="HO19" s="124">
        <v>133874</v>
      </c>
      <c r="HP19" s="124">
        <v>131766</v>
      </c>
      <c r="HQ19" s="124">
        <v>127439</v>
      </c>
      <c r="HR19" s="124">
        <v>4327</v>
      </c>
      <c r="HS19" s="122">
        <v>2108</v>
      </c>
      <c r="HT19" s="124">
        <v>222242</v>
      </c>
      <c r="HU19" s="124">
        <v>213480</v>
      </c>
      <c r="HV19" s="124">
        <v>198326</v>
      </c>
      <c r="HW19" s="124">
        <v>15154</v>
      </c>
      <c r="HX19" s="122">
        <v>8762</v>
      </c>
      <c r="HZ19" s="157">
        <f t="shared" si="0"/>
        <v>13727829</v>
      </c>
      <c r="IA19" s="157">
        <f t="shared" si="1"/>
        <v>13287716</v>
      </c>
      <c r="IB19" s="157">
        <f t="shared" si="2"/>
        <v>12072059</v>
      </c>
      <c r="IC19" s="157">
        <f t="shared" si="3"/>
        <v>1215657</v>
      </c>
      <c r="ID19" s="157">
        <f t="shared" si="4"/>
        <v>440113</v>
      </c>
      <c r="IF19" s="9">
        <f t="shared" si="6"/>
        <v>13727829</v>
      </c>
      <c r="IG19" s="9">
        <f t="shared" si="7"/>
        <v>13287716</v>
      </c>
      <c r="IH19" s="9">
        <f t="shared" si="8"/>
        <v>13727829</v>
      </c>
      <c r="IJ19" s="9">
        <f t="shared" si="5"/>
        <v>0</v>
      </c>
    </row>
    <row r="20" spans="1:244" s="42" customFormat="1" ht="18" customHeight="1">
      <c r="A20" s="211"/>
      <c r="B20" s="63" t="s">
        <v>65</v>
      </c>
      <c r="C20" s="124">
        <v>292396</v>
      </c>
      <c r="D20" s="124">
        <v>285702</v>
      </c>
      <c r="E20" s="124">
        <v>260249</v>
      </c>
      <c r="F20" s="124">
        <v>25453</v>
      </c>
      <c r="G20" s="122">
        <v>6694</v>
      </c>
      <c r="H20" s="128" t="s">
        <v>176</v>
      </c>
      <c r="I20" s="128" t="s">
        <v>176</v>
      </c>
      <c r="J20" s="128" t="s">
        <v>176</v>
      </c>
      <c r="K20" s="128" t="s">
        <v>176</v>
      </c>
      <c r="L20" s="129" t="s">
        <v>176</v>
      </c>
      <c r="M20" s="128">
        <v>348753</v>
      </c>
      <c r="N20" s="128">
        <v>347820</v>
      </c>
      <c r="O20" s="128">
        <v>308142</v>
      </c>
      <c r="P20" s="128">
        <v>39678</v>
      </c>
      <c r="Q20" s="129">
        <v>933</v>
      </c>
      <c r="R20" s="124">
        <v>340758</v>
      </c>
      <c r="S20" s="124">
        <v>336510</v>
      </c>
      <c r="T20" s="124">
        <v>298455</v>
      </c>
      <c r="U20" s="124">
        <v>38055</v>
      </c>
      <c r="V20" s="122">
        <v>4248</v>
      </c>
      <c r="W20" s="113">
        <v>254589</v>
      </c>
      <c r="X20" s="114">
        <v>249974</v>
      </c>
      <c r="Y20" s="114">
        <v>228104</v>
      </c>
      <c r="Z20" s="114">
        <v>21870</v>
      </c>
      <c r="AA20" s="122">
        <v>4615</v>
      </c>
      <c r="AB20" s="124">
        <v>245790</v>
      </c>
      <c r="AC20" s="124">
        <v>245760</v>
      </c>
      <c r="AD20" s="124">
        <v>236670</v>
      </c>
      <c r="AE20" s="124">
        <v>9090</v>
      </c>
      <c r="AF20" s="122">
        <v>30</v>
      </c>
      <c r="AG20" s="124">
        <v>208155</v>
      </c>
      <c r="AH20" s="124">
        <v>208155</v>
      </c>
      <c r="AI20" s="124">
        <v>197326</v>
      </c>
      <c r="AJ20" s="124">
        <v>10829</v>
      </c>
      <c r="AK20" s="122">
        <v>0</v>
      </c>
      <c r="AL20" s="124">
        <v>238433</v>
      </c>
      <c r="AM20" s="124">
        <v>238433</v>
      </c>
      <c r="AN20" s="124">
        <v>219399</v>
      </c>
      <c r="AO20" s="124">
        <v>19034</v>
      </c>
      <c r="AP20" s="122">
        <v>0</v>
      </c>
      <c r="AQ20" s="124">
        <v>252524</v>
      </c>
      <c r="AR20" s="124">
        <v>248196</v>
      </c>
      <c r="AS20" s="124">
        <v>220728</v>
      </c>
      <c r="AT20" s="124">
        <v>27468</v>
      </c>
      <c r="AU20" s="122">
        <v>4328</v>
      </c>
      <c r="AV20" s="124">
        <v>307524</v>
      </c>
      <c r="AW20" s="124">
        <v>306408</v>
      </c>
      <c r="AX20" s="124">
        <v>258816</v>
      </c>
      <c r="AY20" s="124">
        <v>47592</v>
      </c>
      <c r="AZ20" s="122">
        <v>1116</v>
      </c>
      <c r="BA20" s="124">
        <v>287449</v>
      </c>
      <c r="BB20" s="124">
        <v>277832</v>
      </c>
      <c r="BC20" s="124">
        <v>249289</v>
      </c>
      <c r="BD20" s="124">
        <v>28543</v>
      </c>
      <c r="BE20" s="122">
        <v>9617</v>
      </c>
      <c r="BF20" s="124">
        <v>378277</v>
      </c>
      <c r="BG20" s="124">
        <v>371337</v>
      </c>
      <c r="BH20" s="124">
        <v>344550</v>
      </c>
      <c r="BI20" s="124">
        <v>26787</v>
      </c>
      <c r="BJ20" s="122">
        <v>6940</v>
      </c>
      <c r="BK20" s="124">
        <v>319985</v>
      </c>
      <c r="BL20" s="124">
        <v>319985</v>
      </c>
      <c r="BM20" s="124">
        <v>297093</v>
      </c>
      <c r="BN20" s="124">
        <v>22892</v>
      </c>
      <c r="BO20" s="122">
        <v>0</v>
      </c>
      <c r="BP20" s="124">
        <v>366174</v>
      </c>
      <c r="BQ20" s="124">
        <v>359986</v>
      </c>
      <c r="BR20" s="124">
        <v>336041</v>
      </c>
      <c r="BS20" s="124">
        <v>23945</v>
      </c>
      <c r="BT20" s="122">
        <v>6188</v>
      </c>
      <c r="BU20" s="124">
        <v>360056</v>
      </c>
      <c r="BV20" s="124">
        <v>357845</v>
      </c>
      <c r="BW20" s="124">
        <v>313061</v>
      </c>
      <c r="BX20" s="124">
        <v>44784</v>
      </c>
      <c r="BY20" s="122">
        <v>2211</v>
      </c>
      <c r="BZ20" s="124">
        <v>231365</v>
      </c>
      <c r="CA20" s="124">
        <v>231365</v>
      </c>
      <c r="CB20" s="124">
        <v>212887</v>
      </c>
      <c r="CC20" s="124">
        <v>18478</v>
      </c>
      <c r="CD20" s="122">
        <v>0</v>
      </c>
      <c r="CE20" s="124">
        <v>291931</v>
      </c>
      <c r="CF20" s="124">
        <v>291210</v>
      </c>
      <c r="CG20" s="124">
        <v>263055</v>
      </c>
      <c r="CH20" s="124">
        <v>28155</v>
      </c>
      <c r="CI20" s="122">
        <v>721</v>
      </c>
      <c r="CJ20" s="124">
        <v>387239</v>
      </c>
      <c r="CK20" s="124">
        <v>382657</v>
      </c>
      <c r="CL20" s="124">
        <v>326837</v>
      </c>
      <c r="CM20" s="124">
        <v>55820</v>
      </c>
      <c r="CN20" s="122">
        <v>4582</v>
      </c>
      <c r="CO20" s="124">
        <v>278180</v>
      </c>
      <c r="CP20" s="124">
        <v>278180</v>
      </c>
      <c r="CQ20" s="124">
        <v>245859</v>
      </c>
      <c r="CR20" s="124">
        <v>32321</v>
      </c>
      <c r="CS20" s="122">
        <v>0</v>
      </c>
      <c r="CT20" s="124">
        <v>463391</v>
      </c>
      <c r="CU20" s="124">
        <v>463236</v>
      </c>
      <c r="CV20" s="124">
        <v>424447</v>
      </c>
      <c r="CW20" s="124">
        <v>38789</v>
      </c>
      <c r="CX20" s="122">
        <v>155</v>
      </c>
      <c r="CY20" s="124">
        <v>368749</v>
      </c>
      <c r="CZ20" s="124">
        <v>368749</v>
      </c>
      <c r="DA20" s="124">
        <v>319594</v>
      </c>
      <c r="DB20" s="124">
        <v>49155</v>
      </c>
      <c r="DC20" s="122">
        <v>0</v>
      </c>
      <c r="DD20" s="124">
        <v>302710</v>
      </c>
      <c r="DE20" s="124">
        <v>302710</v>
      </c>
      <c r="DF20" s="124">
        <v>269824</v>
      </c>
      <c r="DG20" s="124">
        <v>32886</v>
      </c>
      <c r="DH20" s="122">
        <v>0</v>
      </c>
      <c r="DI20" s="124">
        <v>397776</v>
      </c>
      <c r="DJ20" s="124">
        <v>363933</v>
      </c>
      <c r="DK20" s="124">
        <v>320377</v>
      </c>
      <c r="DL20" s="124">
        <v>43556</v>
      </c>
      <c r="DM20" s="122">
        <v>33843</v>
      </c>
      <c r="DN20" s="124">
        <v>327261</v>
      </c>
      <c r="DO20" s="124">
        <v>325516</v>
      </c>
      <c r="DP20" s="124">
        <v>283987</v>
      </c>
      <c r="DQ20" s="124">
        <v>41529</v>
      </c>
      <c r="DR20" s="122">
        <v>1745</v>
      </c>
      <c r="DS20" s="124">
        <v>381875</v>
      </c>
      <c r="DT20" s="124">
        <v>373552</v>
      </c>
      <c r="DU20" s="124">
        <v>311642</v>
      </c>
      <c r="DV20" s="124">
        <v>61910</v>
      </c>
      <c r="DW20" s="122">
        <v>8323</v>
      </c>
      <c r="DX20" s="124">
        <v>276765</v>
      </c>
      <c r="DY20" s="124">
        <v>276765</v>
      </c>
      <c r="DZ20" s="124">
        <v>260637</v>
      </c>
      <c r="EA20" s="124">
        <v>16128</v>
      </c>
      <c r="EB20" s="122">
        <v>0</v>
      </c>
      <c r="EC20" s="124">
        <v>271680</v>
      </c>
      <c r="ED20" s="124">
        <v>271680</v>
      </c>
      <c r="EE20" s="124">
        <v>247616</v>
      </c>
      <c r="EF20" s="124">
        <v>24064</v>
      </c>
      <c r="EG20" s="122">
        <v>0</v>
      </c>
      <c r="EH20" s="124">
        <v>439713</v>
      </c>
      <c r="EI20" s="124">
        <v>439411</v>
      </c>
      <c r="EJ20" s="124">
        <v>410020</v>
      </c>
      <c r="EK20" s="124">
        <v>29391</v>
      </c>
      <c r="EL20" s="122">
        <v>302</v>
      </c>
      <c r="EM20" s="124">
        <v>359802</v>
      </c>
      <c r="EN20" s="124">
        <v>349758</v>
      </c>
      <c r="EO20" s="124">
        <v>313456</v>
      </c>
      <c r="EP20" s="124">
        <v>36302</v>
      </c>
      <c r="EQ20" s="122">
        <v>10044</v>
      </c>
      <c r="ER20" s="124">
        <v>288219</v>
      </c>
      <c r="ES20" s="124">
        <v>283409</v>
      </c>
      <c r="ET20" s="124">
        <v>243929</v>
      </c>
      <c r="EU20" s="124">
        <v>39480</v>
      </c>
      <c r="EV20" s="122">
        <v>4810</v>
      </c>
      <c r="EW20" s="124">
        <v>181409</v>
      </c>
      <c r="EX20" s="124">
        <v>180230</v>
      </c>
      <c r="EY20" s="124">
        <v>171101</v>
      </c>
      <c r="EZ20" s="124">
        <v>9129</v>
      </c>
      <c r="FA20" s="122">
        <v>1179</v>
      </c>
      <c r="FB20" s="124">
        <v>255817</v>
      </c>
      <c r="FC20" s="124">
        <v>253820</v>
      </c>
      <c r="FD20" s="124">
        <v>245786</v>
      </c>
      <c r="FE20" s="124">
        <v>8034</v>
      </c>
      <c r="FF20" s="122">
        <v>1997</v>
      </c>
      <c r="FG20" s="124">
        <v>152048</v>
      </c>
      <c r="FH20" s="124">
        <v>151191</v>
      </c>
      <c r="FI20" s="124">
        <v>141630</v>
      </c>
      <c r="FJ20" s="124">
        <v>9561</v>
      </c>
      <c r="FK20" s="122">
        <v>857</v>
      </c>
      <c r="FL20" s="124">
        <v>438255</v>
      </c>
      <c r="FM20" s="124">
        <v>420319</v>
      </c>
      <c r="FN20" s="124">
        <v>387482</v>
      </c>
      <c r="FO20" s="124">
        <v>32837</v>
      </c>
      <c r="FP20" s="122">
        <v>17936</v>
      </c>
      <c r="FQ20" s="124">
        <v>220472</v>
      </c>
      <c r="FR20" s="124">
        <v>218692</v>
      </c>
      <c r="FS20" s="124">
        <v>210670</v>
      </c>
      <c r="FT20" s="124">
        <v>8022</v>
      </c>
      <c r="FU20" s="122">
        <v>1780</v>
      </c>
      <c r="FV20" s="124">
        <v>145023</v>
      </c>
      <c r="FW20" s="124">
        <v>133795</v>
      </c>
      <c r="FX20" s="124">
        <v>126500</v>
      </c>
      <c r="FY20" s="124">
        <v>7295</v>
      </c>
      <c r="FZ20" s="122">
        <v>11228</v>
      </c>
      <c r="GA20" s="124">
        <v>282900</v>
      </c>
      <c r="GB20" s="124">
        <v>256084</v>
      </c>
      <c r="GC20" s="124">
        <v>238010</v>
      </c>
      <c r="GD20" s="124">
        <v>18074</v>
      </c>
      <c r="GE20" s="122">
        <v>26816</v>
      </c>
      <c r="GF20" s="124">
        <v>368046</v>
      </c>
      <c r="GG20" s="124">
        <v>366443</v>
      </c>
      <c r="GH20" s="124">
        <v>356006</v>
      </c>
      <c r="GI20" s="124">
        <v>10437</v>
      </c>
      <c r="GJ20" s="122">
        <v>1603</v>
      </c>
      <c r="GK20" s="124">
        <v>262865</v>
      </c>
      <c r="GL20" s="124">
        <v>262603</v>
      </c>
      <c r="GM20" s="124">
        <v>244156</v>
      </c>
      <c r="GN20" s="124">
        <v>18447</v>
      </c>
      <c r="GO20" s="122">
        <v>262</v>
      </c>
      <c r="GP20" s="124">
        <v>243928</v>
      </c>
      <c r="GQ20" s="124">
        <v>242897</v>
      </c>
      <c r="GR20" s="124">
        <v>222642</v>
      </c>
      <c r="GS20" s="124">
        <v>20255</v>
      </c>
      <c r="GT20" s="122">
        <v>1031</v>
      </c>
      <c r="GU20" s="124">
        <v>395461</v>
      </c>
      <c r="GV20" s="124">
        <v>395461</v>
      </c>
      <c r="GW20" s="124">
        <v>343839</v>
      </c>
      <c r="GX20" s="124">
        <v>51622</v>
      </c>
      <c r="GY20" s="122">
        <v>0</v>
      </c>
      <c r="GZ20" s="124">
        <v>434965</v>
      </c>
      <c r="HA20" s="124">
        <v>426896</v>
      </c>
      <c r="HB20" s="124">
        <v>404231</v>
      </c>
      <c r="HC20" s="124">
        <v>22665</v>
      </c>
      <c r="HD20" s="122">
        <v>8069</v>
      </c>
      <c r="HE20" s="124">
        <v>162522</v>
      </c>
      <c r="HF20" s="124">
        <v>162510</v>
      </c>
      <c r="HG20" s="124">
        <v>153817</v>
      </c>
      <c r="HH20" s="124">
        <v>8693</v>
      </c>
      <c r="HI20" s="122">
        <v>12</v>
      </c>
      <c r="HJ20" s="124">
        <v>310194</v>
      </c>
      <c r="HK20" s="124">
        <v>309561</v>
      </c>
      <c r="HL20" s="124">
        <v>270980</v>
      </c>
      <c r="HM20" s="124">
        <v>38581</v>
      </c>
      <c r="HN20" s="122">
        <v>633</v>
      </c>
      <c r="HO20" s="124">
        <v>151826</v>
      </c>
      <c r="HP20" s="124">
        <v>151826</v>
      </c>
      <c r="HQ20" s="124">
        <v>148305</v>
      </c>
      <c r="HR20" s="124">
        <v>3521</v>
      </c>
      <c r="HS20" s="122">
        <v>0</v>
      </c>
      <c r="HT20" s="124">
        <v>211857</v>
      </c>
      <c r="HU20" s="124">
        <v>210891</v>
      </c>
      <c r="HV20" s="124">
        <v>195551</v>
      </c>
      <c r="HW20" s="124">
        <v>15340</v>
      </c>
      <c r="HX20" s="122">
        <v>966</v>
      </c>
      <c r="HZ20" s="157">
        <f t="shared" si="0"/>
        <v>13485107</v>
      </c>
      <c r="IA20" s="157">
        <f t="shared" si="1"/>
        <v>13299293</v>
      </c>
      <c r="IB20" s="157">
        <f t="shared" si="2"/>
        <v>12082796</v>
      </c>
      <c r="IC20" s="157">
        <f t="shared" si="3"/>
        <v>1216497</v>
      </c>
      <c r="ID20" s="157">
        <f t="shared" si="4"/>
        <v>185814</v>
      </c>
      <c r="IF20" s="9">
        <f t="shared" si="6"/>
        <v>13485107</v>
      </c>
      <c r="IG20" s="9">
        <f t="shared" si="7"/>
        <v>13299293</v>
      </c>
      <c r="IH20" s="9">
        <f t="shared" si="8"/>
        <v>13485107</v>
      </c>
      <c r="IJ20" s="9">
        <f t="shared" si="5"/>
        <v>0</v>
      </c>
    </row>
    <row r="21" spans="1:244" s="42" customFormat="1" ht="18" customHeight="1">
      <c r="A21" s="211"/>
      <c r="B21" s="63" t="s">
        <v>66</v>
      </c>
      <c r="C21" s="124">
        <v>290598</v>
      </c>
      <c r="D21" s="124">
        <v>287539</v>
      </c>
      <c r="E21" s="124">
        <v>261443</v>
      </c>
      <c r="F21" s="124">
        <v>26096</v>
      </c>
      <c r="G21" s="122">
        <v>3059</v>
      </c>
      <c r="H21" s="128" t="s">
        <v>176</v>
      </c>
      <c r="I21" s="128" t="s">
        <v>176</v>
      </c>
      <c r="J21" s="128" t="s">
        <v>176</v>
      </c>
      <c r="K21" s="128" t="s">
        <v>176</v>
      </c>
      <c r="L21" s="129" t="s">
        <v>176</v>
      </c>
      <c r="M21" s="128">
        <v>365321</v>
      </c>
      <c r="N21" s="128">
        <v>362462</v>
      </c>
      <c r="O21" s="128">
        <v>315756</v>
      </c>
      <c r="P21" s="128">
        <v>46706</v>
      </c>
      <c r="Q21" s="129">
        <v>2859</v>
      </c>
      <c r="R21" s="124">
        <v>346805</v>
      </c>
      <c r="S21" s="124">
        <v>340695</v>
      </c>
      <c r="T21" s="124">
        <v>300474</v>
      </c>
      <c r="U21" s="124">
        <v>40221</v>
      </c>
      <c r="V21" s="122">
        <v>6110</v>
      </c>
      <c r="W21" s="113">
        <v>253414</v>
      </c>
      <c r="X21" s="114">
        <v>251948</v>
      </c>
      <c r="Y21" s="114">
        <v>228119</v>
      </c>
      <c r="Z21" s="114">
        <v>23829</v>
      </c>
      <c r="AA21" s="122">
        <v>1466</v>
      </c>
      <c r="AB21" s="124">
        <v>249483</v>
      </c>
      <c r="AC21" s="124">
        <v>246183</v>
      </c>
      <c r="AD21" s="124">
        <v>236523</v>
      </c>
      <c r="AE21" s="124">
        <v>9660</v>
      </c>
      <c r="AF21" s="122">
        <v>3300</v>
      </c>
      <c r="AG21" s="124">
        <v>205621</v>
      </c>
      <c r="AH21" s="124">
        <v>205621</v>
      </c>
      <c r="AI21" s="124">
        <v>194917</v>
      </c>
      <c r="AJ21" s="124">
        <v>10704</v>
      </c>
      <c r="AK21" s="122">
        <v>0</v>
      </c>
      <c r="AL21" s="124">
        <v>247816</v>
      </c>
      <c r="AM21" s="124">
        <v>247816</v>
      </c>
      <c r="AN21" s="124">
        <v>220321</v>
      </c>
      <c r="AO21" s="124">
        <v>27495</v>
      </c>
      <c r="AP21" s="122">
        <v>0</v>
      </c>
      <c r="AQ21" s="124">
        <v>239264</v>
      </c>
      <c r="AR21" s="124">
        <v>239264</v>
      </c>
      <c r="AS21" s="124">
        <v>218010</v>
      </c>
      <c r="AT21" s="124">
        <v>21254</v>
      </c>
      <c r="AU21" s="122">
        <v>0</v>
      </c>
      <c r="AV21" s="124">
        <v>316625</v>
      </c>
      <c r="AW21" s="124">
        <v>308927</v>
      </c>
      <c r="AX21" s="124">
        <v>258268</v>
      </c>
      <c r="AY21" s="124">
        <v>50659</v>
      </c>
      <c r="AZ21" s="122">
        <v>7698</v>
      </c>
      <c r="BA21" s="124">
        <v>270406</v>
      </c>
      <c r="BB21" s="124">
        <v>269512</v>
      </c>
      <c r="BC21" s="124">
        <v>245964</v>
      </c>
      <c r="BD21" s="124">
        <v>23548</v>
      </c>
      <c r="BE21" s="122">
        <v>894</v>
      </c>
      <c r="BF21" s="124">
        <v>375413</v>
      </c>
      <c r="BG21" s="124">
        <v>372094</v>
      </c>
      <c r="BH21" s="124">
        <v>345209</v>
      </c>
      <c r="BI21" s="124">
        <v>26885</v>
      </c>
      <c r="BJ21" s="122">
        <v>3319</v>
      </c>
      <c r="BK21" s="124">
        <v>314307</v>
      </c>
      <c r="BL21" s="124">
        <v>314307</v>
      </c>
      <c r="BM21" s="124">
        <v>287144</v>
      </c>
      <c r="BN21" s="124">
        <v>27163</v>
      </c>
      <c r="BO21" s="122">
        <v>0</v>
      </c>
      <c r="BP21" s="124">
        <v>358311</v>
      </c>
      <c r="BQ21" s="124">
        <v>357694</v>
      </c>
      <c r="BR21" s="124">
        <v>332943</v>
      </c>
      <c r="BS21" s="124">
        <v>24751</v>
      </c>
      <c r="BT21" s="122">
        <v>617</v>
      </c>
      <c r="BU21" s="124">
        <v>349793</v>
      </c>
      <c r="BV21" s="124">
        <v>349793</v>
      </c>
      <c r="BW21" s="124">
        <v>302716</v>
      </c>
      <c r="BX21" s="124">
        <v>47077</v>
      </c>
      <c r="BY21" s="122">
        <v>0</v>
      </c>
      <c r="BZ21" s="124">
        <v>216061</v>
      </c>
      <c r="CA21" s="124">
        <v>216061</v>
      </c>
      <c r="CB21" s="124">
        <v>197193</v>
      </c>
      <c r="CC21" s="124">
        <v>18868</v>
      </c>
      <c r="CD21" s="122">
        <v>0</v>
      </c>
      <c r="CE21" s="124">
        <v>299733</v>
      </c>
      <c r="CF21" s="124">
        <v>299134</v>
      </c>
      <c r="CG21" s="124">
        <v>270006</v>
      </c>
      <c r="CH21" s="124">
        <v>29128</v>
      </c>
      <c r="CI21" s="122">
        <v>599</v>
      </c>
      <c r="CJ21" s="124">
        <v>380921</v>
      </c>
      <c r="CK21" s="124">
        <v>379553</v>
      </c>
      <c r="CL21" s="124">
        <v>321754</v>
      </c>
      <c r="CM21" s="124">
        <v>57799</v>
      </c>
      <c r="CN21" s="122">
        <v>1368</v>
      </c>
      <c r="CO21" s="124">
        <v>281820</v>
      </c>
      <c r="CP21" s="124">
        <v>281820</v>
      </c>
      <c r="CQ21" s="124">
        <v>246580</v>
      </c>
      <c r="CR21" s="124">
        <v>35240</v>
      </c>
      <c r="CS21" s="122">
        <v>0</v>
      </c>
      <c r="CT21" s="124">
        <v>448568</v>
      </c>
      <c r="CU21" s="124">
        <v>447087</v>
      </c>
      <c r="CV21" s="124">
        <v>409138</v>
      </c>
      <c r="CW21" s="124">
        <v>37949</v>
      </c>
      <c r="CX21" s="122">
        <v>1481</v>
      </c>
      <c r="CY21" s="124">
        <v>376502</v>
      </c>
      <c r="CZ21" s="124">
        <v>376208</v>
      </c>
      <c r="DA21" s="124">
        <v>325015</v>
      </c>
      <c r="DB21" s="124">
        <v>51193</v>
      </c>
      <c r="DC21" s="122">
        <v>294</v>
      </c>
      <c r="DD21" s="124">
        <v>309518</v>
      </c>
      <c r="DE21" s="124">
        <v>301055</v>
      </c>
      <c r="DF21" s="124">
        <v>266977</v>
      </c>
      <c r="DG21" s="124">
        <v>34078</v>
      </c>
      <c r="DH21" s="122">
        <v>8463</v>
      </c>
      <c r="DI21" s="124">
        <v>392795</v>
      </c>
      <c r="DJ21" s="124">
        <v>391413</v>
      </c>
      <c r="DK21" s="124">
        <v>344094</v>
      </c>
      <c r="DL21" s="124">
        <v>47319</v>
      </c>
      <c r="DM21" s="122">
        <v>1382</v>
      </c>
      <c r="DN21" s="124">
        <v>336432</v>
      </c>
      <c r="DO21" s="124">
        <v>334747</v>
      </c>
      <c r="DP21" s="124">
        <v>290182</v>
      </c>
      <c r="DQ21" s="124">
        <v>44565</v>
      </c>
      <c r="DR21" s="122">
        <v>1685</v>
      </c>
      <c r="DS21" s="124">
        <v>449807</v>
      </c>
      <c r="DT21" s="124">
        <v>401813</v>
      </c>
      <c r="DU21" s="124">
        <v>328641</v>
      </c>
      <c r="DV21" s="124">
        <v>73172</v>
      </c>
      <c r="DW21" s="122">
        <v>47994</v>
      </c>
      <c r="DX21" s="124">
        <v>284743</v>
      </c>
      <c r="DY21" s="124">
        <v>281004</v>
      </c>
      <c r="DZ21" s="124">
        <v>264508</v>
      </c>
      <c r="EA21" s="124">
        <v>16496</v>
      </c>
      <c r="EB21" s="122">
        <v>3739</v>
      </c>
      <c r="EC21" s="124">
        <v>278454</v>
      </c>
      <c r="ED21" s="124">
        <v>278454</v>
      </c>
      <c r="EE21" s="124">
        <v>257353</v>
      </c>
      <c r="EF21" s="124">
        <v>21101</v>
      </c>
      <c r="EG21" s="122">
        <v>0</v>
      </c>
      <c r="EH21" s="124">
        <v>467136</v>
      </c>
      <c r="EI21" s="124">
        <v>459280</v>
      </c>
      <c r="EJ21" s="124">
        <v>420342</v>
      </c>
      <c r="EK21" s="124">
        <v>38938</v>
      </c>
      <c r="EL21" s="122">
        <v>7856</v>
      </c>
      <c r="EM21" s="124">
        <v>354105</v>
      </c>
      <c r="EN21" s="124">
        <v>351210</v>
      </c>
      <c r="EO21" s="124">
        <v>313738</v>
      </c>
      <c r="EP21" s="124">
        <v>37472</v>
      </c>
      <c r="EQ21" s="122">
        <v>2895</v>
      </c>
      <c r="ER21" s="124">
        <v>272618</v>
      </c>
      <c r="ES21" s="124">
        <v>272243</v>
      </c>
      <c r="ET21" s="124">
        <v>233588</v>
      </c>
      <c r="EU21" s="124">
        <v>38655</v>
      </c>
      <c r="EV21" s="122">
        <v>375</v>
      </c>
      <c r="EW21" s="124">
        <v>182112</v>
      </c>
      <c r="EX21" s="124">
        <v>181738</v>
      </c>
      <c r="EY21" s="124">
        <v>172329</v>
      </c>
      <c r="EZ21" s="124">
        <v>9409</v>
      </c>
      <c r="FA21" s="122">
        <v>374</v>
      </c>
      <c r="FB21" s="124">
        <v>260689</v>
      </c>
      <c r="FC21" s="124">
        <v>260492</v>
      </c>
      <c r="FD21" s="124">
        <v>251458</v>
      </c>
      <c r="FE21" s="124">
        <v>9034</v>
      </c>
      <c r="FF21" s="122">
        <v>197</v>
      </c>
      <c r="FG21" s="124">
        <v>150959</v>
      </c>
      <c r="FH21" s="124">
        <v>150514</v>
      </c>
      <c r="FI21" s="124">
        <v>140956</v>
      </c>
      <c r="FJ21" s="124">
        <v>9558</v>
      </c>
      <c r="FK21" s="122">
        <v>445</v>
      </c>
      <c r="FL21" s="124">
        <v>422025</v>
      </c>
      <c r="FM21" s="124">
        <v>419363</v>
      </c>
      <c r="FN21" s="124">
        <v>385252</v>
      </c>
      <c r="FO21" s="124">
        <v>34111</v>
      </c>
      <c r="FP21" s="122">
        <v>2662</v>
      </c>
      <c r="FQ21" s="124">
        <v>221234</v>
      </c>
      <c r="FR21" s="124">
        <v>218595</v>
      </c>
      <c r="FS21" s="124">
        <v>210633</v>
      </c>
      <c r="FT21" s="124">
        <v>7962</v>
      </c>
      <c r="FU21" s="122">
        <v>2639</v>
      </c>
      <c r="FV21" s="124">
        <v>131853</v>
      </c>
      <c r="FW21" s="124">
        <v>131701</v>
      </c>
      <c r="FX21" s="124">
        <v>125454</v>
      </c>
      <c r="FY21" s="124">
        <v>6247</v>
      </c>
      <c r="FZ21" s="122">
        <v>152</v>
      </c>
      <c r="GA21" s="124">
        <v>260324</v>
      </c>
      <c r="GB21" s="124">
        <v>259463</v>
      </c>
      <c r="GC21" s="124">
        <v>241213</v>
      </c>
      <c r="GD21" s="124">
        <v>18250</v>
      </c>
      <c r="GE21" s="122">
        <v>861</v>
      </c>
      <c r="GF21" s="124">
        <v>370122</v>
      </c>
      <c r="GG21" s="124">
        <v>365025</v>
      </c>
      <c r="GH21" s="124">
        <v>358016</v>
      </c>
      <c r="GI21" s="124">
        <v>7009</v>
      </c>
      <c r="GJ21" s="122">
        <v>5097</v>
      </c>
      <c r="GK21" s="124">
        <v>284833</v>
      </c>
      <c r="GL21" s="124">
        <v>284833</v>
      </c>
      <c r="GM21" s="124">
        <v>279570</v>
      </c>
      <c r="GN21" s="124">
        <v>5263</v>
      </c>
      <c r="GO21" s="122">
        <v>0</v>
      </c>
      <c r="GP21" s="124">
        <v>245413</v>
      </c>
      <c r="GQ21" s="124">
        <v>243528</v>
      </c>
      <c r="GR21" s="124">
        <v>221990</v>
      </c>
      <c r="GS21" s="124">
        <v>21538</v>
      </c>
      <c r="GT21" s="122">
        <v>1885</v>
      </c>
      <c r="GU21" s="124">
        <v>403767</v>
      </c>
      <c r="GV21" s="124">
        <v>402162</v>
      </c>
      <c r="GW21" s="124">
        <v>348691</v>
      </c>
      <c r="GX21" s="124">
        <v>53471</v>
      </c>
      <c r="GY21" s="122">
        <v>1605</v>
      </c>
      <c r="GZ21" s="124">
        <v>430813</v>
      </c>
      <c r="HA21" s="124">
        <v>427558</v>
      </c>
      <c r="HB21" s="124">
        <v>403994</v>
      </c>
      <c r="HC21" s="124">
        <v>23564</v>
      </c>
      <c r="HD21" s="122">
        <v>3255</v>
      </c>
      <c r="HE21" s="124">
        <v>159577</v>
      </c>
      <c r="HF21" s="124">
        <v>159565</v>
      </c>
      <c r="HG21" s="124">
        <v>152657</v>
      </c>
      <c r="HH21" s="124">
        <v>6908</v>
      </c>
      <c r="HI21" s="122">
        <v>12</v>
      </c>
      <c r="HJ21" s="124">
        <v>317169</v>
      </c>
      <c r="HK21" s="124">
        <v>316763</v>
      </c>
      <c r="HL21" s="124">
        <v>272192</v>
      </c>
      <c r="HM21" s="124">
        <v>44571</v>
      </c>
      <c r="HN21" s="122">
        <v>406</v>
      </c>
      <c r="HO21" s="124">
        <v>131228</v>
      </c>
      <c r="HP21" s="124">
        <v>131228</v>
      </c>
      <c r="HQ21" s="124">
        <v>126639</v>
      </c>
      <c r="HR21" s="124">
        <v>4589</v>
      </c>
      <c r="HS21" s="122">
        <v>0</v>
      </c>
      <c r="HT21" s="124">
        <v>215351</v>
      </c>
      <c r="HU21" s="124">
        <v>212741</v>
      </c>
      <c r="HV21" s="124">
        <v>195708</v>
      </c>
      <c r="HW21" s="124">
        <v>17033</v>
      </c>
      <c r="HX21" s="122">
        <v>2610</v>
      </c>
      <c r="HZ21" s="157">
        <f t="shared" si="0"/>
        <v>13519859</v>
      </c>
      <c r="IA21" s="157">
        <f t="shared" si="1"/>
        <v>13390206</v>
      </c>
      <c r="IB21" s="157">
        <f t="shared" si="2"/>
        <v>12123668</v>
      </c>
      <c r="IC21" s="157">
        <f t="shared" si="3"/>
        <v>1266538</v>
      </c>
      <c r="ID21" s="157">
        <f t="shared" si="4"/>
        <v>129653</v>
      </c>
      <c r="IF21" s="9">
        <f t="shared" si="6"/>
        <v>13519859</v>
      </c>
      <c r="IG21" s="9">
        <f t="shared" si="7"/>
        <v>13390206</v>
      </c>
      <c r="IH21" s="9">
        <f t="shared" si="8"/>
        <v>13519859</v>
      </c>
      <c r="IJ21" s="9">
        <f t="shared" si="5"/>
        <v>0</v>
      </c>
    </row>
    <row r="22" spans="1:244" s="42" customFormat="1" ht="18" customHeight="1">
      <c r="A22" s="211"/>
      <c r="B22" s="63" t="s">
        <v>67</v>
      </c>
      <c r="C22" s="124">
        <v>321403</v>
      </c>
      <c r="D22" s="124">
        <v>288316</v>
      </c>
      <c r="E22" s="124">
        <v>261730</v>
      </c>
      <c r="F22" s="124">
        <v>26586</v>
      </c>
      <c r="G22" s="122">
        <v>33087</v>
      </c>
      <c r="H22" s="128" t="s">
        <v>176</v>
      </c>
      <c r="I22" s="128" t="s">
        <v>176</v>
      </c>
      <c r="J22" s="128" t="s">
        <v>176</v>
      </c>
      <c r="K22" s="128" t="s">
        <v>176</v>
      </c>
      <c r="L22" s="129" t="s">
        <v>176</v>
      </c>
      <c r="M22" s="128">
        <v>373400</v>
      </c>
      <c r="N22" s="128">
        <v>355873</v>
      </c>
      <c r="O22" s="128">
        <v>307458</v>
      </c>
      <c r="P22" s="128">
        <v>48415</v>
      </c>
      <c r="Q22" s="129">
        <v>17527</v>
      </c>
      <c r="R22" s="124">
        <v>393865</v>
      </c>
      <c r="S22" s="124">
        <v>342112</v>
      </c>
      <c r="T22" s="124">
        <v>301579</v>
      </c>
      <c r="U22" s="124">
        <v>40533</v>
      </c>
      <c r="V22" s="122">
        <v>51753</v>
      </c>
      <c r="W22" s="113">
        <v>269474</v>
      </c>
      <c r="X22" s="114">
        <v>256098</v>
      </c>
      <c r="Y22" s="114">
        <v>230280</v>
      </c>
      <c r="Z22" s="114">
        <v>25818</v>
      </c>
      <c r="AA22" s="122">
        <v>13376</v>
      </c>
      <c r="AB22" s="124">
        <v>243221</v>
      </c>
      <c r="AC22" s="124">
        <v>243187</v>
      </c>
      <c r="AD22" s="124">
        <v>231878</v>
      </c>
      <c r="AE22" s="124">
        <v>11309</v>
      </c>
      <c r="AF22" s="122">
        <v>34</v>
      </c>
      <c r="AG22" s="124">
        <v>250847</v>
      </c>
      <c r="AH22" s="124">
        <v>205294</v>
      </c>
      <c r="AI22" s="124">
        <v>195569</v>
      </c>
      <c r="AJ22" s="124">
        <v>9725</v>
      </c>
      <c r="AK22" s="122">
        <v>45553</v>
      </c>
      <c r="AL22" s="124">
        <v>254022</v>
      </c>
      <c r="AM22" s="124">
        <v>254022</v>
      </c>
      <c r="AN22" s="124">
        <v>221861</v>
      </c>
      <c r="AO22" s="124">
        <v>32161</v>
      </c>
      <c r="AP22" s="122">
        <v>0</v>
      </c>
      <c r="AQ22" s="124">
        <v>309408</v>
      </c>
      <c r="AR22" s="124">
        <v>242497</v>
      </c>
      <c r="AS22" s="124">
        <v>219073</v>
      </c>
      <c r="AT22" s="124">
        <v>23424</v>
      </c>
      <c r="AU22" s="122">
        <v>66911</v>
      </c>
      <c r="AV22" s="124">
        <v>318459</v>
      </c>
      <c r="AW22" s="124">
        <v>317518</v>
      </c>
      <c r="AX22" s="124">
        <v>261196</v>
      </c>
      <c r="AY22" s="124">
        <v>56322</v>
      </c>
      <c r="AZ22" s="122">
        <v>941</v>
      </c>
      <c r="BA22" s="124">
        <v>274808</v>
      </c>
      <c r="BB22" s="124">
        <v>274200</v>
      </c>
      <c r="BC22" s="124">
        <v>246585</v>
      </c>
      <c r="BD22" s="124">
        <v>27615</v>
      </c>
      <c r="BE22" s="122">
        <v>608</v>
      </c>
      <c r="BF22" s="124">
        <v>396218</v>
      </c>
      <c r="BG22" s="124">
        <v>371018</v>
      </c>
      <c r="BH22" s="124">
        <v>345548</v>
      </c>
      <c r="BI22" s="124">
        <v>25470</v>
      </c>
      <c r="BJ22" s="122">
        <v>25200</v>
      </c>
      <c r="BK22" s="124">
        <v>325766</v>
      </c>
      <c r="BL22" s="124">
        <v>325766</v>
      </c>
      <c r="BM22" s="124">
        <v>297741</v>
      </c>
      <c r="BN22" s="124">
        <v>28025</v>
      </c>
      <c r="BO22" s="122">
        <v>0</v>
      </c>
      <c r="BP22" s="124">
        <v>367348</v>
      </c>
      <c r="BQ22" s="124">
        <v>367043</v>
      </c>
      <c r="BR22" s="124">
        <v>340449</v>
      </c>
      <c r="BS22" s="124">
        <v>26594</v>
      </c>
      <c r="BT22" s="122">
        <v>305</v>
      </c>
      <c r="BU22" s="124">
        <v>769021</v>
      </c>
      <c r="BV22" s="124">
        <v>360169</v>
      </c>
      <c r="BW22" s="124">
        <v>319974</v>
      </c>
      <c r="BX22" s="124">
        <v>40195</v>
      </c>
      <c r="BY22" s="122">
        <v>408852</v>
      </c>
      <c r="BZ22" s="124">
        <v>221530</v>
      </c>
      <c r="CA22" s="124">
        <v>221530</v>
      </c>
      <c r="CB22" s="124">
        <v>198932</v>
      </c>
      <c r="CC22" s="124">
        <v>22598</v>
      </c>
      <c r="CD22" s="122">
        <v>0</v>
      </c>
      <c r="CE22" s="124">
        <v>482962</v>
      </c>
      <c r="CF22" s="124">
        <v>296969</v>
      </c>
      <c r="CG22" s="124">
        <v>266339</v>
      </c>
      <c r="CH22" s="124">
        <v>30630</v>
      </c>
      <c r="CI22" s="122">
        <v>185993</v>
      </c>
      <c r="CJ22" s="124">
        <v>641701</v>
      </c>
      <c r="CK22" s="124">
        <v>380393</v>
      </c>
      <c r="CL22" s="124">
        <v>328939</v>
      </c>
      <c r="CM22" s="124">
        <v>51454</v>
      </c>
      <c r="CN22" s="122">
        <v>261308</v>
      </c>
      <c r="CO22" s="124">
        <v>317329</v>
      </c>
      <c r="CP22" s="124">
        <v>288080</v>
      </c>
      <c r="CQ22" s="124">
        <v>250567</v>
      </c>
      <c r="CR22" s="124">
        <v>37513</v>
      </c>
      <c r="CS22" s="122">
        <v>29249</v>
      </c>
      <c r="CT22" s="124">
        <v>502884</v>
      </c>
      <c r="CU22" s="124">
        <v>448271</v>
      </c>
      <c r="CV22" s="124">
        <v>410403</v>
      </c>
      <c r="CW22" s="124">
        <v>37868</v>
      </c>
      <c r="CX22" s="122">
        <v>54613</v>
      </c>
      <c r="CY22" s="124">
        <v>401504</v>
      </c>
      <c r="CZ22" s="124">
        <v>375599</v>
      </c>
      <c r="DA22" s="124">
        <v>321282</v>
      </c>
      <c r="DB22" s="124">
        <v>54317</v>
      </c>
      <c r="DC22" s="122">
        <v>25905</v>
      </c>
      <c r="DD22" s="124">
        <v>320666</v>
      </c>
      <c r="DE22" s="124">
        <v>312779</v>
      </c>
      <c r="DF22" s="124">
        <v>275685</v>
      </c>
      <c r="DG22" s="124">
        <v>37094</v>
      </c>
      <c r="DH22" s="122">
        <v>7887</v>
      </c>
      <c r="DI22" s="124">
        <v>480828</v>
      </c>
      <c r="DJ22" s="124">
        <v>416692</v>
      </c>
      <c r="DK22" s="124">
        <v>372551</v>
      </c>
      <c r="DL22" s="124">
        <v>44141</v>
      </c>
      <c r="DM22" s="122">
        <v>64136</v>
      </c>
      <c r="DN22" s="124">
        <v>395620</v>
      </c>
      <c r="DO22" s="124">
        <v>323690</v>
      </c>
      <c r="DP22" s="124">
        <v>279983</v>
      </c>
      <c r="DQ22" s="124">
        <v>43707</v>
      </c>
      <c r="DR22" s="122">
        <v>71930</v>
      </c>
      <c r="DS22" s="124">
        <v>393813</v>
      </c>
      <c r="DT22" s="124">
        <v>391972</v>
      </c>
      <c r="DU22" s="124">
        <v>321405</v>
      </c>
      <c r="DV22" s="124">
        <v>70567</v>
      </c>
      <c r="DW22" s="122">
        <v>1841</v>
      </c>
      <c r="DX22" s="124">
        <v>280488</v>
      </c>
      <c r="DY22" s="124">
        <v>280488</v>
      </c>
      <c r="DZ22" s="124">
        <v>264217</v>
      </c>
      <c r="EA22" s="124">
        <v>16271</v>
      </c>
      <c r="EB22" s="122">
        <v>0</v>
      </c>
      <c r="EC22" s="124">
        <v>270641</v>
      </c>
      <c r="ED22" s="124">
        <v>270641</v>
      </c>
      <c r="EE22" s="124">
        <v>246805</v>
      </c>
      <c r="EF22" s="124">
        <v>23836</v>
      </c>
      <c r="EG22" s="122">
        <v>0</v>
      </c>
      <c r="EH22" s="124">
        <v>463337</v>
      </c>
      <c r="EI22" s="124">
        <v>451459</v>
      </c>
      <c r="EJ22" s="124">
        <v>405854</v>
      </c>
      <c r="EK22" s="124">
        <v>45605</v>
      </c>
      <c r="EL22" s="122">
        <v>11878</v>
      </c>
      <c r="EM22" s="124">
        <v>365732</v>
      </c>
      <c r="EN22" s="124">
        <v>348018</v>
      </c>
      <c r="EO22" s="124">
        <v>311079</v>
      </c>
      <c r="EP22" s="124">
        <v>36939</v>
      </c>
      <c r="EQ22" s="122">
        <v>17714</v>
      </c>
      <c r="ER22" s="124">
        <v>311278</v>
      </c>
      <c r="ES22" s="124">
        <v>274087</v>
      </c>
      <c r="ET22" s="124">
        <v>236517</v>
      </c>
      <c r="EU22" s="124">
        <v>37570</v>
      </c>
      <c r="EV22" s="122">
        <v>37191</v>
      </c>
      <c r="EW22" s="124">
        <v>209892</v>
      </c>
      <c r="EX22" s="124">
        <v>181417</v>
      </c>
      <c r="EY22" s="124">
        <v>172540</v>
      </c>
      <c r="EZ22" s="124">
        <v>8877</v>
      </c>
      <c r="FA22" s="122">
        <v>28475</v>
      </c>
      <c r="FB22" s="124">
        <v>330403</v>
      </c>
      <c r="FC22" s="124">
        <v>262344</v>
      </c>
      <c r="FD22" s="124">
        <v>255373</v>
      </c>
      <c r="FE22" s="124">
        <v>6971</v>
      </c>
      <c r="FF22" s="122">
        <v>68059</v>
      </c>
      <c r="FG22" s="124">
        <v>161718</v>
      </c>
      <c r="FH22" s="124">
        <v>149066</v>
      </c>
      <c r="FI22" s="124">
        <v>139427</v>
      </c>
      <c r="FJ22" s="124">
        <v>9639</v>
      </c>
      <c r="FK22" s="122">
        <v>12652</v>
      </c>
      <c r="FL22" s="124">
        <v>561879</v>
      </c>
      <c r="FM22" s="124">
        <v>414815</v>
      </c>
      <c r="FN22" s="124">
        <v>382770</v>
      </c>
      <c r="FO22" s="124">
        <v>32045</v>
      </c>
      <c r="FP22" s="122">
        <v>147064</v>
      </c>
      <c r="FQ22" s="124">
        <v>256102</v>
      </c>
      <c r="FR22" s="124">
        <v>228038</v>
      </c>
      <c r="FS22" s="124">
        <v>220096</v>
      </c>
      <c r="FT22" s="124">
        <v>7942</v>
      </c>
      <c r="FU22" s="122">
        <v>28064</v>
      </c>
      <c r="FV22" s="124">
        <v>152273</v>
      </c>
      <c r="FW22" s="124">
        <v>131464</v>
      </c>
      <c r="FX22" s="124">
        <v>124506</v>
      </c>
      <c r="FY22" s="124">
        <v>6958</v>
      </c>
      <c r="FZ22" s="122">
        <v>20809</v>
      </c>
      <c r="GA22" s="124">
        <v>266929</v>
      </c>
      <c r="GB22" s="124">
        <v>260369</v>
      </c>
      <c r="GC22" s="124">
        <v>242979</v>
      </c>
      <c r="GD22" s="124">
        <v>17390</v>
      </c>
      <c r="GE22" s="122">
        <v>6560</v>
      </c>
      <c r="GF22" s="124">
        <v>362417</v>
      </c>
      <c r="GG22" s="124">
        <v>362156</v>
      </c>
      <c r="GH22" s="124">
        <v>350598</v>
      </c>
      <c r="GI22" s="124">
        <v>11558</v>
      </c>
      <c r="GJ22" s="122">
        <v>261</v>
      </c>
      <c r="GK22" s="124">
        <v>310741</v>
      </c>
      <c r="GL22" s="124">
        <v>308112</v>
      </c>
      <c r="GM22" s="124">
        <v>296696</v>
      </c>
      <c r="GN22" s="124">
        <v>11416</v>
      </c>
      <c r="GO22" s="122">
        <v>2629</v>
      </c>
      <c r="GP22" s="124">
        <v>267613</v>
      </c>
      <c r="GQ22" s="124">
        <v>247314</v>
      </c>
      <c r="GR22" s="124">
        <v>225343</v>
      </c>
      <c r="GS22" s="124">
        <v>21971</v>
      </c>
      <c r="GT22" s="122">
        <v>20299</v>
      </c>
      <c r="GU22" s="124">
        <v>406329</v>
      </c>
      <c r="GV22" s="124">
        <v>404166</v>
      </c>
      <c r="GW22" s="124">
        <v>346903</v>
      </c>
      <c r="GX22" s="124">
        <v>57263</v>
      </c>
      <c r="GY22" s="122">
        <v>2163</v>
      </c>
      <c r="GZ22" s="124">
        <v>465954</v>
      </c>
      <c r="HA22" s="124">
        <v>431766</v>
      </c>
      <c r="HB22" s="124">
        <v>405671</v>
      </c>
      <c r="HC22" s="124">
        <v>26095</v>
      </c>
      <c r="HD22" s="122">
        <v>34188</v>
      </c>
      <c r="HE22" s="124">
        <v>175187</v>
      </c>
      <c r="HF22" s="124">
        <v>175175</v>
      </c>
      <c r="HG22" s="124">
        <v>166877</v>
      </c>
      <c r="HH22" s="124">
        <v>8298</v>
      </c>
      <c r="HI22" s="122">
        <v>12</v>
      </c>
      <c r="HJ22" s="124">
        <v>311746</v>
      </c>
      <c r="HK22" s="124">
        <v>311684</v>
      </c>
      <c r="HL22" s="124">
        <v>272788</v>
      </c>
      <c r="HM22" s="124">
        <v>38896</v>
      </c>
      <c r="HN22" s="122">
        <v>62</v>
      </c>
      <c r="HO22" s="124">
        <v>149634</v>
      </c>
      <c r="HP22" s="124">
        <v>149634</v>
      </c>
      <c r="HQ22" s="124">
        <v>146284</v>
      </c>
      <c r="HR22" s="124">
        <v>3350</v>
      </c>
      <c r="HS22" s="122">
        <v>0</v>
      </c>
      <c r="HT22" s="124">
        <v>245615</v>
      </c>
      <c r="HU22" s="124">
        <v>213401</v>
      </c>
      <c r="HV22" s="124">
        <v>196553</v>
      </c>
      <c r="HW22" s="124">
        <v>16848</v>
      </c>
      <c r="HX22" s="122">
        <v>32214</v>
      </c>
      <c r="HZ22" s="157">
        <f t="shared" si="0"/>
        <v>15352005</v>
      </c>
      <c r="IA22" s="157">
        <f t="shared" si="1"/>
        <v>13514702</v>
      </c>
      <c r="IB22" s="157">
        <f t="shared" si="2"/>
        <v>12216883</v>
      </c>
      <c r="IC22" s="157">
        <f t="shared" si="3"/>
        <v>1297819</v>
      </c>
      <c r="ID22" s="157">
        <f t="shared" si="4"/>
        <v>1837303</v>
      </c>
      <c r="IF22" s="9">
        <f t="shared" si="6"/>
        <v>15352005</v>
      </c>
      <c r="IG22" s="9">
        <f t="shared" si="7"/>
        <v>13514702</v>
      </c>
      <c r="IH22" s="9">
        <f t="shared" si="8"/>
        <v>15352005</v>
      </c>
      <c r="IJ22" s="9">
        <f t="shared" si="5"/>
        <v>0</v>
      </c>
    </row>
    <row r="23" spans="1:256" s="112" customFormat="1" ht="18" customHeight="1">
      <c r="A23" s="233"/>
      <c r="B23" s="64" t="s">
        <v>68</v>
      </c>
      <c r="C23" s="108">
        <v>701184</v>
      </c>
      <c r="D23" s="108">
        <v>287535</v>
      </c>
      <c r="E23" s="108">
        <v>259912</v>
      </c>
      <c r="F23" s="108">
        <v>27623</v>
      </c>
      <c r="G23" s="126">
        <v>413649</v>
      </c>
      <c r="H23" s="132" t="s">
        <v>176</v>
      </c>
      <c r="I23" s="132" t="s">
        <v>176</v>
      </c>
      <c r="J23" s="132" t="s">
        <v>176</v>
      </c>
      <c r="K23" s="132" t="s">
        <v>176</v>
      </c>
      <c r="L23" s="133" t="s">
        <v>176</v>
      </c>
      <c r="M23" s="132">
        <v>859523</v>
      </c>
      <c r="N23" s="132">
        <v>352278</v>
      </c>
      <c r="O23" s="132">
        <v>306629</v>
      </c>
      <c r="P23" s="132">
        <v>45649</v>
      </c>
      <c r="Q23" s="133">
        <v>507245</v>
      </c>
      <c r="R23" s="108">
        <v>869815</v>
      </c>
      <c r="S23" s="108">
        <v>342225</v>
      </c>
      <c r="T23" s="108">
        <v>300832</v>
      </c>
      <c r="U23" s="108">
        <v>41393</v>
      </c>
      <c r="V23" s="126">
        <v>527590</v>
      </c>
      <c r="W23" s="121">
        <v>586107</v>
      </c>
      <c r="X23" s="108">
        <v>264235</v>
      </c>
      <c r="Y23" s="108">
        <v>233153</v>
      </c>
      <c r="Z23" s="108">
        <v>31082</v>
      </c>
      <c r="AA23" s="126">
        <v>321872</v>
      </c>
      <c r="AB23" s="108">
        <v>681938</v>
      </c>
      <c r="AC23" s="108">
        <v>242265</v>
      </c>
      <c r="AD23" s="108">
        <v>228812</v>
      </c>
      <c r="AE23" s="108">
        <v>13453</v>
      </c>
      <c r="AF23" s="126">
        <v>439673</v>
      </c>
      <c r="AG23" s="108">
        <v>315483</v>
      </c>
      <c r="AH23" s="108">
        <v>200781</v>
      </c>
      <c r="AI23" s="108">
        <v>193486</v>
      </c>
      <c r="AJ23" s="108">
        <v>7295</v>
      </c>
      <c r="AK23" s="126">
        <v>114702</v>
      </c>
      <c r="AL23" s="121">
        <v>481330</v>
      </c>
      <c r="AM23" s="108">
        <v>250838</v>
      </c>
      <c r="AN23" s="108">
        <v>218273</v>
      </c>
      <c r="AO23" s="108">
        <v>32565</v>
      </c>
      <c r="AP23" s="126">
        <v>230492</v>
      </c>
      <c r="AQ23" s="108">
        <v>413719</v>
      </c>
      <c r="AR23" s="108">
        <v>244296</v>
      </c>
      <c r="AS23" s="108">
        <v>216887</v>
      </c>
      <c r="AT23" s="108">
        <v>27409</v>
      </c>
      <c r="AU23" s="126">
        <v>169423</v>
      </c>
      <c r="AV23" s="108">
        <v>697031</v>
      </c>
      <c r="AW23" s="108">
        <v>316414</v>
      </c>
      <c r="AX23" s="108">
        <v>254023</v>
      </c>
      <c r="AY23" s="108">
        <v>62391</v>
      </c>
      <c r="AZ23" s="126">
        <v>380617</v>
      </c>
      <c r="BA23" s="108">
        <v>432185</v>
      </c>
      <c r="BB23" s="108">
        <v>277747</v>
      </c>
      <c r="BC23" s="108">
        <v>251336</v>
      </c>
      <c r="BD23" s="108">
        <v>26411</v>
      </c>
      <c r="BE23" s="126">
        <v>154438</v>
      </c>
      <c r="BF23" s="108">
        <v>1139929</v>
      </c>
      <c r="BG23" s="108">
        <v>374251</v>
      </c>
      <c r="BH23" s="108">
        <v>346506</v>
      </c>
      <c r="BI23" s="108">
        <v>27745</v>
      </c>
      <c r="BJ23" s="126">
        <v>765678</v>
      </c>
      <c r="BK23" s="108">
        <v>889998</v>
      </c>
      <c r="BL23" s="108">
        <v>331015</v>
      </c>
      <c r="BM23" s="108">
        <v>300465</v>
      </c>
      <c r="BN23" s="108">
        <v>30550</v>
      </c>
      <c r="BO23" s="126">
        <v>558983</v>
      </c>
      <c r="BP23" s="108">
        <v>721625</v>
      </c>
      <c r="BQ23" s="108">
        <v>363723</v>
      </c>
      <c r="BR23" s="108">
        <v>337983</v>
      </c>
      <c r="BS23" s="108">
        <v>25740</v>
      </c>
      <c r="BT23" s="126">
        <v>357902</v>
      </c>
      <c r="BU23" s="108">
        <v>601076</v>
      </c>
      <c r="BV23" s="108">
        <v>362231</v>
      </c>
      <c r="BW23" s="108">
        <v>325264</v>
      </c>
      <c r="BX23" s="108">
        <v>36967</v>
      </c>
      <c r="BY23" s="126">
        <v>238845</v>
      </c>
      <c r="BZ23" s="108">
        <v>419973</v>
      </c>
      <c r="CA23" s="108">
        <v>226001</v>
      </c>
      <c r="CB23" s="108">
        <v>204392</v>
      </c>
      <c r="CC23" s="108">
        <v>21609</v>
      </c>
      <c r="CD23" s="126">
        <v>193972</v>
      </c>
      <c r="CE23" s="108">
        <v>573215</v>
      </c>
      <c r="CF23" s="108">
        <v>291212</v>
      </c>
      <c r="CG23" s="108">
        <v>261697</v>
      </c>
      <c r="CH23" s="108">
        <v>29515</v>
      </c>
      <c r="CI23" s="126">
        <v>282003</v>
      </c>
      <c r="CJ23" s="108">
        <v>1072398</v>
      </c>
      <c r="CK23" s="108">
        <v>383375</v>
      </c>
      <c r="CL23" s="108">
        <v>325658</v>
      </c>
      <c r="CM23" s="108">
        <v>57717</v>
      </c>
      <c r="CN23" s="126">
        <v>689023</v>
      </c>
      <c r="CO23" s="108">
        <v>526577</v>
      </c>
      <c r="CP23" s="108">
        <v>285255</v>
      </c>
      <c r="CQ23" s="108">
        <v>250804</v>
      </c>
      <c r="CR23" s="108">
        <v>34451</v>
      </c>
      <c r="CS23" s="126">
        <v>241322</v>
      </c>
      <c r="CT23" s="108">
        <v>942613</v>
      </c>
      <c r="CU23" s="108">
        <v>443969</v>
      </c>
      <c r="CV23" s="108">
        <v>406466</v>
      </c>
      <c r="CW23" s="108">
        <v>37503</v>
      </c>
      <c r="CX23" s="126">
        <v>498644</v>
      </c>
      <c r="CY23" s="108">
        <v>1042426</v>
      </c>
      <c r="CZ23" s="108">
        <v>370641</v>
      </c>
      <c r="DA23" s="108">
        <v>318317</v>
      </c>
      <c r="DB23" s="108">
        <v>52324</v>
      </c>
      <c r="DC23" s="126">
        <v>671785</v>
      </c>
      <c r="DD23" s="108">
        <v>777957</v>
      </c>
      <c r="DE23" s="108">
        <v>304863</v>
      </c>
      <c r="DF23" s="108">
        <v>270749</v>
      </c>
      <c r="DG23" s="108">
        <v>34114</v>
      </c>
      <c r="DH23" s="126">
        <v>473094</v>
      </c>
      <c r="DI23" s="108">
        <v>930255</v>
      </c>
      <c r="DJ23" s="108">
        <v>391696</v>
      </c>
      <c r="DK23" s="108">
        <v>344933</v>
      </c>
      <c r="DL23" s="108">
        <v>46763</v>
      </c>
      <c r="DM23" s="126">
        <v>538559</v>
      </c>
      <c r="DN23" s="108">
        <v>839097</v>
      </c>
      <c r="DO23" s="108">
        <v>340993</v>
      </c>
      <c r="DP23" s="108">
        <v>294619</v>
      </c>
      <c r="DQ23" s="108">
        <v>46374</v>
      </c>
      <c r="DR23" s="126">
        <v>498104</v>
      </c>
      <c r="DS23" s="108">
        <v>1187006</v>
      </c>
      <c r="DT23" s="108">
        <v>385710</v>
      </c>
      <c r="DU23" s="108">
        <v>317462</v>
      </c>
      <c r="DV23" s="108">
        <v>68248</v>
      </c>
      <c r="DW23" s="126">
        <v>801296</v>
      </c>
      <c r="DX23" s="108">
        <v>752270</v>
      </c>
      <c r="DY23" s="108">
        <v>276133</v>
      </c>
      <c r="DZ23" s="108">
        <v>260422</v>
      </c>
      <c r="EA23" s="108">
        <v>15711</v>
      </c>
      <c r="EB23" s="126">
        <v>476137</v>
      </c>
      <c r="EC23" s="108">
        <v>688455</v>
      </c>
      <c r="ED23" s="108">
        <v>288623</v>
      </c>
      <c r="EE23" s="108">
        <v>265778</v>
      </c>
      <c r="EF23" s="108">
        <v>22845</v>
      </c>
      <c r="EG23" s="126">
        <v>399832</v>
      </c>
      <c r="EH23" s="108">
        <v>1377655</v>
      </c>
      <c r="EI23" s="108">
        <v>451012</v>
      </c>
      <c r="EJ23" s="108">
        <v>410153</v>
      </c>
      <c r="EK23" s="108">
        <v>40859</v>
      </c>
      <c r="EL23" s="126">
        <v>926643</v>
      </c>
      <c r="EM23" s="108">
        <v>967202</v>
      </c>
      <c r="EN23" s="108">
        <v>356680</v>
      </c>
      <c r="EO23" s="108">
        <v>313717</v>
      </c>
      <c r="EP23" s="108">
        <v>42963</v>
      </c>
      <c r="EQ23" s="126">
        <v>610522</v>
      </c>
      <c r="ER23" s="108">
        <v>627456</v>
      </c>
      <c r="ES23" s="108">
        <v>280690</v>
      </c>
      <c r="ET23" s="108">
        <v>239147</v>
      </c>
      <c r="EU23" s="108">
        <v>41543</v>
      </c>
      <c r="EV23" s="126">
        <v>346766</v>
      </c>
      <c r="EW23" s="108">
        <v>315569</v>
      </c>
      <c r="EX23" s="108">
        <v>182331</v>
      </c>
      <c r="EY23" s="108">
        <v>172191</v>
      </c>
      <c r="EZ23" s="108">
        <v>10140</v>
      </c>
      <c r="FA23" s="126">
        <v>133238</v>
      </c>
      <c r="FB23" s="108">
        <v>466715</v>
      </c>
      <c r="FC23" s="108">
        <v>263122</v>
      </c>
      <c r="FD23" s="108">
        <v>254365</v>
      </c>
      <c r="FE23" s="108">
        <v>8757</v>
      </c>
      <c r="FF23" s="126">
        <v>203593</v>
      </c>
      <c r="FG23" s="108">
        <v>254986</v>
      </c>
      <c r="FH23" s="108">
        <v>149948</v>
      </c>
      <c r="FI23" s="108">
        <v>139253</v>
      </c>
      <c r="FJ23" s="108">
        <v>10695</v>
      </c>
      <c r="FK23" s="126">
        <v>105038</v>
      </c>
      <c r="FL23" s="108">
        <v>1308630</v>
      </c>
      <c r="FM23" s="108">
        <v>411828</v>
      </c>
      <c r="FN23" s="108">
        <v>380710</v>
      </c>
      <c r="FO23" s="108">
        <v>31118</v>
      </c>
      <c r="FP23" s="126">
        <v>896802</v>
      </c>
      <c r="FQ23" s="108">
        <v>530762</v>
      </c>
      <c r="FR23" s="108">
        <v>217012</v>
      </c>
      <c r="FS23" s="108">
        <v>208227</v>
      </c>
      <c r="FT23" s="108">
        <v>8785</v>
      </c>
      <c r="FU23" s="126">
        <v>313750</v>
      </c>
      <c r="FV23" s="108">
        <v>176730</v>
      </c>
      <c r="FW23" s="108">
        <v>128639</v>
      </c>
      <c r="FX23" s="108">
        <v>119027</v>
      </c>
      <c r="FY23" s="108">
        <v>9612</v>
      </c>
      <c r="FZ23" s="126">
        <v>48091</v>
      </c>
      <c r="GA23" s="108">
        <v>626924</v>
      </c>
      <c r="GB23" s="108">
        <v>255327</v>
      </c>
      <c r="GC23" s="108">
        <v>235291</v>
      </c>
      <c r="GD23" s="108">
        <v>20036</v>
      </c>
      <c r="GE23" s="126">
        <v>371597</v>
      </c>
      <c r="GF23" s="108">
        <v>925311</v>
      </c>
      <c r="GG23" s="108">
        <v>362155</v>
      </c>
      <c r="GH23" s="108">
        <v>350390</v>
      </c>
      <c r="GI23" s="108">
        <v>11765</v>
      </c>
      <c r="GJ23" s="126">
        <v>563156</v>
      </c>
      <c r="GK23" s="108">
        <v>872857</v>
      </c>
      <c r="GL23" s="108">
        <v>281269</v>
      </c>
      <c r="GM23" s="108">
        <v>277012</v>
      </c>
      <c r="GN23" s="108">
        <v>4257</v>
      </c>
      <c r="GO23" s="126">
        <v>591588</v>
      </c>
      <c r="GP23" s="108">
        <v>555141</v>
      </c>
      <c r="GQ23" s="108">
        <v>241648</v>
      </c>
      <c r="GR23" s="108">
        <v>219649</v>
      </c>
      <c r="GS23" s="108">
        <v>21999</v>
      </c>
      <c r="GT23" s="126">
        <v>313493</v>
      </c>
      <c r="GU23" s="108">
        <v>1038898</v>
      </c>
      <c r="GV23" s="108">
        <v>392599</v>
      </c>
      <c r="GW23" s="108">
        <v>339385</v>
      </c>
      <c r="GX23" s="108">
        <v>53214</v>
      </c>
      <c r="GY23" s="126">
        <v>646299</v>
      </c>
      <c r="GZ23" s="108">
        <v>1393158</v>
      </c>
      <c r="HA23" s="108">
        <v>434173</v>
      </c>
      <c r="HB23" s="108">
        <v>406843</v>
      </c>
      <c r="HC23" s="108">
        <v>27330</v>
      </c>
      <c r="HD23" s="126">
        <v>958985</v>
      </c>
      <c r="HE23" s="108">
        <v>251857</v>
      </c>
      <c r="HF23" s="108">
        <v>151078</v>
      </c>
      <c r="HG23" s="108">
        <v>142391</v>
      </c>
      <c r="HH23" s="108">
        <v>8687</v>
      </c>
      <c r="HI23" s="126">
        <v>100779</v>
      </c>
      <c r="HJ23" s="108">
        <v>777083</v>
      </c>
      <c r="HK23" s="108">
        <v>304386</v>
      </c>
      <c r="HL23" s="108">
        <v>271319</v>
      </c>
      <c r="HM23" s="108">
        <v>33067</v>
      </c>
      <c r="HN23" s="126">
        <v>472697</v>
      </c>
      <c r="HO23" s="108">
        <v>205840</v>
      </c>
      <c r="HP23" s="108">
        <v>156878</v>
      </c>
      <c r="HQ23" s="108">
        <v>153099</v>
      </c>
      <c r="HR23" s="108">
        <v>3779</v>
      </c>
      <c r="HS23" s="126">
        <v>48962</v>
      </c>
      <c r="HT23" s="108">
        <v>447035</v>
      </c>
      <c r="HU23" s="108">
        <v>212334</v>
      </c>
      <c r="HV23" s="108">
        <v>194257</v>
      </c>
      <c r="HW23" s="108">
        <v>18077</v>
      </c>
      <c r="HX23" s="126">
        <v>234701</v>
      </c>
      <c r="HY23" s="42"/>
      <c r="HZ23" s="157">
        <f t="shared" si="0"/>
        <v>32262994</v>
      </c>
      <c r="IA23" s="157">
        <f t="shared" si="1"/>
        <v>13431414</v>
      </c>
      <c r="IB23" s="157">
        <f t="shared" si="2"/>
        <v>12121284</v>
      </c>
      <c r="IC23" s="157">
        <f t="shared" si="3"/>
        <v>1310130</v>
      </c>
      <c r="ID23" s="157">
        <f t="shared" si="4"/>
        <v>18831580</v>
      </c>
      <c r="IE23" s="42"/>
      <c r="IF23" s="9">
        <f t="shared" si="6"/>
        <v>32262994</v>
      </c>
      <c r="IG23" s="9">
        <f t="shared" si="7"/>
        <v>13431414</v>
      </c>
      <c r="IH23" s="9">
        <f t="shared" si="8"/>
        <v>32262994</v>
      </c>
      <c r="II23" s="42"/>
      <c r="IJ23" s="9">
        <f t="shared" si="5"/>
        <v>0</v>
      </c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44" s="42" customFormat="1" ht="18" customHeight="1">
      <c r="A24" s="230" t="s">
        <v>186</v>
      </c>
      <c r="B24" s="63" t="s">
        <v>182</v>
      </c>
      <c r="C24" s="114">
        <v>459665</v>
      </c>
      <c r="D24" s="114">
        <v>358137</v>
      </c>
      <c r="E24" s="114">
        <v>326515</v>
      </c>
      <c r="F24" s="114">
        <v>31622</v>
      </c>
      <c r="G24" s="122">
        <v>101528</v>
      </c>
      <c r="H24" s="128" t="s">
        <v>176</v>
      </c>
      <c r="I24" s="128" t="s">
        <v>176</v>
      </c>
      <c r="J24" s="128" t="s">
        <v>176</v>
      </c>
      <c r="K24" s="128" t="s">
        <v>176</v>
      </c>
      <c r="L24" s="129" t="s">
        <v>176</v>
      </c>
      <c r="M24" s="114">
        <v>428514</v>
      </c>
      <c r="N24" s="114">
        <v>369065</v>
      </c>
      <c r="O24" s="114">
        <v>339258</v>
      </c>
      <c r="P24" s="114">
        <v>29807</v>
      </c>
      <c r="Q24" s="122">
        <v>59449</v>
      </c>
      <c r="R24" s="114">
        <v>473689</v>
      </c>
      <c r="S24" s="114">
        <v>358760</v>
      </c>
      <c r="T24" s="114">
        <v>316480</v>
      </c>
      <c r="U24" s="114">
        <v>42280</v>
      </c>
      <c r="V24" s="122">
        <v>114929</v>
      </c>
      <c r="W24" s="114">
        <v>384622</v>
      </c>
      <c r="X24" s="114">
        <v>304624</v>
      </c>
      <c r="Y24" s="114">
        <v>278681</v>
      </c>
      <c r="Z24" s="114">
        <v>25943</v>
      </c>
      <c r="AA24" s="122">
        <v>79998</v>
      </c>
      <c r="AB24" s="114">
        <v>336762</v>
      </c>
      <c r="AC24" s="114">
        <v>281946</v>
      </c>
      <c r="AD24" s="114">
        <v>256331</v>
      </c>
      <c r="AE24" s="114">
        <v>25615</v>
      </c>
      <c r="AF24" s="122">
        <v>54816</v>
      </c>
      <c r="AG24" s="114">
        <v>275454</v>
      </c>
      <c r="AH24" s="114">
        <v>232144</v>
      </c>
      <c r="AI24" s="114">
        <v>225185</v>
      </c>
      <c r="AJ24" s="114">
        <v>6959</v>
      </c>
      <c r="AK24" s="122">
        <v>43310</v>
      </c>
      <c r="AL24" s="114">
        <v>352272</v>
      </c>
      <c r="AM24" s="114">
        <v>310912</v>
      </c>
      <c r="AN24" s="114">
        <v>296967</v>
      </c>
      <c r="AO24" s="114">
        <v>13945</v>
      </c>
      <c r="AP24" s="122">
        <v>41360</v>
      </c>
      <c r="AQ24" s="114">
        <v>384719</v>
      </c>
      <c r="AR24" s="114">
        <v>312006</v>
      </c>
      <c r="AS24" s="114">
        <v>295433</v>
      </c>
      <c r="AT24" s="114">
        <v>16573</v>
      </c>
      <c r="AU24" s="122">
        <v>72713</v>
      </c>
      <c r="AV24" s="114">
        <v>430946</v>
      </c>
      <c r="AW24" s="114">
        <v>343038</v>
      </c>
      <c r="AX24" s="114">
        <v>292134</v>
      </c>
      <c r="AY24" s="114">
        <v>50904</v>
      </c>
      <c r="AZ24" s="122">
        <v>87908</v>
      </c>
      <c r="BA24" s="114">
        <v>355379</v>
      </c>
      <c r="BB24" s="114">
        <v>290855</v>
      </c>
      <c r="BC24" s="114">
        <v>269078</v>
      </c>
      <c r="BD24" s="114">
        <v>21777</v>
      </c>
      <c r="BE24" s="122">
        <v>64524</v>
      </c>
      <c r="BF24" s="114">
        <v>550987</v>
      </c>
      <c r="BG24" s="114">
        <v>392433</v>
      </c>
      <c r="BH24" s="114">
        <v>368684</v>
      </c>
      <c r="BI24" s="114">
        <v>23749</v>
      </c>
      <c r="BJ24" s="122">
        <v>158554</v>
      </c>
      <c r="BK24" s="114">
        <v>520208</v>
      </c>
      <c r="BL24" s="114">
        <v>393115</v>
      </c>
      <c r="BM24" s="114">
        <v>375192</v>
      </c>
      <c r="BN24" s="114">
        <v>17923</v>
      </c>
      <c r="BO24" s="122">
        <v>127093</v>
      </c>
      <c r="BP24" s="114">
        <v>442121</v>
      </c>
      <c r="BQ24" s="114">
        <v>362487</v>
      </c>
      <c r="BR24" s="114">
        <v>331456</v>
      </c>
      <c r="BS24" s="114">
        <v>31031</v>
      </c>
      <c r="BT24" s="122">
        <v>79634</v>
      </c>
      <c r="BU24" s="114">
        <v>440275</v>
      </c>
      <c r="BV24" s="114">
        <v>339379</v>
      </c>
      <c r="BW24" s="114">
        <v>311349</v>
      </c>
      <c r="BX24" s="114">
        <v>28030</v>
      </c>
      <c r="BY24" s="122">
        <v>100896</v>
      </c>
      <c r="BZ24" s="114">
        <v>225961</v>
      </c>
      <c r="CA24" s="114">
        <v>211039</v>
      </c>
      <c r="CB24" s="114">
        <v>201428</v>
      </c>
      <c r="CC24" s="114">
        <v>9611</v>
      </c>
      <c r="CD24" s="122">
        <v>14922</v>
      </c>
      <c r="CE24" s="114">
        <v>493574</v>
      </c>
      <c r="CF24" s="114">
        <v>346981</v>
      </c>
      <c r="CG24" s="114">
        <v>309175</v>
      </c>
      <c r="CH24" s="114">
        <v>37806</v>
      </c>
      <c r="CI24" s="122">
        <v>146593</v>
      </c>
      <c r="CJ24" s="114">
        <v>536755</v>
      </c>
      <c r="CK24" s="114">
        <v>387583</v>
      </c>
      <c r="CL24" s="114">
        <v>326558</v>
      </c>
      <c r="CM24" s="114">
        <v>61025</v>
      </c>
      <c r="CN24" s="122">
        <v>149172</v>
      </c>
      <c r="CO24" s="114">
        <v>396077</v>
      </c>
      <c r="CP24" s="114">
        <v>332948</v>
      </c>
      <c r="CQ24" s="114">
        <v>294331</v>
      </c>
      <c r="CR24" s="114">
        <v>38617</v>
      </c>
      <c r="CS24" s="122">
        <v>63129</v>
      </c>
      <c r="CT24" s="114">
        <v>422512</v>
      </c>
      <c r="CU24" s="114">
        <v>319850</v>
      </c>
      <c r="CV24" s="114">
        <v>288247</v>
      </c>
      <c r="CW24" s="114">
        <v>31603</v>
      </c>
      <c r="CX24" s="122">
        <v>102662</v>
      </c>
      <c r="CY24" s="114">
        <v>534159</v>
      </c>
      <c r="CZ24" s="114">
        <v>394831</v>
      </c>
      <c r="DA24" s="114">
        <v>337457</v>
      </c>
      <c r="DB24" s="114">
        <v>57374</v>
      </c>
      <c r="DC24" s="122">
        <v>139328</v>
      </c>
      <c r="DD24" s="114">
        <v>517173</v>
      </c>
      <c r="DE24" s="114">
        <v>387328</v>
      </c>
      <c r="DF24" s="114">
        <v>341521</v>
      </c>
      <c r="DG24" s="114">
        <v>45807</v>
      </c>
      <c r="DH24" s="122">
        <v>129845</v>
      </c>
      <c r="DI24" s="114">
        <v>503921</v>
      </c>
      <c r="DJ24" s="114">
        <v>382169</v>
      </c>
      <c r="DK24" s="114">
        <v>341869</v>
      </c>
      <c r="DL24" s="114">
        <v>40300</v>
      </c>
      <c r="DM24" s="122">
        <v>121752</v>
      </c>
      <c r="DN24" s="114">
        <v>421890</v>
      </c>
      <c r="DO24" s="114">
        <v>336358</v>
      </c>
      <c r="DP24" s="114">
        <v>292340</v>
      </c>
      <c r="DQ24" s="114">
        <v>44018</v>
      </c>
      <c r="DR24" s="122">
        <v>85532</v>
      </c>
      <c r="DS24" s="114">
        <v>480775</v>
      </c>
      <c r="DT24" s="114">
        <v>372960</v>
      </c>
      <c r="DU24" s="114">
        <v>300507</v>
      </c>
      <c r="DV24" s="114">
        <v>72453</v>
      </c>
      <c r="DW24" s="122">
        <v>107815</v>
      </c>
      <c r="DX24" s="114">
        <v>427827</v>
      </c>
      <c r="DY24" s="114">
        <v>337974</v>
      </c>
      <c r="DZ24" s="114">
        <v>305864</v>
      </c>
      <c r="EA24" s="114">
        <v>32110</v>
      </c>
      <c r="EB24" s="122">
        <v>89853</v>
      </c>
      <c r="EC24" s="114">
        <v>412439</v>
      </c>
      <c r="ED24" s="114">
        <v>336067</v>
      </c>
      <c r="EE24" s="114">
        <v>316216</v>
      </c>
      <c r="EF24" s="114">
        <v>19851</v>
      </c>
      <c r="EG24" s="122">
        <v>76372</v>
      </c>
      <c r="EH24" s="114">
        <v>634824</v>
      </c>
      <c r="EI24" s="114">
        <v>482129</v>
      </c>
      <c r="EJ24" s="114">
        <v>437839</v>
      </c>
      <c r="EK24" s="114">
        <v>44290</v>
      </c>
      <c r="EL24" s="122">
        <v>152695</v>
      </c>
      <c r="EM24" s="114">
        <v>479957</v>
      </c>
      <c r="EN24" s="114">
        <v>373989</v>
      </c>
      <c r="EO24" s="114">
        <v>338790</v>
      </c>
      <c r="EP24" s="114">
        <v>35199</v>
      </c>
      <c r="EQ24" s="122">
        <v>105968</v>
      </c>
      <c r="ER24" s="114">
        <v>400085</v>
      </c>
      <c r="ES24" s="114">
        <v>335358</v>
      </c>
      <c r="ET24" s="114">
        <v>294838</v>
      </c>
      <c r="EU24" s="114">
        <v>40520</v>
      </c>
      <c r="EV24" s="122">
        <v>64727</v>
      </c>
      <c r="EW24" s="114">
        <v>433198</v>
      </c>
      <c r="EX24" s="114">
        <v>345750</v>
      </c>
      <c r="EY24" s="114">
        <v>326734</v>
      </c>
      <c r="EZ24" s="114">
        <v>19016</v>
      </c>
      <c r="FA24" s="122">
        <v>87448</v>
      </c>
      <c r="FB24" s="114">
        <v>480845</v>
      </c>
      <c r="FC24" s="114">
        <v>375384</v>
      </c>
      <c r="FD24" s="114">
        <v>358292</v>
      </c>
      <c r="FE24" s="114">
        <v>17092</v>
      </c>
      <c r="FF24" s="122">
        <v>105461</v>
      </c>
      <c r="FG24" s="114">
        <v>385755</v>
      </c>
      <c r="FH24" s="114">
        <v>316243</v>
      </c>
      <c r="FI24" s="114">
        <v>295312</v>
      </c>
      <c r="FJ24" s="114">
        <v>20931</v>
      </c>
      <c r="FK24" s="122">
        <v>69512</v>
      </c>
      <c r="FL24" s="114">
        <v>510611</v>
      </c>
      <c r="FM24" s="114">
        <v>384516</v>
      </c>
      <c r="FN24" s="114">
        <v>362540</v>
      </c>
      <c r="FO24" s="114">
        <v>21976</v>
      </c>
      <c r="FP24" s="122">
        <v>126095</v>
      </c>
      <c r="FQ24" s="114">
        <v>498531</v>
      </c>
      <c r="FR24" s="114">
        <v>384635</v>
      </c>
      <c r="FS24" s="114">
        <v>362088</v>
      </c>
      <c r="FT24" s="114">
        <v>22547</v>
      </c>
      <c r="FU24" s="122">
        <v>113896</v>
      </c>
      <c r="FV24" s="114">
        <v>329463</v>
      </c>
      <c r="FW24" s="114">
        <v>276771</v>
      </c>
      <c r="FX24" s="114">
        <v>254636</v>
      </c>
      <c r="FY24" s="114">
        <v>22135</v>
      </c>
      <c r="FZ24" s="122">
        <v>52692</v>
      </c>
      <c r="GA24" s="114">
        <v>422796</v>
      </c>
      <c r="GB24" s="114">
        <v>339756</v>
      </c>
      <c r="GC24" s="114">
        <v>310241</v>
      </c>
      <c r="GD24" s="114">
        <v>29515</v>
      </c>
      <c r="GE24" s="122">
        <v>83040</v>
      </c>
      <c r="GF24" s="114">
        <v>630965</v>
      </c>
      <c r="GG24" s="114">
        <v>453562</v>
      </c>
      <c r="GH24" s="114">
        <v>449238</v>
      </c>
      <c r="GI24" s="114">
        <v>4324</v>
      </c>
      <c r="GJ24" s="122">
        <v>177403</v>
      </c>
      <c r="GK24" s="114">
        <v>458072</v>
      </c>
      <c r="GL24" s="114">
        <v>348541</v>
      </c>
      <c r="GM24" s="114">
        <v>328704</v>
      </c>
      <c r="GN24" s="114">
        <v>19837</v>
      </c>
      <c r="GO24" s="122">
        <v>109531</v>
      </c>
      <c r="GP24" s="114">
        <v>394177</v>
      </c>
      <c r="GQ24" s="114">
        <v>322994</v>
      </c>
      <c r="GR24" s="114">
        <v>296018</v>
      </c>
      <c r="GS24" s="114">
        <v>26976</v>
      </c>
      <c r="GT24" s="122">
        <v>71183</v>
      </c>
      <c r="GU24" s="114">
        <v>519719</v>
      </c>
      <c r="GV24" s="114">
        <v>399394</v>
      </c>
      <c r="GW24" s="114">
        <v>356206</v>
      </c>
      <c r="GX24" s="114">
        <v>43188</v>
      </c>
      <c r="GY24" s="122">
        <v>120325</v>
      </c>
      <c r="GZ24" s="114">
        <v>528670</v>
      </c>
      <c r="HA24" s="114">
        <v>398304</v>
      </c>
      <c r="HB24" s="114">
        <v>381914</v>
      </c>
      <c r="HC24" s="114">
        <v>16390</v>
      </c>
      <c r="HD24" s="122">
        <v>130366</v>
      </c>
      <c r="HE24" s="114">
        <v>372875</v>
      </c>
      <c r="HF24" s="114">
        <v>327154</v>
      </c>
      <c r="HG24" s="114">
        <v>312215</v>
      </c>
      <c r="HH24" s="114">
        <v>14939</v>
      </c>
      <c r="HI24" s="122">
        <v>45721</v>
      </c>
      <c r="HJ24" s="114">
        <v>442096</v>
      </c>
      <c r="HK24" s="114">
        <v>352820</v>
      </c>
      <c r="HL24" s="114">
        <v>295093</v>
      </c>
      <c r="HM24" s="114">
        <v>57727</v>
      </c>
      <c r="HN24" s="122">
        <v>89276</v>
      </c>
      <c r="HO24" s="114">
        <v>323910</v>
      </c>
      <c r="HP24" s="114">
        <v>268890</v>
      </c>
      <c r="HQ24" s="114">
        <v>261343</v>
      </c>
      <c r="HR24" s="114">
        <v>7547</v>
      </c>
      <c r="HS24" s="122">
        <v>55020</v>
      </c>
      <c r="HT24" s="114">
        <v>340193</v>
      </c>
      <c r="HU24" s="114">
        <v>286789</v>
      </c>
      <c r="HV24" s="114">
        <v>261463</v>
      </c>
      <c r="HW24" s="114">
        <v>25326</v>
      </c>
      <c r="HX24" s="122">
        <v>53404</v>
      </c>
      <c r="HZ24" s="157">
        <f t="shared" si="0"/>
        <v>19795418</v>
      </c>
      <c r="IA24" s="157">
        <f t="shared" si="1"/>
        <v>15567968</v>
      </c>
      <c r="IB24" s="157">
        <f t="shared" si="2"/>
        <v>14221760</v>
      </c>
      <c r="IC24" s="157">
        <f t="shared" si="3"/>
        <v>1346208</v>
      </c>
      <c r="ID24" s="157">
        <f t="shared" si="4"/>
        <v>4227450</v>
      </c>
      <c r="IF24" s="9">
        <f t="shared" si="6"/>
        <v>19795418</v>
      </c>
      <c r="IG24" s="9">
        <f t="shared" si="7"/>
        <v>15567968</v>
      </c>
      <c r="IH24" s="9">
        <f t="shared" si="8"/>
        <v>19795418</v>
      </c>
      <c r="IJ24" s="9">
        <f t="shared" si="5"/>
        <v>0</v>
      </c>
    </row>
    <row r="25" spans="1:256" s="111" customFormat="1" ht="18" customHeight="1">
      <c r="A25" s="230"/>
      <c r="B25" s="63" t="s">
        <v>180</v>
      </c>
      <c r="C25" s="114">
        <v>466062</v>
      </c>
      <c r="D25" s="114">
        <v>362224</v>
      </c>
      <c r="E25" s="114">
        <v>329567</v>
      </c>
      <c r="F25" s="114">
        <v>32657</v>
      </c>
      <c r="G25" s="122">
        <v>103838</v>
      </c>
      <c r="H25" s="128" t="s">
        <v>176</v>
      </c>
      <c r="I25" s="128" t="s">
        <v>176</v>
      </c>
      <c r="J25" s="128" t="s">
        <v>176</v>
      </c>
      <c r="K25" s="128" t="s">
        <v>176</v>
      </c>
      <c r="L25" s="129" t="s">
        <v>176</v>
      </c>
      <c r="M25" s="114">
        <v>420298</v>
      </c>
      <c r="N25" s="114">
        <v>360060</v>
      </c>
      <c r="O25" s="114">
        <v>345155</v>
      </c>
      <c r="P25" s="114">
        <v>14905</v>
      </c>
      <c r="Q25" s="122">
        <v>60238</v>
      </c>
      <c r="R25" s="114">
        <v>480526</v>
      </c>
      <c r="S25" s="114">
        <v>362011</v>
      </c>
      <c r="T25" s="114">
        <v>316799</v>
      </c>
      <c r="U25" s="114">
        <v>45212</v>
      </c>
      <c r="V25" s="122">
        <v>118515</v>
      </c>
      <c r="W25" s="114">
        <v>381788</v>
      </c>
      <c r="X25" s="114">
        <v>312876</v>
      </c>
      <c r="Y25" s="114">
        <v>283769</v>
      </c>
      <c r="Z25" s="114">
        <v>29107</v>
      </c>
      <c r="AA25" s="122">
        <v>68912</v>
      </c>
      <c r="AB25" s="114">
        <v>337613</v>
      </c>
      <c r="AC25" s="114">
        <v>287159</v>
      </c>
      <c r="AD25" s="114">
        <v>259520</v>
      </c>
      <c r="AE25" s="114">
        <v>27639</v>
      </c>
      <c r="AF25" s="122">
        <v>50454</v>
      </c>
      <c r="AG25" s="114">
        <v>287740</v>
      </c>
      <c r="AH25" s="114">
        <v>242385</v>
      </c>
      <c r="AI25" s="114">
        <v>235020</v>
      </c>
      <c r="AJ25" s="114">
        <v>7365</v>
      </c>
      <c r="AK25" s="122">
        <v>45355</v>
      </c>
      <c r="AL25" s="114">
        <v>350375</v>
      </c>
      <c r="AM25" s="114">
        <v>311535</v>
      </c>
      <c r="AN25" s="114">
        <v>296610</v>
      </c>
      <c r="AO25" s="114">
        <v>14925</v>
      </c>
      <c r="AP25" s="122">
        <v>38840</v>
      </c>
      <c r="AQ25" s="114">
        <v>372022</v>
      </c>
      <c r="AR25" s="114">
        <v>312906</v>
      </c>
      <c r="AS25" s="114">
        <v>289968</v>
      </c>
      <c r="AT25" s="114">
        <v>22938</v>
      </c>
      <c r="AU25" s="122">
        <v>59116</v>
      </c>
      <c r="AV25" s="114">
        <v>454489</v>
      </c>
      <c r="AW25" s="114">
        <v>351802</v>
      </c>
      <c r="AX25" s="114">
        <v>301266</v>
      </c>
      <c r="AY25" s="114">
        <v>50536</v>
      </c>
      <c r="AZ25" s="122">
        <v>102687</v>
      </c>
      <c r="BA25" s="114">
        <v>369603</v>
      </c>
      <c r="BB25" s="114">
        <v>307133</v>
      </c>
      <c r="BC25" s="114">
        <v>282716</v>
      </c>
      <c r="BD25" s="114">
        <v>24417</v>
      </c>
      <c r="BE25" s="122">
        <v>62470</v>
      </c>
      <c r="BF25" s="114">
        <v>581344</v>
      </c>
      <c r="BG25" s="114">
        <v>396369</v>
      </c>
      <c r="BH25" s="114">
        <v>372074</v>
      </c>
      <c r="BI25" s="114">
        <v>24295</v>
      </c>
      <c r="BJ25" s="122">
        <v>184975</v>
      </c>
      <c r="BK25" s="114">
        <v>539448</v>
      </c>
      <c r="BL25" s="114">
        <v>414323</v>
      </c>
      <c r="BM25" s="114">
        <v>393715</v>
      </c>
      <c r="BN25" s="114">
        <v>20608</v>
      </c>
      <c r="BO25" s="122">
        <v>125125</v>
      </c>
      <c r="BP25" s="114">
        <v>466009</v>
      </c>
      <c r="BQ25" s="114">
        <v>368600</v>
      </c>
      <c r="BR25" s="114">
        <v>335536</v>
      </c>
      <c r="BS25" s="114">
        <v>33064</v>
      </c>
      <c r="BT25" s="122">
        <v>97409</v>
      </c>
      <c r="BU25" s="114">
        <v>424671</v>
      </c>
      <c r="BV25" s="114">
        <v>339933</v>
      </c>
      <c r="BW25" s="114">
        <v>310444</v>
      </c>
      <c r="BX25" s="114">
        <v>29489</v>
      </c>
      <c r="BY25" s="122">
        <v>84738</v>
      </c>
      <c r="BZ25" s="114">
        <v>264547</v>
      </c>
      <c r="CA25" s="114">
        <v>245037</v>
      </c>
      <c r="CB25" s="114">
        <v>237018</v>
      </c>
      <c r="CC25" s="114">
        <v>8019</v>
      </c>
      <c r="CD25" s="122">
        <v>19510</v>
      </c>
      <c r="CE25" s="114">
        <v>471750</v>
      </c>
      <c r="CF25" s="114">
        <v>340328</v>
      </c>
      <c r="CG25" s="114">
        <v>300697</v>
      </c>
      <c r="CH25" s="114">
        <v>39631</v>
      </c>
      <c r="CI25" s="122">
        <v>131422</v>
      </c>
      <c r="CJ25" s="114">
        <v>559109</v>
      </c>
      <c r="CK25" s="114">
        <v>386872</v>
      </c>
      <c r="CL25" s="114">
        <v>324167</v>
      </c>
      <c r="CM25" s="114">
        <v>62705</v>
      </c>
      <c r="CN25" s="122">
        <v>172237</v>
      </c>
      <c r="CO25" s="114">
        <v>411968</v>
      </c>
      <c r="CP25" s="114">
        <v>340732</v>
      </c>
      <c r="CQ25" s="114">
        <v>302752</v>
      </c>
      <c r="CR25" s="114">
        <v>37980</v>
      </c>
      <c r="CS25" s="122">
        <v>71236</v>
      </c>
      <c r="CT25" s="114">
        <v>414532</v>
      </c>
      <c r="CU25" s="114">
        <v>314568</v>
      </c>
      <c r="CV25" s="114">
        <v>273884</v>
      </c>
      <c r="CW25" s="114">
        <v>40684</v>
      </c>
      <c r="CX25" s="122">
        <v>99964</v>
      </c>
      <c r="CY25" s="114">
        <v>531019</v>
      </c>
      <c r="CZ25" s="114">
        <v>396733</v>
      </c>
      <c r="DA25" s="114">
        <v>338158</v>
      </c>
      <c r="DB25" s="114">
        <v>58575</v>
      </c>
      <c r="DC25" s="122">
        <v>134286</v>
      </c>
      <c r="DD25" s="114">
        <v>521924</v>
      </c>
      <c r="DE25" s="114">
        <v>388758</v>
      </c>
      <c r="DF25" s="114">
        <v>339331</v>
      </c>
      <c r="DG25" s="114">
        <v>49427</v>
      </c>
      <c r="DH25" s="122">
        <v>133166</v>
      </c>
      <c r="DI25" s="114">
        <v>501233</v>
      </c>
      <c r="DJ25" s="114">
        <v>382928</v>
      </c>
      <c r="DK25" s="114">
        <v>340197</v>
      </c>
      <c r="DL25" s="114">
        <v>42731</v>
      </c>
      <c r="DM25" s="122">
        <v>118305</v>
      </c>
      <c r="DN25" s="114">
        <v>434788</v>
      </c>
      <c r="DO25" s="114">
        <v>344250</v>
      </c>
      <c r="DP25" s="114">
        <v>297575</v>
      </c>
      <c r="DQ25" s="114">
        <v>46675</v>
      </c>
      <c r="DR25" s="122">
        <v>90538</v>
      </c>
      <c r="DS25" s="114">
        <v>490221</v>
      </c>
      <c r="DT25" s="114">
        <v>372150</v>
      </c>
      <c r="DU25" s="114">
        <v>296725</v>
      </c>
      <c r="DV25" s="114">
        <v>75425</v>
      </c>
      <c r="DW25" s="122">
        <v>118071</v>
      </c>
      <c r="DX25" s="114">
        <v>442626</v>
      </c>
      <c r="DY25" s="114">
        <v>341279</v>
      </c>
      <c r="DZ25" s="114">
        <v>305699</v>
      </c>
      <c r="EA25" s="114">
        <v>35580</v>
      </c>
      <c r="EB25" s="122">
        <v>101347</v>
      </c>
      <c r="EC25" s="114">
        <v>415383</v>
      </c>
      <c r="ED25" s="114">
        <v>343163</v>
      </c>
      <c r="EE25" s="114">
        <v>319649</v>
      </c>
      <c r="EF25" s="114">
        <v>23514</v>
      </c>
      <c r="EG25" s="122">
        <v>72220</v>
      </c>
      <c r="EH25" s="114">
        <v>630492</v>
      </c>
      <c r="EI25" s="114">
        <v>471204</v>
      </c>
      <c r="EJ25" s="114">
        <v>431274</v>
      </c>
      <c r="EK25" s="114">
        <v>39930</v>
      </c>
      <c r="EL25" s="122">
        <v>159288</v>
      </c>
      <c r="EM25" s="114">
        <v>465330</v>
      </c>
      <c r="EN25" s="114">
        <v>380367</v>
      </c>
      <c r="EO25" s="114">
        <v>345938</v>
      </c>
      <c r="EP25" s="114">
        <v>34429</v>
      </c>
      <c r="EQ25" s="122">
        <v>84963</v>
      </c>
      <c r="ER25" s="114">
        <v>416652</v>
      </c>
      <c r="ES25" s="114">
        <v>340822</v>
      </c>
      <c r="ET25" s="114">
        <v>295124</v>
      </c>
      <c r="EU25" s="114">
        <v>45698</v>
      </c>
      <c r="EV25" s="122">
        <v>75830</v>
      </c>
      <c r="EW25" s="114">
        <v>437116</v>
      </c>
      <c r="EX25" s="114">
        <v>350158</v>
      </c>
      <c r="EY25" s="114">
        <v>330412</v>
      </c>
      <c r="EZ25" s="114">
        <v>19746</v>
      </c>
      <c r="FA25" s="122">
        <v>86958</v>
      </c>
      <c r="FB25" s="114">
        <v>474911</v>
      </c>
      <c r="FC25" s="114">
        <v>378068</v>
      </c>
      <c r="FD25" s="114">
        <v>359710</v>
      </c>
      <c r="FE25" s="114">
        <v>18358</v>
      </c>
      <c r="FF25" s="122">
        <v>96843</v>
      </c>
      <c r="FG25" s="114">
        <v>396758</v>
      </c>
      <c r="FH25" s="114">
        <v>320356</v>
      </c>
      <c r="FI25" s="114">
        <v>299128</v>
      </c>
      <c r="FJ25" s="114">
        <v>21228</v>
      </c>
      <c r="FK25" s="122">
        <v>76402</v>
      </c>
      <c r="FL25" s="114">
        <v>539763</v>
      </c>
      <c r="FM25" s="114">
        <v>391382</v>
      </c>
      <c r="FN25" s="114">
        <v>367258</v>
      </c>
      <c r="FO25" s="114">
        <v>24124</v>
      </c>
      <c r="FP25" s="122">
        <v>148381</v>
      </c>
      <c r="FQ25" s="114">
        <v>465591</v>
      </c>
      <c r="FR25" s="114">
        <v>356752</v>
      </c>
      <c r="FS25" s="114">
        <v>334796</v>
      </c>
      <c r="FT25" s="114">
        <v>21956</v>
      </c>
      <c r="FU25" s="122">
        <v>108839</v>
      </c>
      <c r="FV25" s="114">
        <v>338236</v>
      </c>
      <c r="FW25" s="114">
        <v>280331</v>
      </c>
      <c r="FX25" s="114">
        <v>261722</v>
      </c>
      <c r="FY25" s="114">
        <v>18609</v>
      </c>
      <c r="FZ25" s="122">
        <v>57905</v>
      </c>
      <c r="GA25" s="114">
        <v>425452</v>
      </c>
      <c r="GB25" s="114">
        <v>353861</v>
      </c>
      <c r="GC25" s="114">
        <v>320976</v>
      </c>
      <c r="GD25" s="114">
        <v>32885</v>
      </c>
      <c r="GE25" s="122">
        <v>71591</v>
      </c>
      <c r="GF25" s="114">
        <v>631503</v>
      </c>
      <c r="GG25" s="114">
        <v>452335</v>
      </c>
      <c r="GH25" s="114">
        <v>448291</v>
      </c>
      <c r="GI25" s="114">
        <v>4044</v>
      </c>
      <c r="GJ25" s="122">
        <v>179168</v>
      </c>
      <c r="GK25" s="114">
        <v>463904</v>
      </c>
      <c r="GL25" s="114">
        <v>340118</v>
      </c>
      <c r="GM25" s="114">
        <v>323021</v>
      </c>
      <c r="GN25" s="114">
        <v>17097</v>
      </c>
      <c r="GO25" s="122">
        <v>123786</v>
      </c>
      <c r="GP25" s="114">
        <v>397854</v>
      </c>
      <c r="GQ25" s="114">
        <v>325319</v>
      </c>
      <c r="GR25" s="114">
        <v>300440</v>
      </c>
      <c r="GS25" s="114">
        <v>24879</v>
      </c>
      <c r="GT25" s="122">
        <v>72535</v>
      </c>
      <c r="GU25" s="114">
        <v>525579</v>
      </c>
      <c r="GV25" s="114">
        <v>413818</v>
      </c>
      <c r="GW25" s="114">
        <v>365917</v>
      </c>
      <c r="GX25" s="114">
        <v>47901</v>
      </c>
      <c r="GY25" s="122">
        <v>111761</v>
      </c>
      <c r="GZ25" s="114">
        <v>602743</v>
      </c>
      <c r="HA25" s="114">
        <v>428190</v>
      </c>
      <c r="HB25" s="114">
        <v>408920</v>
      </c>
      <c r="HC25" s="114">
        <v>19270</v>
      </c>
      <c r="HD25" s="122">
        <v>174553</v>
      </c>
      <c r="HE25" s="114">
        <v>354305</v>
      </c>
      <c r="HF25" s="114">
        <v>322813</v>
      </c>
      <c r="HG25" s="114">
        <v>309372</v>
      </c>
      <c r="HH25" s="114">
        <v>13441</v>
      </c>
      <c r="HI25" s="122">
        <v>31492</v>
      </c>
      <c r="HJ25" s="114">
        <v>391732</v>
      </c>
      <c r="HK25" s="114">
        <v>333421</v>
      </c>
      <c r="HL25" s="114">
        <v>303958</v>
      </c>
      <c r="HM25" s="114">
        <v>29463</v>
      </c>
      <c r="HN25" s="122">
        <v>58311</v>
      </c>
      <c r="HO25" s="114">
        <v>327362</v>
      </c>
      <c r="HP25" s="114">
        <v>265015</v>
      </c>
      <c r="HQ25" s="114">
        <v>260566</v>
      </c>
      <c r="HR25" s="114">
        <v>4449</v>
      </c>
      <c r="HS25" s="122">
        <v>62347</v>
      </c>
      <c r="HT25" s="114">
        <v>344789</v>
      </c>
      <c r="HU25" s="114">
        <v>285569</v>
      </c>
      <c r="HV25" s="114">
        <v>262641</v>
      </c>
      <c r="HW25" s="114">
        <v>22928</v>
      </c>
      <c r="HX25" s="122">
        <v>59220</v>
      </c>
      <c r="HY25" s="42"/>
      <c r="HZ25" s="157">
        <f t="shared" si="0"/>
        <v>20021160</v>
      </c>
      <c r="IA25" s="157">
        <f t="shared" si="1"/>
        <v>15716013</v>
      </c>
      <c r="IB25" s="157">
        <f t="shared" si="2"/>
        <v>14357475</v>
      </c>
      <c r="IC25" s="157">
        <f t="shared" si="3"/>
        <v>1358538</v>
      </c>
      <c r="ID25" s="157">
        <f t="shared" si="4"/>
        <v>4305147</v>
      </c>
      <c r="IE25" s="62"/>
      <c r="IF25" s="9">
        <f t="shared" si="6"/>
        <v>20021160</v>
      </c>
      <c r="IG25" s="9">
        <f t="shared" si="7"/>
        <v>15716013</v>
      </c>
      <c r="IH25" s="9">
        <f t="shared" si="8"/>
        <v>20021160</v>
      </c>
      <c r="II25" s="42"/>
      <c r="IJ25" s="9">
        <f t="shared" si="5"/>
        <v>0</v>
      </c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44" s="42" customFormat="1" ht="18" customHeight="1">
      <c r="A26" s="230"/>
      <c r="B26" s="173" t="s">
        <v>183</v>
      </c>
      <c r="C26" s="117">
        <v>456225</v>
      </c>
      <c r="D26" s="118">
        <v>353796</v>
      </c>
      <c r="E26" s="118">
        <v>319888</v>
      </c>
      <c r="F26" s="118">
        <v>33908</v>
      </c>
      <c r="G26" s="123">
        <v>102429</v>
      </c>
      <c r="H26" s="134" t="s">
        <v>176</v>
      </c>
      <c r="I26" s="134" t="s">
        <v>176</v>
      </c>
      <c r="J26" s="134" t="s">
        <v>176</v>
      </c>
      <c r="K26" s="134" t="s">
        <v>176</v>
      </c>
      <c r="L26" s="135" t="s">
        <v>176</v>
      </c>
      <c r="M26" s="118">
        <v>465051</v>
      </c>
      <c r="N26" s="118">
        <v>373496</v>
      </c>
      <c r="O26" s="118">
        <v>327838</v>
      </c>
      <c r="P26" s="118">
        <v>45658</v>
      </c>
      <c r="Q26" s="123">
        <v>91555</v>
      </c>
      <c r="R26" s="118">
        <v>476757</v>
      </c>
      <c r="S26" s="118">
        <v>361627</v>
      </c>
      <c r="T26" s="118">
        <v>319648</v>
      </c>
      <c r="U26" s="118">
        <v>41979</v>
      </c>
      <c r="V26" s="123">
        <v>115130</v>
      </c>
      <c r="W26" s="118">
        <v>402439</v>
      </c>
      <c r="X26" s="118">
        <v>318532</v>
      </c>
      <c r="Y26" s="118">
        <v>287605</v>
      </c>
      <c r="Z26" s="118">
        <v>30927</v>
      </c>
      <c r="AA26" s="123">
        <v>83907</v>
      </c>
      <c r="AB26" s="118">
        <v>329907</v>
      </c>
      <c r="AC26" s="118">
        <v>254390</v>
      </c>
      <c r="AD26" s="118">
        <v>243026</v>
      </c>
      <c r="AE26" s="118">
        <v>11364</v>
      </c>
      <c r="AF26" s="123">
        <v>75517</v>
      </c>
      <c r="AG26" s="118">
        <v>280999</v>
      </c>
      <c r="AH26" s="118">
        <v>243725</v>
      </c>
      <c r="AI26" s="118">
        <v>231819</v>
      </c>
      <c r="AJ26" s="118">
        <v>11906</v>
      </c>
      <c r="AK26" s="123">
        <v>37274</v>
      </c>
      <c r="AL26" s="118">
        <v>289312</v>
      </c>
      <c r="AM26" s="118">
        <v>249598</v>
      </c>
      <c r="AN26" s="118">
        <v>219199</v>
      </c>
      <c r="AO26" s="118">
        <v>30399</v>
      </c>
      <c r="AP26" s="123">
        <v>39714</v>
      </c>
      <c r="AQ26" s="118">
        <v>339203</v>
      </c>
      <c r="AR26" s="118">
        <v>288637</v>
      </c>
      <c r="AS26" s="118">
        <v>255322</v>
      </c>
      <c r="AT26" s="118">
        <v>33315</v>
      </c>
      <c r="AU26" s="123">
        <v>50566</v>
      </c>
      <c r="AV26" s="118">
        <v>406695</v>
      </c>
      <c r="AW26" s="118">
        <v>338094</v>
      </c>
      <c r="AX26" s="118">
        <v>280635</v>
      </c>
      <c r="AY26" s="118">
        <v>57459</v>
      </c>
      <c r="AZ26" s="123">
        <v>68601</v>
      </c>
      <c r="BA26" s="118">
        <v>320720</v>
      </c>
      <c r="BB26" s="118">
        <v>288506</v>
      </c>
      <c r="BC26" s="118">
        <v>259381</v>
      </c>
      <c r="BD26" s="118">
        <v>29125</v>
      </c>
      <c r="BE26" s="123">
        <v>32214</v>
      </c>
      <c r="BF26" s="118">
        <v>521340</v>
      </c>
      <c r="BG26" s="118">
        <v>379504</v>
      </c>
      <c r="BH26" s="118">
        <v>353728</v>
      </c>
      <c r="BI26" s="118">
        <v>25776</v>
      </c>
      <c r="BJ26" s="123">
        <v>141836</v>
      </c>
      <c r="BK26" s="118">
        <v>414918</v>
      </c>
      <c r="BL26" s="118">
        <v>333596</v>
      </c>
      <c r="BM26" s="118">
        <v>301930</v>
      </c>
      <c r="BN26" s="118">
        <v>31666</v>
      </c>
      <c r="BO26" s="123">
        <v>81322</v>
      </c>
      <c r="BP26" s="118">
        <v>478182</v>
      </c>
      <c r="BQ26" s="118">
        <v>388887</v>
      </c>
      <c r="BR26" s="118">
        <v>363102</v>
      </c>
      <c r="BS26" s="118">
        <v>25785</v>
      </c>
      <c r="BT26" s="123">
        <v>89295</v>
      </c>
      <c r="BU26" s="118">
        <v>493010</v>
      </c>
      <c r="BV26" s="118">
        <v>369338</v>
      </c>
      <c r="BW26" s="118">
        <v>324800</v>
      </c>
      <c r="BX26" s="118">
        <v>44538</v>
      </c>
      <c r="BY26" s="123">
        <v>123672</v>
      </c>
      <c r="BZ26" s="118">
        <v>272982</v>
      </c>
      <c r="CA26" s="118">
        <v>236612</v>
      </c>
      <c r="CB26" s="118">
        <v>221804</v>
      </c>
      <c r="CC26" s="118">
        <v>14808</v>
      </c>
      <c r="CD26" s="123">
        <v>36370</v>
      </c>
      <c r="CE26" s="118">
        <v>382651</v>
      </c>
      <c r="CF26" s="118">
        <v>304474</v>
      </c>
      <c r="CG26" s="118">
        <v>268817</v>
      </c>
      <c r="CH26" s="118">
        <v>35657</v>
      </c>
      <c r="CI26" s="123">
        <v>78177</v>
      </c>
      <c r="CJ26" s="118">
        <v>558891</v>
      </c>
      <c r="CK26" s="118">
        <v>383437</v>
      </c>
      <c r="CL26" s="118">
        <v>327469</v>
      </c>
      <c r="CM26" s="118">
        <v>55968</v>
      </c>
      <c r="CN26" s="123">
        <v>175454</v>
      </c>
      <c r="CO26" s="118">
        <v>330510</v>
      </c>
      <c r="CP26" s="118">
        <v>286759</v>
      </c>
      <c r="CQ26" s="118">
        <v>250377</v>
      </c>
      <c r="CR26" s="118">
        <v>36382</v>
      </c>
      <c r="CS26" s="123">
        <v>43751</v>
      </c>
      <c r="CT26" s="118">
        <v>580833</v>
      </c>
      <c r="CU26" s="118">
        <v>464294</v>
      </c>
      <c r="CV26" s="118">
        <v>425431</v>
      </c>
      <c r="CW26" s="118">
        <v>38863</v>
      </c>
      <c r="CX26" s="123">
        <v>116539</v>
      </c>
      <c r="CY26" s="118">
        <v>487301</v>
      </c>
      <c r="CZ26" s="118">
        <v>367167</v>
      </c>
      <c r="DA26" s="118">
        <v>317581</v>
      </c>
      <c r="DB26" s="118">
        <v>49586</v>
      </c>
      <c r="DC26" s="123">
        <v>120134</v>
      </c>
      <c r="DD26" s="118">
        <v>432123</v>
      </c>
      <c r="DE26" s="118">
        <v>331842</v>
      </c>
      <c r="DF26" s="118">
        <v>294290</v>
      </c>
      <c r="DG26" s="118">
        <v>37552</v>
      </c>
      <c r="DH26" s="123">
        <v>100281</v>
      </c>
      <c r="DI26" s="118">
        <v>504084</v>
      </c>
      <c r="DJ26" s="118">
        <v>391066</v>
      </c>
      <c r="DK26" s="118">
        <v>347687</v>
      </c>
      <c r="DL26" s="118">
        <v>43379</v>
      </c>
      <c r="DM26" s="123">
        <v>113018</v>
      </c>
      <c r="DN26" s="118">
        <v>476706</v>
      </c>
      <c r="DO26" s="118">
        <v>359592</v>
      </c>
      <c r="DP26" s="118">
        <v>311887</v>
      </c>
      <c r="DQ26" s="118">
        <v>47705</v>
      </c>
      <c r="DR26" s="123">
        <v>117114</v>
      </c>
      <c r="DS26" s="118">
        <v>535482</v>
      </c>
      <c r="DT26" s="118">
        <v>383212</v>
      </c>
      <c r="DU26" s="118">
        <v>317108</v>
      </c>
      <c r="DV26" s="118">
        <v>66104</v>
      </c>
      <c r="DW26" s="123">
        <v>152270</v>
      </c>
      <c r="DX26" s="118">
        <v>425626</v>
      </c>
      <c r="DY26" s="118">
        <v>324256</v>
      </c>
      <c r="DZ26" s="118">
        <v>304555</v>
      </c>
      <c r="EA26" s="118">
        <v>19701</v>
      </c>
      <c r="EB26" s="123">
        <v>101370</v>
      </c>
      <c r="EC26" s="118">
        <v>420535</v>
      </c>
      <c r="ED26" s="118">
        <v>323307</v>
      </c>
      <c r="EE26" s="118">
        <v>295689</v>
      </c>
      <c r="EF26" s="118">
        <v>27618</v>
      </c>
      <c r="EG26" s="123">
        <v>97228</v>
      </c>
      <c r="EH26" s="118">
        <v>634055</v>
      </c>
      <c r="EI26" s="118">
        <v>474162</v>
      </c>
      <c r="EJ26" s="118">
        <v>429493</v>
      </c>
      <c r="EK26" s="118">
        <v>44669</v>
      </c>
      <c r="EL26" s="123">
        <v>159893</v>
      </c>
      <c r="EM26" s="118">
        <v>522476</v>
      </c>
      <c r="EN26" s="118">
        <v>394469</v>
      </c>
      <c r="EO26" s="118">
        <v>354578</v>
      </c>
      <c r="EP26" s="118">
        <v>39891</v>
      </c>
      <c r="EQ26" s="123">
        <v>128007</v>
      </c>
      <c r="ER26" s="118">
        <v>424826</v>
      </c>
      <c r="ES26" s="118">
        <v>339103</v>
      </c>
      <c r="ET26" s="118">
        <v>289508</v>
      </c>
      <c r="EU26" s="118">
        <v>49595</v>
      </c>
      <c r="EV26" s="123">
        <v>85723</v>
      </c>
      <c r="EW26" s="118">
        <v>376993</v>
      </c>
      <c r="EX26" s="118">
        <v>312074</v>
      </c>
      <c r="EY26" s="118">
        <v>292906</v>
      </c>
      <c r="EZ26" s="118">
        <v>19168</v>
      </c>
      <c r="FA26" s="123">
        <v>64919</v>
      </c>
      <c r="FB26" s="118">
        <v>364202</v>
      </c>
      <c r="FC26" s="118">
        <v>303738</v>
      </c>
      <c r="FD26" s="118">
        <v>293566</v>
      </c>
      <c r="FE26" s="118">
        <v>10172</v>
      </c>
      <c r="FF26" s="123">
        <v>60464</v>
      </c>
      <c r="FG26" s="118">
        <v>393004</v>
      </c>
      <c r="FH26" s="118">
        <v>322508</v>
      </c>
      <c r="FI26" s="118">
        <v>292080</v>
      </c>
      <c r="FJ26" s="118">
        <v>30428</v>
      </c>
      <c r="FK26" s="123">
        <v>70496</v>
      </c>
      <c r="FL26" s="118">
        <v>593355</v>
      </c>
      <c r="FM26" s="118">
        <v>420172</v>
      </c>
      <c r="FN26" s="118">
        <v>388066</v>
      </c>
      <c r="FO26" s="118">
        <v>32106</v>
      </c>
      <c r="FP26" s="123">
        <v>173183</v>
      </c>
      <c r="FQ26" s="118">
        <v>394067</v>
      </c>
      <c r="FR26" s="118">
        <v>303412</v>
      </c>
      <c r="FS26" s="118">
        <v>291242</v>
      </c>
      <c r="FT26" s="118">
        <v>12170</v>
      </c>
      <c r="FU26" s="123">
        <v>90655</v>
      </c>
      <c r="FV26" s="118">
        <v>309297</v>
      </c>
      <c r="FW26" s="118">
        <v>268090</v>
      </c>
      <c r="FX26" s="118">
        <v>250714</v>
      </c>
      <c r="FY26" s="118">
        <v>17376</v>
      </c>
      <c r="FZ26" s="123">
        <v>41207</v>
      </c>
      <c r="GA26" s="118">
        <v>379158</v>
      </c>
      <c r="GB26" s="118">
        <v>299971</v>
      </c>
      <c r="GC26" s="118">
        <v>277065</v>
      </c>
      <c r="GD26" s="118">
        <v>22906</v>
      </c>
      <c r="GE26" s="123">
        <v>79187</v>
      </c>
      <c r="GF26" s="118">
        <v>592423</v>
      </c>
      <c r="GG26" s="118">
        <v>469311</v>
      </c>
      <c r="GH26" s="118">
        <v>451506</v>
      </c>
      <c r="GI26" s="118">
        <v>17805</v>
      </c>
      <c r="GJ26" s="123">
        <v>123112</v>
      </c>
      <c r="GK26" s="118">
        <v>444900</v>
      </c>
      <c r="GL26" s="118">
        <v>313749</v>
      </c>
      <c r="GM26" s="118">
        <v>293712</v>
      </c>
      <c r="GN26" s="118">
        <v>20037</v>
      </c>
      <c r="GO26" s="123">
        <v>131151</v>
      </c>
      <c r="GP26" s="118">
        <v>402455</v>
      </c>
      <c r="GQ26" s="118">
        <v>320123</v>
      </c>
      <c r="GR26" s="118">
        <v>290682</v>
      </c>
      <c r="GS26" s="118">
        <v>29441</v>
      </c>
      <c r="GT26" s="123">
        <v>82332</v>
      </c>
      <c r="GU26" s="118">
        <v>508435</v>
      </c>
      <c r="GV26" s="118">
        <v>399701</v>
      </c>
      <c r="GW26" s="118">
        <v>346452</v>
      </c>
      <c r="GX26" s="118">
        <v>53249</v>
      </c>
      <c r="GY26" s="123">
        <v>108734</v>
      </c>
      <c r="GZ26" s="118">
        <v>641199</v>
      </c>
      <c r="HA26" s="118">
        <v>452378</v>
      </c>
      <c r="HB26" s="118">
        <v>426922</v>
      </c>
      <c r="HC26" s="118">
        <v>25456</v>
      </c>
      <c r="HD26" s="123">
        <v>188821</v>
      </c>
      <c r="HE26" s="118">
        <v>259752</v>
      </c>
      <c r="HF26" s="118">
        <v>222485</v>
      </c>
      <c r="HG26" s="118">
        <v>209531</v>
      </c>
      <c r="HH26" s="118">
        <v>12954</v>
      </c>
      <c r="HI26" s="123">
        <v>37267</v>
      </c>
      <c r="HJ26" s="118">
        <v>397609</v>
      </c>
      <c r="HK26" s="118">
        <v>315405</v>
      </c>
      <c r="HL26" s="118">
        <v>275372</v>
      </c>
      <c r="HM26" s="118">
        <v>40033</v>
      </c>
      <c r="HN26" s="123">
        <v>82204</v>
      </c>
      <c r="HO26" s="118">
        <v>218157</v>
      </c>
      <c r="HP26" s="118">
        <v>200914</v>
      </c>
      <c r="HQ26" s="118">
        <v>196067</v>
      </c>
      <c r="HR26" s="118">
        <v>4847</v>
      </c>
      <c r="HS26" s="123">
        <v>17243</v>
      </c>
      <c r="HT26" s="118">
        <v>371477</v>
      </c>
      <c r="HU26" s="118">
        <v>300754</v>
      </c>
      <c r="HV26" s="118">
        <v>275926</v>
      </c>
      <c r="HW26" s="118">
        <v>24828</v>
      </c>
      <c r="HX26" s="123">
        <v>70723</v>
      </c>
      <c r="HZ26" s="157">
        <f>C26+M26+R26+W26+AB26+AG26+AL26+AQ26+AV26+BA26+BF26+BK26+BP26+BU26+BZ26+CE26+CJ26+CO26+CT26+CY26+DD26+DI26+DN26+DS26+DX26+EC26+EH26+EM26+ER26+EW26+FB26+FG26+FL26+FQ26+FV26+GA26+GF26+GK26+GP26+GU26+GZ26+HE26+HJ26+HO26+HT26</f>
        <v>19310322</v>
      </c>
      <c r="IA26" s="157">
        <f>D26+N26+S26+X26+AC26+AH26+AM26+AR26+AW26+BB26+BG26+BL26+BQ26+BV26+CA26+CF26+CK26+CP26+CU26+CZ26+DE26+DJ26+DO26+DT26+DY26+ED26+EI26+EN26+ES26+EX26+FC26+FH26+FM26+FR26+FW26+GB26+GG26+GL26+GQ26+GV26+HA26+HF26+HK26+HP26+HU26</f>
        <v>15130263</v>
      </c>
      <c r="IB26" s="157">
        <f>E26+O26+T26+Y26+AD26+AI26+AN26+AS26+AX26+BC26+BH26+BM26+BR26+BW26+CB26+CG26+CL26+CQ26+CV26+DA26+DF26+DK26+DP26+DU26+DZ26+EE26+EJ26+EO26+ET26+EY26+FD26+FI26+FN26+FS26+FX26+GC26+GH26+GM26+GR26+GW26+HB26+HG26+HL26+HQ26+HV26</f>
        <v>13696004</v>
      </c>
      <c r="IC26" s="157">
        <f>F26+P26+U26+Z26+AE26+AJ26+AO26+AT26+AY26+BD26+BI26+BN26+BS26+BX26+CC26+CH26+CM26+CR26+CW26+DB26+DG26+DL26+DQ26+DV26+EA26+EF26+EK26+EP26+EU26+EZ26+FE26+FJ26+FO26+FT26+FY26+GD26+GI26+GN26+GS26+GX26+HC26+HH26+HM26+HR26+HW26</f>
        <v>1434259</v>
      </c>
      <c r="ID26" s="157">
        <f>G26+Q26+V26+AA26+AF26+AK26+AP26+AU26+AZ26+BE26+BJ26+BO26+BT26+BY26+CD26+CI26+CN26+CS26+CX26+DC26+DH26+DM26+DR26+DW26+EB26+EG26+EL26+EQ26+EV26+FA26+FF26+FK26+FP26+FU26+FZ26+GE26+GJ26+GO26+GT26+GY26+HD26+HI26+HN26+HS26+HX26</f>
        <v>4180059</v>
      </c>
      <c r="IE26" s="62"/>
      <c r="IF26" s="9">
        <f>IA26+ID26</f>
        <v>19310322</v>
      </c>
      <c r="IG26" s="9">
        <f t="shared" si="7"/>
        <v>15130263</v>
      </c>
      <c r="IH26" s="9">
        <f t="shared" si="8"/>
        <v>19310322</v>
      </c>
      <c r="IJ26" s="9">
        <f t="shared" si="5"/>
        <v>0</v>
      </c>
    </row>
    <row r="27" spans="1:244" s="42" customFormat="1" ht="18" customHeight="1">
      <c r="A27" s="230"/>
      <c r="B27" s="189" t="s">
        <v>181</v>
      </c>
      <c r="C27" s="114">
        <v>366979</v>
      </c>
      <c r="D27" s="114">
        <v>348641</v>
      </c>
      <c r="E27" s="114">
        <v>315274</v>
      </c>
      <c r="F27" s="114">
        <v>33367</v>
      </c>
      <c r="G27" s="122">
        <v>18338</v>
      </c>
      <c r="H27" s="136" t="s">
        <v>176</v>
      </c>
      <c r="I27" s="136" t="s">
        <v>176</v>
      </c>
      <c r="J27" s="136" t="s">
        <v>176</v>
      </c>
      <c r="K27" s="136" t="s">
        <v>176</v>
      </c>
      <c r="L27" s="129" t="s">
        <v>176</v>
      </c>
      <c r="M27" s="124">
        <v>452217</v>
      </c>
      <c r="N27" s="124">
        <v>386676</v>
      </c>
      <c r="O27" s="124">
        <v>339452</v>
      </c>
      <c r="P27" s="124">
        <v>47224</v>
      </c>
      <c r="Q27" s="122">
        <v>65541</v>
      </c>
      <c r="R27" s="124">
        <v>364630</v>
      </c>
      <c r="S27" s="124">
        <v>350138</v>
      </c>
      <c r="T27" s="124">
        <v>312417</v>
      </c>
      <c r="U27" s="124">
        <v>37721</v>
      </c>
      <c r="V27" s="122">
        <v>14492</v>
      </c>
      <c r="W27" s="124">
        <v>325837</v>
      </c>
      <c r="X27" s="124">
        <v>317266</v>
      </c>
      <c r="Y27" s="124">
        <v>285076</v>
      </c>
      <c r="Z27" s="124">
        <v>32190</v>
      </c>
      <c r="AA27" s="122">
        <v>8571</v>
      </c>
      <c r="AB27" s="124">
        <v>250453</v>
      </c>
      <c r="AC27" s="124">
        <v>250310</v>
      </c>
      <c r="AD27" s="124">
        <v>238595</v>
      </c>
      <c r="AE27" s="124">
        <v>11715</v>
      </c>
      <c r="AF27" s="122">
        <v>143</v>
      </c>
      <c r="AG27" s="124">
        <v>244873</v>
      </c>
      <c r="AH27" s="124">
        <v>244873</v>
      </c>
      <c r="AI27" s="124">
        <v>231732</v>
      </c>
      <c r="AJ27" s="124">
        <v>13141</v>
      </c>
      <c r="AK27" s="122">
        <v>0</v>
      </c>
      <c r="AL27" s="124">
        <v>237128</v>
      </c>
      <c r="AM27" s="124">
        <v>237128</v>
      </c>
      <c r="AN27" s="124">
        <v>212092</v>
      </c>
      <c r="AO27" s="124">
        <v>25036</v>
      </c>
      <c r="AP27" s="122">
        <v>0</v>
      </c>
      <c r="AQ27" s="124">
        <v>287248</v>
      </c>
      <c r="AR27" s="124">
        <v>287248</v>
      </c>
      <c r="AS27" s="124">
        <v>251501</v>
      </c>
      <c r="AT27" s="124">
        <v>35747</v>
      </c>
      <c r="AU27" s="122">
        <v>0</v>
      </c>
      <c r="AV27" s="124">
        <v>342527</v>
      </c>
      <c r="AW27" s="124">
        <v>342527</v>
      </c>
      <c r="AX27" s="124">
        <v>294294</v>
      </c>
      <c r="AY27" s="124">
        <v>48233</v>
      </c>
      <c r="AZ27" s="122">
        <v>0</v>
      </c>
      <c r="BA27" s="124">
        <v>283122</v>
      </c>
      <c r="BB27" s="124">
        <v>282702</v>
      </c>
      <c r="BC27" s="124">
        <v>257674</v>
      </c>
      <c r="BD27" s="124">
        <v>25028</v>
      </c>
      <c r="BE27" s="122">
        <v>420</v>
      </c>
      <c r="BF27" s="124">
        <v>392449</v>
      </c>
      <c r="BG27" s="124">
        <v>378518</v>
      </c>
      <c r="BH27" s="124">
        <v>354659</v>
      </c>
      <c r="BI27" s="124">
        <v>23859</v>
      </c>
      <c r="BJ27" s="122">
        <v>13931</v>
      </c>
      <c r="BK27" s="124">
        <v>353779</v>
      </c>
      <c r="BL27" s="124">
        <v>353779</v>
      </c>
      <c r="BM27" s="124">
        <v>314607</v>
      </c>
      <c r="BN27" s="124">
        <v>39172</v>
      </c>
      <c r="BO27" s="122">
        <v>0</v>
      </c>
      <c r="BP27" s="124">
        <v>380049</v>
      </c>
      <c r="BQ27" s="124">
        <v>378709</v>
      </c>
      <c r="BR27" s="124">
        <v>359179</v>
      </c>
      <c r="BS27" s="124">
        <v>19530</v>
      </c>
      <c r="BT27" s="122">
        <v>1340</v>
      </c>
      <c r="BU27" s="124">
        <v>332026</v>
      </c>
      <c r="BV27" s="124">
        <v>331269</v>
      </c>
      <c r="BW27" s="124">
        <v>288646</v>
      </c>
      <c r="BX27" s="124">
        <v>42623</v>
      </c>
      <c r="BY27" s="122">
        <v>757</v>
      </c>
      <c r="BZ27" s="124">
        <v>248790</v>
      </c>
      <c r="CA27" s="124">
        <v>231330</v>
      </c>
      <c r="CB27" s="124">
        <v>220396</v>
      </c>
      <c r="CC27" s="124">
        <v>10934</v>
      </c>
      <c r="CD27" s="122">
        <v>17460</v>
      </c>
      <c r="CE27" s="124">
        <v>303977</v>
      </c>
      <c r="CF27" s="124">
        <v>301284</v>
      </c>
      <c r="CG27" s="124">
        <v>262811</v>
      </c>
      <c r="CH27" s="124">
        <v>38473</v>
      </c>
      <c r="CI27" s="122">
        <v>2693</v>
      </c>
      <c r="CJ27" s="124">
        <v>378913</v>
      </c>
      <c r="CK27" s="124">
        <v>378277</v>
      </c>
      <c r="CL27" s="124">
        <v>324690</v>
      </c>
      <c r="CM27" s="124">
        <v>53587</v>
      </c>
      <c r="CN27" s="122">
        <v>636</v>
      </c>
      <c r="CO27" s="124">
        <v>277296</v>
      </c>
      <c r="CP27" s="124">
        <v>276466</v>
      </c>
      <c r="CQ27" s="124">
        <v>245660</v>
      </c>
      <c r="CR27" s="124">
        <v>30806</v>
      </c>
      <c r="CS27" s="122">
        <v>830</v>
      </c>
      <c r="CT27" s="124">
        <v>568599</v>
      </c>
      <c r="CU27" s="124">
        <v>445786</v>
      </c>
      <c r="CV27" s="124">
        <v>414892</v>
      </c>
      <c r="CW27" s="124">
        <v>30894</v>
      </c>
      <c r="CX27" s="122">
        <v>122813</v>
      </c>
      <c r="CY27" s="124">
        <v>358205</v>
      </c>
      <c r="CZ27" s="124">
        <v>344025</v>
      </c>
      <c r="DA27" s="124">
        <v>304758</v>
      </c>
      <c r="DB27" s="124">
        <v>39267</v>
      </c>
      <c r="DC27" s="122">
        <v>14180</v>
      </c>
      <c r="DD27" s="124">
        <v>317273</v>
      </c>
      <c r="DE27" s="124">
        <v>317159</v>
      </c>
      <c r="DF27" s="124">
        <v>282549</v>
      </c>
      <c r="DG27" s="124">
        <v>34610</v>
      </c>
      <c r="DH27" s="122">
        <v>114</v>
      </c>
      <c r="DI27" s="124">
        <v>388175</v>
      </c>
      <c r="DJ27" s="124">
        <v>387093</v>
      </c>
      <c r="DK27" s="124">
        <v>349419</v>
      </c>
      <c r="DL27" s="124">
        <v>37674</v>
      </c>
      <c r="DM27" s="122">
        <v>1082</v>
      </c>
      <c r="DN27" s="124">
        <v>350792</v>
      </c>
      <c r="DO27" s="124">
        <v>349943</v>
      </c>
      <c r="DP27" s="124">
        <v>313495</v>
      </c>
      <c r="DQ27" s="124">
        <v>36448</v>
      </c>
      <c r="DR27" s="122">
        <v>849</v>
      </c>
      <c r="DS27" s="124">
        <v>366259</v>
      </c>
      <c r="DT27" s="124">
        <v>365284</v>
      </c>
      <c r="DU27" s="124">
        <v>297496</v>
      </c>
      <c r="DV27" s="124">
        <v>67788</v>
      </c>
      <c r="DW27" s="122">
        <v>975</v>
      </c>
      <c r="DX27" s="124">
        <v>318187</v>
      </c>
      <c r="DY27" s="124">
        <v>318187</v>
      </c>
      <c r="DZ27" s="124">
        <v>299066</v>
      </c>
      <c r="EA27" s="124">
        <v>19121</v>
      </c>
      <c r="EB27" s="122">
        <v>0</v>
      </c>
      <c r="EC27" s="124">
        <v>315660</v>
      </c>
      <c r="ED27" s="124">
        <v>315660</v>
      </c>
      <c r="EE27" s="124">
        <v>293507</v>
      </c>
      <c r="EF27" s="124">
        <v>22153</v>
      </c>
      <c r="EG27" s="122">
        <v>0</v>
      </c>
      <c r="EH27" s="124">
        <v>479469</v>
      </c>
      <c r="EI27" s="124">
        <v>479035</v>
      </c>
      <c r="EJ27" s="124">
        <v>433131</v>
      </c>
      <c r="EK27" s="124">
        <v>45904</v>
      </c>
      <c r="EL27" s="122">
        <v>434</v>
      </c>
      <c r="EM27" s="124">
        <v>414288</v>
      </c>
      <c r="EN27" s="124">
        <v>370814</v>
      </c>
      <c r="EO27" s="124">
        <v>331821</v>
      </c>
      <c r="EP27" s="124">
        <v>38993</v>
      </c>
      <c r="EQ27" s="122">
        <v>43474</v>
      </c>
      <c r="ER27" s="124">
        <v>409310</v>
      </c>
      <c r="ES27" s="124">
        <v>341050</v>
      </c>
      <c r="ET27" s="124">
        <v>284646</v>
      </c>
      <c r="EU27" s="124">
        <v>56404</v>
      </c>
      <c r="EV27" s="122">
        <v>68260</v>
      </c>
      <c r="EW27" s="124">
        <v>322593</v>
      </c>
      <c r="EX27" s="124">
        <v>308714</v>
      </c>
      <c r="EY27" s="124">
        <v>287988</v>
      </c>
      <c r="EZ27" s="124">
        <v>20726</v>
      </c>
      <c r="FA27" s="122">
        <v>13879</v>
      </c>
      <c r="FB27" s="124">
        <v>323378</v>
      </c>
      <c r="FC27" s="124">
        <v>301960</v>
      </c>
      <c r="FD27" s="124">
        <v>291470</v>
      </c>
      <c r="FE27" s="124">
        <v>10490</v>
      </c>
      <c r="FF27" s="122">
        <v>21418</v>
      </c>
      <c r="FG27" s="124">
        <v>321610</v>
      </c>
      <c r="FH27" s="124">
        <v>317162</v>
      </c>
      <c r="FI27" s="124">
        <v>283632</v>
      </c>
      <c r="FJ27" s="124">
        <v>33530</v>
      </c>
      <c r="FK27" s="122">
        <v>4448</v>
      </c>
      <c r="FL27" s="124">
        <v>419821</v>
      </c>
      <c r="FM27" s="124">
        <v>405463</v>
      </c>
      <c r="FN27" s="124">
        <v>375885</v>
      </c>
      <c r="FO27" s="124">
        <v>29578</v>
      </c>
      <c r="FP27" s="122">
        <v>14358</v>
      </c>
      <c r="FQ27" s="124">
        <v>301944</v>
      </c>
      <c r="FR27" s="124">
        <v>299844</v>
      </c>
      <c r="FS27" s="124">
        <v>287550</v>
      </c>
      <c r="FT27" s="124">
        <v>12294</v>
      </c>
      <c r="FU27" s="122">
        <v>2100</v>
      </c>
      <c r="FV27" s="124">
        <v>281874</v>
      </c>
      <c r="FW27" s="124">
        <v>275150</v>
      </c>
      <c r="FX27" s="124">
        <v>260333</v>
      </c>
      <c r="FY27" s="124">
        <v>14817</v>
      </c>
      <c r="FZ27" s="122">
        <v>6724</v>
      </c>
      <c r="GA27" s="124">
        <v>313192</v>
      </c>
      <c r="GB27" s="124">
        <v>303479</v>
      </c>
      <c r="GC27" s="124">
        <v>277242</v>
      </c>
      <c r="GD27" s="124">
        <v>26237</v>
      </c>
      <c r="GE27" s="122">
        <v>9713</v>
      </c>
      <c r="GF27" s="124">
        <v>439497</v>
      </c>
      <c r="GG27" s="124">
        <v>439410</v>
      </c>
      <c r="GH27" s="124">
        <v>426751</v>
      </c>
      <c r="GI27" s="124">
        <v>12659</v>
      </c>
      <c r="GJ27" s="122">
        <v>87</v>
      </c>
      <c r="GK27" s="124">
        <v>359592</v>
      </c>
      <c r="GL27" s="124">
        <v>354545</v>
      </c>
      <c r="GM27" s="124">
        <v>304521</v>
      </c>
      <c r="GN27" s="124">
        <v>50024</v>
      </c>
      <c r="GO27" s="122">
        <v>5047</v>
      </c>
      <c r="GP27" s="124">
        <v>340148</v>
      </c>
      <c r="GQ27" s="124">
        <v>330959</v>
      </c>
      <c r="GR27" s="124">
        <v>301459</v>
      </c>
      <c r="GS27" s="124">
        <v>29500</v>
      </c>
      <c r="GT27" s="122">
        <v>9189</v>
      </c>
      <c r="GU27" s="124">
        <v>395331</v>
      </c>
      <c r="GV27" s="124">
        <v>395331</v>
      </c>
      <c r="GW27" s="124">
        <v>351094</v>
      </c>
      <c r="GX27" s="124">
        <v>44237</v>
      </c>
      <c r="GY27" s="122">
        <v>0</v>
      </c>
      <c r="GZ27" s="124">
        <v>456640</v>
      </c>
      <c r="HA27" s="124">
        <v>456352</v>
      </c>
      <c r="HB27" s="124">
        <v>433096</v>
      </c>
      <c r="HC27" s="124">
        <v>23256</v>
      </c>
      <c r="HD27" s="122">
        <v>288</v>
      </c>
      <c r="HE27" s="124">
        <v>247070</v>
      </c>
      <c r="HF27" s="124">
        <v>245008</v>
      </c>
      <c r="HG27" s="124">
        <v>234851</v>
      </c>
      <c r="HH27" s="124">
        <v>10157</v>
      </c>
      <c r="HI27" s="122">
        <v>2062</v>
      </c>
      <c r="HJ27" s="124">
        <v>320453</v>
      </c>
      <c r="HK27" s="124">
        <v>314252</v>
      </c>
      <c r="HL27" s="124">
        <v>270681</v>
      </c>
      <c r="HM27" s="124">
        <v>43571</v>
      </c>
      <c r="HN27" s="122">
        <v>6201</v>
      </c>
      <c r="HO27" s="124">
        <v>224518</v>
      </c>
      <c r="HP27" s="124">
        <v>221248</v>
      </c>
      <c r="HQ27" s="124">
        <v>218386</v>
      </c>
      <c r="HR27" s="124">
        <v>2862</v>
      </c>
      <c r="HS27" s="122">
        <v>3270</v>
      </c>
      <c r="HT27" s="124">
        <v>332998</v>
      </c>
      <c r="HU27" s="124">
        <v>315882</v>
      </c>
      <c r="HV27" s="124">
        <v>286727</v>
      </c>
      <c r="HW27" s="124">
        <v>29155</v>
      </c>
      <c r="HX27" s="122">
        <v>17116</v>
      </c>
      <c r="HZ27" s="157">
        <f t="shared" si="0"/>
        <v>15509169</v>
      </c>
      <c r="IA27" s="157">
        <f t="shared" si="1"/>
        <v>14995936</v>
      </c>
      <c r="IB27" s="157">
        <f t="shared" si="2"/>
        <v>13605201</v>
      </c>
      <c r="IC27" s="157">
        <f t="shared" si="3"/>
        <v>1390735</v>
      </c>
      <c r="ID27" s="157">
        <f t="shared" si="4"/>
        <v>513233</v>
      </c>
      <c r="IE27" s="62"/>
      <c r="IF27" s="9">
        <f t="shared" si="6"/>
        <v>15509169</v>
      </c>
      <c r="IG27" s="9">
        <f t="shared" si="7"/>
        <v>14995936</v>
      </c>
      <c r="IH27" s="9">
        <f t="shared" si="8"/>
        <v>15509169</v>
      </c>
      <c r="IJ27" s="9">
        <f t="shared" si="5"/>
        <v>0</v>
      </c>
    </row>
    <row r="28" spans="1:244" s="42" customFormat="1" ht="18" customHeight="1">
      <c r="A28" s="230"/>
      <c r="B28" s="63" t="s">
        <v>58</v>
      </c>
      <c r="C28" s="114">
        <v>354766</v>
      </c>
      <c r="D28" s="114">
        <v>353054</v>
      </c>
      <c r="E28" s="114">
        <v>318200</v>
      </c>
      <c r="F28" s="114">
        <v>34854</v>
      </c>
      <c r="G28" s="122">
        <v>1712</v>
      </c>
      <c r="H28" s="136" t="s">
        <v>176</v>
      </c>
      <c r="I28" s="136" t="s">
        <v>176</v>
      </c>
      <c r="J28" s="136" t="s">
        <v>176</v>
      </c>
      <c r="K28" s="136" t="s">
        <v>176</v>
      </c>
      <c r="L28" s="129" t="s">
        <v>176</v>
      </c>
      <c r="M28" s="124">
        <v>370975</v>
      </c>
      <c r="N28" s="124">
        <v>370803</v>
      </c>
      <c r="O28" s="124">
        <v>319816</v>
      </c>
      <c r="P28" s="124">
        <v>50987</v>
      </c>
      <c r="Q28" s="122">
        <v>172</v>
      </c>
      <c r="R28" s="124">
        <v>362946</v>
      </c>
      <c r="S28" s="124">
        <v>361070</v>
      </c>
      <c r="T28" s="124">
        <v>318695</v>
      </c>
      <c r="U28" s="124">
        <v>42375</v>
      </c>
      <c r="V28" s="122">
        <v>1876</v>
      </c>
      <c r="W28" s="124">
        <v>317462</v>
      </c>
      <c r="X28" s="124">
        <v>315390</v>
      </c>
      <c r="Y28" s="124">
        <v>287555</v>
      </c>
      <c r="Z28" s="124">
        <v>27835</v>
      </c>
      <c r="AA28" s="122">
        <v>2072</v>
      </c>
      <c r="AB28" s="124">
        <v>269782</v>
      </c>
      <c r="AC28" s="124">
        <v>269751</v>
      </c>
      <c r="AD28" s="124">
        <v>257272</v>
      </c>
      <c r="AE28" s="124">
        <v>12479</v>
      </c>
      <c r="AF28" s="122">
        <v>31</v>
      </c>
      <c r="AG28" s="124">
        <v>246227</v>
      </c>
      <c r="AH28" s="124">
        <v>246227</v>
      </c>
      <c r="AI28" s="124">
        <v>233617</v>
      </c>
      <c r="AJ28" s="124">
        <v>12610</v>
      </c>
      <c r="AK28" s="122">
        <v>0</v>
      </c>
      <c r="AL28" s="124">
        <v>246131</v>
      </c>
      <c r="AM28" s="124">
        <v>246131</v>
      </c>
      <c r="AN28" s="124">
        <v>198995</v>
      </c>
      <c r="AO28" s="124">
        <v>47136</v>
      </c>
      <c r="AP28" s="122">
        <v>0</v>
      </c>
      <c r="AQ28" s="124">
        <v>292989</v>
      </c>
      <c r="AR28" s="124">
        <v>292989</v>
      </c>
      <c r="AS28" s="124">
        <v>250377</v>
      </c>
      <c r="AT28" s="124">
        <v>42612</v>
      </c>
      <c r="AU28" s="122">
        <v>0</v>
      </c>
      <c r="AV28" s="124">
        <v>329525</v>
      </c>
      <c r="AW28" s="124">
        <v>328642</v>
      </c>
      <c r="AX28" s="124">
        <v>272002</v>
      </c>
      <c r="AY28" s="124">
        <v>56640</v>
      </c>
      <c r="AZ28" s="122">
        <v>883</v>
      </c>
      <c r="BA28" s="124">
        <v>293310</v>
      </c>
      <c r="BB28" s="124">
        <v>292655</v>
      </c>
      <c r="BC28" s="124">
        <v>261504</v>
      </c>
      <c r="BD28" s="124">
        <v>31151</v>
      </c>
      <c r="BE28" s="122">
        <v>655</v>
      </c>
      <c r="BF28" s="124">
        <v>389938</v>
      </c>
      <c r="BG28" s="124">
        <v>381657</v>
      </c>
      <c r="BH28" s="124">
        <v>355174</v>
      </c>
      <c r="BI28" s="124">
        <v>26483</v>
      </c>
      <c r="BJ28" s="122">
        <v>8281</v>
      </c>
      <c r="BK28" s="124">
        <v>346899</v>
      </c>
      <c r="BL28" s="124">
        <v>346389</v>
      </c>
      <c r="BM28" s="124">
        <v>313812</v>
      </c>
      <c r="BN28" s="124">
        <v>32577</v>
      </c>
      <c r="BO28" s="122">
        <v>510</v>
      </c>
      <c r="BP28" s="124">
        <v>390132</v>
      </c>
      <c r="BQ28" s="124">
        <v>388691</v>
      </c>
      <c r="BR28" s="124">
        <v>362768</v>
      </c>
      <c r="BS28" s="124">
        <v>25923</v>
      </c>
      <c r="BT28" s="122">
        <v>1441</v>
      </c>
      <c r="BU28" s="124">
        <v>354460</v>
      </c>
      <c r="BV28" s="124">
        <v>350482</v>
      </c>
      <c r="BW28" s="124">
        <v>308061</v>
      </c>
      <c r="BX28" s="124">
        <v>42421</v>
      </c>
      <c r="BY28" s="122">
        <v>3978</v>
      </c>
      <c r="BZ28" s="124">
        <v>235970</v>
      </c>
      <c r="CA28" s="124">
        <v>235970</v>
      </c>
      <c r="CB28" s="124">
        <v>225622</v>
      </c>
      <c r="CC28" s="124">
        <v>10348</v>
      </c>
      <c r="CD28" s="122">
        <v>0</v>
      </c>
      <c r="CE28" s="124">
        <v>308299</v>
      </c>
      <c r="CF28" s="124">
        <v>307436</v>
      </c>
      <c r="CG28" s="124">
        <v>271266</v>
      </c>
      <c r="CH28" s="124">
        <v>36170</v>
      </c>
      <c r="CI28" s="122">
        <v>863</v>
      </c>
      <c r="CJ28" s="124">
        <v>386301</v>
      </c>
      <c r="CK28" s="124">
        <v>384524</v>
      </c>
      <c r="CL28" s="124">
        <v>330517</v>
      </c>
      <c r="CM28" s="124">
        <v>54007</v>
      </c>
      <c r="CN28" s="122">
        <v>1777</v>
      </c>
      <c r="CO28" s="124">
        <v>261235</v>
      </c>
      <c r="CP28" s="124">
        <v>256949</v>
      </c>
      <c r="CQ28" s="124">
        <v>216787</v>
      </c>
      <c r="CR28" s="124">
        <v>40162</v>
      </c>
      <c r="CS28" s="122">
        <v>4286</v>
      </c>
      <c r="CT28" s="124">
        <v>461003</v>
      </c>
      <c r="CU28" s="124">
        <v>460781</v>
      </c>
      <c r="CV28" s="124">
        <v>419976</v>
      </c>
      <c r="CW28" s="124">
        <v>40805</v>
      </c>
      <c r="CX28" s="122">
        <v>222</v>
      </c>
      <c r="CY28" s="124">
        <v>375929</v>
      </c>
      <c r="CZ28" s="124">
        <v>375929</v>
      </c>
      <c r="DA28" s="124">
        <v>325462</v>
      </c>
      <c r="DB28" s="124">
        <v>50467</v>
      </c>
      <c r="DC28" s="122">
        <v>0</v>
      </c>
      <c r="DD28" s="124">
        <v>328713</v>
      </c>
      <c r="DE28" s="124">
        <v>328713</v>
      </c>
      <c r="DF28" s="124">
        <v>286259</v>
      </c>
      <c r="DG28" s="124">
        <v>42454</v>
      </c>
      <c r="DH28" s="122">
        <v>0</v>
      </c>
      <c r="DI28" s="124">
        <v>385616</v>
      </c>
      <c r="DJ28" s="124">
        <v>384732</v>
      </c>
      <c r="DK28" s="124">
        <v>343844</v>
      </c>
      <c r="DL28" s="124">
        <v>40888</v>
      </c>
      <c r="DM28" s="122">
        <v>884</v>
      </c>
      <c r="DN28" s="124">
        <v>358362</v>
      </c>
      <c r="DO28" s="124">
        <v>352677</v>
      </c>
      <c r="DP28" s="124">
        <v>305702</v>
      </c>
      <c r="DQ28" s="124">
        <v>46975</v>
      </c>
      <c r="DR28" s="122">
        <v>5685</v>
      </c>
      <c r="DS28" s="124">
        <v>384722</v>
      </c>
      <c r="DT28" s="124">
        <v>382527</v>
      </c>
      <c r="DU28" s="124">
        <v>315402</v>
      </c>
      <c r="DV28" s="124">
        <v>67125</v>
      </c>
      <c r="DW28" s="122">
        <v>2195</v>
      </c>
      <c r="DX28" s="124">
        <v>320992</v>
      </c>
      <c r="DY28" s="124">
        <v>320992</v>
      </c>
      <c r="DZ28" s="124">
        <v>301147</v>
      </c>
      <c r="EA28" s="124">
        <v>19845</v>
      </c>
      <c r="EB28" s="122">
        <v>0</v>
      </c>
      <c r="EC28" s="124">
        <v>328062</v>
      </c>
      <c r="ED28" s="124">
        <v>328062</v>
      </c>
      <c r="EE28" s="124">
        <v>296280</v>
      </c>
      <c r="EF28" s="124">
        <v>31782</v>
      </c>
      <c r="EG28" s="122">
        <v>0</v>
      </c>
      <c r="EH28" s="124">
        <v>474832</v>
      </c>
      <c r="EI28" s="124">
        <v>474572</v>
      </c>
      <c r="EJ28" s="124">
        <v>433044</v>
      </c>
      <c r="EK28" s="124">
        <v>41528</v>
      </c>
      <c r="EL28" s="122">
        <v>260</v>
      </c>
      <c r="EM28" s="124">
        <v>368155</v>
      </c>
      <c r="EN28" s="124">
        <v>362839</v>
      </c>
      <c r="EO28" s="124">
        <v>324654</v>
      </c>
      <c r="EP28" s="124">
        <v>38185</v>
      </c>
      <c r="EQ28" s="122">
        <v>5316</v>
      </c>
      <c r="ER28" s="124">
        <v>337149</v>
      </c>
      <c r="ES28" s="124">
        <v>336695</v>
      </c>
      <c r="ET28" s="124">
        <v>289675</v>
      </c>
      <c r="EU28" s="124">
        <v>47020</v>
      </c>
      <c r="EV28" s="122">
        <v>454</v>
      </c>
      <c r="EW28" s="124">
        <v>317203</v>
      </c>
      <c r="EX28" s="124">
        <v>316020</v>
      </c>
      <c r="EY28" s="124">
        <v>297830</v>
      </c>
      <c r="EZ28" s="124">
        <v>18190</v>
      </c>
      <c r="FA28" s="122">
        <v>1183</v>
      </c>
      <c r="FB28" s="124">
        <v>304800</v>
      </c>
      <c r="FC28" s="124">
        <v>304391</v>
      </c>
      <c r="FD28" s="124">
        <v>295797</v>
      </c>
      <c r="FE28" s="124">
        <v>8594</v>
      </c>
      <c r="FF28" s="122">
        <v>409</v>
      </c>
      <c r="FG28" s="124">
        <v>332979</v>
      </c>
      <c r="FH28" s="124">
        <v>330812</v>
      </c>
      <c r="FI28" s="124">
        <v>300418</v>
      </c>
      <c r="FJ28" s="124">
        <v>30394</v>
      </c>
      <c r="FK28" s="122">
        <v>2167</v>
      </c>
      <c r="FL28" s="124">
        <v>425577</v>
      </c>
      <c r="FM28" s="124">
        <v>423527</v>
      </c>
      <c r="FN28" s="124">
        <v>394004</v>
      </c>
      <c r="FO28" s="124">
        <v>29523</v>
      </c>
      <c r="FP28" s="122">
        <v>2050</v>
      </c>
      <c r="FQ28" s="124">
        <v>312739</v>
      </c>
      <c r="FR28" s="124">
        <v>309512</v>
      </c>
      <c r="FS28" s="124">
        <v>296442</v>
      </c>
      <c r="FT28" s="124">
        <v>13070</v>
      </c>
      <c r="FU28" s="122">
        <v>3227</v>
      </c>
      <c r="FV28" s="124">
        <v>273336</v>
      </c>
      <c r="FW28" s="124">
        <v>265281</v>
      </c>
      <c r="FX28" s="124">
        <v>253669</v>
      </c>
      <c r="FY28" s="124">
        <v>11612</v>
      </c>
      <c r="FZ28" s="122">
        <v>8055</v>
      </c>
      <c r="GA28" s="124">
        <v>294871</v>
      </c>
      <c r="GB28" s="124">
        <v>294261</v>
      </c>
      <c r="GC28" s="124">
        <v>270711</v>
      </c>
      <c r="GD28" s="124">
        <v>23550</v>
      </c>
      <c r="GE28" s="122">
        <v>610</v>
      </c>
      <c r="GF28" s="124">
        <v>471999</v>
      </c>
      <c r="GG28" s="124">
        <v>471864</v>
      </c>
      <c r="GH28" s="124">
        <v>438340</v>
      </c>
      <c r="GI28" s="124">
        <v>33524</v>
      </c>
      <c r="GJ28" s="122">
        <v>135</v>
      </c>
      <c r="GK28" s="124">
        <v>320554</v>
      </c>
      <c r="GL28" s="124">
        <v>320455</v>
      </c>
      <c r="GM28" s="124">
        <v>296065</v>
      </c>
      <c r="GN28" s="124">
        <v>24390</v>
      </c>
      <c r="GO28" s="122">
        <v>99</v>
      </c>
      <c r="GP28" s="124">
        <v>327056</v>
      </c>
      <c r="GQ28" s="124">
        <v>323441</v>
      </c>
      <c r="GR28" s="124">
        <v>296043</v>
      </c>
      <c r="GS28" s="124">
        <v>27398</v>
      </c>
      <c r="GT28" s="122">
        <v>3615</v>
      </c>
      <c r="GU28" s="124">
        <v>406979</v>
      </c>
      <c r="GV28" s="124">
        <v>398378</v>
      </c>
      <c r="GW28" s="124">
        <v>344511</v>
      </c>
      <c r="GX28" s="124">
        <v>53867</v>
      </c>
      <c r="GY28" s="122">
        <v>8601</v>
      </c>
      <c r="GZ28" s="124">
        <v>477763</v>
      </c>
      <c r="HA28" s="124">
        <v>469228</v>
      </c>
      <c r="HB28" s="124">
        <v>438848</v>
      </c>
      <c r="HC28" s="124">
        <v>30380</v>
      </c>
      <c r="HD28" s="122">
        <v>8535</v>
      </c>
      <c r="HE28" s="124">
        <v>215673</v>
      </c>
      <c r="HF28" s="124">
        <v>215653</v>
      </c>
      <c r="HG28" s="124">
        <v>204809</v>
      </c>
      <c r="HH28" s="124">
        <v>10844</v>
      </c>
      <c r="HI28" s="122">
        <v>20</v>
      </c>
      <c r="HJ28" s="124">
        <v>309243</v>
      </c>
      <c r="HK28" s="124">
        <v>306801</v>
      </c>
      <c r="HL28" s="124">
        <v>275491</v>
      </c>
      <c r="HM28" s="124">
        <v>31310</v>
      </c>
      <c r="HN28" s="122">
        <v>2442</v>
      </c>
      <c r="HO28" s="124">
        <v>159605</v>
      </c>
      <c r="HP28" s="124">
        <v>159605</v>
      </c>
      <c r="HQ28" s="124">
        <v>156458</v>
      </c>
      <c r="HR28" s="124">
        <v>3147</v>
      </c>
      <c r="HS28" s="122">
        <v>0</v>
      </c>
      <c r="HT28" s="124">
        <v>314089</v>
      </c>
      <c r="HU28" s="124">
        <v>311944</v>
      </c>
      <c r="HV28" s="124">
        <v>290286</v>
      </c>
      <c r="HW28" s="124">
        <v>21658</v>
      </c>
      <c r="HX28" s="122">
        <v>2145</v>
      </c>
      <c r="HZ28" s="157">
        <f t="shared" si="0"/>
        <v>15145348</v>
      </c>
      <c r="IA28" s="157">
        <f t="shared" si="1"/>
        <v>15058502</v>
      </c>
      <c r="IB28" s="157">
        <f t="shared" si="2"/>
        <v>13593207</v>
      </c>
      <c r="IC28" s="157">
        <f t="shared" si="3"/>
        <v>1465295</v>
      </c>
      <c r="ID28" s="157">
        <f t="shared" si="4"/>
        <v>86846</v>
      </c>
      <c r="IE28" s="62"/>
      <c r="IF28" s="9">
        <f t="shared" si="6"/>
        <v>15145348</v>
      </c>
      <c r="IG28" s="9">
        <f t="shared" si="7"/>
        <v>15058502</v>
      </c>
      <c r="IH28" s="9">
        <f t="shared" si="8"/>
        <v>15145348</v>
      </c>
      <c r="IJ28" s="9">
        <f t="shared" si="5"/>
        <v>0</v>
      </c>
    </row>
    <row r="29" spans="1:244" s="42" customFormat="1" ht="18" customHeight="1">
      <c r="A29" s="230"/>
      <c r="B29" s="63" t="s">
        <v>59</v>
      </c>
      <c r="C29" s="114">
        <v>375960</v>
      </c>
      <c r="D29" s="114">
        <v>357973</v>
      </c>
      <c r="E29" s="114">
        <v>323449</v>
      </c>
      <c r="F29" s="114">
        <v>34524</v>
      </c>
      <c r="G29" s="122">
        <v>17987</v>
      </c>
      <c r="H29" s="136" t="s">
        <v>176</v>
      </c>
      <c r="I29" s="136" t="s">
        <v>176</v>
      </c>
      <c r="J29" s="136" t="s">
        <v>176</v>
      </c>
      <c r="K29" s="136" t="s">
        <v>176</v>
      </c>
      <c r="L29" s="129" t="s">
        <v>176</v>
      </c>
      <c r="M29" s="124">
        <v>398535</v>
      </c>
      <c r="N29" s="124">
        <v>397859</v>
      </c>
      <c r="O29" s="124">
        <v>346556</v>
      </c>
      <c r="P29" s="124">
        <v>51303</v>
      </c>
      <c r="Q29" s="122">
        <v>676</v>
      </c>
      <c r="R29" s="124">
        <v>388228</v>
      </c>
      <c r="S29" s="124">
        <v>362373</v>
      </c>
      <c r="T29" s="124">
        <v>320485</v>
      </c>
      <c r="U29" s="124">
        <v>41888</v>
      </c>
      <c r="V29" s="122">
        <v>25855</v>
      </c>
      <c r="W29" s="124">
        <v>337038</v>
      </c>
      <c r="X29" s="124">
        <v>314308</v>
      </c>
      <c r="Y29" s="124">
        <v>287550</v>
      </c>
      <c r="Z29" s="124">
        <v>26758</v>
      </c>
      <c r="AA29" s="122">
        <v>22730</v>
      </c>
      <c r="AB29" s="124">
        <v>248605</v>
      </c>
      <c r="AC29" s="124">
        <v>248573</v>
      </c>
      <c r="AD29" s="124">
        <v>240239</v>
      </c>
      <c r="AE29" s="124">
        <v>8334</v>
      </c>
      <c r="AF29" s="122">
        <v>32</v>
      </c>
      <c r="AG29" s="124">
        <v>244587</v>
      </c>
      <c r="AH29" s="124">
        <v>240350</v>
      </c>
      <c r="AI29" s="124">
        <v>226904</v>
      </c>
      <c r="AJ29" s="124">
        <v>13446</v>
      </c>
      <c r="AK29" s="122">
        <v>4237</v>
      </c>
      <c r="AL29" s="124">
        <v>255465</v>
      </c>
      <c r="AM29" s="124">
        <v>255465</v>
      </c>
      <c r="AN29" s="124">
        <v>222655</v>
      </c>
      <c r="AO29" s="124">
        <v>32810</v>
      </c>
      <c r="AP29" s="122">
        <v>0</v>
      </c>
      <c r="AQ29" s="124">
        <v>290389</v>
      </c>
      <c r="AR29" s="124">
        <v>290389</v>
      </c>
      <c r="AS29" s="124">
        <v>245848</v>
      </c>
      <c r="AT29" s="124">
        <v>44541</v>
      </c>
      <c r="AU29" s="122">
        <v>0</v>
      </c>
      <c r="AV29" s="124">
        <v>331279</v>
      </c>
      <c r="AW29" s="124">
        <v>330397</v>
      </c>
      <c r="AX29" s="124">
        <v>273245</v>
      </c>
      <c r="AY29" s="124">
        <v>57152</v>
      </c>
      <c r="AZ29" s="122">
        <v>882</v>
      </c>
      <c r="BA29" s="124">
        <v>304436</v>
      </c>
      <c r="BB29" s="124">
        <v>296868</v>
      </c>
      <c r="BC29" s="124">
        <v>263729</v>
      </c>
      <c r="BD29" s="124">
        <v>33139</v>
      </c>
      <c r="BE29" s="122">
        <v>7568</v>
      </c>
      <c r="BF29" s="124">
        <v>418690</v>
      </c>
      <c r="BG29" s="124">
        <v>381485</v>
      </c>
      <c r="BH29" s="124">
        <v>357153</v>
      </c>
      <c r="BI29" s="124">
        <v>24332</v>
      </c>
      <c r="BJ29" s="122">
        <v>37205</v>
      </c>
      <c r="BK29" s="124">
        <v>340149</v>
      </c>
      <c r="BL29" s="124">
        <v>340149</v>
      </c>
      <c r="BM29" s="124">
        <v>305195</v>
      </c>
      <c r="BN29" s="124">
        <v>34954</v>
      </c>
      <c r="BO29" s="122">
        <v>0</v>
      </c>
      <c r="BP29" s="124">
        <v>389408</v>
      </c>
      <c r="BQ29" s="124">
        <v>382394</v>
      </c>
      <c r="BR29" s="124">
        <v>359863</v>
      </c>
      <c r="BS29" s="124">
        <v>22531</v>
      </c>
      <c r="BT29" s="122">
        <v>7014</v>
      </c>
      <c r="BU29" s="124">
        <v>359166</v>
      </c>
      <c r="BV29" s="124">
        <v>351677</v>
      </c>
      <c r="BW29" s="124">
        <v>304899</v>
      </c>
      <c r="BX29" s="124">
        <v>46778</v>
      </c>
      <c r="BY29" s="122">
        <v>7489</v>
      </c>
      <c r="BZ29" s="124">
        <v>233921</v>
      </c>
      <c r="CA29" s="124">
        <v>233921</v>
      </c>
      <c r="CB29" s="124">
        <v>222050</v>
      </c>
      <c r="CC29" s="124">
        <v>11871</v>
      </c>
      <c r="CD29" s="122">
        <v>0</v>
      </c>
      <c r="CE29" s="124">
        <v>313688</v>
      </c>
      <c r="CF29" s="124">
        <v>313185</v>
      </c>
      <c r="CG29" s="124">
        <v>268094</v>
      </c>
      <c r="CH29" s="124">
        <v>45091</v>
      </c>
      <c r="CI29" s="122">
        <v>503</v>
      </c>
      <c r="CJ29" s="124">
        <v>534962</v>
      </c>
      <c r="CK29" s="124">
        <v>382795</v>
      </c>
      <c r="CL29" s="124">
        <v>326090</v>
      </c>
      <c r="CM29" s="124">
        <v>56705</v>
      </c>
      <c r="CN29" s="122">
        <v>152167</v>
      </c>
      <c r="CO29" s="124">
        <v>284079</v>
      </c>
      <c r="CP29" s="124">
        <v>284079</v>
      </c>
      <c r="CQ29" s="124">
        <v>248428</v>
      </c>
      <c r="CR29" s="124">
        <v>35651</v>
      </c>
      <c r="CS29" s="122">
        <v>0</v>
      </c>
      <c r="CT29" s="124">
        <v>503798</v>
      </c>
      <c r="CU29" s="124">
        <v>480981</v>
      </c>
      <c r="CV29" s="124">
        <v>439560</v>
      </c>
      <c r="CW29" s="124">
        <v>41421</v>
      </c>
      <c r="CX29" s="122">
        <v>22817</v>
      </c>
      <c r="CY29" s="124">
        <v>394501</v>
      </c>
      <c r="CZ29" s="124">
        <v>375781</v>
      </c>
      <c r="DA29" s="124">
        <v>324026</v>
      </c>
      <c r="DB29" s="124">
        <v>51755</v>
      </c>
      <c r="DC29" s="122">
        <v>18720</v>
      </c>
      <c r="DD29" s="124">
        <v>329015</v>
      </c>
      <c r="DE29" s="124">
        <v>328565</v>
      </c>
      <c r="DF29" s="124">
        <v>290471</v>
      </c>
      <c r="DG29" s="124">
        <v>38094</v>
      </c>
      <c r="DH29" s="122">
        <v>450</v>
      </c>
      <c r="DI29" s="124">
        <v>387888</v>
      </c>
      <c r="DJ29" s="124">
        <v>384001</v>
      </c>
      <c r="DK29" s="124">
        <v>339242</v>
      </c>
      <c r="DL29" s="124">
        <v>44759</v>
      </c>
      <c r="DM29" s="122">
        <v>3887</v>
      </c>
      <c r="DN29" s="124">
        <v>351096</v>
      </c>
      <c r="DO29" s="124">
        <v>348950</v>
      </c>
      <c r="DP29" s="124">
        <v>302663</v>
      </c>
      <c r="DQ29" s="124">
        <v>46287</v>
      </c>
      <c r="DR29" s="122">
        <v>2146</v>
      </c>
      <c r="DS29" s="124">
        <v>396118</v>
      </c>
      <c r="DT29" s="124">
        <v>384257</v>
      </c>
      <c r="DU29" s="124">
        <v>324889</v>
      </c>
      <c r="DV29" s="124">
        <v>59368</v>
      </c>
      <c r="DW29" s="122">
        <v>11861</v>
      </c>
      <c r="DX29" s="124">
        <v>333491</v>
      </c>
      <c r="DY29" s="124">
        <v>325161</v>
      </c>
      <c r="DZ29" s="124">
        <v>304706</v>
      </c>
      <c r="EA29" s="124">
        <v>20455</v>
      </c>
      <c r="EB29" s="122">
        <v>8330</v>
      </c>
      <c r="EC29" s="124">
        <v>333908</v>
      </c>
      <c r="ED29" s="124">
        <v>332334</v>
      </c>
      <c r="EE29" s="124">
        <v>293695</v>
      </c>
      <c r="EF29" s="124">
        <v>38639</v>
      </c>
      <c r="EG29" s="122">
        <v>1574</v>
      </c>
      <c r="EH29" s="124">
        <v>514150</v>
      </c>
      <c r="EI29" s="124">
        <v>469137</v>
      </c>
      <c r="EJ29" s="124">
        <v>428525</v>
      </c>
      <c r="EK29" s="124">
        <v>40612</v>
      </c>
      <c r="EL29" s="122">
        <v>45013</v>
      </c>
      <c r="EM29" s="124">
        <v>397326</v>
      </c>
      <c r="EN29" s="124">
        <v>378007</v>
      </c>
      <c r="EO29" s="124">
        <v>343551</v>
      </c>
      <c r="EP29" s="124">
        <v>34456</v>
      </c>
      <c r="EQ29" s="122">
        <v>19319</v>
      </c>
      <c r="ER29" s="124">
        <v>345981</v>
      </c>
      <c r="ES29" s="124">
        <v>336068</v>
      </c>
      <c r="ET29" s="124">
        <v>285475</v>
      </c>
      <c r="EU29" s="124">
        <v>50593</v>
      </c>
      <c r="EV29" s="122">
        <v>9913</v>
      </c>
      <c r="EW29" s="124">
        <v>317551</v>
      </c>
      <c r="EX29" s="124">
        <v>314745</v>
      </c>
      <c r="EY29" s="124">
        <v>296844</v>
      </c>
      <c r="EZ29" s="124">
        <v>17901</v>
      </c>
      <c r="FA29" s="122">
        <v>2806</v>
      </c>
      <c r="FB29" s="124">
        <v>306376</v>
      </c>
      <c r="FC29" s="124">
        <v>304042</v>
      </c>
      <c r="FD29" s="124">
        <v>294060</v>
      </c>
      <c r="FE29" s="124">
        <v>9982</v>
      </c>
      <c r="FF29" s="122">
        <v>2334</v>
      </c>
      <c r="FG29" s="124">
        <v>332057</v>
      </c>
      <c r="FH29" s="124">
        <v>328638</v>
      </c>
      <c r="FI29" s="124">
        <v>300457</v>
      </c>
      <c r="FJ29" s="124">
        <v>28181</v>
      </c>
      <c r="FK29" s="122">
        <v>3419</v>
      </c>
      <c r="FL29" s="124">
        <v>456639</v>
      </c>
      <c r="FM29" s="124">
        <v>427147</v>
      </c>
      <c r="FN29" s="124">
        <v>394342</v>
      </c>
      <c r="FO29" s="124">
        <v>32805</v>
      </c>
      <c r="FP29" s="122">
        <v>29492</v>
      </c>
      <c r="FQ29" s="124">
        <v>319060</v>
      </c>
      <c r="FR29" s="124">
        <v>315241</v>
      </c>
      <c r="FS29" s="124">
        <v>301721</v>
      </c>
      <c r="FT29" s="124">
        <v>13520</v>
      </c>
      <c r="FU29" s="122">
        <v>3819</v>
      </c>
      <c r="FV29" s="124">
        <v>269352</v>
      </c>
      <c r="FW29" s="124">
        <v>269010</v>
      </c>
      <c r="FX29" s="124">
        <v>256370</v>
      </c>
      <c r="FY29" s="124">
        <v>12640</v>
      </c>
      <c r="FZ29" s="122">
        <v>342</v>
      </c>
      <c r="GA29" s="124">
        <v>315879</v>
      </c>
      <c r="GB29" s="124">
        <v>303325</v>
      </c>
      <c r="GC29" s="124">
        <v>281765</v>
      </c>
      <c r="GD29" s="124">
        <v>21560</v>
      </c>
      <c r="GE29" s="122">
        <v>12554</v>
      </c>
      <c r="GF29" s="124">
        <v>512911</v>
      </c>
      <c r="GG29" s="124">
        <v>495260</v>
      </c>
      <c r="GH29" s="124">
        <v>469020</v>
      </c>
      <c r="GI29" s="124">
        <v>26240</v>
      </c>
      <c r="GJ29" s="122">
        <v>17651</v>
      </c>
      <c r="GK29" s="124">
        <v>345962</v>
      </c>
      <c r="GL29" s="124">
        <v>310573</v>
      </c>
      <c r="GM29" s="124">
        <v>290544</v>
      </c>
      <c r="GN29" s="124">
        <v>20029</v>
      </c>
      <c r="GO29" s="122">
        <v>35389</v>
      </c>
      <c r="GP29" s="124">
        <v>338298</v>
      </c>
      <c r="GQ29" s="124">
        <v>326008</v>
      </c>
      <c r="GR29" s="124">
        <v>295214</v>
      </c>
      <c r="GS29" s="124">
        <v>30794</v>
      </c>
      <c r="GT29" s="122">
        <v>12290</v>
      </c>
      <c r="GU29" s="124">
        <v>411508</v>
      </c>
      <c r="GV29" s="124">
        <v>405063</v>
      </c>
      <c r="GW29" s="124">
        <v>348722</v>
      </c>
      <c r="GX29" s="124">
        <v>56341</v>
      </c>
      <c r="GY29" s="122">
        <v>6445</v>
      </c>
      <c r="GZ29" s="124">
        <v>588127</v>
      </c>
      <c r="HA29" s="124">
        <v>465683</v>
      </c>
      <c r="HB29" s="124">
        <v>435027</v>
      </c>
      <c r="HC29" s="124">
        <v>30656</v>
      </c>
      <c r="HD29" s="122">
        <v>122444</v>
      </c>
      <c r="HE29" s="124">
        <v>238122</v>
      </c>
      <c r="HF29" s="124">
        <v>238036</v>
      </c>
      <c r="HG29" s="124">
        <v>225950</v>
      </c>
      <c r="HH29" s="124">
        <v>12086</v>
      </c>
      <c r="HI29" s="122">
        <v>86</v>
      </c>
      <c r="HJ29" s="124">
        <v>326013</v>
      </c>
      <c r="HK29" s="124">
        <v>315330</v>
      </c>
      <c r="HL29" s="124">
        <v>272992</v>
      </c>
      <c r="HM29" s="124">
        <v>42338</v>
      </c>
      <c r="HN29" s="122">
        <v>10683</v>
      </c>
      <c r="HO29" s="124">
        <v>211031</v>
      </c>
      <c r="HP29" s="124">
        <v>211031</v>
      </c>
      <c r="HQ29" s="124">
        <v>206718</v>
      </c>
      <c r="HR29" s="124">
        <v>4313</v>
      </c>
      <c r="HS29" s="122">
        <v>0</v>
      </c>
      <c r="HT29" s="124">
        <v>301512</v>
      </c>
      <c r="HU29" s="124">
        <v>301178</v>
      </c>
      <c r="HV29" s="124">
        <v>276341</v>
      </c>
      <c r="HW29" s="124">
        <v>24837</v>
      </c>
      <c r="HX29" s="122">
        <v>334</v>
      </c>
      <c r="HZ29" s="157">
        <f t="shared" si="0"/>
        <v>15926255</v>
      </c>
      <c r="IA29" s="157">
        <f t="shared" si="1"/>
        <v>15237792</v>
      </c>
      <c r="IB29" s="157">
        <f t="shared" si="2"/>
        <v>13765322</v>
      </c>
      <c r="IC29" s="157">
        <f t="shared" si="3"/>
        <v>1472470</v>
      </c>
      <c r="ID29" s="157">
        <f t="shared" si="4"/>
        <v>688463</v>
      </c>
      <c r="IE29" s="62"/>
      <c r="IF29" s="9">
        <f t="shared" si="6"/>
        <v>15926255</v>
      </c>
      <c r="IG29" s="9">
        <f t="shared" si="7"/>
        <v>15237792</v>
      </c>
      <c r="IH29" s="9">
        <f t="shared" si="8"/>
        <v>15926255</v>
      </c>
      <c r="IJ29" s="9">
        <f t="shared" si="5"/>
        <v>0</v>
      </c>
    </row>
    <row r="30" spans="1:244" s="42" customFormat="1" ht="18" customHeight="1">
      <c r="A30" s="230"/>
      <c r="B30" s="63" t="s">
        <v>60</v>
      </c>
      <c r="C30" s="114">
        <v>375861</v>
      </c>
      <c r="D30" s="114">
        <v>358353</v>
      </c>
      <c r="E30" s="114">
        <v>323932</v>
      </c>
      <c r="F30" s="114">
        <v>34421</v>
      </c>
      <c r="G30" s="122">
        <v>17508</v>
      </c>
      <c r="H30" s="136" t="s">
        <v>176</v>
      </c>
      <c r="I30" s="136" t="s">
        <v>176</v>
      </c>
      <c r="J30" s="136" t="s">
        <v>176</v>
      </c>
      <c r="K30" s="136" t="s">
        <v>176</v>
      </c>
      <c r="L30" s="129" t="s">
        <v>176</v>
      </c>
      <c r="M30" s="124">
        <v>395051</v>
      </c>
      <c r="N30" s="124">
        <v>393484</v>
      </c>
      <c r="O30" s="124">
        <v>343971</v>
      </c>
      <c r="P30" s="124">
        <v>49513</v>
      </c>
      <c r="Q30" s="122">
        <v>1567</v>
      </c>
      <c r="R30" s="124">
        <v>390032</v>
      </c>
      <c r="S30" s="124">
        <v>360943</v>
      </c>
      <c r="T30" s="124">
        <v>319283</v>
      </c>
      <c r="U30" s="124">
        <v>41660</v>
      </c>
      <c r="V30" s="122">
        <v>29089</v>
      </c>
      <c r="W30" s="124">
        <v>347962</v>
      </c>
      <c r="X30" s="124">
        <v>323365</v>
      </c>
      <c r="Y30" s="124">
        <v>291756</v>
      </c>
      <c r="Z30" s="124">
        <v>31609</v>
      </c>
      <c r="AA30" s="122">
        <v>24597</v>
      </c>
      <c r="AB30" s="124">
        <v>322819</v>
      </c>
      <c r="AC30" s="124">
        <v>258578</v>
      </c>
      <c r="AD30" s="124">
        <v>247749</v>
      </c>
      <c r="AE30" s="124">
        <v>10829</v>
      </c>
      <c r="AF30" s="122">
        <v>64241</v>
      </c>
      <c r="AG30" s="124">
        <v>252074</v>
      </c>
      <c r="AH30" s="124">
        <v>248164</v>
      </c>
      <c r="AI30" s="124">
        <v>236937</v>
      </c>
      <c r="AJ30" s="124">
        <v>11227</v>
      </c>
      <c r="AK30" s="122">
        <v>3910</v>
      </c>
      <c r="AL30" s="124">
        <v>241377</v>
      </c>
      <c r="AM30" s="124">
        <v>241377</v>
      </c>
      <c r="AN30" s="124">
        <v>215642</v>
      </c>
      <c r="AO30" s="124">
        <v>25735</v>
      </c>
      <c r="AP30" s="122">
        <v>0</v>
      </c>
      <c r="AQ30" s="124">
        <v>305795</v>
      </c>
      <c r="AR30" s="124">
        <v>305795</v>
      </c>
      <c r="AS30" s="124">
        <v>275274</v>
      </c>
      <c r="AT30" s="124">
        <v>30521</v>
      </c>
      <c r="AU30" s="122">
        <v>0</v>
      </c>
      <c r="AV30" s="124">
        <v>350517</v>
      </c>
      <c r="AW30" s="124">
        <v>341928</v>
      </c>
      <c r="AX30" s="124">
        <v>283790</v>
      </c>
      <c r="AY30" s="124">
        <v>58138</v>
      </c>
      <c r="AZ30" s="122">
        <v>8589</v>
      </c>
      <c r="BA30" s="124">
        <v>293874</v>
      </c>
      <c r="BB30" s="124">
        <v>293094</v>
      </c>
      <c r="BC30" s="124">
        <v>260771</v>
      </c>
      <c r="BD30" s="124">
        <v>32323</v>
      </c>
      <c r="BE30" s="122">
        <v>780</v>
      </c>
      <c r="BF30" s="124">
        <v>378113</v>
      </c>
      <c r="BG30" s="124">
        <v>375272</v>
      </c>
      <c r="BH30" s="124">
        <v>352055</v>
      </c>
      <c r="BI30" s="124">
        <v>23217</v>
      </c>
      <c r="BJ30" s="122">
        <v>2841</v>
      </c>
      <c r="BK30" s="124">
        <v>340584</v>
      </c>
      <c r="BL30" s="124">
        <v>340584</v>
      </c>
      <c r="BM30" s="124">
        <v>291546</v>
      </c>
      <c r="BN30" s="124">
        <v>49038</v>
      </c>
      <c r="BO30" s="122">
        <v>0</v>
      </c>
      <c r="BP30" s="124">
        <v>522849</v>
      </c>
      <c r="BQ30" s="124">
        <v>387673</v>
      </c>
      <c r="BR30" s="124">
        <v>364744</v>
      </c>
      <c r="BS30" s="124">
        <v>22929</v>
      </c>
      <c r="BT30" s="122">
        <v>135176</v>
      </c>
      <c r="BU30" s="124">
        <v>370851</v>
      </c>
      <c r="BV30" s="124">
        <v>370640</v>
      </c>
      <c r="BW30" s="124">
        <v>326137</v>
      </c>
      <c r="BX30" s="124">
        <v>44503</v>
      </c>
      <c r="BY30" s="122">
        <v>211</v>
      </c>
      <c r="BZ30" s="124">
        <v>235357</v>
      </c>
      <c r="CA30" s="124">
        <v>235357</v>
      </c>
      <c r="CB30" s="124">
        <v>221243</v>
      </c>
      <c r="CC30" s="124">
        <v>14114</v>
      </c>
      <c r="CD30" s="122">
        <v>0</v>
      </c>
      <c r="CE30" s="124">
        <v>314476</v>
      </c>
      <c r="CF30" s="124">
        <v>313807</v>
      </c>
      <c r="CG30" s="124">
        <v>268902</v>
      </c>
      <c r="CH30" s="124">
        <v>44905</v>
      </c>
      <c r="CI30" s="122">
        <v>669</v>
      </c>
      <c r="CJ30" s="124">
        <v>383449</v>
      </c>
      <c r="CK30" s="124">
        <v>382042</v>
      </c>
      <c r="CL30" s="124">
        <v>327440</v>
      </c>
      <c r="CM30" s="124">
        <v>54602</v>
      </c>
      <c r="CN30" s="122">
        <v>1407</v>
      </c>
      <c r="CO30" s="124">
        <v>297413</v>
      </c>
      <c r="CP30" s="124">
        <v>289590</v>
      </c>
      <c r="CQ30" s="124">
        <v>252344</v>
      </c>
      <c r="CR30" s="124">
        <v>37246</v>
      </c>
      <c r="CS30" s="122">
        <v>7823</v>
      </c>
      <c r="CT30" s="124">
        <v>474402</v>
      </c>
      <c r="CU30" s="124">
        <v>461421</v>
      </c>
      <c r="CV30" s="124">
        <v>423875</v>
      </c>
      <c r="CW30" s="124">
        <v>37546</v>
      </c>
      <c r="CX30" s="122">
        <v>12981</v>
      </c>
      <c r="CY30" s="124">
        <v>358887</v>
      </c>
      <c r="CZ30" s="124">
        <v>358530</v>
      </c>
      <c r="DA30" s="124">
        <v>309042</v>
      </c>
      <c r="DB30" s="124">
        <v>49488</v>
      </c>
      <c r="DC30" s="122">
        <v>357</v>
      </c>
      <c r="DD30" s="124">
        <v>402723</v>
      </c>
      <c r="DE30" s="124">
        <v>333848</v>
      </c>
      <c r="DF30" s="124">
        <v>296681</v>
      </c>
      <c r="DG30" s="124">
        <v>37167</v>
      </c>
      <c r="DH30" s="122">
        <v>68875</v>
      </c>
      <c r="DI30" s="124">
        <v>477412</v>
      </c>
      <c r="DJ30" s="124">
        <v>395030</v>
      </c>
      <c r="DK30" s="124">
        <v>349038</v>
      </c>
      <c r="DL30" s="124">
        <v>45992</v>
      </c>
      <c r="DM30" s="122">
        <v>82382</v>
      </c>
      <c r="DN30" s="124">
        <v>358148</v>
      </c>
      <c r="DO30" s="124">
        <v>356775</v>
      </c>
      <c r="DP30" s="124">
        <v>312087</v>
      </c>
      <c r="DQ30" s="124">
        <v>44688</v>
      </c>
      <c r="DR30" s="122">
        <v>1373</v>
      </c>
      <c r="DS30" s="124">
        <v>495333</v>
      </c>
      <c r="DT30" s="124">
        <v>383594</v>
      </c>
      <c r="DU30" s="124">
        <v>319185</v>
      </c>
      <c r="DV30" s="124">
        <v>64409</v>
      </c>
      <c r="DW30" s="122">
        <v>111739</v>
      </c>
      <c r="DX30" s="124">
        <v>329381</v>
      </c>
      <c r="DY30" s="124">
        <v>324883</v>
      </c>
      <c r="DZ30" s="124">
        <v>300930</v>
      </c>
      <c r="EA30" s="124">
        <v>23953</v>
      </c>
      <c r="EB30" s="122">
        <v>4498</v>
      </c>
      <c r="EC30" s="124">
        <v>385867</v>
      </c>
      <c r="ED30" s="124">
        <v>350042</v>
      </c>
      <c r="EE30" s="124">
        <v>318851</v>
      </c>
      <c r="EF30" s="124">
        <v>31191</v>
      </c>
      <c r="EG30" s="122">
        <v>35825</v>
      </c>
      <c r="EH30" s="124">
        <v>492906</v>
      </c>
      <c r="EI30" s="124">
        <v>485836</v>
      </c>
      <c r="EJ30" s="124">
        <v>432421</v>
      </c>
      <c r="EK30" s="124">
        <v>53415</v>
      </c>
      <c r="EL30" s="122">
        <v>7070</v>
      </c>
      <c r="EM30" s="124">
        <v>408125</v>
      </c>
      <c r="EN30" s="124">
        <v>405179</v>
      </c>
      <c r="EO30" s="124">
        <v>364719</v>
      </c>
      <c r="EP30" s="124">
        <v>40460</v>
      </c>
      <c r="EQ30" s="122">
        <v>2946</v>
      </c>
      <c r="ER30" s="124">
        <v>344783</v>
      </c>
      <c r="ES30" s="124">
        <v>343977</v>
      </c>
      <c r="ET30" s="124">
        <v>294186</v>
      </c>
      <c r="EU30" s="124">
        <v>49791</v>
      </c>
      <c r="EV30" s="122">
        <v>806</v>
      </c>
      <c r="EW30" s="124">
        <v>326530</v>
      </c>
      <c r="EX30" s="124">
        <v>307061</v>
      </c>
      <c r="EY30" s="124">
        <v>288927</v>
      </c>
      <c r="EZ30" s="124">
        <v>18134</v>
      </c>
      <c r="FA30" s="122">
        <v>19469</v>
      </c>
      <c r="FB30" s="124">
        <v>333960</v>
      </c>
      <c r="FC30" s="124">
        <v>309412</v>
      </c>
      <c r="FD30" s="124">
        <v>298761</v>
      </c>
      <c r="FE30" s="124">
        <v>10651</v>
      </c>
      <c r="FF30" s="122">
        <v>24548</v>
      </c>
      <c r="FG30" s="124">
        <v>317615</v>
      </c>
      <c r="FH30" s="124">
        <v>304240</v>
      </c>
      <c r="FI30" s="124">
        <v>277128</v>
      </c>
      <c r="FJ30" s="124">
        <v>27112</v>
      </c>
      <c r="FK30" s="122">
        <v>13375</v>
      </c>
      <c r="FL30" s="124">
        <v>432986</v>
      </c>
      <c r="FM30" s="124">
        <v>425145</v>
      </c>
      <c r="FN30" s="124">
        <v>390854</v>
      </c>
      <c r="FO30" s="124">
        <v>34291</v>
      </c>
      <c r="FP30" s="122">
        <v>7841</v>
      </c>
      <c r="FQ30" s="124">
        <v>323502</v>
      </c>
      <c r="FR30" s="124">
        <v>320290</v>
      </c>
      <c r="FS30" s="124">
        <v>306268</v>
      </c>
      <c r="FT30" s="124">
        <v>14022</v>
      </c>
      <c r="FU30" s="122">
        <v>3212</v>
      </c>
      <c r="FV30" s="124">
        <v>276698</v>
      </c>
      <c r="FW30" s="124">
        <v>276358</v>
      </c>
      <c r="FX30" s="124">
        <v>263232</v>
      </c>
      <c r="FY30" s="124">
        <v>13126</v>
      </c>
      <c r="FZ30" s="122">
        <v>340</v>
      </c>
      <c r="GA30" s="124">
        <v>326212</v>
      </c>
      <c r="GB30" s="124">
        <v>303112</v>
      </c>
      <c r="GC30" s="124">
        <v>280335</v>
      </c>
      <c r="GD30" s="124">
        <v>22777</v>
      </c>
      <c r="GE30" s="122">
        <v>23100</v>
      </c>
      <c r="GF30" s="124">
        <v>497581</v>
      </c>
      <c r="GG30" s="124">
        <v>486901</v>
      </c>
      <c r="GH30" s="124">
        <v>464775</v>
      </c>
      <c r="GI30" s="124">
        <v>22126</v>
      </c>
      <c r="GJ30" s="122">
        <v>10680</v>
      </c>
      <c r="GK30" s="124">
        <v>315436</v>
      </c>
      <c r="GL30" s="124">
        <v>311848</v>
      </c>
      <c r="GM30" s="124">
        <v>289408</v>
      </c>
      <c r="GN30" s="124">
        <v>22440</v>
      </c>
      <c r="GO30" s="122">
        <v>3588</v>
      </c>
      <c r="GP30" s="124">
        <v>336819</v>
      </c>
      <c r="GQ30" s="124">
        <v>333051</v>
      </c>
      <c r="GR30" s="124">
        <v>302980</v>
      </c>
      <c r="GS30" s="124">
        <v>30071</v>
      </c>
      <c r="GT30" s="122">
        <v>3768</v>
      </c>
      <c r="GU30" s="124">
        <v>402426</v>
      </c>
      <c r="GV30" s="124">
        <v>402426</v>
      </c>
      <c r="GW30" s="124">
        <v>346594</v>
      </c>
      <c r="GX30" s="124">
        <v>55832</v>
      </c>
      <c r="GY30" s="122">
        <v>0</v>
      </c>
      <c r="GZ30" s="124">
        <v>461211</v>
      </c>
      <c r="HA30" s="124">
        <v>458230</v>
      </c>
      <c r="HB30" s="124">
        <v>434811</v>
      </c>
      <c r="HC30" s="124">
        <v>23419</v>
      </c>
      <c r="HD30" s="122">
        <v>2981</v>
      </c>
      <c r="HE30" s="124">
        <v>250228</v>
      </c>
      <c r="HF30" s="124">
        <v>241487</v>
      </c>
      <c r="HG30" s="124">
        <v>225766</v>
      </c>
      <c r="HH30" s="124">
        <v>15721</v>
      </c>
      <c r="HI30" s="122">
        <v>8741</v>
      </c>
      <c r="HJ30" s="124">
        <v>321906</v>
      </c>
      <c r="HK30" s="124">
        <v>321243</v>
      </c>
      <c r="HL30" s="124">
        <v>281114</v>
      </c>
      <c r="HM30" s="124">
        <v>40129</v>
      </c>
      <c r="HN30" s="122">
        <v>663</v>
      </c>
      <c r="HO30" s="124">
        <v>177080</v>
      </c>
      <c r="HP30" s="124">
        <v>177080</v>
      </c>
      <c r="HQ30" s="124">
        <v>170547</v>
      </c>
      <c r="HR30" s="124">
        <v>6533</v>
      </c>
      <c r="HS30" s="122">
        <v>0</v>
      </c>
      <c r="HT30" s="124">
        <v>323710</v>
      </c>
      <c r="HU30" s="124">
        <v>318659</v>
      </c>
      <c r="HV30" s="124">
        <v>294532</v>
      </c>
      <c r="HW30" s="124">
        <v>24127</v>
      </c>
      <c r="HX30" s="122">
        <v>5051</v>
      </c>
      <c r="HZ30" s="157">
        <f t="shared" si="0"/>
        <v>16070321</v>
      </c>
      <c r="IA30" s="157">
        <f t="shared" si="1"/>
        <v>15315704</v>
      </c>
      <c r="IB30" s="157">
        <f t="shared" si="2"/>
        <v>13840563</v>
      </c>
      <c r="IC30" s="157">
        <f t="shared" si="3"/>
        <v>1475141</v>
      </c>
      <c r="ID30" s="157">
        <f t="shared" si="4"/>
        <v>754617</v>
      </c>
      <c r="IE30" s="62"/>
      <c r="IF30" s="9">
        <f t="shared" si="6"/>
        <v>16070321</v>
      </c>
      <c r="IG30" s="9">
        <f t="shared" si="7"/>
        <v>15315704</v>
      </c>
      <c r="IH30" s="9">
        <f t="shared" si="8"/>
        <v>16070321</v>
      </c>
      <c r="IJ30" s="9">
        <f t="shared" si="5"/>
        <v>0</v>
      </c>
    </row>
    <row r="31" spans="1:244" s="42" customFormat="1" ht="18" customHeight="1">
      <c r="A31" s="230"/>
      <c r="B31" s="63" t="s">
        <v>61</v>
      </c>
      <c r="C31" s="114">
        <v>368686</v>
      </c>
      <c r="D31" s="114">
        <v>349615</v>
      </c>
      <c r="E31" s="114">
        <v>316114</v>
      </c>
      <c r="F31" s="114">
        <v>33501</v>
      </c>
      <c r="G31" s="122">
        <v>19071</v>
      </c>
      <c r="H31" s="136" t="s">
        <v>176</v>
      </c>
      <c r="I31" s="136" t="s">
        <v>176</v>
      </c>
      <c r="J31" s="136" t="s">
        <v>176</v>
      </c>
      <c r="K31" s="136" t="s">
        <v>176</v>
      </c>
      <c r="L31" s="129" t="s">
        <v>176</v>
      </c>
      <c r="M31" s="124">
        <v>377606</v>
      </c>
      <c r="N31" s="124">
        <v>375342</v>
      </c>
      <c r="O31" s="124">
        <v>335979</v>
      </c>
      <c r="P31" s="124">
        <v>39363</v>
      </c>
      <c r="Q31" s="122">
        <v>2264</v>
      </c>
      <c r="R31" s="124">
        <v>395906</v>
      </c>
      <c r="S31" s="124">
        <v>354308</v>
      </c>
      <c r="T31" s="124">
        <v>313663</v>
      </c>
      <c r="U31" s="124">
        <v>40645</v>
      </c>
      <c r="V31" s="122">
        <v>41598</v>
      </c>
      <c r="W31" s="124">
        <v>316535</v>
      </c>
      <c r="X31" s="124">
        <v>315386</v>
      </c>
      <c r="Y31" s="124">
        <v>283870</v>
      </c>
      <c r="Z31" s="124">
        <v>31516</v>
      </c>
      <c r="AA31" s="122">
        <v>1149</v>
      </c>
      <c r="AB31" s="124">
        <v>255258</v>
      </c>
      <c r="AC31" s="124">
        <v>254787</v>
      </c>
      <c r="AD31" s="124">
        <v>240380</v>
      </c>
      <c r="AE31" s="124">
        <v>14407</v>
      </c>
      <c r="AF31" s="122">
        <v>471</v>
      </c>
      <c r="AG31" s="124">
        <v>245598</v>
      </c>
      <c r="AH31" s="124">
        <v>239260</v>
      </c>
      <c r="AI31" s="124">
        <v>227552</v>
      </c>
      <c r="AJ31" s="124">
        <v>11708</v>
      </c>
      <c r="AK31" s="122">
        <v>6338</v>
      </c>
      <c r="AL31" s="124">
        <v>300683</v>
      </c>
      <c r="AM31" s="124">
        <v>250711</v>
      </c>
      <c r="AN31" s="124">
        <v>211769</v>
      </c>
      <c r="AO31" s="124">
        <v>38942</v>
      </c>
      <c r="AP31" s="122">
        <v>49972</v>
      </c>
      <c r="AQ31" s="124">
        <v>310319</v>
      </c>
      <c r="AR31" s="124">
        <v>286526</v>
      </c>
      <c r="AS31" s="124">
        <v>251404</v>
      </c>
      <c r="AT31" s="124">
        <v>35122</v>
      </c>
      <c r="AU31" s="122">
        <v>23793</v>
      </c>
      <c r="AV31" s="124">
        <v>344817</v>
      </c>
      <c r="AW31" s="124">
        <v>342770</v>
      </c>
      <c r="AX31" s="124">
        <v>281696</v>
      </c>
      <c r="AY31" s="124">
        <v>61074</v>
      </c>
      <c r="AZ31" s="122">
        <v>2047</v>
      </c>
      <c r="BA31" s="124">
        <v>273712</v>
      </c>
      <c r="BB31" s="124">
        <v>273040</v>
      </c>
      <c r="BC31" s="124">
        <v>246712</v>
      </c>
      <c r="BD31" s="124">
        <v>26328</v>
      </c>
      <c r="BE31" s="122">
        <v>672</v>
      </c>
      <c r="BF31" s="124">
        <v>380774</v>
      </c>
      <c r="BG31" s="124">
        <v>375417</v>
      </c>
      <c r="BH31" s="124">
        <v>349651</v>
      </c>
      <c r="BI31" s="124">
        <v>25766</v>
      </c>
      <c r="BJ31" s="122">
        <v>5357</v>
      </c>
      <c r="BK31" s="124">
        <v>331429</v>
      </c>
      <c r="BL31" s="124">
        <v>331429</v>
      </c>
      <c r="BM31" s="124">
        <v>302025</v>
      </c>
      <c r="BN31" s="124">
        <v>29404</v>
      </c>
      <c r="BO31" s="122">
        <v>0</v>
      </c>
      <c r="BP31" s="124">
        <v>388930</v>
      </c>
      <c r="BQ31" s="124">
        <v>388158</v>
      </c>
      <c r="BR31" s="124">
        <v>362231</v>
      </c>
      <c r="BS31" s="124">
        <v>25927</v>
      </c>
      <c r="BT31" s="122">
        <v>772</v>
      </c>
      <c r="BU31" s="124">
        <v>536546</v>
      </c>
      <c r="BV31" s="124">
        <v>372109</v>
      </c>
      <c r="BW31" s="124">
        <v>328523</v>
      </c>
      <c r="BX31" s="124">
        <v>43586</v>
      </c>
      <c r="BY31" s="122">
        <v>164437</v>
      </c>
      <c r="BZ31" s="124">
        <v>239681</v>
      </c>
      <c r="CA31" s="124">
        <v>239681</v>
      </c>
      <c r="CB31" s="124">
        <v>230102</v>
      </c>
      <c r="CC31" s="124">
        <v>9579</v>
      </c>
      <c r="CD31" s="122">
        <v>0</v>
      </c>
      <c r="CE31" s="124">
        <v>308891</v>
      </c>
      <c r="CF31" s="124">
        <v>307013</v>
      </c>
      <c r="CG31" s="124">
        <v>263951</v>
      </c>
      <c r="CH31" s="124">
        <v>43062</v>
      </c>
      <c r="CI31" s="122">
        <v>1878</v>
      </c>
      <c r="CJ31" s="124">
        <v>558177</v>
      </c>
      <c r="CK31" s="124">
        <v>380675</v>
      </c>
      <c r="CL31" s="124">
        <v>324436</v>
      </c>
      <c r="CM31" s="124">
        <v>56239</v>
      </c>
      <c r="CN31" s="122">
        <v>177502</v>
      </c>
      <c r="CO31" s="124">
        <v>288845</v>
      </c>
      <c r="CP31" s="124">
        <v>288024</v>
      </c>
      <c r="CQ31" s="124">
        <v>253942</v>
      </c>
      <c r="CR31" s="124">
        <v>34082</v>
      </c>
      <c r="CS31" s="122">
        <v>821</v>
      </c>
      <c r="CT31" s="124">
        <v>460852</v>
      </c>
      <c r="CU31" s="124">
        <v>460499</v>
      </c>
      <c r="CV31" s="124">
        <v>424326</v>
      </c>
      <c r="CW31" s="124">
        <v>36173</v>
      </c>
      <c r="CX31" s="122">
        <v>353</v>
      </c>
      <c r="CY31" s="124">
        <v>358389</v>
      </c>
      <c r="CZ31" s="124">
        <v>358154</v>
      </c>
      <c r="DA31" s="124">
        <v>308767</v>
      </c>
      <c r="DB31" s="124">
        <v>49387</v>
      </c>
      <c r="DC31" s="122">
        <v>235</v>
      </c>
      <c r="DD31" s="124">
        <v>322865</v>
      </c>
      <c r="DE31" s="124">
        <v>321680</v>
      </c>
      <c r="DF31" s="124">
        <v>287900</v>
      </c>
      <c r="DG31" s="124">
        <v>33780</v>
      </c>
      <c r="DH31" s="122">
        <v>1185</v>
      </c>
      <c r="DI31" s="124">
        <v>430100</v>
      </c>
      <c r="DJ31" s="124">
        <v>382715</v>
      </c>
      <c r="DK31" s="124">
        <v>341261</v>
      </c>
      <c r="DL31" s="124">
        <v>41454</v>
      </c>
      <c r="DM31" s="122">
        <v>47385</v>
      </c>
      <c r="DN31" s="124">
        <v>451496</v>
      </c>
      <c r="DO31" s="124">
        <v>362890</v>
      </c>
      <c r="DP31" s="124">
        <v>318386</v>
      </c>
      <c r="DQ31" s="124">
        <v>44504</v>
      </c>
      <c r="DR31" s="122">
        <v>88606</v>
      </c>
      <c r="DS31" s="124">
        <v>511741</v>
      </c>
      <c r="DT31" s="124">
        <v>353303</v>
      </c>
      <c r="DU31" s="124">
        <v>293689</v>
      </c>
      <c r="DV31" s="124">
        <v>59614</v>
      </c>
      <c r="DW31" s="122">
        <v>158438</v>
      </c>
      <c r="DX31" s="124">
        <v>323655</v>
      </c>
      <c r="DY31" s="124">
        <v>321881</v>
      </c>
      <c r="DZ31" s="124">
        <v>300588</v>
      </c>
      <c r="EA31" s="124">
        <v>21293</v>
      </c>
      <c r="EB31" s="122">
        <v>1774</v>
      </c>
      <c r="EC31" s="124">
        <v>314463</v>
      </c>
      <c r="ED31" s="124">
        <v>312686</v>
      </c>
      <c r="EE31" s="124">
        <v>291554</v>
      </c>
      <c r="EF31" s="124">
        <v>21132</v>
      </c>
      <c r="EG31" s="122">
        <v>1777</v>
      </c>
      <c r="EH31" s="124">
        <v>501725</v>
      </c>
      <c r="EI31" s="124">
        <v>483901</v>
      </c>
      <c r="EJ31" s="124">
        <v>432392</v>
      </c>
      <c r="EK31" s="124">
        <v>51509</v>
      </c>
      <c r="EL31" s="122">
        <v>17824</v>
      </c>
      <c r="EM31" s="124">
        <v>411067</v>
      </c>
      <c r="EN31" s="124">
        <v>402631</v>
      </c>
      <c r="EO31" s="124">
        <v>363938</v>
      </c>
      <c r="EP31" s="124">
        <v>38693</v>
      </c>
      <c r="EQ31" s="122">
        <v>8436</v>
      </c>
      <c r="ER31" s="124">
        <v>340480</v>
      </c>
      <c r="ES31" s="124">
        <v>338473</v>
      </c>
      <c r="ET31" s="124">
        <v>289601</v>
      </c>
      <c r="EU31" s="124">
        <v>48872</v>
      </c>
      <c r="EV31" s="122">
        <v>2007</v>
      </c>
      <c r="EW31" s="124">
        <v>329283</v>
      </c>
      <c r="EX31" s="124">
        <v>315278</v>
      </c>
      <c r="EY31" s="124">
        <v>295725</v>
      </c>
      <c r="EZ31" s="124">
        <v>19553</v>
      </c>
      <c r="FA31" s="122">
        <v>14005</v>
      </c>
      <c r="FB31" s="124">
        <v>320501</v>
      </c>
      <c r="FC31" s="124">
        <v>317968</v>
      </c>
      <c r="FD31" s="124">
        <v>307344</v>
      </c>
      <c r="FE31" s="124">
        <v>10624</v>
      </c>
      <c r="FF31" s="122">
        <v>2533</v>
      </c>
      <c r="FG31" s="124">
        <v>339233</v>
      </c>
      <c r="FH31" s="124">
        <v>312230</v>
      </c>
      <c r="FI31" s="124">
        <v>282560</v>
      </c>
      <c r="FJ31" s="124">
        <v>29670</v>
      </c>
      <c r="FK31" s="122">
        <v>27003</v>
      </c>
      <c r="FL31" s="124">
        <v>420700</v>
      </c>
      <c r="FM31" s="124">
        <v>403823</v>
      </c>
      <c r="FN31" s="124">
        <v>372190</v>
      </c>
      <c r="FO31" s="124">
        <v>31633</v>
      </c>
      <c r="FP31" s="122">
        <v>16877</v>
      </c>
      <c r="FQ31" s="124">
        <v>292805</v>
      </c>
      <c r="FR31" s="124">
        <v>291246</v>
      </c>
      <c r="FS31" s="124">
        <v>278837</v>
      </c>
      <c r="FT31" s="124">
        <v>12409</v>
      </c>
      <c r="FU31" s="122">
        <v>1559</v>
      </c>
      <c r="FV31" s="124">
        <v>274301</v>
      </c>
      <c r="FW31" s="124">
        <v>272829</v>
      </c>
      <c r="FX31" s="124">
        <v>248897</v>
      </c>
      <c r="FY31" s="124">
        <v>23932</v>
      </c>
      <c r="FZ31" s="122">
        <v>1472</v>
      </c>
      <c r="GA31" s="124">
        <v>290462</v>
      </c>
      <c r="GB31" s="124">
        <v>290361</v>
      </c>
      <c r="GC31" s="124">
        <v>268504</v>
      </c>
      <c r="GD31" s="124">
        <v>21857</v>
      </c>
      <c r="GE31" s="122">
        <v>101</v>
      </c>
      <c r="GF31" s="124">
        <v>475170</v>
      </c>
      <c r="GG31" s="124">
        <v>472451</v>
      </c>
      <c r="GH31" s="124">
        <v>451182</v>
      </c>
      <c r="GI31" s="124">
        <v>21269</v>
      </c>
      <c r="GJ31" s="122">
        <v>2719</v>
      </c>
      <c r="GK31" s="124">
        <v>303352</v>
      </c>
      <c r="GL31" s="124">
        <v>303352</v>
      </c>
      <c r="GM31" s="124">
        <v>285879</v>
      </c>
      <c r="GN31" s="124">
        <v>17473</v>
      </c>
      <c r="GO31" s="122">
        <v>0</v>
      </c>
      <c r="GP31" s="124">
        <v>324688</v>
      </c>
      <c r="GQ31" s="124">
        <v>319530</v>
      </c>
      <c r="GR31" s="124">
        <v>288965</v>
      </c>
      <c r="GS31" s="124">
        <v>30565</v>
      </c>
      <c r="GT31" s="122">
        <v>5158</v>
      </c>
      <c r="GU31" s="124">
        <v>403512</v>
      </c>
      <c r="GV31" s="124">
        <v>403512</v>
      </c>
      <c r="GW31" s="124">
        <v>349692</v>
      </c>
      <c r="GX31" s="124">
        <v>53820</v>
      </c>
      <c r="GY31" s="122">
        <v>0</v>
      </c>
      <c r="GZ31" s="124">
        <v>499789</v>
      </c>
      <c r="HA31" s="124">
        <v>444828</v>
      </c>
      <c r="HB31" s="124">
        <v>420939</v>
      </c>
      <c r="HC31" s="124">
        <v>23889</v>
      </c>
      <c r="HD31" s="122">
        <v>54961</v>
      </c>
      <c r="HE31" s="124">
        <v>242823</v>
      </c>
      <c r="HF31" s="124">
        <v>242800</v>
      </c>
      <c r="HG31" s="124">
        <v>226757</v>
      </c>
      <c r="HH31" s="124">
        <v>16043</v>
      </c>
      <c r="HI31" s="122">
        <v>23</v>
      </c>
      <c r="HJ31" s="124">
        <v>321024</v>
      </c>
      <c r="HK31" s="124">
        <v>320291</v>
      </c>
      <c r="HL31" s="124">
        <v>276813</v>
      </c>
      <c r="HM31" s="124">
        <v>43478</v>
      </c>
      <c r="HN31" s="122">
        <v>733</v>
      </c>
      <c r="HO31" s="124">
        <v>134660</v>
      </c>
      <c r="HP31" s="124">
        <v>129744</v>
      </c>
      <c r="HQ31" s="124">
        <v>124619</v>
      </c>
      <c r="HR31" s="124">
        <v>5125</v>
      </c>
      <c r="HS31" s="122">
        <v>4916</v>
      </c>
      <c r="HT31" s="124">
        <v>301290</v>
      </c>
      <c r="HU31" s="124">
        <v>300102</v>
      </c>
      <c r="HV31" s="124">
        <v>273992</v>
      </c>
      <c r="HW31" s="124">
        <v>26110</v>
      </c>
      <c r="HX31" s="122">
        <v>1188</v>
      </c>
      <c r="HZ31" s="157">
        <f t="shared" si="0"/>
        <v>15922819</v>
      </c>
      <c r="IA31" s="157">
        <f t="shared" si="1"/>
        <v>14963409</v>
      </c>
      <c r="IB31" s="157">
        <f t="shared" si="2"/>
        <v>13529297</v>
      </c>
      <c r="IC31" s="157">
        <f t="shared" si="3"/>
        <v>1434112</v>
      </c>
      <c r="ID31" s="157">
        <f t="shared" si="4"/>
        <v>959410</v>
      </c>
      <c r="IE31" s="62"/>
      <c r="IF31" s="9">
        <f t="shared" si="6"/>
        <v>15922819</v>
      </c>
      <c r="IG31" s="9">
        <f t="shared" si="7"/>
        <v>14963409</v>
      </c>
      <c r="IH31" s="9">
        <f t="shared" si="8"/>
        <v>15922819</v>
      </c>
      <c r="IJ31" s="9">
        <f t="shared" si="5"/>
        <v>0</v>
      </c>
    </row>
    <row r="32" spans="1:244" s="42" customFormat="1" ht="18" customHeight="1">
      <c r="A32" s="230"/>
      <c r="B32" s="63" t="s">
        <v>62</v>
      </c>
      <c r="C32" s="114">
        <v>714537</v>
      </c>
      <c r="D32" s="114">
        <v>352262</v>
      </c>
      <c r="E32" s="114">
        <v>319377</v>
      </c>
      <c r="F32" s="114">
        <v>32885</v>
      </c>
      <c r="G32" s="122">
        <v>362275</v>
      </c>
      <c r="H32" s="136" t="s">
        <v>176</v>
      </c>
      <c r="I32" s="136" t="s">
        <v>176</v>
      </c>
      <c r="J32" s="136" t="s">
        <v>176</v>
      </c>
      <c r="K32" s="136" t="s">
        <v>176</v>
      </c>
      <c r="L32" s="129" t="s">
        <v>176</v>
      </c>
      <c r="M32" s="114">
        <v>630984</v>
      </c>
      <c r="N32" s="114">
        <v>370537</v>
      </c>
      <c r="O32" s="114">
        <v>332224</v>
      </c>
      <c r="P32" s="124">
        <v>38313</v>
      </c>
      <c r="Q32" s="122">
        <v>260447</v>
      </c>
      <c r="R32" s="114">
        <v>745181</v>
      </c>
      <c r="S32" s="114">
        <v>361145</v>
      </c>
      <c r="T32" s="114">
        <v>319188</v>
      </c>
      <c r="U32" s="124">
        <v>41957</v>
      </c>
      <c r="V32" s="122">
        <v>384036</v>
      </c>
      <c r="W32" s="114">
        <v>574790</v>
      </c>
      <c r="X32" s="114">
        <v>318294</v>
      </c>
      <c r="Y32" s="114">
        <v>288275</v>
      </c>
      <c r="Z32" s="124">
        <v>30019</v>
      </c>
      <c r="AA32" s="122">
        <v>256496</v>
      </c>
      <c r="AB32" s="114">
        <v>492418</v>
      </c>
      <c r="AC32" s="114">
        <v>253751</v>
      </c>
      <c r="AD32" s="114">
        <v>243418</v>
      </c>
      <c r="AE32" s="124">
        <v>10333</v>
      </c>
      <c r="AF32" s="122">
        <v>238667</v>
      </c>
      <c r="AG32" s="114">
        <v>355886</v>
      </c>
      <c r="AH32" s="114">
        <v>237112</v>
      </c>
      <c r="AI32" s="114">
        <v>227608</v>
      </c>
      <c r="AJ32" s="124">
        <v>9504</v>
      </c>
      <c r="AK32" s="122">
        <v>118774</v>
      </c>
      <c r="AL32" s="114">
        <v>258493</v>
      </c>
      <c r="AM32" s="114">
        <v>258493</v>
      </c>
      <c r="AN32" s="114">
        <v>224793</v>
      </c>
      <c r="AO32" s="124">
        <v>33700</v>
      </c>
      <c r="AP32" s="122">
        <v>0</v>
      </c>
      <c r="AQ32" s="114">
        <v>437318</v>
      </c>
      <c r="AR32" s="114">
        <v>299556</v>
      </c>
      <c r="AS32" s="114">
        <v>266080</v>
      </c>
      <c r="AT32" s="124">
        <v>33476</v>
      </c>
      <c r="AU32" s="122">
        <v>137762</v>
      </c>
      <c r="AV32" s="114">
        <v>672822</v>
      </c>
      <c r="AW32" s="114">
        <v>334932</v>
      </c>
      <c r="AX32" s="114">
        <v>278390</v>
      </c>
      <c r="AY32" s="124">
        <v>56542</v>
      </c>
      <c r="AZ32" s="122">
        <v>337890</v>
      </c>
      <c r="BA32" s="114">
        <v>341109</v>
      </c>
      <c r="BB32" s="114">
        <v>288757</v>
      </c>
      <c r="BC32" s="114">
        <v>259746</v>
      </c>
      <c r="BD32" s="124">
        <v>29011</v>
      </c>
      <c r="BE32" s="122">
        <v>52352</v>
      </c>
      <c r="BF32" s="114">
        <v>645669</v>
      </c>
      <c r="BG32" s="114">
        <v>382510</v>
      </c>
      <c r="BH32" s="114">
        <v>356706</v>
      </c>
      <c r="BI32" s="124">
        <v>25804</v>
      </c>
      <c r="BJ32" s="122">
        <v>263159</v>
      </c>
      <c r="BK32" s="114">
        <v>537156</v>
      </c>
      <c r="BL32" s="114">
        <v>331885</v>
      </c>
      <c r="BM32" s="114">
        <v>302518</v>
      </c>
      <c r="BN32" s="124">
        <v>29367</v>
      </c>
      <c r="BO32" s="122">
        <v>205271</v>
      </c>
      <c r="BP32" s="114">
        <v>649027</v>
      </c>
      <c r="BQ32" s="114">
        <v>392271</v>
      </c>
      <c r="BR32" s="114">
        <v>363967</v>
      </c>
      <c r="BS32" s="124">
        <v>28304</v>
      </c>
      <c r="BT32" s="122">
        <v>256756</v>
      </c>
      <c r="BU32" s="114">
        <v>892565</v>
      </c>
      <c r="BV32" s="114">
        <v>381199</v>
      </c>
      <c r="BW32" s="114">
        <v>336870</v>
      </c>
      <c r="BX32" s="124">
        <v>44329</v>
      </c>
      <c r="BY32" s="122">
        <v>511366</v>
      </c>
      <c r="BZ32" s="114">
        <v>340423</v>
      </c>
      <c r="CA32" s="114">
        <v>241957</v>
      </c>
      <c r="CB32" s="114">
        <v>231722</v>
      </c>
      <c r="CC32" s="124">
        <v>10235</v>
      </c>
      <c r="CD32" s="122">
        <v>98466</v>
      </c>
      <c r="CE32" s="114">
        <v>633743</v>
      </c>
      <c r="CF32" s="114">
        <v>297325</v>
      </c>
      <c r="CG32" s="114">
        <v>262752</v>
      </c>
      <c r="CH32" s="124">
        <v>34573</v>
      </c>
      <c r="CI32" s="122">
        <v>336418</v>
      </c>
      <c r="CJ32" s="114">
        <v>1146571</v>
      </c>
      <c r="CK32" s="114">
        <v>372710</v>
      </c>
      <c r="CL32" s="114">
        <v>316721</v>
      </c>
      <c r="CM32" s="124">
        <v>55989</v>
      </c>
      <c r="CN32" s="122">
        <v>773861</v>
      </c>
      <c r="CO32" s="114">
        <v>410466</v>
      </c>
      <c r="CP32" s="114">
        <v>305328</v>
      </c>
      <c r="CQ32" s="114">
        <v>265779</v>
      </c>
      <c r="CR32" s="124">
        <v>39549</v>
      </c>
      <c r="CS32" s="122">
        <v>105138</v>
      </c>
      <c r="CT32" s="114">
        <v>528988</v>
      </c>
      <c r="CU32" s="114">
        <v>477627</v>
      </c>
      <c r="CV32" s="114">
        <v>436148</v>
      </c>
      <c r="CW32" s="124">
        <v>41479</v>
      </c>
      <c r="CX32" s="122">
        <v>51361</v>
      </c>
      <c r="CY32" s="114">
        <v>952821</v>
      </c>
      <c r="CZ32" s="114">
        <v>360120</v>
      </c>
      <c r="DA32" s="114">
        <v>309116</v>
      </c>
      <c r="DB32" s="124">
        <v>51004</v>
      </c>
      <c r="DC32" s="122">
        <v>592701</v>
      </c>
      <c r="DD32" s="114">
        <v>731502</v>
      </c>
      <c r="DE32" s="114">
        <v>335426</v>
      </c>
      <c r="DF32" s="114">
        <v>298178</v>
      </c>
      <c r="DG32" s="124">
        <v>37248</v>
      </c>
      <c r="DH32" s="122">
        <v>396076</v>
      </c>
      <c r="DI32" s="114">
        <v>934708</v>
      </c>
      <c r="DJ32" s="114">
        <v>392140</v>
      </c>
      <c r="DK32" s="114">
        <v>351578</v>
      </c>
      <c r="DL32" s="124">
        <v>40562</v>
      </c>
      <c r="DM32" s="122">
        <v>542568</v>
      </c>
      <c r="DN32" s="114">
        <v>846250</v>
      </c>
      <c r="DO32" s="114">
        <v>352368</v>
      </c>
      <c r="DP32" s="114">
        <v>305314</v>
      </c>
      <c r="DQ32" s="124">
        <v>47054</v>
      </c>
      <c r="DR32" s="122">
        <v>493882</v>
      </c>
      <c r="DS32" s="114">
        <v>607219</v>
      </c>
      <c r="DT32" s="114">
        <v>382575</v>
      </c>
      <c r="DU32" s="114">
        <v>317608</v>
      </c>
      <c r="DV32" s="124">
        <v>64967</v>
      </c>
      <c r="DW32" s="122">
        <v>224644</v>
      </c>
      <c r="DX32" s="114">
        <v>784550</v>
      </c>
      <c r="DY32" s="114">
        <v>321343</v>
      </c>
      <c r="DZ32" s="114">
        <v>303261</v>
      </c>
      <c r="EA32" s="124">
        <v>18082</v>
      </c>
      <c r="EB32" s="122">
        <v>463207</v>
      </c>
      <c r="EC32" s="114">
        <v>639904</v>
      </c>
      <c r="ED32" s="114">
        <v>342227</v>
      </c>
      <c r="EE32" s="114">
        <v>315661</v>
      </c>
      <c r="EF32" s="124">
        <v>26566</v>
      </c>
      <c r="EG32" s="122">
        <v>297677</v>
      </c>
      <c r="EH32" s="114">
        <v>1345094</v>
      </c>
      <c r="EI32" s="114">
        <v>473244</v>
      </c>
      <c r="EJ32" s="114">
        <v>425345</v>
      </c>
      <c r="EK32" s="124">
        <v>47899</v>
      </c>
      <c r="EL32" s="122">
        <v>871850</v>
      </c>
      <c r="EM32" s="114">
        <v>850968</v>
      </c>
      <c r="EN32" s="114">
        <v>395826</v>
      </c>
      <c r="EO32" s="114">
        <v>358851</v>
      </c>
      <c r="EP32" s="124">
        <v>36975</v>
      </c>
      <c r="EQ32" s="122">
        <v>455142</v>
      </c>
      <c r="ER32" s="114">
        <v>552774</v>
      </c>
      <c r="ES32" s="114">
        <v>342091</v>
      </c>
      <c r="ET32" s="114">
        <v>296056</v>
      </c>
      <c r="EU32" s="124">
        <v>46035</v>
      </c>
      <c r="EV32" s="122">
        <v>210683</v>
      </c>
      <c r="EW32" s="114">
        <v>465429</v>
      </c>
      <c r="EX32" s="114">
        <v>315206</v>
      </c>
      <c r="EY32" s="114">
        <v>294942</v>
      </c>
      <c r="EZ32" s="124">
        <v>20264</v>
      </c>
      <c r="FA32" s="122">
        <v>150223</v>
      </c>
      <c r="FB32" s="114">
        <v>500185</v>
      </c>
      <c r="FC32" s="114">
        <v>311579</v>
      </c>
      <c r="FD32" s="114">
        <v>300785</v>
      </c>
      <c r="FE32" s="124">
        <v>10794</v>
      </c>
      <c r="FF32" s="122">
        <v>188606</v>
      </c>
      <c r="FG32" s="114">
        <v>421627</v>
      </c>
      <c r="FH32" s="114">
        <v>319778</v>
      </c>
      <c r="FI32" s="114">
        <v>287580</v>
      </c>
      <c r="FJ32" s="124">
        <v>32198</v>
      </c>
      <c r="FK32" s="122">
        <v>101849</v>
      </c>
      <c r="FL32" s="114">
        <v>1293527</v>
      </c>
      <c r="FM32" s="114">
        <v>404932</v>
      </c>
      <c r="FN32" s="114">
        <v>376172</v>
      </c>
      <c r="FO32" s="124">
        <v>28760</v>
      </c>
      <c r="FP32" s="122">
        <v>888595</v>
      </c>
      <c r="FQ32" s="114">
        <v>734147</v>
      </c>
      <c r="FR32" s="114">
        <v>298242</v>
      </c>
      <c r="FS32" s="114">
        <v>287157</v>
      </c>
      <c r="FT32" s="124">
        <v>11085</v>
      </c>
      <c r="FU32" s="122">
        <v>435905</v>
      </c>
      <c r="FV32" s="114">
        <v>442519</v>
      </c>
      <c r="FW32" s="114">
        <v>263684</v>
      </c>
      <c r="FX32" s="114">
        <v>245519</v>
      </c>
      <c r="FY32" s="124">
        <v>18165</v>
      </c>
      <c r="FZ32" s="122">
        <v>178835</v>
      </c>
      <c r="GA32" s="114">
        <v>501603</v>
      </c>
      <c r="GB32" s="114">
        <v>296880</v>
      </c>
      <c r="GC32" s="114">
        <v>274633</v>
      </c>
      <c r="GD32" s="124">
        <v>22247</v>
      </c>
      <c r="GE32" s="122">
        <v>204723</v>
      </c>
      <c r="GF32" s="114">
        <v>1018460</v>
      </c>
      <c r="GG32" s="114">
        <v>461643</v>
      </c>
      <c r="GH32" s="114">
        <v>447491</v>
      </c>
      <c r="GI32" s="124">
        <v>14152</v>
      </c>
      <c r="GJ32" s="122">
        <v>556817</v>
      </c>
      <c r="GK32" s="114">
        <v>1033334</v>
      </c>
      <c r="GL32" s="114">
        <v>302301</v>
      </c>
      <c r="GM32" s="114">
        <v>284585</v>
      </c>
      <c r="GN32" s="124">
        <v>17716</v>
      </c>
      <c r="GO32" s="122">
        <v>731033</v>
      </c>
      <c r="GP32" s="114">
        <v>660559</v>
      </c>
      <c r="GQ32" s="114">
        <v>320771</v>
      </c>
      <c r="GR32" s="114">
        <v>291819</v>
      </c>
      <c r="GS32" s="124">
        <v>28952</v>
      </c>
      <c r="GT32" s="122">
        <v>339788</v>
      </c>
      <c r="GU32" s="114">
        <v>993958</v>
      </c>
      <c r="GV32" s="114">
        <v>400629</v>
      </c>
      <c r="GW32" s="114">
        <v>348524</v>
      </c>
      <c r="GX32" s="124">
        <v>52105</v>
      </c>
      <c r="GY32" s="122">
        <v>593329</v>
      </c>
      <c r="GZ32" s="114">
        <v>1324457</v>
      </c>
      <c r="HA32" s="114">
        <v>449438</v>
      </c>
      <c r="HB32" s="114">
        <v>425292</v>
      </c>
      <c r="HC32" s="124">
        <v>24146</v>
      </c>
      <c r="HD32" s="122">
        <v>875019</v>
      </c>
      <c r="HE32" s="114">
        <v>226388</v>
      </c>
      <c r="HF32" s="114">
        <v>223617</v>
      </c>
      <c r="HG32" s="114">
        <v>209810</v>
      </c>
      <c r="HH32" s="124">
        <v>13807</v>
      </c>
      <c r="HI32" s="122">
        <v>2771</v>
      </c>
      <c r="HJ32" s="114">
        <v>388791</v>
      </c>
      <c r="HK32" s="114">
        <v>323274</v>
      </c>
      <c r="HL32" s="114">
        <v>291554</v>
      </c>
      <c r="HM32" s="124">
        <v>31720</v>
      </c>
      <c r="HN32" s="122">
        <v>65517</v>
      </c>
      <c r="HO32" s="114">
        <v>303595</v>
      </c>
      <c r="HP32" s="114">
        <v>281022</v>
      </c>
      <c r="HQ32" s="114">
        <v>275322</v>
      </c>
      <c r="HR32" s="124">
        <v>5700</v>
      </c>
      <c r="HS32" s="122">
        <v>22573</v>
      </c>
      <c r="HT32" s="114">
        <v>594210</v>
      </c>
      <c r="HU32" s="114">
        <v>294898</v>
      </c>
      <c r="HV32" s="114">
        <v>269534</v>
      </c>
      <c r="HW32" s="124">
        <v>25364</v>
      </c>
      <c r="HX32" s="122">
        <v>299312</v>
      </c>
      <c r="HZ32" s="157">
        <f t="shared" si="0"/>
        <v>30156725</v>
      </c>
      <c r="IA32" s="157">
        <f t="shared" si="1"/>
        <v>15222905</v>
      </c>
      <c r="IB32" s="157">
        <f t="shared" si="2"/>
        <v>13823969</v>
      </c>
      <c r="IC32" s="157">
        <f t="shared" si="3"/>
        <v>1398936</v>
      </c>
      <c r="ID32" s="157">
        <f t="shared" si="4"/>
        <v>14933820</v>
      </c>
      <c r="IE32" s="62"/>
      <c r="IF32" s="9">
        <f t="shared" si="6"/>
        <v>30156725</v>
      </c>
      <c r="IG32" s="9">
        <f t="shared" si="7"/>
        <v>15222905</v>
      </c>
      <c r="IH32" s="9">
        <f t="shared" si="8"/>
        <v>30156725</v>
      </c>
      <c r="IJ32" s="9">
        <f t="shared" si="5"/>
        <v>0</v>
      </c>
    </row>
    <row r="33" spans="1:244" s="42" customFormat="1" ht="18" customHeight="1">
      <c r="A33" s="230"/>
      <c r="B33" s="63" t="s">
        <v>63</v>
      </c>
      <c r="C33" s="114">
        <v>517676</v>
      </c>
      <c r="D33" s="114">
        <v>351890</v>
      </c>
      <c r="E33" s="114">
        <v>319226</v>
      </c>
      <c r="F33" s="114">
        <v>32664</v>
      </c>
      <c r="G33" s="122">
        <v>165786</v>
      </c>
      <c r="H33" s="136" t="s">
        <v>176</v>
      </c>
      <c r="I33" s="136" t="s">
        <v>176</v>
      </c>
      <c r="J33" s="136" t="s">
        <v>176</v>
      </c>
      <c r="K33" s="136" t="s">
        <v>176</v>
      </c>
      <c r="L33" s="129" t="s">
        <v>176</v>
      </c>
      <c r="M33" s="124">
        <v>555945</v>
      </c>
      <c r="N33" s="124">
        <v>361927</v>
      </c>
      <c r="O33" s="124">
        <v>318388</v>
      </c>
      <c r="P33" s="124">
        <v>43539</v>
      </c>
      <c r="Q33" s="122">
        <v>194018</v>
      </c>
      <c r="R33" s="124">
        <v>571422</v>
      </c>
      <c r="S33" s="124">
        <v>359339</v>
      </c>
      <c r="T33" s="124">
        <v>318418</v>
      </c>
      <c r="U33" s="124">
        <v>40921</v>
      </c>
      <c r="V33" s="122">
        <v>212083</v>
      </c>
      <c r="W33" s="124">
        <v>485175</v>
      </c>
      <c r="X33" s="124">
        <v>315061</v>
      </c>
      <c r="Y33" s="124">
        <v>287876</v>
      </c>
      <c r="Z33" s="124">
        <v>27185</v>
      </c>
      <c r="AA33" s="122">
        <v>170114</v>
      </c>
      <c r="AB33" s="124">
        <v>387591</v>
      </c>
      <c r="AC33" s="124">
        <v>251195</v>
      </c>
      <c r="AD33" s="124">
        <v>239684</v>
      </c>
      <c r="AE33" s="124">
        <v>11511</v>
      </c>
      <c r="AF33" s="122">
        <v>136396</v>
      </c>
      <c r="AG33" s="124">
        <v>335513</v>
      </c>
      <c r="AH33" s="124">
        <v>239853</v>
      </c>
      <c r="AI33" s="124">
        <v>230093</v>
      </c>
      <c r="AJ33" s="124">
        <v>9760</v>
      </c>
      <c r="AK33" s="122">
        <v>95660</v>
      </c>
      <c r="AL33" s="124">
        <v>396627</v>
      </c>
      <c r="AM33" s="124">
        <v>254719</v>
      </c>
      <c r="AN33" s="124">
        <v>226082</v>
      </c>
      <c r="AO33" s="124">
        <v>28637</v>
      </c>
      <c r="AP33" s="122">
        <v>141908</v>
      </c>
      <c r="AQ33" s="124">
        <v>410747</v>
      </c>
      <c r="AR33" s="124">
        <v>285403</v>
      </c>
      <c r="AS33" s="124">
        <v>258059</v>
      </c>
      <c r="AT33" s="124">
        <v>27344</v>
      </c>
      <c r="AU33" s="122">
        <v>125344</v>
      </c>
      <c r="AV33" s="124">
        <v>370084</v>
      </c>
      <c r="AW33" s="124">
        <v>339240</v>
      </c>
      <c r="AX33" s="124">
        <v>287910</v>
      </c>
      <c r="AY33" s="124">
        <v>51330</v>
      </c>
      <c r="AZ33" s="122">
        <v>30844</v>
      </c>
      <c r="BA33" s="124">
        <v>402483</v>
      </c>
      <c r="BB33" s="124">
        <v>285719</v>
      </c>
      <c r="BC33" s="124">
        <v>256802</v>
      </c>
      <c r="BD33" s="124">
        <v>28917</v>
      </c>
      <c r="BE33" s="122">
        <v>116764</v>
      </c>
      <c r="BF33" s="124">
        <v>905923</v>
      </c>
      <c r="BG33" s="124">
        <v>381782</v>
      </c>
      <c r="BH33" s="124">
        <v>355620</v>
      </c>
      <c r="BI33" s="124">
        <v>26162</v>
      </c>
      <c r="BJ33" s="122">
        <v>524141</v>
      </c>
      <c r="BK33" s="124">
        <v>514740</v>
      </c>
      <c r="BL33" s="124">
        <v>319152</v>
      </c>
      <c r="BM33" s="124">
        <v>290570</v>
      </c>
      <c r="BN33" s="124">
        <v>28582</v>
      </c>
      <c r="BO33" s="122">
        <v>195588</v>
      </c>
      <c r="BP33" s="124">
        <v>648386</v>
      </c>
      <c r="BQ33" s="124">
        <v>393271</v>
      </c>
      <c r="BR33" s="124">
        <v>367827</v>
      </c>
      <c r="BS33" s="124">
        <v>25444</v>
      </c>
      <c r="BT33" s="122">
        <v>255115</v>
      </c>
      <c r="BU33" s="124">
        <v>462005</v>
      </c>
      <c r="BV33" s="124">
        <v>382798</v>
      </c>
      <c r="BW33" s="124">
        <v>337285</v>
      </c>
      <c r="BX33" s="124">
        <v>45513</v>
      </c>
      <c r="BY33" s="122">
        <v>79207</v>
      </c>
      <c r="BZ33" s="124">
        <v>283441</v>
      </c>
      <c r="CA33" s="124">
        <v>234471</v>
      </c>
      <c r="CB33" s="124">
        <v>224593</v>
      </c>
      <c r="CC33" s="124">
        <v>9878</v>
      </c>
      <c r="CD33" s="122">
        <v>48970</v>
      </c>
      <c r="CE33" s="124">
        <v>394644</v>
      </c>
      <c r="CF33" s="124">
        <v>299999</v>
      </c>
      <c r="CG33" s="124">
        <v>266836</v>
      </c>
      <c r="CH33" s="124">
        <v>33163</v>
      </c>
      <c r="CI33" s="122">
        <v>94645</v>
      </c>
      <c r="CJ33" s="124">
        <v>395836</v>
      </c>
      <c r="CK33" s="124">
        <v>383251</v>
      </c>
      <c r="CL33" s="124">
        <v>326656</v>
      </c>
      <c r="CM33" s="124">
        <v>56595</v>
      </c>
      <c r="CN33" s="122">
        <v>12585</v>
      </c>
      <c r="CO33" s="124">
        <v>419480</v>
      </c>
      <c r="CP33" s="124">
        <v>291237</v>
      </c>
      <c r="CQ33" s="124">
        <v>250990</v>
      </c>
      <c r="CR33" s="124">
        <v>40247</v>
      </c>
      <c r="CS33" s="122">
        <v>128243</v>
      </c>
      <c r="CT33" s="124">
        <v>1042945</v>
      </c>
      <c r="CU33" s="124">
        <v>464226</v>
      </c>
      <c r="CV33" s="124">
        <v>422384</v>
      </c>
      <c r="CW33" s="124">
        <v>41842</v>
      </c>
      <c r="CX33" s="122">
        <v>578719</v>
      </c>
      <c r="CY33" s="124">
        <v>452066</v>
      </c>
      <c r="CZ33" s="124">
        <v>360335</v>
      </c>
      <c r="DA33" s="124">
        <v>313887</v>
      </c>
      <c r="DB33" s="124">
        <v>46448</v>
      </c>
      <c r="DC33" s="122">
        <v>91731</v>
      </c>
      <c r="DD33" s="124">
        <v>498967</v>
      </c>
      <c r="DE33" s="124">
        <v>332877</v>
      </c>
      <c r="DF33" s="124">
        <v>296325</v>
      </c>
      <c r="DG33" s="124">
        <v>36552</v>
      </c>
      <c r="DH33" s="122">
        <v>166090</v>
      </c>
      <c r="DI33" s="124">
        <v>401663</v>
      </c>
      <c r="DJ33" s="124">
        <v>389920</v>
      </c>
      <c r="DK33" s="124">
        <v>348584</v>
      </c>
      <c r="DL33" s="124">
        <v>41336</v>
      </c>
      <c r="DM33" s="122">
        <v>11743</v>
      </c>
      <c r="DN33" s="124">
        <v>506110</v>
      </c>
      <c r="DO33" s="124">
        <v>360245</v>
      </c>
      <c r="DP33" s="124">
        <v>308562</v>
      </c>
      <c r="DQ33" s="124">
        <v>51683</v>
      </c>
      <c r="DR33" s="122">
        <v>145865</v>
      </c>
      <c r="DS33" s="124">
        <v>785297</v>
      </c>
      <c r="DT33" s="124">
        <v>374024</v>
      </c>
      <c r="DU33" s="124">
        <v>309993</v>
      </c>
      <c r="DV33" s="124">
        <v>64031</v>
      </c>
      <c r="DW33" s="122">
        <v>411273</v>
      </c>
      <c r="DX33" s="124">
        <v>439230</v>
      </c>
      <c r="DY33" s="124">
        <v>329024</v>
      </c>
      <c r="DZ33" s="124">
        <v>310815</v>
      </c>
      <c r="EA33" s="124">
        <v>18209</v>
      </c>
      <c r="EB33" s="122">
        <v>110206</v>
      </c>
      <c r="EC33" s="124">
        <v>594114</v>
      </c>
      <c r="ED33" s="124">
        <v>307620</v>
      </c>
      <c r="EE33" s="124">
        <v>280854</v>
      </c>
      <c r="EF33" s="124">
        <v>26766</v>
      </c>
      <c r="EG33" s="122">
        <v>286494</v>
      </c>
      <c r="EH33" s="124">
        <v>469846</v>
      </c>
      <c r="EI33" s="124">
        <v>469393</v>
      </c>
      <c r="EJ33" s="124">
        <v>425872</v>
      </c>
      <c r="EK33" s="124">
        <v>43521</v>
      </c>
      <c r="EL33" s="122">
        <v>453</v>
      </c>
      <c r="EM33" s="124">
        <v>574545</v>
      </c>
      <c r="EN33" s="124">
        <v>392213</v>
      </c>
      <c r="EO33" s="124">
        <v>353630</v>
      </c>
      <c r="EP33" s="124">
        <v>38583</v>
      </c>
      <c r="EQ33" s="122">
        <v>182332</v>
      </c>
      <c r="ER33" s="124">
        <v>555370</v>
      </c>
      <c r="ES33" s="124">
        <v>338067</v>
      </c>
      <c r="ET33" s="124">
        <v>289275</v>
      </c>
      <c r="EU33" s="124">
        <v>48792</v>
      </c>
      <c r="EV33" s="122">
        <v>217303</v>
      </c>
      <c r="EW33" s="124">
        <v>497008</v>
      </c>
      <c r="EX33" s="124">
        <v>312375</v>
      </c>
      <c r="EY33" s="124">
        <v>293949</v>
      </c>
      <c r="EZ33" s="124">
        <v>18426</v>
      </c>
      <c r="FA33" s="122">
        <v>184633</v>
      </c>
      <c r="FB33" s="124">
        <v>400495</v>
      </c>
      <c r="FC33" s="124">
        <v>307095</v>
      </c>
      <c r="FD33" s="124">
        <v>296277</v>
      </c>
      <c r="FE33" s="124">
        <v>10818</v>
      </c>
      <c r="FF33" s="122">
        <v>93400</v>
      </c>
      <c r="FG33" s="124">
        <v>619113</v>
      </c>
      <c r="FH33" s="124">
        <v>319055</v>
      </c>
      <c r="FI33" s="124">
        <v>291004</v>
      </c>
      <c r="FJ33" s="124">
        <v>28051</v>
      </c>
      <c r="FK33" s="122">
        <v>300058</v>
      </c>
      <c r="FL33" s="124">
        <v>432625</v>
      </c>
      <c r="FM33" s="124">
        <v>429435</v>
      </c>
      <c r="FN33" s="124">
        <v>395600</v>
      </c>
      <c r="FO33" s="124">
        <v>33835</v>
      </c>
      <c r="FP33" s="122">
        <v>3190</v>
      </c>
      <c r="FQ33" s="124">
        <v>375205</v>
      </c>
      <c r="FR33" s="124">
        <v>302891</v>
      </c>
      <c r="FS33" s="124">
        <v>291467</v>
      </c>
      <c r="FT33" s="124">
        <v>11424</v>
      </c>
      <c r="FU33" s="122">
        <v>72314</v>
      </c>
      <c r="FV33" s="124">
        <v>292439</v>
      </c>
      <c r="FW33" s="124">
        <v>259554</v>
      </c>
      <c r="FX33" s="124">
        <v>243755</v>
      </c>
      <c r="FY33" s="124">
        <v>15799</v>
      </c>
      <c r="FZ33" s="122">
        <v>32885</v>
      </c>
      <c r="GA33" s="124">
        <v>489226</v>
      </c>
      <c r="GB33" s="124">
        <v>305027</v>
      </c>
      <c r="GC33" s="124">
        <v>282985</v>
      </c>
      <c r="GD33" s="124">
        <v>22042</v>
      </c>
      <c r="GE33" s="122">
        <v>184199</v>
      </c>
      <c r="GF33" s="124">
        <v>546030</v>
      </c>
      <c r="GG33" s="124">
        <v>462066</v>
      </c>
      <c r="GH33" s="124">
        <v>449070</v>
      </c>
      <c r="GI33" s="124">
        <v>12996</v>
      </c>
      <c r="GJ33" s="122">
        <v>83964</v>
      </c>
      <c r="GK33" s="124">
        <v>307961</v>
      </c>
      <c r="GL33" s="124">
        <v>305744</v>
      </c>
      <c r="GM33" s="124">
        <v>283313</v>
      </c>
      <c r="GN33" s="124">
        <v>22431</v>
      </c>
      <c r="GO33" s="122">
        <v>2217</v>
      </c>
      <c r="GP33" s="124">
        <v>417165</v>
      </c>
      <c r="GQ33" s="124">
        <v>315450</v>
      </c>
      <c r="GR33" s="124">
        <v>287879</v>
      </c>
      <c r="GS33" s="124">
        <v>27571</v>
      </c>
      <c r="GT33" s="122">
        <v>101715</v>
      </c>
      <c r="GU33" s="124">
        <v>431234</v>
      </c>
      <c r="GV33" s="124">
        <v>402119</v>
      </c>
      <c r="GW33" s="124">
        <v>347087</v>
      </c>
      <c r="GX33" s="124">
        <v>55032</v>
      </c>
      <c r="GY33" s="122">
        <v>29115</v>
      </c>
      <c r="GZ33" s="124">
        <v>556237</v>
      </c>
      <c r="HA33" s="124">
        <v>443296</v>
      </c>
      <c r="HB33" s="124">
        <v>422342</v>
      </c>
      <c r="HC33" s="124">
        <v>20954</v>
      </c>
      <c r="HD33" s="122">
        <v>112941</v>
      </c>
      <c r="HE33" s="124">
        <v>463977</v>
      </c>
      <c r="HF33" s="124">
        <v>220239</v>
      </c>
      <c r="HG33" s="124">
        <v>208787</v>
      </c>
      <c r="HH33" s="124">
        <v>11452</v>
      </c>
      <c r="HI33" s="122">
        <v>243738</v>
      </c>
      <c r="HJ33" s="124">
        <v>731396</v>
      </c>
      <c r="HK33" s="124">
        <v>318972</v>
      </c>
      <c r="HL33" s="124">
        <v>273098</v>
      </c>
      <c r="HM33" s="124">
        <v>45874</v>
      </c>
      <c r="HN33" s="122">
        <v>412424</v>
      </c>
      <c r="HO33" s="124">
        <v>253345</v>
      </c>
      <c r="HP33" s="124">
        <v>177960</v>
      </c>
      <c r="HQ33" s="124">
        <v>172170</v>
      </c>
      <c r="HR33" s="124">
        <v>5790</v>
      </c>
      <c r="HS33" s="122">
        <v>75385</v>
      </c>
      <c r="HT33" s="124">
        <v>345818</v>
      </c>
      <c r="HU33" s="124">
        <v>296186</v>
      </c>
      <c r="HV33" s="124">
        <v>275179</v>
      </c>
      <c r="HW33" s="124">
        <v>21007</v>
      </c>
      <c r="HX33" s="122">
        <v>49632</v>
      </c>
      <c r="HZ33" s="157">
        <f t="shared" si="0"/>
        <v>21937145</v>
      </c>
      <c r="IA33" s="157">
        <f t="shared" si="1"/>
        <v>15025715</v>
      </c>
      <c r="IB33" s="157">
        <f t="shared" si="2"/>
        <v>13637058</v>
      </c>
      <c r="IC33" s="157">
        <f t="shared" si="3"/>
        <v>1388657</v>
      </c>
      <c r="ID33" s="157">
        <f t="shared" si="4"/>
        <v>6911430</v>
      </c>
      <c r="IE33" s="62"/>
      <c r="IF33" s="9">
        <f t="shared" si="6"/>
        <v>21937145</v>
      </c>
      <c r="IG33" s="9">
        <f t="shared" si="7"/>
        <v>15025715</v>
      </c>
      <c r="IH33" s="9">
        <f t="shared" si="8"/>
        <v>21937145</v>
      </c>
      <c r="IJ33" s="9">
        <f t="shared" si="5"/>
        <v>0</v>
      </c>
    </row>
    <row r="34" spans="1:244" s="42" customFormat="1" ht="18" customHeight="1">
      <c r="A34" s="230"/>
      <c r="B34" s="63" t="s">
        <v>64</v>
      </c>
      <c r="C34" s="114">
        <v>365480</v>
      </c>
      <c r="D34" s="114">
        <v>352505</v>
      </c>
      <c r="E34" s="114">
        <v>319589</v>
      </c>
      <c r="F34" s="114">
        <v>32916</v>
      </c>
      <c r="G34" s="122">
        <v>12975</v>
      </c>
      <c r="H34" s="136" t="s">
        <v>176</v>
      </c>
      <c r="I34" s="136" t="s">
        <v>176</v>
      </c>
      <c r="J34" s="136" t="s">
        <v>176</v>
      </c>
      <c r="K34" s="136" t="s">
        <v>176</v>
      </c>
      <c r="L34" s="129" t="s">
        <v>176</v>
      </c>
      <c r="M34" s="124">
        <v>392765</v>
      </c>
      <c r="N34" s="124">
        <v>361306</v>
      </c>
      <c r="O34" s="124">
        <v>321011</v>
      </c>
      <c r="P34" s="124">
        <v>40295</v>
      </c>
      <c r="Q34" s="122">
        <v>31459</v>
      </c>
      <c r="R34" s="124">
        <v>370946</v>
      </c>
      <c r="S34" s="124">
        <v>361245</v>
      </c>
      <c r="T34" s="124">
        <v>320467</v>
      </c>
      <c r="U34" s="124">
        <v>40778</v>
      </c>
      <c r="V34" s="122">
        <v>9701</v>
      </c>
      <c r="W34" s="124">
        <v>342841</v>
      </c>
      <c r="X34" s="124">
        <v>313542</v>
      </c>
      <c r="Y34" s="124">
        <v>284944</v>
      </c>
      <c r="Z34" s="124">
        <v>28598</v>
      </c>
      <c r="AA34" s="122">
        <v>29299</v>
      </c>
      <c r="AB34" s="124">
        <v>249346</v>
      </c>
      <c r="AC34" s="124">
        <v>249321</v>
      </c>
      <c r="AD34" s="124">
        <v>239026</v>
      </c>
      <c r="AE34" s="124">
        <v>10295</v>
      </c>
      <c r="AF34" s="122">
        <v>25</v>
      </c>
      <c r="AG34" s="124">
        <v>240143</v>
      </c>
      <c r="AH34" s="124">
        <v>240143</v>
      </c>
      <c r="AI34" s="124">
        <v>229165</v>
      </c>
      <c r="AJ34" s="124">
        <v>10978</v>
      </c>
      <c r="AK34" s="122">
        <v>0</v>
      </c>
      <c r="AL34" s="124">
        <v>288906</v>
      </c>
      <c r="AM34" s="124">
        <v>239469</v>
      </c>
      <c r="AN34" s="124">
        <v>221317</v>
      </c>
      <c r="AO34" s="124">
        <v>18152</v>
      </c>
      <c r="AP34" s="122">
        <v>49437</v>
      </c>
      <c r="AQ34" s="124">
        <v>303989</v>
      </c>
      <c r="AR34" s="124">
        <v>285818</v>
      </c>
      <c r="AS34" s="124">
        <v>257104</v>
      </c>
      <c r="AT34" s="124">
        <v>28714</v>
      </c>
      <c r="AU34" s="122">
        <v>18171</v>
      </c>
      <c r="AV34" s="124">
        <v>334853</v>
      </c>
      <c r="AW34" s="124">
        <v>333880</v>
      </c>
      <c r="AX34" s="124">
        <v>277925</v>
      </c>
      <c r="AY34" s="124">
        <v>55955</v>
      </c>
      <c r="AZ34" s="122">
        <v>973</v>
      </c>
      <c r="BA34" s="124">
        <v>319354</v>
      </c>
      <c r="BB34" s="124">
        <v>280327</v>
      </c>
      <c r="BC34" s="124">
        <v>252152</v>
      </c>
      <c r="BD34" s="124">
        <v>28175</v>
      </c>
      <c r="BE34" s="122">
        <v>39027</v>
      </c>
      <c r="BF34" s="124">
        <v>387289</v>
      </c>
      <c r="BG34" s="124">
        <v>378699</v>
      </c>
      <c r="BH34" s="124">
        <v>354994</v>
      </c>
      <c r="BI34" s="124">
        <v>23705</v>
      </c>
      <c r="BJ34" s="122">
        <v>8590</v>
      </c>
      <c r="BK34" s="124">
        <v>331567</v>
      </c>
      <c r="BL34" s="124">
        <v>331567</v>
      </c>
      <c r="BM34" s="124">
        <v>304632</v>
      </c>
      <c r="BN34" s="124">
        <v>26935</v>
      </c>
      <c r="BO34" s="122">
        <v>0</v>
      </c>
      <c r="BP34" s="124">
        <v>402424</v>
      </c>
      <c r="BQ34" s="124">
        <v>394703</v>
      </c>
      <c r="BR34" s="124">
        <v>366278</v>
      </c>
      <c r="BS34" s="124">
        <v>28425</v>
      </c>
      <c r="BT34" s="122">
        <v>7721</v>
      </c>
      <c r="BU34" s="124">
        <v>382766</v>
      </c>
      <c r="BV34" s="124">
        <v>379039</v>
      </c>
      <c r="BW34" s="124">
        <v>336415</v>
      </c>
      <c r="BX34" s="124">
        <v>42624</v>
      </c>
      <c r="BY34" s="122">
        <v>3727</v>
      </c>
      <c r="BZ34" s="124">
        <v>276111</v>
      </c>
      <c r="CA34" s="124">
        <v>235503</v>
      </c>
      <c r="CB34" s="124">
        <v>221644</v>
      </c>
      <c r="CC34" s="124">
        <v>13859</v>
      </c>
      <c r="CD34" s="122">
        <v>40608</v>
      </c>
      <c r="CE34" s="124">
        <v>298302</v>
      </c>
      <c r="CF34" s="124">
        <v>297427</v>
      </c>
      <c r="CG34" s="124">
        <v>267299</v>
      </c>
      <c r="CH34" s="124">
        <v>30128</v>
      </c>
      <c r="CI34" s="122">
        <v>875</v>
      </c>
      <c r="CJ34" s="124">
        <v>387776</v>
      </c>
      <c r="CK34" s="124">
        <v>385682</v>
      </c>
      <c r="CL34" s="124">
        <v>329515</v>
      </c>
      <c r="CM34" s="124">
        <v>56167</v>
      </c>
      <c r="CN34" s="122">
        <v>2094</v>
      </c>
      <c r="CO34" s="124">
        <v>289835</v>
      </c>
      <c r="CP34" s="124">
        <v>289835</v>
      </c>
      <c r="CQ34" s="124">
        <v>255601</v>
      </c>
      <c r="CR34" s="124">
        <v>34234</v>
      </c>
      <c r="CS34" s="122">
        <v>0</v>
      </c>
      <c r="CT34" s="124">
        <v>460692</v>
      </c>
      <c r="CU34" s="124">
        <v>456040</v>
      </c>
      <c r="CV34" s="124">
        <v>418026</v>
      </c>
      <c r="CW34" s="124">
        <v>38014</v>
      </c>
      <c r="CX34" s="122">
        <v>4652</v>
      </c>
      <c r="CY34" s="124">
        <v>382925</v>
      </c>
      <c r="CZ34" s="124">
        <v>372081</v>
      </c>
      <c r="DA34" s="124">
        <v>323650</v>
      </c>
      <c r="DB34" s="124">
        <v>48431</v>
      </c>
      <c r="DC34" s="122">
        <v>10844</v>
      </c>
      <c r="DD34" s="124">
        <v>334222</v>
      </c>
      <c r="DE34" s="124">
        <v>329455</v>
      </c>
      <c r="DF34" s="124">
        <v>294857</v>
      </c>
      <c r="DG34" s="124">
        <v>34598</v>
      </c>
      <c r="DH34" s="122">
        <v>4767</v>
      </c>
      <c r="DI34" s="124">
        <v>392762</v>
      </c>
      <c r="DJ34" s="124">
        <v>391986</v>
      </c>
      <c r="DK34" s="124">
        <v>349644</v>
      </c>
      <c r="DL34" s="124">
        <v>42342</v>
      </c>
      <c r="DM34" s="122">
        <v>776</v>
      </c>
      <c r="DN34" s="124">
        <v>373545</v>
      </c>
      <c r="DO34" s="124">
        <v>371138</v>
      </c>
      <c r="DP34" s="124">
        <v>315230</v>
      </c>
      <c r="DQ34" s="124">
        <v>55908</v>
      </c>
      <c r="DR34" s="122">
        <v>2407</v>
      </c>
      <c r="DS34" s="124">
        <v>379180</v>
      </c>
      <c r="DT34" s="124">
        <v>376926</v>
      </c>
      <c r="DU34" s="124">
        <v>314631</v>
      </c>
      <c r="DV34" s="124">
        <v>62295</v>
      </c>
      <c r="DW34" s="122">
        <v>2254</v>
      </c>
      <c r="DX34" s="124">
        <v>322963</v>
      </c>
      <c r="DY34" s="124">
        <v>322963</v>
      </c>
      <c r="DZ34" s="124">
        <v>304990</v>
      </c>
      <c r="EA34" s="124">
        <v>17973</v>
      </c>
      <c r="EB34" s="122">
        <v>0</v>
      </c>
      <c r="EC34" s="124">
        <v>358682</v>
      </c>
      <c r="ED34" s="124">
        <v>323108</v>
      </c>
      <c r="EE34" s="124">
        <v>296952</v>
      </c>
      <c r="EF34" s="124">
        <v>26156</v>
      </c>
      <c r="EG34" s="122">
        <v>35574</v>
      </c>
      <c r="EH34" s="124">
        <v>474750</v>
      </c>
      <c r="EI34" s="124">
        <v>474750</v>
      </c>
      <c r="EJ34" s="124">
        <v>428985</v>
      </c>
      <c r="EK34" s="124">
        <v>45765</v>
      </c>
      <c r="EL34" s="122">
        <v>0</v>
      </c>
      <c r="EM34" s="124">
        <v>409070</v>
      </c>
      <c r="EN34" s="124">
        <v>392763</v>
      </c>
      <c r="EO34" s="124">
        <v>355774</v>
      </c>
      <c r="EP34" s="124">
        <v>36989</v>
      </c>
      <c r="EQ34" s="122">
        <v>16307</v>
      </c>
      <c r="ER34" s="124">
        <v>358559</v>
      </c>
      <c r="ES34" s="124">
        <v>337986</v>
      </c>
      <c r="ET34" s="124">
        <v>289394</v>
      </c>
      <c r="EU34" s="124">
        <v>48592</v>
      </c>
      <c r="EV34" s="122">
        <v>20573</v>
      </c>
      <c r="EW34" s="124">
        <v>361089</v>
      </c>
      <c r="EX34" s="124">
        <v>321627</v>
      </c>
      <c r="EY34" s="124">
        <v>301728</v>
      </c>
      <c r="EZ34" s="124">
        <v>19899</v>
      </c>
      <c r="FA34" s="122">
        <v>39462</v>
      </c>
      <c r="FB34" s="124">
        <v>366631</v>
      </c>
      <c r="FC34" s="124">
        <v>305042</v>
      </c>
      <c r="FD34" s="124">
        <v>293472</v>
      </c>
      <c r="FE34" s="124">
        <v>11570</v>
      </c>
      <c r="FF34" s="122">
        <v>61589</v>
      </c>
      <c r="FG34" s="124">
        <v>354252</v>
      </c>
      <c r="FH34" s="124">
        <v>342087</v>
      </c>
      <c r="FI34" s="124">
        <v>311914</v>
      </c>
      <c r="FJ34" s="124">
        <v>30173</v>
      </c>
      <c r="FK34" s="122">
        <v>12165</v>
      </c>
      <c r="FL34" s="124">
        <v>422354</v>
      </c>
      <c r="FM34" s="124">
        <v>420614</v>
      </c>
      <c r="FN34" s="124">
        <v>389605</v>
      </c>
      <c r="FO34" s="124">
        <v>31009</v>
      </c>
      <c r="FP34" s="122">
        <v>1740</v>
      </c>
      <c r="FQ34" s="124">
        <v>300081</v>
      </c>
      <c r="FR34" s="124">
        <v>298095</v>
      </c>
      <c r="FS34" s="124">
        <v>287402</v>
      </c>
      <c r="FT34" s="124">
        <v>10693</v>
      </c>
      <c r="FU34" s="122">
        <v>1986</v>
      </c>
      <c r="FV34" s="124">
        <v>259789</v>
      </c>
      <c r="FW34" s="124">
        <v>252905</v>
      </c>
      <c r="FX34" s="124">
        <v>228459</v>
      </c>
      <c r="FY34" s="124">
        <v>24446</v>
      </c>
      <c r="FZ34" s="122">
        <v>6884</v>
      </c>
      <c r="GA34" s="124">
        <v>302676</v>
      </c>
      <c r="GB34" s="124">
        <v>302088</v>
      </c>
      <c r="GC34" s="124">
        <v>280226</v>
      </c>
      <c r="GD34" s="124">
        <v>21862</v>
      </c>
      <c r="GE34" s="122">
        <v>588</v>
      </c>
      <c r="GF34" s="124">
        <v>493408</v>
      </c>
      <c r="GG34" s="124">
        <v>468593</v>
      </c>
      <c r="GH34" s="124">
        <v>453082</v>
      </c>
      <c r="GI34" s="124">
        <v>15511</v>
      </c>
      <c r="GJ34" s="122">
        <v>24815</v>
      </c>
      <c r="GK34" s="124">
        <v>315656</v>
      </c>
      <c r="GL34" s="124">
        <v>313115</v>
      </c>
      <c r="GM34" s="124">
        <v>289884</v>
      </c>
      <c r="GN34" s="124">
        <v>23231</v>
      </c>
      <c r="GO34" s="122">
        <v>2541</v>
      </c>
      <c r="GP34" s="124">
        <v>320575</v>
      </c>
      <c r="GQ34" s="124">
        <v>311122</v>
      </c>
      <c r="GR34" s="124">
        <v>282340</v>
      </c>
      <c r="GS34" s="124">
        <v>28782</v>
      </c>
      <c r="GT34" s="122">
        <v>9453</v>
      </c>
      <c r="GU34" s="124">
        <v>400076</v>
      </c>
      <c r="GV34" s="124">
        <v>392169</v>
      </c>
      <c r="GW34" s="124">
        <v>340537</v>
      </c>
      <c r="GX34" s="124">
        <v>51632</v>
      </c>
      <c r="GY34" s="122">
        <v>7907</v>
      </c>
      <c r="GZ34" s="124">
        <v>456125</v>
      </c>
      <c r="HA34" s="124">
        <v>448191</v>
      </c>
      <c r="HB34" s="124">
        <v>424655</v>
      </c>
      <c r="HC34" s="124">
        <v>23536</v>
      </c>
      <c r="HD34" s="122">
        <v>7934</v>
      </c>
      <c r="HE34" s="124">
        <v>205242</v>
      </c>
      <c r="HF34" s="124">
        <v>205222</v>
      </c>
      <c r="HG34" s="124">
        <v>188744</v>
      </c>
      <c r="HH34" s="124">
        <v>16478</v>
      </c>
      <c r="HI34" s="122">
        <v>20</v>
      </c>
      <c r="HJ34" s="124">
        <v>316116</v>
      </c>
      <c r="HK34" s="124">
        <v>315668</v>
      </c>
      <c r="HL34" s="124">
        <v>270375</v>
      </c>
      <c r="HM34" s="124">
        <v>45293</v>
      </c>
      <c r="HN34" s="122">
        <v>448</v>
      </c>
      <c r="HO34" s="124">
        <v>178860</v>
      </c>
      <c r="HP34" s="124">
        <v>175771</v>
      </c>
      <c r="HQ34" s="124">
        <v>169761</v>
      </c>
      <c r="HR34" s="124">
        <v>6010</v>
      </c>
      <c r="HS34" s="122">
        <v>3089</v>
      </c>
      <c r="HT34" s="124">
        <v>309359</v>
      </c>
      <c r="HU34" s="124">
        <v>294737</v>
      </c>
      <c r="HV34" s="124">
        <v>271699</v>
      </c>
      <c r="HW34" s="124">
        <v>23038</v>
      </c>
      <c r="HX34" s="122">
        <v>14622</v>
      </c>
      <c r="HZ34" s="157">
        <f t="shared" si="0"/>
        <v>15574332</v>
      </c>
      <c r="IA34" s="157">
        <f t="shared" si="1"/>
        <v>15026253</v>
      </c>
      <c r="IB34" s="157">
        <f t="shared" si="2"/>
        <v>13635094</v>
      </c>
      <c r="IC34" s="157">
        <f t="shared" si="3"/>
        <v>1391159</v>
      </c>
      <c r="ID34" s="157">
        <f t="shared" si="4"/>
        <v>548079</v>
      </c>
      <c r="IE34" s="62"/>
      <c r="IF34" s="9">
        <f t="shared" si="6"/>
        <v>15574332</v>
      </c>
      <c r="IG34" s="9">
        <f t="shared" si="7"/>
        <v>15026253</v>
      </c>
      <c r="IH34" s="9">
        <f t="shared" si="8"/>
        <v>15574332</v>
      </c>
      <c r="IJ34" s="9">
        <f t="shared" si="5"/>
        <v>0</v>
      </c>
    </row>
    <row r="35" spans="1:244" s="42" customFormat="1" ht="18" customHeight="1">
      <c r="A35" s="230"/>
      <c r="B35" s="63" t="s">
        <v>65</v>
      </c>
      <c r="C35" s="114">
        <v>362391</v>
      </c>
      <c r="D35" s="114">
        <v>353507</v>
      </c>
      <c r="E35" s="114">
        <v>320260</v>
      </c>
      <c r="F35" s="114">
        <v>33247</v>
      </c>
      <c r="G35" s="122">
        <v>8884</v>
      </c>
      <c r="H35" s="136" t="s">
        <v>176</v>
      </c>
      <c r="I35" s="136" t="s">
        <v>176</v>
      </c>
      <c r="J35" s="136" t="s">
        <v>176</v>
      </c>
      <c r="K35" s="136" t="s">
        <v>176</v>
      </c>
      <c r="L35" s="129" t="s">
        <v>176</v>
      </c>
      <c r="M35" s="124">
        <v>358765</v>
      </c>
      <c r="N35" s="124">
        <v>357797</v>
      </c>
      <c r="O35" s="124">
        <v>316702</v>
      </c>
      <c r="P35" s="124">
        <v>41095</v>
      </c>
      <c r="Q35" s="122">
        <v>968</v>
      </c>
      <c r="R35" s="124">
        <v>367904</v>
      </c>
      <c r="S35" s="124">
        <v>363216</v>
      </c>
      <c r="T35" s="124">
        <v>321405</v>
      </c>
      <c r="U35" s="124">
        <v>41811</v>
      </c>
      <c r="V35" s="122">
        <v>4688</v>
      </c>
      <c r="W35" s="124">
        <v>322213</v>
      </c>
      <c r="X35" s="124">
        <v>315833</v>
      </c>
      <c r="Y35" s="124">
        <v>286758</v>
      </c>
      <c r="Z35" s="124">
        <v>29075</v>
      </c>
      <c r="AA35" s="122">
        <v>6380</v>
      </c>
      <c r="AB35" s="124">
        <v>255755</v>
      </c>
      <c r="AC35" s="124">
        <v>255722</v>
      </c>
      <c r="AD35" s="124">
        <v>245993</v>
      </c>
      <c r="AE35" s="124">
        <v>9729</v>
      </c>
      <c r="AF35" s="122">
        <v>33</v>
      </c>
      <c r="AG35" s="124">
        <v>247299</v>
      </c>
      <c r="AH35" s="124">
        <v>247299</v>
      </c>
      <c r="AI35" s="124">
        <v>233397</v>
      </c>
      <c r="AJ35" s="124">
        <v>13902</v>
      </c>
      <c r="AK35" s="122">
        <v>0</v>
      </c>
      <c r="AL35" s="124">
        <v>243537</v>
      </c>
      <c r="AM35" s="124">
        <v>243537</v>
      </c>
      <c r="AN35" s="124">
        <v>223878</v>
      </c>
      <c r="AO35" s="124">
        <v>19659</v>
      </c>
      <c r="AP35" s="122">
        <v>0</v>
      </c>
      <c r="AQ35" s="124">
        <v>294414</v>
      </c>
      <c r="AR35" s="124">
        <v>288894</v>
      </c>
      <c r="AS35" s="124">
        <v>254817</v>
      </c>
      <c r="AT35" s="124">
        <v>34077</v>
      </c>
      <c r="AU35" s="122">
        <v>5520</v>
      </c>
      <c r="AV35" s="124">
        <v>334535</v>
      </c>
      <c r="AW35" s="124">
        <v>333257</v>
      </c>
      <c r="AX35" s="124">
        <v>280104</v>
      </c>
      <c r="AY35" s="124">
        <v>53153</v>
      </c>
      <c r="AZ35" s="122">
        <v>1278</v>
      </c>
      <c r="BA35" s="124">
        <v>306951</v>
      </c>
      <c r="BB35" s="124">
        <v>296520</v>
      </c>
      <c r="BC35" s="124">
        <v>265371</v>
      </c>
      <c r="BD35" s="124">
        <v>31149</v>
      </c>
      <c r="BE35" s="122">
        <v>10431</v>
      </c>
      <c r="BF35" s="124">
        <v>385900</v>
      </c>
      <c r="BG35" s="124">
        <v>378760</v>
      </c>
      <c r="BH35" s="124">
        <v>351217</v>
      </c>
      <c r="BI35" s="124">
        <v>27543</v>
      </c>
      <c r="BJ35" s="122">
        <v>7140</v>
      </c>
      <c r="BK35" s="124">
        <v>324253</v>
      </c>
      <c r="BL35" s="124">
        <v>324253</v>
      </c>
      <c r="BM35" s="124">
        <v>300975</v>
      </c>
      <c r="BN35" s="124">
        <v>23278</v>
      </c>
      <c r="BO35" s="122">
        <v>0</v>
      </c>
      <c r="BP35" s="124">
        <v>395201</v>
      </c>
      <c r="BQ35" s="124">
        <v>388289</v>
      </c>
      <c r="BR35" s="124">
        <v>361912</v>
      </c>
      <c r="BS35" s="124">
        <v>26377</v>
      </c>
      <c r="BT35" s="122">
        <v>6912</v>
      </c>
      <c r="BU35" s="124">
        <v>380273</v>
      </c>
      <c r="BV35" s="124">
        <v>377937</v>
      </c>
      <c r="BW35" s="124">
        <v>329901</v>
      </c>
      <c r="BX35" s="124">
        <v>48036</v>
      </c>
      <c r="BY35" s="122">
        <v>2336</v>
      </c>
      <c r="BZ35" s="124">
        <v>245090</v>
      </c>
      <c r="CA35" s="124">
        <v>245090</v>
      </c>
      <c r="CB35" s="124">
        <v>225824</v>
      </c>
      <c r="CC35" s="124">
        <v>19266</v>
      </c>
      <c r="CD35" s="122">
        <v>0</v>
      </c>
      <c r="CE35" s="124">
        <v>301316</v>
      </c>
      <c r="CF35" s="124">
        <v>300561</v>
      </c>
      <c r="CG35" s="124">
        <v>271145</v>
      </c>
      <c r="CH35" s="124">
        <v>29416</v>
      </c>
      <c r="CI35" s="122">
        <v>755</v>
      </c>
      <c r="CJ35" s="124">
        <v>394446</v>
      </c>
      <c r="CK35" s="124">
        <v>389734</v>
      </c>
      <c r="CL35" s="124">
        <v>332588</v>
      </c>
      <c r="CM35" s="124">
        <v>57146</v>
      </c>
      <c r="CN35" s="122">
        <v>4712</v>
      </c>
      <c r="CO35" s="124">
        <v>285726</v>
      </c>
      <c r="CP35" s="124">
        <v>285726</v>
      </c>
      <c r="CQ35" s="124">
        <v>252201</v>
      </c>
      <c r="CR35" s="124">
        <v>33525</v>
      </c>
      <c r="CS35" s="122">
        <v>0</v>
      </c>
      <c r="CT35" s="124">
        <v>479563</v>
      </c>
      <c r="CU35" s="124">
        <v>479401</v>
      </c>
      <c r="CV35" s="124">
        <v>439029</v>
      </c>
      <c r="CW35" s="124">
        <v>40372</v>
      </c>
      <c r="CX35" s="122">
        <v>162</v>
      </c>
      <c r="CY35" s="124">
        <v>370938</v>
      </c>
      <c r="CZ35" s="124">
        <v>370938</v>
      </c>
      <c r="DA35" s="124">
        <v>321435</v>
      </c>
      <c r="DB35" s="124">
        <v>49503</v>
      </c>
      <c r="DC35" s="122">
        <v>0</v>
      </c>
      <c r="DD35" s="124">
        <v>335135</v>
      </c>
      <c r="DE35" s="124">
        <v>335135</v>
      </c>
      <c r="DF35" s="124">
        <v>298195</v>
      </c>
      <c r="DG35" s="124">
        <v>36940</v>
      </c>
      <c r="DH35" s="122">
        <v>0</v>
      </c>
      <c r="DI35" s="124">
        <v>404942</v>
      </c>
      <c r="DJ35" s="124">
        <v>370217</v>
      </c>
      <c r="DK35" s="124">
        <v>325642</v>
      </c>
      <c r="DL35" s="124">
        <v>44575</v>
      </c>
      <c r="DM35" s="122">
        <v>34725</v>
      </c>
      <c r="DN35" s="124">
        <v>362960</v>
      </c>
      <c r="DO35" s="124">
        <v>360964</v>
      </c>
      <c r="DP35" s="124">
        <v>313757</v>
      </c>
      <c r="DQ35" s="124">
        <v>47207</v>
      </c>
      <c r="DR35" s="122">
        <v>1996</v>
      </c>
      <c r="DS35" s="124">
        <v>391076</v>
      </c>
      <c r="DT35" s="124">
        <v>382564</v>
      </c>
      <c r="DU35" s="124">
        <v>318633</v>
      </c>
      <c r="DV35" s="124">
        <v>63931</v>
      </c>
      <c r="DW35" s="122">
        <v>8512</v>
      </c>
      <c r="DX35" s="124">
        <v>322284</v>
      </c>
      <c r="DY35" s="124">
        <v>322284</v>
      </c>
      <c r="DZ35" s="124">
        <v>303575</v>
      </c>
      <c r="EA35" s="124">
        <v>18709</v>
      </c>
      <c r="EB35" s="122">
        <v>0</v>
      </c>
      <c r="EC35" s="124">
        <v>315275</v>
      </c>
      <c r="ED35" s="124">
        <v>315275</v>
      </c>
      <c r="EE35" s="124">
        <v>286347</v>
      </c>
      <c r="EF35" s="124">
        <v>28928</v>
      </c>
      <c r="EG35" s="122">
        <v>0</v>
      </c>
      <c r="EH35" s="124">
        <v>458900</v>
      </c>
      <c r="EI35" s="124">
        <v>458575</v>
      </c>
      <c r="EJ35" s="124">
        <v>427040</v>
      </c>
      <c r="EK35" s="124">
        <v>31535</v>
      </c>
      <c r="EL35" s="122">
        <v>325</v>
      </c>
      <c r="EM35" s="124">
        <v>417428</v>
      </c>
      <c r="EN35" s="124">
        <v>404943</v>
      </c>
      <c r="EO35" s="124">
        <v>361996</v>
      </c>
      <c r="EP35" s="124">
        <v>42947</v>
      </c>
      <c r="EQ35" s="122">
        <v>12485</v>
      </c>
      <c r="ER35" s="124">
        <v>349049</v>
      </c>
      <c r="ES35" s="124">
        <v>342800</v>
      </c>
      <c r="ET35" s="124">
        <v>293274</v>
      </c>
      <c r="EU35" s="124">
        <v>49526</v>
      </c>
      <c r="EV35" s="122">
        <v>6249</v>
      </c>
      <c r="EW35" s="124">
        <v>309761</v>
      </c>
      <c r="EX35" s="124">
        <v>307000</v>
      </c>
      <c r="EY35" s="124">
        <v>288412</v>
      </c>
      <c r="EZ35" s="124">
        <v>18588</v>
      </c>
      <c r="FA35" s="122">
        <v>2761</v>
      </c>
      <c r="FB35" s="124">
        <v>293532</v>
      </c>
      <c r="FC35" s="124">
        <v>291101</v>
      </c>
      <c r="FD35" s="124">
        <v>281621</v>
      </c>
      <c r="FE35" s="124">
        <v>9480</v>
      </c>
      <c r="FF35" s="122">
        <v>2431</v>
      </c>
      <c r="FG35" s="124">
        <v>330243</v>
      </c>
      <c r="FH35" s="124">
        <v>327066</v>
      </c>
      <c r="FI35" s="124">
        <v>296985</v>
      </c>
      <c r="FJ35" s="124">
        <v>30081</v>
      </c>
      <c r="FK35" s="122">
        <v>3177</v>
      </c>
      <c r="FL35" s="124">
        <v>448209</v>
      </c>
      <c r="FM35" s="124">
        <v>429743</v>
      </c>
      <c r="FN35" s="124">
        <v>395951</v>
      </c>
      <c r="FO35" s="124">
        <v>33792</v>
      </c>
      <c r="FP35" s="122">
        <v>18466</v>
      </c>
      <c r="FQ35" s="124">
        <v>300364</v>
      </c>
      <c r="FR35" s="124">
        <v>297491</v>
      </c>
      <c r="FS35" s="124">
        <v>285948</v>
      </c>
      <c r="FT35" s="124">
        <v>11543</v>
      </c>
      <c r="FU35" s="122">
        <v>2873</v>
      </c>
      <c r="FV35" s="124">
        <v>298333</v>
      </c>
      <c r="FW35" s="124">
        <v>264823</v>
      </c>
      <c r="FX35" s="124">
        <v>247145</v>
      </c>
      <c r="FY35" s="124">
        <v>17678</v>
      </c>
      <c r="FZ35" s="122">
        <v>33510</v>
      </c>
      <c r="GA35" s="124">
        <v>332348</v>
      </c>
      <c r="GB35" s="124">
        <v>298462</v>
      </c>
      <c r="GC35" s="124">
        <v>275584</v>
      </c>
      <c r="GD35" s="124">
        <v>22878</v>
      </c>
      <c r="GE35" s="122">
        <v>33886</v>
      </c>
      <c r="GF35" s="124">
        <v>474360</v>
      </c>
      <c r="GG35" s="124">
        <v>472234</v>
      </c>
      <c r="GH35" s="124">
        <v>458103</v>
      </c>
      <c r="GI35" s="124">
        <v>14131</v>
      </c>
      <c r="GJ35" s="122">
        <v>2126</v>
      </c>
      <c r="GK35" s="124">
        <v>316284</v>
      </c>
      <c r="GL35" s="124">
        <v>315935</v>
      </c>
      <c r="GM35" s="124">
        <v>294028</v>
      </c>
      <c r="GN35" s="124">
        <v>21907</v>
      </c>
      <c r="GO35" s="122">
        <v>349</v>
      </c>
      <c r="GP35" s="124">
        <v>316033</v>
      </c>
      <c r="GQ35" s="124">
        <v>314523</v>
      </c>
      <c r="GR35" s="124">
        <v>286335</v>
      </c>
      <c r="GS35" s="124">
        <v>28188</v>
      </c>
      <c r="GT35" s="122">
        <v>1510</v>
      </c>
      <c r="GU35" s="124">
        <v>396106</v>
      </c>
      <c r="GV35" s="124">
        <v>396106</v>
      </c>
      <c r="GW35" s="124">
        <v>344382</v>
      </c>
      <c r="GX35" s="124">
        <v>51724</v>
      </c>
      <c r="GY35" s="122">
        <v>0</v>
      </c>
      <c r="GZ35" s="124">
        <v>453891</v>
      </c>
      <c r="HA35" s="124">
        <v>445340</v>
      </c>
      <c r="HB35" s="124">
        <v>421321</v>
      </c>
      <c r="HC35" s="124">
        <v>24019</v>
      </c>
      <c r="HD35" s="122">
        <v>8551</v>
      </c>
      <c r="HE35" s="124">
        <v>208768</v>
      </c>
      <c r="HF35" s="124">
        <v>208748</v>
      </c>
      <c r="HG35" s="124">
        <v>196105</v>
      </c>
      <c r="HH35" s="124">
        <v>12643</v>
      </c>
      <c r="HI35" s="122">
        <v>20</v>
      </c>
      <c r="HJ35" s="124">
        <v>311651</v>
      </c>
      <c r="HK35" s="124">
        <v>311012</v>
      </c>
      <c r="HL35" s="124">
        <v>272072</v>
      </c>
      <c r="HM35" s="124">
        <v>38940</v>
      </c>
      <c r="HN35" s="122">
        <v>639</v>
      </c>
      <c r="HO35" s="124">
        <v>265124</v>
      </c>
      <c r="HP35" s="124">
        <v>265124</v>
      </c>
      <c r="HQ35" s="124">
        <v>260245</v>
      </c>
      <c r="HR35" s="124">
        <v>4879</v>
      </c>
      <c r="HS35" s="122">
        <v>0</v>
      </c>
      <c r="HT35" s="124">
        <v>294341</v>
      </c>
      <c r="HU35" s="124">
        <v>292734</v>
      </c>
      <c r="HV35" s="124">
        <v>269467</v>
      </c>
      <c r="HW35" s="124">
        <v>23267</v>
      </c>
      <c r="HX35" s="122">
        <v>1607</v>
      </c>
      <c r="HZ35" s="157">
        <f t="shared" si="0"/>
        <v>15362867</v>
      </c>
      <c r="IA35" s="157">
        <f t="shared" si="1"/>
        <v>15126470</v>
      </c>
      <c r="IB35" s="157">
        <f t="shared" si="2"/>
        <v>13737075</v>
      </c>
      <c r="IC35" s="157">
        <f t="shared" si="3"/>
        <v>1389395</v>
      </c>
      <c r="ID35" s="157">
        <f t="shared" si="4"/>
        <v>236397</v>
      </c>
      <c r="IE35" s="62"/>
      <c r="IF35" s="9">
        <f t="shared" si="6"/>
        <v>15362867</v>
      </c>
      <c r="IG35" s="9">
        <f t="shared" si="7"/>
        <v>15126470</v>
      </c>
      <c r="IH35" s="9">
        <f t="shared" si="8"/>
        <v>15362867</v>
      </c>
      <c r="IJ35" s="9">
        <f t="shared" si="5"/>
        <v>0</v>
      </c>
    </row>
    <row r="36" spans="1:244" s="42" customFormat="1" ht="18" customHeight="1">
      <c r="A36" s="230"/>
      <c r="B36" s="63" t="s">
        <v>66</v>
      </c>
      <c r="C36" s="114">
        <v>359561</v>
      </c>
      <c r="D36" s="114">
        <v>355484</v>
      </c>
      <c r="E36" s="114">
        <v>321496</v>
      </c>
      <c r="F36" s="114">
        <v>33988</v>
      </c>
      <c r="G36" s="122">
        <v>4077</v>
      </c>
      <c r="H36" s="136" t="s">
        <v>176</v>
      </c>
      <c r="I36" s="136" t="s">
        <v>176</v>
      </c>
      <c r="J36" s="136" t="s">
        <v>176</v>
      </c>
      <c r="K36" s="136" t="s">
        <v>176</v>
      </c>
      <c r="L36" s="129" t="s">
        <v>176</v>
      </c>
      <c r="M36" s="124">
        <v>376644</v>
      </c>
      <c r="N36" s="124">
        <v>373672</v>
      </c>
      <c r="O36" s="124">
        <v>325196</v>
      </c>
      <c r="P36" s="124">
        <v>48476</v>
      </c>
      <c r="Q36" s="122">
        <v>2972</v>
      </c>
      <c r="R36" s="124">
        <v>374735</v>
      </c>
      <c r="S36" s="124">
        <v>367959</v>
      </c>
      <c r="T36" s="124">
        <v>323760</v>
      </c>
      <c r="U36" s="124">
        <v>44199</v>
      </c>
      <c r="V36" s="122">
        <v>6776</v>
      </c>
      <c r="W36" s="124">
        <v>321368</v>
      </c>
      <c r="X36" s="124">
        <v>319314</v>
      </c>
      <c r="Y36" s="124">
        <v>287702</v>
      </c>
      <c r="Z36" s="124">
        <v>31612</v>
      </c>
      <c r="AA36" s="122">
        <v>2054</v>
      </c>
      <c r="AB36" s="124">
        <v>260887</v>
      </c>
      <c r="AC36" s="124">
        <v>257318</v>
      </c>
      <c r="AD36" s="124">
        <v>247006</v>
      </c>
      <c r="AE36" s="124">
        <v>10312</v>
      </c>
      <c r="AF36" s="122">
        <v>3569</v>
      </c>
      <c r="AG36" s="124">
        <v>248808</v>
      </c>
      <c r="AH36" s="124">
        <v>248808</v>
      </c>
      <c r="AI36" s="124">
        <v>234749</v>
      </c>
      <c r="AJ36" s="124">
        <v>14059</v>
      </c>
      <c r="AK36" s="122">
        <v>0</v>
      </c>
      <c r="AL36" s="124">
        <v>251801</v>
      </c>
      <c r="AM36" s="124">
        <v>251801</v>
      </c>
      <c r="AN36" s="124">
        <v>223748</v>
      </c>
      <c r="AO36" s="124">
        <v>28053</v>
      </c>
      <c r="AP36" s="122">
        <v>0</v>
      </c>
      <c r="AQ36" s="124">
        <v>276574</v>
      </c>
      <c r="AR36" s="124">
        <v>276574</v>
      </c>
      <c r="AS36" s="124">
        <v>250146</v>
      </c>
      <c r="AT36" s="124">
        <v>26428</v>
      </c>
      <c r="AU36" s="122">
        <v>0</v>
      </c>
      <c r="AV36" s="124">
        <v>345916</v>
      </c>
      <c r="AW36" s="124">
        <v>337212</v>
      </c>
      <c r="AX36" s="124">
        <v>280009</v>
      </c>
      <c r="AY36" s="124">
        <v>57203</v>
      </c>
      <c r="AZ36" s="122">
        <v>8704</v>
      </c>
      <c r="BA36" s="124">
        <v>286969</v>
      </c>
      <c r="BB36" s="124">
        <v>285999</v>
      </c>
      <c r="BC36" s="124">
        <v>260575</v>
      </c>
      <c r="BD36" s="124">
        <v>25424</v>
      </c>
      <c r="BE36" s="122">
        <v>970</v>
      </c>
      <c r="BF36" s="124">
        <v>383349</v>
      </c>
      <c r="BG36" s="124">
        <v>379932</v>
      </c>
      <c r="BH36" s="124">
        <v>352335</v>
      </c>
      <c r="BI36" s="124">
        <v>27597</v>
      </c>
      <c r="BJ36" s="122">
        <v>3417</v>
      </c>
      <c r="BK36" s="124">
        <v>318609</v>
      </c>
      <c r="BL36" s="124">
        <v>318609</v>
      </c>
      <c r="BM36" s="124">
        <v>290985</v>
      </c>
      <c r="BN36" s="124">
        <v>27624</v>
      </c>
      <c r="BO36" s="122">
        <v>0</v>
      </c>
      <c r="BP36" s="124">
        <v>386709</v>
      </c>
      <c r="BQ36" s="124">
        <v>386024</v>
      </c>
      <c r="BR36" s="124">
        <v>359209</v>
      </c>
      <c r="BS36" s="124">
        <v>26815</v>
      </c>
      <c r="BT36" s="122">
        <v>685</v>
      </c>
      <c r="BU36" s="124">
        <v>369057</v>
      </c>
      <c r="BV36" s="124">
        <v>369057</v>
      </c>
      <c r="BW36" s="124">
        <v>318438</v>
      </c>
      <c r="BX36" s="124">
        <v>50619</v>
      </c>
      <c r="BY36" s="122">
        <v>0</v>
      </c>
      <c r="BZ36" s="124">
        <v>230740</v>
      </c>
      <c r="CA36" s="124">
        <v>230740</v>
      </c>
      <c r="CB36" s="124">
        <v>211170</v>
      </c>
      <c r="CC36" s="124">
        <v>19570</v>
      </c>
      <c r="CD36" s="122">
        <v>0</v>
      </c>
      <c r="CE36" s="124">
        <v>309139</v>
      </c>
      <c r="CF36" s="124">
        <v>308511</v>
      </c>
      <c r="CG36" s="124">
        <v>278052</v>
      </c>
      <c r="CH36" s="124">
        <v>30459</v>
      </c>
      <c r="CI36" s="122">
        <v>628</v>
      </c>
      <c r="CJ36" s="124">
        <v>387057</v>
      </c>
      <c r="CK36" s="124">
        <v>385654</v>
      </c>
      <c r="CL36" s="124">
        <v>326574</v>
      </c>
      <c r="CM36" s="124">
        <v>59080</v>
      </c>
      <c r="CN36" s="122">
        <v>1403</v>
      </c>
      <c r="CO36" s="124">
        <v>288330</v>
      </c>
      <c r="CP36" s="124">
        <v>288330</v>
      </c>
      <c r="CQ36" s="124">
        <v>251803</v>
      </c>
      <c r="CR36" s="124">
        <v>36527</v>
      </c>
      <c r="CS36" s="122">
        <v>0</v>
      </c>
      <c r="CT36" s="124">
        <v>464078</v>
      </c>
      <c r="CU36" s="124">
        <v>462523</v>
      </c>
      <c r="CV36" s="124">
        <v>422979</v>
      </c>
      <c r="CW36" s="124">
        <v>39544</v>
      </c>
      <c r="CX36" s="122">
        <v>1555</v>
      </c>
      <c r="CY36" s="124">
        <v>378944</v>
      </c>
      <c r="CZ36" s="124">
        <v>378647</v>
      </c>
      <c r="DA36" s="124">
        <v>327061</v>
      </c>
      <c r="DB36" s="124">
        <v>51586</v>
      </c>
      <c r="DC36" s="122">
        <v>297</v>
      </c>
      <c r="DD36" s="124">
        <v>344975</v>
      </c>
      <c r="DE36" s="124">
        <v>335143</v>
      </c>
      <c r="DF36" s="124">
        <v>296443</v>
      </c>
      <c r="DG36" s="124">
        <v>38700</v>
      </c>
      <c r="DH36" s="122">
        <v>9832</v>
      </c>
      <c r="DI36" s="124">
        <v>399484</v>
      </c>
      <c r="DJ36" s="124">
        <v>398069</v>
      </c>
      <c r="DK36" s="124">
        <v>349697</v>
      </c>
      <c r="DL36" s="124">
        <v>48372</v>
      </c>
      <c r="DM36" s="122">
        <v>1415</v>
      </c>
      <c r="DN36" s="124">
        <v>371594</v>
      </c>
      <c r="DO36" s="124">
        <v>369855</v>
      </c>
      <c r="DP36" s="124">
        <v>319147</v>
      </c>
      <c r="DQ36" s="124">
        <v>50708</v>
      </c>
      <c r="DR36" s="122">
        <v>1739</v>
      </c>
      <c r="DS36" s="124">
        <v>463598</v>
      </c>
      <c r="DT36" s="124">
        <v>413767</v>
      </c>
      <c r="DU36" s="124">
        <v>337859</v>
      </c>
      <c r="DV36" s="124">
        <v>75908</v>
      </c>
      <c r="DW36" s="122">
        <v>49831</v>
      </c>
      <c r="DX36" s="124">
        <v>333635</v>
      </c>
      <c r="DY36" s="124">
        <v>329519</v>
      </c>
      <c r="DZ36" s="124">
        <v>309643</v>
      </c>
      <c r="EA36" s="124">
        <v>19876</v>
      </c>
      <c r="EB36" s="122">
        <v>4116</v>
      </c>
      <c r="EC36" s="124">
        <v>315150</v>
      </c>
      <c r="ED36" s="124">
        <v>315150</v>
      </c>
      <c r="EE36" s="124">
        <v>290796</v>
      </c>
      <c r="EF36" s="124">
        <v>24354</v>
      </c>
      <c r="EG36" s="122">
        <v>0</v>
      </c>
      <c r="EH36" s="124">
        <v>488214</v>
      </c>
      <c r="EI36" s="124">
        <v>479793</v>
      </c>
      <c r="EJ36" s="124">
        <v>438061</v>
      </c>
      <c r="EK36" s="124">
        <v>41732</v>
      </c>
      <c r="EL36" s="122">
        <v>8421</v>
      </c>
      <c r="EM36" s="124">
        <v>412487</v>
      </c>
      <c r="EN36" s="124">
        <v>408848</v>
      </c>
      <c r="EO36" s="124">
        <v>365931</v>
      </c>
      <c r="EP36" s="124">
        <v>42917</v>
      </c>
      <c r="EQ36" s="122">
        <v>3639</v>
      </c>
      <c r="ER36" s="124">
        <v>333464</v>
      </c>
      <c r="ES36" s="124">
        <v>332977</v>
      </c>
      <c r="ET36" s="124">
        <v>284119</v>
      </c>
      <c r="EU36" s="124">
        <v>48858</v>
      </c>
      <c r="EV36" s="122">
        <v>487</v>
      </c>
      <c r="EW36" s="124">
        <v>309034</v>
      </c>
      <c r="EX36" s="124">
        <v>308218</v>
      </c>
      <c r="EY36" s="124">
        <v>289097</v>
      </c>
      <c r="EZ36" s="124">
        <v>19121</v>
      </c>
      <c r="FA36" s="122">
        <v>816</v>
      </c>
      <c r="FB36" s="124">
        <v>296198</v>
      </c>
      <c r="FC36" s="124">
        <v>295965</v>
      </c>
      <c r="FD36" s="124">
        <v>285472</v>
      </c>
      <c r="FE36" s="124">
        <v>10493</v>
      </c>
      <c r="FF36" s="122">
        <v>233</v>
      </c>
      <c r="FG36" s="124">
        <v>325302</v>
      </c>
      <c r="FH36" s="124">
        <v>323747</v>
      </c>
      <c r="FI36" s="124">
        <v>293692</v>
      </c>
      <c r="FJ36" s="124">
        <v>30055</v>
      </c>
      <c r="FK36" s="122">
        <v>1555</v>
      </c>
      <c r="FL36" s="124">
        <v>431237</v>
      </c>
      <c r="FM36" s="124">
        <v>428613</v>
      </c>
      <c r="FN36" s="124">
        <v>393544</v>
      </c>
      <c r="FO36" s="124">
        <v>35069</v>
      </c>
      <c r="FP36" s="122">
        <v>2624</v>
      </c>
      <c r="FQ36" s="124">
        <v>307105</v>
      </c>
      <c r="FR36" s="124">
        <v>302856</v>
      </c>
      <c r="FS36" s="124">
        <v>291352</v>
      </c>
      <c r="FT36" s="124">
        <v>11504</v>
      </c>
      <c r="FU36" s="122">
        <v>4249</v>
      </c>
      <c r="FV36" s="124">
        <v>272318</v>
      </c>
      <c r="FW36" s="124">
        <v>271802</v>
      </c>
      <c r="FX36" s="124">
        <v>255953</v>
      </c>
      <c r="FY36" s="124">
        <v>15849</v>
      </c>
      <c r="FZ36" s="122">
        <v>516</v>
      </c>
      <c r="GA36" s="124">
        <v>303572</v>
      </c>
      <c r="GB36" s="124">
        <v>302473</v>
      </c>
      <c r="GC36" s="124">
        <v>279482</v>
      </c>
      <c r="GD36" s="124">
        <v>22991</v>
      </c>
      <c r="GE36" s="122">
        <v>1099</v>
      </c>
      <c r="GF36" s="124">
        <v>476589</v>
      </c>
      <c r="GG36" s="124">
        <v>469640</v>
      </c>
      <c r="GH36" s="124">
        <v>460137</v>
      </c>
      <c r="GI36" s="124">
        <v>9503</v>
      </c>
      <c r="GJ36" s="122">
        <v>6949</v>
      </c>
      <c r="GK36" s="124">
        <v>309619</v>
      </c>
      <c r="GL36" s="124">
        <v>309619</v>
      </c>
      <c r="GM36" s="124">
        <v>303969</v>
      </c>
      <c r="GN36" s="124">
        <v>5650</v>
      </c>
      <c r="GO36" s="122">
        <v>0</v>
      </c>
      <c r="GP36" s="124">
        <v>316108</v>
      </c>
      <c r="GQ36" s="124">
        <v>313436</v>
      </c>
      <c r="GR36" s="124">
        <v>283538</v>
      </c>
      <c r="GS36" s="124">
        <v>29898</v>
      </c>
      <c r="GT36" s="122">
        <v>2672</v>
      </c>
      <c r="GU36" s="124">
        <v>404401</v>
      </c>
      <c r="GV36" s="124">
        <v>402791</v>
      </c>
      <c r="GW36" s="124">
        <v>349212</v>
      </c>
      <c r="GX36" s="124">
        <v>53579</v>
      </c>
      <c r="GY36" s="122">
        <v>1610</v>
      </c>
      <c r="GZ36" s="124">
        <v>449275</v>
      </c>
      <c r="HA36" s="124">
        <v>445895</v>
      </c>
      <c r="HB36" s="124">
        <v>420932</v>
      </c>
      <c r="HC36" s="124">
        <v>24963</v>
      </c>
      <c r="HD36" s="122">
        <v>3380</v>
      </c>
      <c r="HE36" s="124">
        <v>203290</v>
      </c>
      <c r="HF36" s="124">
        <v>203271</v>
      </c>
      <c r="HG36" s="124">
        <v>193294</v>
      </c>
      <c r="HH36" s="124">
        <v>9977</v>
      </c>
      <c r="HI36" s="122">
        <v>19</v>
      </c>
      <c r="HJ36" s="124">
        <v>318833</v>
      </c>
      <c r="HK36" s="124">
        <v>318423</v>
      </c>
      <c r="HL36" s="124">
        <v>273437</v>
      </c>
      <c r="HM36" s="124">
        <v>44986</v>
      </c>
      <c r="HN36" s="122">
        <v>410</v>
      </c>
      <c r="HO36" s="124">
        <v>184572</v>
      </c>
      <c r="HP36" s="124">
        <v>184572</v>
      </c>
      <c r="HQ36" s="124">
        <v>178335</v>
      </c>
      <c r="HR36" s="124">
        <v>6237</v>
      </c>
      <c r="HS36" s="122">
        <v>0</v>
      </c>
      <c r="HT36" s="124">
        <v>298993</v>
      </c>
      <c r="HU36" s="124">
        <v>294794</v>
      </c>
      <c r="HV36" s="124">
        <v>268756</v>
      </c>
      <c r="HW36" s="124">
        <v>26038</v>
      </c>
      <c r="HX36" s="122">
        <v>4199</v>
      </c>
      <c r="HZ36" s="157">
        <f t="shared" si="0"/>
        <v>15288322</v>
      </c>
      <c r="IA36" s="157">
        <f t="shared" si="1"/>
        <v>15141404</v>
      </c>
      <c r="IB36" s="157">
        <f t="shared" si="2"/>
        <v>13704891</v>
      </c>
      <c r="IC36" s="157">
        <f t="shared" si="3"/>
        <v>1436513</v>
      </c>
      <c r="ID36" s="157">
        <f t="shared" si="4"/>
        <v>146918</v>
      </c>
      <c r="IE36" s="62"/>
      <c r="IF36" s="9">
        <f t="shared" si="6"/>
        <v>15288322</v>
      </c>
      <c r="IG36" s="9">
        <f t="shared" si="7"/>
        <v>15141404</v>
      </c>
      <c r="IH36" s="9">
        <f t="shared" si="8"/>
        <v>15288322</v>
      </c>
      <c r="IJ36" s="9">
        <f t="shared" si="5"/>
        <v>0</v>
      </c>
    </row>
    <row r="37" spans="1:244" s="42" customFormat="1" ht="18" customHeight="1">
      <c r="A37" s="230"/>
      <c r="B37" s="63" t="s">
        <v>67</v>
      </c>
      <c r="C37" s="114">
        <v>401327</v>
      </c>
      <c r="D37" s="114">
        <v>357133</v>
      </c>
      <c r="E37" s="114">
        <v>322296</v>
      </c>
      <c r="F37" s="114">
        <v>34837</v>
      </c>
      <c r="G37" s="122">
        <v>44194</v>
      </c>
      <c r="H37" s="125" t="s">
        <v>176</v>
      </c>
      <c r="I37" s="128" t="s">
        <v>176</v>
      </c>
      <c r="J37" s="128" t="s">
        <v>176</v>
      </c>
      <c r="K37" s="128" t="s">
        <v>176</v>
      </c>
      <c r="L37" s="129" t="s">
        <v>176</v>
      </c>
      <c r="M37" s="124">
        <v>385405</v>
      </c>
      <c r="N37" s="124">
        <v>367152</v>
      </c>
      <c r="O37" s="124">
        <v>316804</v>
      </c>
      <c r="P37" s="124">
        <v>50348</v>
      </c>
      <c r="Q37" s="122">
        <v>18253</v>
      </c>
      <c r="R37" s="124">
        <v>426448</v>
      </c>
      <c r="S37" s="124">
        <v>368973</v>
      </c>
      <c r="T37" s="124">
        <v>324466</v>
      </c>
      <c r="U37" s="124">
        <v>44507</v>
      </c>
      <c r="V37" s="122">
        <v>57475</v>
      </c>
      <c r="W37" s="124">
        <v>339312</v>
      </c>
      <c r="X37" s="124">
        <v>321691</v>
      </c>
      <c r="Y37" s="124">
        <v>287508</v>
      </c>
      <c r="Z37" s="124">
        <v>34183</v>
      </c>
      <c r="AA37" s="122">
        <v>17621</v>
      </c>
      <c r="AB37" s="124">
        <v>252105</v>
      </c>
      <c r="AC37" s="124">
        <v>252069</v>
      </c>
      <c r="AD37" s="124">
        <v>240012</v>
      </c>
      <c r="AE37" s="124">
        <v>12057</v>
      </c>
      <c r="AF37" s="122">
        <v>36</v>
      </c>
      <c r="AG37" s="124">
        <v>313759</v>
      </c>
      <c r="AH37" s="124">
        <v>250134</v>
      </c>
      <c r="AI37" s="124">
        <v>237044</v>
      </c>
      <c r="AJ37" s="124">
        <v>13090</v>
      </c>
      <c r="AK37" s="122">
        <v>63625</v>
      </c>
      <c r="AL37" s="124">
        <v>258660</v>
      </c>
      <c r="AM37" s="124">
        <v>258660</v>
      </c>
      <c r="AN37" s="124">
        <v>225511</v>
      </c>
      <c r="AO37" s="124">
        <v>33149</v>
      </c>
      <c r="AP37" s="122">
        <v>0</v>
      </c>
      <c r="AQ37" s="124">
        <v>365005</v>
      </c>
      <c r="AR37" s="124">
        <v>279941</v>
      </c>
      <c r="AS37" s="124">
        <v>251362</v>
      </c>
      <c r="AT37" s="124">
        <v>28579</v>
      </c>
      <c r="AU37" s="122">
        <v>85064</v>
      </c>
      <c r="AV37" s="124">
        <v>346268</v>
      </c>
      <c r="AW37" s="124">
        <v>345330</v>
      </c>
      <c r="AX37" s="124">
        <v>281800</v>
      </c>
      <c r="AY37" s="124">
        <v>63530</v>
      </c>
      <c r="AZ37" s="122">
        <v>938</v>
      </c>
      <c r="BA37" s="124">
        <v>291504</v>
      </c>
      <c r="BB37" s="124">
        <v>290844</v>
      </c>
      <c r="BC37" s="124">
        <v>260918</v>
      </c>
      <c r="BD37" s="124">
        <v>29926</v>
      </c>
      <c r="BE37" s="122">
        <v>660</v>
      </c>
      <c r="BF37" s="124">
        <v>404050</v>
      </c>
      <c r="BG37" s="124">
        <v>378134</v>
      </c>
      <c r="BH37" s="124">
        <v>351996</v>
      </c>
      <c r="BI37" s="124">
        <v>26138</v>
      </c>
      <c r="BJ37" s="122">
        <v>25916</v>
      </c>
      <c r="BK37" s="124">
        <v>330280</v>
      </c>
      <c r="BL37" s="124">
        <v>330280</v>
      </c>
      <c r="BM37" s="124">
        <v>301779</v>
      </c>
      <c r="BN37" s="124">
        <v>28501</v>
      </c>
      <c r="BO37" s="122">
        <v>0</v>
      </c>
      <c r="BP37" s="124">
        <v>394364</v>
      </c>
      <c r="BQ37" s="124">
        <v>394074</v>
      </c>
      <c r="BR37" s="124">
        <v>365302</v>
      </c>
      <c r="BS37" s="124">
        <v>28772</v>
      </c>
      <c r="BT37" s="122">
        <v>290</v>
      </c>
      <c r="BU37" s="124">
        <v>826892</v>
      </c>
      <c r="BV37" s="124">
        <v>381394</v>
      </c>
      <c r="BW37" s="124">
        <v>337684</v>
      </c>
      <c r="BX37" s="124">
        <v>43710</v>
      </c>
      <c r="BY37" s="122">
        <v>445498</v>
      </c>
      <c r="BZ37" s="124">
        <v>234051</v>
      </c>
      <c r="CA37" s="124">
        <v>234051</v>
      </c>
      <c r="CB37" s="124">
        <v>210278</v>
      </c>
      <c r="CC37" s="124">
        <v>23773</v>
      </c>
      <c r="CD37" s="122">
        <v>0</v>
      </c>
      <c r="CE37" s="124">
        <v>500791</v>
      </c>
      <c r="CF37" s="124">
        <v>306590</v>
      </c>
      <c r="CG37" s="124">
        <v>274574</v>
      </c>
      <c r="CH37" s="124">
        <v>32016</v>
      </c>
      <c r="CI37" s="122">
        <v>194201</v>
      </c>
      <c r="CJ37" s="124">
        <v>654481</v>
      </c>
      <c r="CK37" s="124">
        <v>386396</v>
      </c>
      <c r="CL37" s="124">
        <v>333833</v>
      </c>
      <c r="CM37" s="124">
        <v>52563</v>
      </c>
      <c r="CN37" s="122">
        <v>268085</v>
      </c>
      <c r="CO37" s="124">
        <v>325644</v>
      </c>
      <c r="CP37" s="124">
        <v>294965</v>
      </c>
      <c r="CQ37" s="124">
        <v>256060</v>
      </c>
      <c r="CR37" s="124">
        <v>38905</v>
      </c>
      <c r="CS37" s="122">
        <v>30679</v>
      </c>
      <c r="CT37" s="124">
        <v>520256</v>
      </c>
      <c r="CU37" s="124">
        <v>463020</v>
      </c>
      <c r="CV37" s="124">
        <v>423841</v>
      </c>
      <c r="CW37" s="124">
        <v>39179</v>
      </c>
      <c r="CX37" s="122">
        <v>57236</v>
      </c>
      <c r="CY37" s="124">
        <v>404176</v>
      </c>
      <c r="CZ37" s="124">
        <v>378040</v>
      </c>
      <c r="DA37" s="124">
        <v>323270</v>
      </c>
      <c r="DB37" s="124">
        <v>54770</v>
      </c>
      <c r="DC37" s="122">
        <v>26136</v>
      </c>
      <c r="DD37" s="124">
        <v>354375</v>
      </c>
      <c r="DE37" s="124">
        <v>345357</v>
      </c>
      <c r="DF37" s="124">
        <v>303513</v>
      </c>
      <c r="DG37" s="124">
        <v>41844</v>
      </c>
      <c r="DH37" s="122">
        <v>9018</v>
      </c>
      <c r="DI37" s="124">
        <v>490086</v>
      </c>
      <c r="DJ37" s="124">
        <v>424355</v>
      </c>
      <c r="DK37" s="124">
        <v>379119</v>
      </c>
      <c r="DL37" s="124">
        <v>45236</v>
      </c>
      <c r="DM37" s="122">
        <v>65731</v>
      </c>
      <c r="DN37" s="124">
        <v>438838</v>
      </c>
      <c r="DO37" s="124">
        <v>358047</v>
      </c>
      <c r="DP37" s="124">
        <v>308466</v>
      </c>
      <c r="DQ37" s="124">
        <v>49581</v>
      </c>
      <c r="DR37" s="122">
        <v>80791</v>
      </c>
      <c r="DS37" s="124">
        <v>405112</v>
      </c>
      <c r="DT37" s="124">
        <v>403224</v>
      </c>
      <c r="DU37" s="124">
        <v>330152</v>
      </c>
      <c r="DV37" s="124">
        <v>73072</v>
      </c>
      <c r="DW37" s="122">
        <v>1888</v>
      </c>
      <c r="DX37" s="124">
        <v>327802</v>
      </c>
      <c r="DY37" s="124">
        <v>327802</v>
      </c>
      <c r="DZ37" s="124">
        <v>307970</v>
      </c>
      <c r="EA37" s="124">
        <v>19832</v>
      </c>
      <c r="EB37" s="122">
        <v>0</v>
      </c>
      <c r="EC37" s="124">
        <v>312364</v>
      </c>
      <c r="ED37" s="124">
        <v>312364</v>
      </c>
      <c r="EE37" s="124">
        <v>283986</v>
      </c>
      <c r="EF37" s="124">
        <v>28378</v>
      </c>
      <c r="EG37" s="122">
        <v>0</v>
      </c>
      <c r="EH37" s="124">
        <v>483538</v>
      </c>
      <c r="EI37" s="124">
        <v>470820</v>
      </c>
      <c r="EJ37" s="124">
        <v>421989</v>
      </c>
      <c r="EK37" s="124">
        <v>48831</v>
      </c>
      <c r="EL37" s="122">
        <v>12718</v>
      </c>
      <c r="EM37" s="124">
        <v>428383</v>
      </c>
      <c r="EN37" s="124">
        <v>406016</v>
      </c>
      <c r="EO37" s="124">
        <v>363864</v>
      </c>
      <c r="EP37" s="124">
        <v>42152</v>
      </c>
      <c r="EQ37" s="122">
        <v>22367</v>
      </c>
      <c r="ER37" s="124">
        <v>383020</v>
      </c>
      <c r="ES37" s="124">
        <v>334105</v>
      </c>
      <c r="ET37" s="124">
        <v>285994</v>
      </c>
      <c r="EU37" s="124">
        <v>48111</v>
      </c>
      <c r="EV37" s="122">
        <v>48915</v>
      </c>
      <c r="EW37" s="124">
        <v>372877</v>
      </c>
      <c r="EX37" s="124">
        <v>308724</v>
      </c>
      <c r="EY37" s="124">
        <v>290508</v>
      </c>
      <c r="EZ37" s="124">
        <v>18216</v>
      </c>
      <c r="FA37" s="122">
        <v>64153</v>
      </c>
      <c r="FB37" s="124">
        <v>380049</v>
      </c>
      <c r="FC37" s="124">
        <v>298132</v>
      </c>
      <c r="FD37" s="124">
        <v>289952</v>
      </c>
      <c r="FE37" s="124">
        <v>8180</v>
      </c>
      <c r="FF37" s="122">
        <v>81917</v>
      </c>
      <c r="FG37" s="124">
        <v>363476</v>
      </c>
      <c r="FH37" s="124">
        <v>322610</v>
      </c>
      <c r="FI37" s="124">
        <v>291238</v>
      </c>
      <c r="FJ37" s="124">
        <v>31372</v>
      </c>
      <c r="FK37" s="122">
        <v>40866</v>
      </c>
      <c r="FL37" s="124">
        <v>574754</v>
      </c>
      <c r="FM37" s="124">
        <v>423420</v>
      </c>
      <c r="FN37" s="124">
        <v>390496</v>
      </c>
      <c r="FO37" s="124">
        <v>32924</v>
      </c>
      <c r="FP37" s="122">
        <v>151334</v>
      </c>
      <c r="FQ37" s="124">
        <v>350891</v>
      </c>
      <c r="FR37" s="124">
        <v>310245</v>
      </c>
      <c r="FS37" s="124">
        <v>298514</v>
      </c>
      <c r="FT37" s="124">
        <v>11731</v>
      </c>
      <c r="FU37" s="122">
        <v>40646</v>
      </c>
      <c r="FV37" s="124">
        <v>344593</v>
      </c>
      <c r="FW37" s="124">
        <v>273491</v>
      </c>
      <c r="FX37" s="124">
        <v>255148</v>
      </c>
      <c r="FY37" s="124">
        <v>18343</v>
      </c>
      <c r="FZ37" s="122">
        <v>71102</v>
      </c>
      <c r="GA37" s="124">
        <v>310538</v>
      </c>
      <c r="GB37" s="124">
        <v>302412</v>
      </c>
      <c r="GC37" s="124">
        <v>280669</v>
      </c>
      <c r="GD37" s="124">
        <v>21743</v>
      </c>
      <c r="GE37" s="122">
        <v>8126</v>
      </c>
      <c r="GF37" s="124">
        <v>466109</v>
      </c>
      <c r="GG37" s="124">
        <v>465752</v>
      </c>
      <c r="GH37" s="124">
        <v>450015</v>
      </c>
      <c r="GI37" s="124">
        <v>15737</v>
      </c>
      <c r="GJ37" s="122">
        <v>357</v>
      </c>
      <c r="GK37" s="124">
        <v>328318</v>
      </c>
      <c r="GL37" s="124">
        <v>325438</v>
      </c>
      <c r="GM37" s="124">
        <v>313451</v>
      </c>
      <c r="GN37" s="124">
        <v>11987</v>
      </c>
      <c r="GO37" s="122">
        <v>2880</v>
      </c>
      <c r="GP37" s="124">
        <v>353904</v>
      </c>
      <c r="GQ37" s="124">
        <v>323751</v>
      </c>
      <c r="GR37" s="124">
        <v>292535</v>
      </c>
      <c r="GS37" s="124">
        <v>31216</v>
      </c>
      <c r="GT37" s="122">
        <v>30153</v>
      </c>
      <c r="GU37" s="124">
        <v>406974</v>
      </c>
      <c r="GV37" s="124">
        <v>404806</v>
      </c>
      <c r="GW37" s="124">
        <v>347418</v>
      </c>
      <c r="GX37" s="124">
        <v>57388</v>
      </c>
      <c r="GY37" s="122">
        <v>2168</v>
      </c>
      <c r="GZ37" s="124">
        <v>486530</v>
      </c>
      <c r="HA37" s="124">
        <v>450309</v>
      </c>
      <c r="HB37" s="124">
        <v>422644</v>
      </c>
      <c r="HC37" s="124">
        <v>27665</v>
      </c>
      <c r="HD37" s="122">
        <v>36221</v>
      </c>
      <c r="HE37" s="124">
        <v>248880</v>
      </c>
      <c r="HF37" s="124">
        <v>248857</v>
      </c>
      <c r="HG37" s="124">
        <v>234632</v>
      </c>
      <c r="HH37" s="124">
        <v>14225</v>
      </c>
      <c r="HI37" s="122">
        <v>23</v>
      </c>
      <c r="HJ37" s="124">
        <v>313124</v>
      </c>
      <c r="HK37" s="124">
        <v>313072</v>
      </c>
      <c r="HL37" s="124">
        <v>273813</v>
      </c>
      <c r="HM37" s="124">
        <v>39259</v>
      </c>
      <c r="HN37" s="122">
        <v>52</v>
      </c>
      <c r="HO37" s="124">
        <v>248792</v>
      </c>
      <c r="HP37" s="124">
        <v>248792</v>
      </c>
      <c r="HQ37" s="124">
        <v>245384</v>
      </c>
      <c r="HR37" s="124">
        <v>3408</v>
      </c>
      <c r="HS37" s="122">
        <v>0</v>
      </c>
      <c r="HT37" s="124">
        <v>348685</v>
      </c>
      <c r="HU37" s="124">
        <v>295301</v>
      </c>
      <c r="HV37" s="124">
        <v>269607</v>
      </c>
      <c r="HW37" s="124">
        <v>25694</v>
      </c>
      <c r="HX37" s="122">
        <v>53384</v>
      </c>
      <c r="HZ37" s="157">
        <f t="shared" si="0"/>
        <v>17496790</v>
      </c>
      <c r="IA37" s="157">
        <f t="shared" si="1"/>
        <v>15336073</v>
      </c>
      <c r="IB37" s="157">
        <f t="shared" si="2"/>
        <v>13857415</v>
      </c>
      <c r="IC37" s="157">
        <f t="shared" si="3"/>
        <v>1478658</v>
      </c>
      <c r="ID37" s="157">
        <f t="shared" si="4"/>
        <v>2160717</v>
      </c>
      <c r="IE37" s="62"/>
      <c r="IF37" s="9">
        <f t="shared" si="6"/>
        <v>17496790</v>
      </c>
      <c r="IG37" s="9">
        <f t="shared" si="7"/>
        <v>15336073</v>
      </c>
      <c r="IH37" s="9">
        <f t="shared" si="8"/>
        <v>17496790</v>
      </c>
      <c r="IJ37" s="9">
        <f t="shared" si="5"/>
        <v>0</v>
      </c>
    </row>
    <row r="38" spans="1:244" s="42" customFormat="1" ht="18" customHeight="1">
      <c r="A38" s="230"/>
      <c r="B38" s="63" t="s">
        <v>68</v>
      </c>
      <c r="C38" s="108">
        <v>905343</v>
      </c>
      <c r="D38" s="108">
        <v>355294</v>
      </c>
      <c r="E38" s="108">
        <v>319554</v>
      </c>
      <c r="F38" s="108">
        <v>35740</v>
      </c>
      <c r="G38" s="126">
        <v>550049</v>
      </c>
      <c r="H38" s="137" t="s">
        <v>176</v>
      </c>
      <c r="I38" s="132" t="s">
        <v>176</v>
      </c>
      <c r="J38" s="132" t="s">
        <v>176</v>
      </c>
      <c r="K38" s="132" t="s">
        <v>176</v>
      </c>
      <c r="L38" s="133" t="s">
        <v>176</v>
      </c>
      <c r="M38" s="108">
        <v>892909</v>
      </c>
      <c r="N38" s="108">
        <v>364008</v>
      </c>
      <c r="O38" s="108">
        <v>316493</v>
      </c>
      <c r="P38" s="108">
        <v>47515</v>
      </c>
      <c r="Q38" s="126">
        <v>528901</v>
      </c>
      <c r="R38" s="108">
        <v>953489</v>
      </c>
      <c r="S38" s="108">
        <v>368685</v>
      </c>
      <c r="T38" s="108">
        <v>323456</v>
      </c>
      <c r="U38" s="108">
        <v>45229</v>
      </c>
      <c r="V38" s="126">
        <v>584804</v>
      </c>
      <c r="W38" s="108">
        <v>799375</v>
      </c>
      <c r="X38" s="108">
        <v>333007</v>
      </c>
      <c r="Y38" s="108">
        <v>292390</v>
      </c>
      <c r="Z38" s="108">
        <v>40617</v>
      </c>
      <c r="AA38" s="126">
        <v>466368</v>
      </c>
      <c r="AB38" s="108">
        <v>712561</v>
      </c>
      <c r="AC38" s="108">
        <v>251277</v>
      </c>
      <c r="AD38" s="108">
        <v>236943</v>
      </c>
      <c r="AE38" s="108">
        <v>14334</v>
      </c>
      <c r="AF38" s="126">
        <v>461284</v>
      </c>
      <c r="AG38" s="108">
        <v>401027</v>
      </c>
      <c r="AH38" s="108">
        <v>243897</v>
      </c>
      <c r="AI38" s="108">
        <v>234215</v>
      </c>
      <c r="AJ38" s="108">
        <v>9682</v>
      </c>
      <c r="AK38" s="126">
        <v>157130</v>
      </c>
      <c r="AL38" s="121">
        <v>501378</v>
      </c>
      <c r="AM38" s="108">
        <v>258607</v>
      </c>
      <c r="AN38" s="108">
        <v>224739</v>
      </c>
      <c r="AO38" s="108">
        <v>33868</v>
      </c>
      <c r="AP38" s="126">
        <v>242771</v>
      </c>
      <c r="AQ38" s="108">
        <v>493606</v>
      </c>
      <c r="AR38" s="108">
        <v>284488</v>
      </c>
      <c r="AS38" s="108">
        <v>251668</v>
      </c>
      <c r="AT38" s="108">
        <v>32820</v>
      </c>
      <c r="AU38" s="126">
        <v>209118</v>
      </c>
      <c r="AV38" s="108">
        <v>779552</v>
      </c>
      <c r="AW38" s="108">
        <v>346981</v>
      </c>
      <c r="AX38" s="108">
        <v>276321</v>
      </c>
      <c r="AY38" s="108">
        <v>70660</v>
      </c>
      <c r="AZ38" s="126">
        <v>432571</v>
      </c>
      <c r="BA38" s="108">
        <v>462679</v>
      </c>
      <c r="BB38" s="108">
        <v>295574</v>
      </c>
      <c r="BC38" s="108">
        <v>266895</v>
      </c>
      <c r="BD38" s="108">
        <v>28679</v>
      </c>
      <c r="BE38" s="126">
        <v>167105</v>
      </c>
      <c r="BF38" s="108">
        <v>1167574</v>
      </c>
      <c r="BG38" s="108">
        <v>381871</v>
      </c>
      <c r="BH38" s="108">
        <v>353318</v>
      </c>
      <c r="BI38" s="108">
        <v>28553</v>
      </c>
      <c r="BJ38" s="126">
        <v>785703</v>
      </c>
      <c r="BK38" s="108">
        <v>903713</v>
      </c>
      <c r="BL38" s="108">
        <v>335641</v>
      </c>
      <c r="BM38" s="108">
        <v>304576</v>
      </c>
      <c r="BN38" s="108">
        <v>31065</v>
      </c>
      <c r="BO38" s="126">
        <v>568072</v>
      </c>
      <c r="BP38" s="108">
        <v>786685</v>
      </c>
      <c r="BQ38" s="108">
        <v>391989</v>
      </c>
      <c r="BR38" s="108">
        <v>363841</v>
      </c>
      <c r="BS38" s="108">
        <v>28148</v>
      </c>
      <c r="BT38" s="126">
        <v>394696</v>
      </c>
      <c r="BU38" s="108">
        <v>636349</v>
      </c>
      <c r="BV38" s="108">
        <v>382017</v>
      </c>
      <c r="BW38" s="108">
        <v>342430</v>
      </c>
      <c r="BX38" s="108">
        <v>39587</v>
      </c>
      <c r="BY38" s="126">
        <v>254332</v>
      </c>
      <c r="BZ38" s="108">
        <v>459117</v>
      </c>
      <c r="CA38" s="108">
        <v>240454</v>
      </c>
      <c r="CB38" s="108">
        <v>217632</v>
      </c>
      <c r="CC38" s="108">
        <v>22822</v>
      </c>
      <c r="CD38" s="126">
        <v>218663</v>
      </c>
      <c r="CE38" s="108">
        <v>595192</v>
      </c>
      <c r="CF38" s="108">
        <v>301012</v>
      </c>
      <c r="CG38" s="108">
        <v>270101</v>
      </c>
      <c r="CH38" s="108">
        <v>30911</v>
      </c>
      <c r="CI38" s="126">
        <v>294180</v>
      </c>
      <c r="CJ38" s="108">
        <v>1092076</v>
      </c>
      <c r="CK38" s="108">
        <v>389621</v>
      </c>
      <c r="CL38" s="108">
        <v>330713</v>
      </c>
      <c r="CM38" s="108">
        <v>58908</v>
      </c>
      <c r="CN38" s="126">
        <v>702455</v>
      </c>
      <c r="CO38" s="108">
        <v>541956</v>
      </c>
      <c r="CP38" s="108">
        <v>291908</v>
      </c>
      <c r="CQ38" s="108">
        <v>256375</v>
      </c>
      <c r="CR38" s="108">
        <v>35533</v>
      </c>
      <c r="CS38" s="126">
        <v>250048</v>
      </c>
      <c r="CT38" s="108">
        <v>981951</v>
      </c>
      <c r="CU38" s="108">
        <v>459522</v>
      </c>
      <c r="CV38" s="108">
        <v>420538</v>
      </c>
      <c r="CW38" s="108">
        <v>38984</v>
      </c>
      <c r="CX38" s="126">
        <v>522429</v>
      </c>
      <c r="CY38" s="108">
        <v>1052177</v>
      </c>
      <c r="CZ38" s="108">
        <v>373181</v>
      </c>
      <c r="DA38" s="108">
        <v>320405</v>
      </c>
      <c r="DB38" s="108">
        <v>52776</v>
      </c>
      <c r="DC38" s="126">
        <v>678996</v>
      </c>
      <c r="DD38" s="108">
        <v>880436</v>
      </c>
      <c r="DE38" s="108">
        <v>338872</v>
      </c>
      <c r="DF38" s="108">
        <v>300156</v>
      </c>
      <c r="DG38" s="108">
        <v>38716</v>
      </c>
      <c r="DH38" s="126">
        <v>541564</v>
      </c>
      <c r="DI38" s="108">
        <v>946667</v>
      </c>
      <c r="DJ38" s="108">
        <v>397792</v>
      </c>
      <c r="DK38" s="108">
        <v>350121</v>
      </c>
      <c r="DL38" s="108">
        <v>47671</v>
      </c>
      <c r="DM38" s="126">
        <v>548875</v>
      </c>
      <c r="DN38" s="108">
        <v>936055</v>
      </c>
      <c r="DO38" s="108">
        <v>371702</v>
      </c>
      <c r="DP38" s="108">
        <v>320108</v>
      </c>
      <c r="DQ38" s="108">
        <v>51594</v>
      </c>
      <c r="DR38" s="126">
        <v>564353</v>
      </c>
      <c r="DS38" s="108">
        <v>1222315</v>
      </c>
      <c r="DT38" s="108">
        <v>395826</v>
      </c>
      <c r="DU38" s="108">
        <v>325290</v>
      </c>
      <c r="DV38" s="108">
        <v>70536</v>
      </c>
      <c r="DW38" s="126">
        <v>826489</v>
      </c>
      <c r="DX38" s="108">
        <v>939492</v>
      </c>
      <c r="DY38" s="108">
        <v>326732</v>
      </c>
      <c r="DZ38" s="108">
        <v>307544</v>
      </c>
      <c r="EA38" s="108">
        <v>19188</v>
      </c>
      <c r="EB38" s="126">
        <v>612760</v>
      </c>
      <c r="EC38" s="108">
        <v>785175</v>
      </c>
      <c r="ED38" s="108">
        <v>324460</v>
      </c>
      <c r="EE38" s="108">
        <v>298200</v>
      </c>
      <c r="EF38" s="108">
        <v>26260</v>
      </c>
      <c r="EG38" s="126">
        <v>460715</v>
      </c>
      <c r="EH38" s="108">
        <v>1445683</v>
      </c>
      <c r="EI38" s="108">
        <v>470498</v>
      </c>
      <c r="EJ38" s="108">
        <v>426752</v>
      </c>
      <c r="EK38" s="108">
        <v>43746</v>
      </c>
      <c r="EL38" s="126">
        <v>975185</v>
      </c>
      <c r="EM38" s="108">
        <v>1173438</v>
      </c>
      <c r="EN38" s="108">
        <v>412999</v>
      </c>
      <c r="EO38" s="108">
        <v>365709</v>
      </c>
      <c r="EP38" s="108">
        <v>47290</v>
      </c>
      <c r="EQ38" s="126">
        <v>760439</v>
      </c>
      <c r="ER38" s="108">
        <v>798514</v>
      </c>
      <c r="ES38" s="108">
        <v>344831</v>
      </c>
      <c r="ET38" s="108">
        <v>292203</v>
      </c>
      <c r="EU38" s="108">
        <v>52628</v>
      </c>
      <c r="EV38" s="126">
        <v>453683</v>
      </c>
      <c r="EW38" s="108">
        <v>599658</v>
      </c>
      <c r="EX38" s="108">
        <v>309712</v>
      </c>
      <c r="EY38" s="108">
        <v>288776</v>
      </c>
      <c r="EZ38" s="108">
        <v>20936</v>
      </c>
      <c r="FA38" s="126">
        <v>289946</v>
      </c>
      <c r="FB38" s="108">
        <v>543086</v>
      </c>
      <c r="FC38" s="108">
        <v>297916</v>
      </c>
      <c r="FD38" s="108">
        <v>287535</v>
      </c>
      <c r="FE38" s="108">
        <v>10381</v>
      </c>
      <c r="FF38" s="126">
        <v>245170</v>
      </c>
      <c r="FG38" s="108">
        <v>672617</v>
      </c>
      <c r="FH38" s="108">
        <v>324925</v>
      </c>
      <c r="FI38" s="108">
        <v>290376</v>
      </c>
      <c r="FJ38" s="108">
        <v>34549</v>
      </c>
      <c r="FK38" s="126">
        <v>347692</v>
      </c>
      <c r="FL38" s="108">
        <v>1343515</v>
      </c>
      <c r="FM38" s="108">
        <v>420597</v>
      </c>
      <c r="FN38" s="108">
        <v>388640</v>
      </c>
      <c r="FO38" s="108">
        <v>31957</v>
      </c>
      <c r="FP38" s="126">
        <v>922918</v>
      </c>
      <c r="FQ38" s="108">
        <v>794204</v>
      </c>
      <c r="FR38" s="108">
        <v>295421</v>
      </c>
      <c r="FS38" s="108">
        <v>282604</v>
      </c>
      <c r="FT38" s="108">
        <v>12817</v>
      </c>
      <c r="FU38" s="126">
        <v>498783</v>
      </c>
      <c r="FV38" s="108">
        <v>444437</v>
      </c>
      <c r="FW38" s="108">
        <v>274130</v>
      </c>
      <c r="FX38" s="108">
        <v>252706</v>
      </c>
      <c r="FY38" s="108">
        <v>21424</v>
      </c>
      <c r="FZ38" s="126">
        <v>170307</v>
      </c>
      <c r="GA38" s="108">
        <v>761348</v>
      </c>
      <c r="GB38" s="108">
        <v>297781</v>
      </c>
      <c r="GC38" s="108">
        <v>272620</v>
      </c>
      <c r="GD38" s="108">
        <v>25161</v>
      </c>
      <c r="GE38" s="126">
        <v>463567</v>
      </c>
      <c r="GF38" s="108">
        <v>1227685</v>
      </c>
      <c r="GG38" s="108">
        <v>466132</v>
      </c>
      <c r="GH38" s="108">
        <v>450136</v>
      </c>
      <c r="GI38" s="108">
        <v>15996</v>
      </c>
      <c r="GJ38" s="126">
        <v>761553</v>
      </c>
      <c r="GK38" s="108">
        <v>949100</v>
      </c>
      <c r="GL38" s="108">
        <v>300004</v>
      </c>
      <c r="GM38" s="108">
        <v>295764</v>
      </c>
      <c r="GN38" s="108">
        <v>4240</v>
      </c>
      <c r="GO38" s="126">
        <v>649096</v>
      </c>
      <c r="GP38" s="108">
        <v>764400</v>
      </c>
      <c r="GQ38" s="108">
        <v>311780</v>
      </c>
      <c r="GR38" s="108">
        <v>281334</v>
      </c>
      <c r="GS38" s="108">
        <v>30446</v>
      </c>
      <c r="GT38" s="126">
        <v>452620</v>
      </c>
      <c r="GU38" s="108">
        <v>1040891</v>
      </c>
      <c r="GV38" s="108">
        <v>393239</v>
      </c>
      <c r="GW38" s="108">
        <v>339912</v>
      </c>
      <c r="GX38" s="108">
        <v>53327</v>
      </c>
      <c r="GY38" s="126">
        <v>647652</v>
      </c>
      <c r="GZ38" s="108">
        <v>1470205</v>
      </c>
      <c r="HA38" s="108">
        <v>453253</v>
      </c>
      <c r="HB38" s="108">
        <v>424275</v>
      </c>
      <c r="HC38" s="108">
        <v>28978</v>
      </c>
      <c r="HD38" s="126">
        <v>1016952</v>
      </c>
      <c r="HE38" s="108">
        <v>349877</v>
      </c>
      <c r="HF38" s="108">
        <v>193093</v>
      </c>
      <c r="HG38" s="108">
        <v>180882</v>
      </c>
      <c r="HH38" s="108">
        <v>12211</v>
      </c>
      <c r="HI38" s="126">
        <v>156784</v>
      </c>
      <c r="HJ38" s="108">
        <v>781909</v>
      </c>
      <c r="HK38" s="108">
        <v>305802</v>
      </c>
      <c r="HL38" s="108">
        <v>272427</v>
      </c>
      <c r="HM38" s="108">
        <v>33375</v>
      </c>
      <c r="HN38" s="126">
        <v>476107</v>
      </c>
      <c r="HO38" s="108">
        <v>370280</v>
      </c>
      <c r="HP38" s="108">
        <v>257083</v>
      </c>
      <c r="HQ38" s="108">
        <v>253111</v>
      </c>
      <c r="HR38" s="108">
        <v>3972</v>
      </c>
      <c r="HS38" s="126">
        <v>113197</v>
      </c>
      <c r="HT38" s="108">
        <v>681933</v>
      </c>
      <c r="HU38" s="108">
        <v>295310</v>
      </c>
      <c r="HV38" s="108">
        <v>267566</v>
      </c>
      <c r="HW38" s="108">
        <v>27744</v>
      </c>
      <c r="HX38" s="126">
        <v>386623</v>
      </c>
      <c r="HZ38" s="157">
        <f t="shared" si="0"/>
        <v>37041629</v>
      </c>
      <c r="IA38" s="157">
        <f t="shared" si="1"/>
        <v>15228924</v>
      </c>
      <c r="IB38" s="157">
        <f t="shared" si="2"/>
        <v>13737350</v>
      </c>
      <c r="IC38" s="157">
        <f t="shared" si="3"/>
        <v>1491574</v>
      </c>
      <c r="ID38" s="157">
        <f t="shared" si="4"/>
        <v>21812705</v>
      </c>
      <c r="IE38" s="62"/>
      <c r="IF38" s="9">
        <f t="shared" si="6"/>
        <v>37041629</v>
      </c>
      <c r="IG38" s="9">
        <f t="shared" si="7"/>
        <v>15228924</v>
      </c>
      <c r="IH38" s="9">
        <f t="shared" si="8"/>
        <v>37041629</v>
      </c>
      <c r="IJ38" s="9">
        <f t="shared" si="5"/>
        <v>0</v>
      </c>
    </row>
    <row r="39" spans="1:244" s="42" customFormat="1" ht="18" customHeight="1">
      <c r="A39" s="275" t="s">
        <v>207</v>
      </c>
      <c r="B39" s="178" t="s">
        <v>182</v>
      </c>
      <c r="C39" s="114">
        <v>95685</v>
      </c>
      <c r="D39" s="114">
        <v>92064</v>
      </c>
      <c r="E39" s="114">
        <v>88458</v>
      </c>
      <c r="F39" s="114">
        <v>3606</v>
      </c>
      <c r="G39" s="122">
        <v>3621</v>
      </c>
      <c r="H39" s="128" t="s">
        <v>176</v>
      </c>
      <c r="I39" s="128" t="s">
        <v>176</v>
      </c>
      <c r="J39" s="128" t="s">
        <v>176</v>
      </c>
      <c r="K39" s="128" t="s">
        <v>176</v>
      </c>
      <c r="L39" s="129" t="s">
        <v>176</v>
      </c>
      <c r="M39" s="114">
        <v>113927</v>
      </c>
      <c r="N39" s="114">
        <v>97135</v>
      </c>
      <c r="O39" s="114">
        <v>97135</v>
      </c>
      <c r="P39" s="114">
        <v>0</v>
      </c>
      <c r="Q39" s="122">
        <v>16792</v>
      </c>
      <c r="R39" s="114">
        <v>110656</v>
      </c>
      <c r="S39" s="114">
        <v>106117</v>
      </c>
      <c r="T39" s="114">
        <v>99791</v>
      </c>
      <c r="U39" s="114">
        <v>6326</v>
      </c>
      <c r="V39" s="122">
        <v>4539</v>
      </c>
      <c r="W39" s="114">
        <v>103002</v>
      </c>
      <c r="X39" s="114">
        <v>99952</v>
      </c>
      <c r="Y39" s="114">
        <v>93002</v>
      </c>
      <c r="Z39" s="114">
        <v>6950</v>
      </c>
      <c r="AA39" s="122">
        <v>3050</v>
      </c>
      <c r="AB39" s="114">
        <v>106913</v>
      </c>
      <c r="AC39" s="114">
        <v>102655</v>
      </c>
      <c r="AD39" s="114">
        <v>101178</v>
      </c>
      <c r="AE39" s="114">
        <v>1477</v>
      </c>
      <c r="AF39" s="122">
        <v>4258</v>
      </c>
      <c r="AG39" s="114">
        <v>89762</v>
      </c>
      <c r="AH39" s="114">
        <v>88828</v>
      </c>
      <c r="AI39" s="114">
        <v>87737</v>
      </c>
      <c r="AJ39" s="114">
        <v>1091</v>
      </c>
      <c r="AK39" s="122">
        <v>934</v>
      </c>
      <c r="AL39" s="114">
        <v>81336</v>
      </c>
      <c r="AM39" s="114">
        <v>80184</v>
      </c>
      <c r="AN39" s="114">
        <v>79442</v>
      </c>
      <c r="AO39" s="114">
        <v>742</v>
      </c>
      <c r="AP39" s="122">
        <v>1152</v>
      </c>
      <c r="AQ39" s="114">
        <v>106100</v>
      </c>
      <c r="AR39" s="114">
        <v>99906</v>
      </c>
      <c r="AS39" s="114">
        <v>95489</v>
      </c>
      <c r="AT39" s="114">
        <v>4417</v>
      </c>
      <c r="AU39" s="122">
        <v>6194</v>
      </c>
      <c r="AV39" s="114">
        <v>138815</v>
      </c>
      <c r="AW39" s="114">
        <v>129822</v>
      </c>
      <c r="AX39" s="114">
        <v>109708</v>
      </c>
      <c r="AY39" s="114">
        <v>20114</v>
      </c>
      <c r="AZ39" s="122">
        <v>8993</v>
      </c>
      <c r="BA39" s="114">
        <v>128447</v>
      </c>
      <c r="BB39" s="114">
        <v>125549</v>
      </c>
      <c r="BC39" s="114">
        <v>115976</v>
      </c>
      <c r="BD39" s="114">
        <v>9573</v>
      </c>
      <c r="BE39" s="122">
        <v>2898</v>
      </c>
      <c r="BF39" s="114">
        <v>124745</v>
      </c>
      <c r="BG39" s="114">
        <v>121738</v>
      </c>
      <c r="BH39" s="114">
        <v>114350</v>
      </c>
      <c r="BI39" s="114">
        <v>7388</v>
      </c>
      <c r="BJ39" s="122">
        <v>3007</v>
      </c>
      <c r="BK39" s="114">
        <v>104909</v>
      </c>
      <c r="BL39" s="114">
        <v>104909</v>
      </c>
      <c r="BM39" s="114">
        <v>103318</v>
      </c>
      <c r="BN39" s="114">
        <v>1591</v>
      </c>
      <c r="BO39" s="122">
        <v>0</v>
      </c>
      <c r="BP39" s="114">
        <v>115233</v>
      </c>
      <c r="BQ39" s="114">
        <v>111237</v>
      </c>
      <c r="BR39" s="114">
        <v>105338</v>
      </c>
      <c r="BS39" s="114">
        <v>5899</v>
      </c>
      <c r="BT39" s="122">
        <v>3996</v>
      </c>
      <c r="BU39" s="114">
        <v>143008</v>
      </c>
      <c r="BV39" s="114">
        <v>136110</v>
      </c>
      <c r="BW39" s="114">
        <v>121118</v>
      </c>
      <c r="BX39" s="114">
        <v>14992</v>
      </c>
      <c r="BY39" s="122">
        <v>6898</v>
      </c>
      <c r="BZ39" s="114">
        <v>114724</v>
      </c>
      <c r="CA39" s="114">
        <v>109649</v>
      </c>
      <c r="CB39" s="114">
        <v>105687</v>
      </c>
      <c r="CC39" s="114">
        <v>3962</v>
      </c>
      <c r="CD39" s="122">
        <v>5075</v>
      </c>
      <c r="CE39" s="114">
        <v>122235</v>
      </c>
      <c r="CF39" s="114">
        <v>115849</v>
      </c>
      <c r="CG39" s="114">
        <v>110983</v>
      </c>
      <c r="CH39" s="114">
        <v>4866</v>
      </c>
      <c r="CI39" s="122">
        <v>6386</v>
      </c>
      <c r="CJ39" s="114">
        <v>185615</v>
      </c>
      <c r="CK39" s="114">
        <v>168538</v>
      </c>
      <c r="CL39" s="114">
        <v>160450</v>
      </c>
      <c r="CM39" s="114">
        <v>8088</v>
      </c>
      <c r="CN39" s="122">
        <v>17077</v>
      </c>
      <c r="CO39" s="114">
        <v>167250</v>
      </c>
      <c r="CP39" s="114">
        <v>153983</v>
      </c>
      <c r="CQ39" s="114">
        <v>146906</v>
      </c>
      <c r="CR39" s="114">
        <v>7077</v>
      </c>
      <c r="CS39" s="122">
        <v>13267</v>
      </c>
      <c r="CT39" s="114">
        <v>142223</v>
      </c>
      <c r="CU39" s="114">
        <v>125333</v>
      </c>
      <c r="CV39" s="114">
        <v>123055</v>
      </c>
      <c r="CW39" s="114">
        <v>2278</v>
      </c>
      <c r="CX39" s="122">
        <v>16890</v>
      </c>
      <c r="CY39" s="114">
        <v>114824</v>
      </c>
      <c r="CZ39" s="114">
        <v>108424</v>
      </c>
      <c r="DA39" s="114">
        <v>108297</v>
      </c>
      <c r="DB39" s="114">
        <v>127</v>
      </c>
      <c r="DC39" s="122">
        <v>6400</v>
      </c>
      <c r="DD39" s="114">
        <v>131181</v>
      </c>
      <c r="DE39" s="114">
        <v>123098</v>
      </c>
      <c r="DF39" s="114">
        <v>118553</v>
      </c>
      <c r="DG39" s="114">
        <v>4545</v>
      </c>
      <c r="DH39" s="122">
        <v>8083</v>
      </c>
      <c r="DI39" s="114">
        <v>115716</v>
      </c>
      <c r="DJ39" s="114">
        <v>107942</v>
      </c>
      <c r="DK39" s="114">
        <v>104317</v>
      </c>
      <c r="DL39" s="114">
        <v>3625</v>
      </c>
      <c r="DM39" s="122">
        <v>7774</v>
      </c>
      <c r="DN39" s="114">
        <v>112491</v>
      </c>
      <c r="DO39" s="114">
        <v>107997</v>
      </c>
      <c r="DP39" s="114">
        <v>101992</v>
      </c>
      <c r="DQ39" s="114">
        <v>6005</v>
      </c>
      <c r="DR39" s="122">
        <v>4494</v>
      </c>
      <c r="DS39" s="114">
        <v>144727</v>
      </c>
      <c r="DT39" s="114">
        <v>135856</v>
      </c>
      <c r="DU39" s="114">
        <v>119617</v>
      </c>
      <c r="DV39" s="114">
        <v>16239</v>
      </c>
      <c r="DW39" s="122">
        <v>8871</v>
      </c>
      <c r="DX39" s="114">
        <v>92974</v>
      </c>
      <c r="DY39" s="114">
        <v>87835</v>
      </c>
      <c r="DZ39" s="114">
        <v>87498</v>
      </c>
      <c r="EA39" s="114">
        <v>337</v>
      </c>
      <c r="EB39" s="122">
        <v>5139</v>
      </c>
      <c r="EC39" s="114">
        <v>91032</v>
      </c>
      <c r="ED39" s="114">
        <v>88539</v>
      </c>
      <c r="EE39" s="114">
        <v>87632</v>
      </c>
      <c r="EF39" s="114">
        <v>907</v>
      </c>
      <c r="EG39" s="122">
        <v>2493</v>
      </c>
      <c r="EH39" s="114">
        <v>160397</v>
      </c>
      <c r="EI39" s="114">
        <v>139036</v>
      </c>
      <c r="EJ39" s="114">
        <v>135148</v>
      </c>
      <c r="EK39" s="114">
        <v>3888</v>
      </c>
      <c r="EL39" s="122">
        <v>21361</v>
      </c>
      <c r="EM39" s="114">
        <v>94227</v>
      </c>
      <c r="EN39" s="114">
        <v>91785</v>
      </c>
      <c r="EO39" s="114">
        <v>83579</v>
      </c>
      <c r="EP39" s="114">
        <v>8206</v>
      </c>
      <c r="EQ39" s="122">
        <v>2442</v>
      </c>
      <c r="ER39" s="114">
        <v>95180</v>
      </c>
      <c r="ES39" s="114">
        <v>93472</v>
      </c>
      <c r="ET39" s="114">
        <v>85691</v>
      </c>
      <c r="EU39" s="114">
        <v>7781</v>
      </c>
      <c r="EV39" s="122">
        <v>1708</v>
      </c>
      <c r="EW39" s="114">
        <v>98715</v>
      </c>
      <c r="EX39" s="114">
        <v>93386</v>
      </c>
      <c r="EY39" s="114">
        <v>90276</v>
      </c>
      <c r="EZ39" s="114">
        <v>3110</v>
      </c>
      <c r="FA39" s="122">
        <v>5329</v>
      </c>
      <c r="FB39" s="114">
        <v>113023</v>
      </c>
      <c r="FC39" s="114">
        <v>108757</v>
      </c>
      <c r="FD39" s="114">
        <v>103515</v>
      </c>
      <c r="FE39" s="114">
        <v>5242</v>
      </c>
      <c r="FF39" s="122">
        <v>4266</v>
      </c>
      <c r="FG39" s="114">
        <v>97409</v>
      </c>
      <c r="FH39" s="114">
        <v>91983</v>
      </c>
      <c r="FI39" s="114">
        <v>89068</v>
      </c>
      <c r="FJ39" s="114">
        <v>2915</v>
      </c>
      <c r="FK39" s="122">
        <v>5426</v>
      </c>
      <c r="FL39" s="114">
        <v>138299</v>
      </c>
      <c r="FM39" s="114">
        <v>134663</v>
      </c>
      <c r="FN39" s="114">
        <v>127140</v>
      </c>
      <c r="FO39" s="114">
        <v>7523</v>
      </c>
      <c r="FP39" s="122">
        <v>3636</v>
      </c>
      <c r="FQ39" s="114">
        <v>91771</v>
      </c>
      <c r="FR39" s="114">
        <v>86584</v>
      </c>
      <c r="FS39" s="114">
        <v>83416</v>
      </c>
      <c r="FT39" s="114">
        <v>3168</v>
      </c>
      <c r="FU39" s="122">
        <v>5187</v>
      </c>
      <c r="FV39" s="114">
        <v>70164</v>
      </c>
      <c r="FW39" s="114">
        <v>70058</v>
      </c>
      <c r="FX39" s="114">
        <v>69129</v>
      </c>
      <c r="FY39" s="114">
        <v>929</v>
      </c>
      <c r="FZ39" s="122">
        <v>106</v>
      </c>
      <c r="GA39" s="114">
        <v>101303</v>
      </c>
      <c r="GB39" s="114">
        <v>97634</v>
      </c>
      <c r="GC39" s="114">
        <v>95240</v>
      </c>
      <c r="GD39" s="114">
        <v>2394</v>
      </c>
      <c r="GE39" s="122">
        <v>3669</v>
      </c>
      <c r="GF39" s="114">
        <v>79511</v>
      </c>
      <c r="GG39" s="114">
        <v>75431</v>
      </c>
      <c r="GH39" s="114">
        <v>75207</v>
      </c>
      <c r="GI39" s="114">
        <v>224</v>
      </c>
      <c r="GJ39" s="122">
        <v>4080</v>
      </c>
      <c r="GK39" s="114">
        <v>129764</v>
      </c>
      <c r="GL39" s="114">
        <v>123139</v>
      </c>
      <c r="GM39" s="114">
        <v>107916</v>
      </c>
      <c r="GN39" s="114">
        <v>15223</v>
      </c>
      <c r="GO39" s="122">
        <v>6625</v>
      </c>
      <c r="GP39" s="114">
        <v>90453</v>
      </c>
      <c r="GQ39" s="114">
        <v>89141</v>
      </c>
      <c r="GR39" s="114">
        <v>86123</v>
      </c>
      <c r="GS39" s="114">
        <v>3018</v>
      </c>
      <c r="GT39" s="122">
        <v>1312</v>
      </c>
      <c r="GU39" s="114">
        <v>122304</v>
      </c>
      <c r="GV39" s="114">
        <v>114323</v>
      </c>
      <c r="GW39" s="114">
        <v>107247</v>
      </c>
      <c r="GX39" s="114">
        <v>7076</v>
      </c>
      <c r="GY39" s="122">
        <v>7981</v>
      </c>
      <c r="GZ39" s="114">
        <v>118287</v>
      </c>
      <c r="HA39" s="114">
        <v>117906</v>
      </c>
      <c r="HB39" s="114">
        <v>117777</v>
      </c>
      <c r="HC39" s="114">
        <v>129</v>
      </c>
      <c r="HD39" s="122">
        <v>381</v>
      </c>
      <c r="HE39" s="114">
        <v>104112</v>
      </c>
      <c r="HF39" s="114">
        <v>103628</v>
      </c>
      <c r="HG39" s="114">
        <v>102000</v>
      </c>
      <c r="HH39" s="114">
        <v>1628</v>
      </c>
      <c r="HI39" s="122">
        <v>484</v>
      </c>
      <c r="HJ39" s="114">
        <v>111897</v>
      </c>
      <c r="HK39" s="114">
        <v>110008</v>
      </c>
      <c r="HL39" s="114">
        <v>92825</v>
      </c>
      <c r="HM39" s="114">
        <v>17183</v>
      </c>
      <c r="HN39" s="122">
        <v>1889</v>
      </c>
      <c r="HO39" s="114">
        <v>104414</v>
      </c>
      <c r="HP39" s="114">
        <v>103390</v>
      </c>
      <c r="HQ39" s="114">
        <v>99082</v>
      </c>
      <c r="HR39" s="114">
        <v>4308</v>
      </c>
      <c r="HS39" s="122">
        <v>1024</v>
      </c>
      <c r="HT39" s="114">
        <v>83142</v>
      </c>
      <c r="HU39" s="114">
        <v>81581</v>
      </c>
      <c r="HV39" s="114">
        <v>78358</v>
      </c>
      <c r="HW39" s="114">
        <v>3223</v>
      </c>
      <c r="HX39" s="122">
        <v>1561</v>
      </c>
      <c r="HZ39" s="157">
        <f t="shared" si="0"/>
        <v>5101902</v>
      </c>
      <c r="IA39" s="157">
        <f t="shared" si="1"/>
        <v>4855154</v>
      </c>
      <c r="IB39" s="157">
        <f t="shared" si="2"/>
        <v>4615764</v>
      </c>
      <c r="IC39" s="157">
        <f t="shared" si="3"/>
        <v>239390</v>
      </c>
      <c r="ID39" s="157">
        <f t="shared" si="4"/>
        <v>246748</v>
      </c>
      <c r="IF39" s="9">
        <f t="shared" si="6"/>
        <v>5101902</v>
      </c>
      <c r="IG39" s="9">
        <f t="shared" si="7"/>
        <v>4855154</v>
      </c>
      <c r="IH39" s="9">
        <f t="shared" si="8"/>
        <v>5101902</v>
      </c>
      <c r="IJ39" s="9">
        <f t="shared" si="5"/>
        <v>0</v>
      </c>
    </row>
    <row r="40" spans="1:244" s="42" customFormat="1" ht="18" customHeight="1">
      <c r="A40" s="276"/>
      <c r="B40" s="63" t="s">
        <v>180</v>
      </c>
      <c r="C40" s="114">
        <v>102321</v>
      </c>
      <c r="D40" s="114">
        <v>98261</v>
      </c>
      <c r="E40" s="114">
        <v>93898</v>
      </c>
      <c r="F40" s="114">
        <v>4363</v>
      </c>
      <c r="G40" s="122">
        <v>4060</v>
      </c>
      <c r="H40" s="128" t="s">
        <v>176</v>
      </c>
      <c r="I40" s="128" t="s">
        <v>176</v>
      </c>
      <c r="J40" s="128" t="s">
        <v>176</v>
      </c>
      <c r="K40" s="128" t="s">
        <v>176</v>
      </c>
      <c r="L40" s="129" t="s">
        <v>176</v>
      </c>
      <c r="M40" s="114">
        <v>118813</v>
      </c>
      <c r="N40" s="114">
        <v>116519</v>
      </c>
      <c r="O40" s="114">
        <v>116519</v>
      </c>
      <c r="P40" s="114">
        <v>0</v>
      </c>
      <c r="Q40" s="122">
        <v>2294</v>
      </c>
      <c r="R40" s="114">
        <v>118085</v>
      </c>
      <c r="S40" s="114">
        <v>112439</v>
      </c>
      <c r="T40" s="114">
        <v>103975</v>
      </c>
      <c r="U40" s="114">
        <v>8464</v>
      </c>
      <c r="V40" s="122">
        <v>5646</v>
      </c>
      <c r="W40" s="114">
        <v>108967</v>
      </c>
      <c r="X40" s="114">
        <v>104252</v>
      </c>
      <c r="Y40" s="114">
        <v>96838</v>
      </c>
      <c r="Z40" s="114">
        <v>7414</v>
      </c>
      <c r="AA40" s="122">
        <v>4715</v>
      </c>
      <c r="AB40" s="114">
        <v>109252</v>
      </c>
      <c r="AC40" s="114">
        <v>105289</v>
      </c>
      <c r="AD40" s="114">
        <v>103663</v>
      </c>
      <c r="AE40" s="114">
        <v>1626</v>
      </c>
      <c r="AF40" s="122">
        <v>3963</v>
      </c>
      <c r="AG40" s="114">
        <v>93299</v>
      </c>
      <c r="AH40" s="114">
        <v>91872</v>
      </c>
      <c r="AI40" s="114">
        <v>88071</v>
      </c>
      <c r="AJ40" s="114">
        <v>3801</v>
      </c>
      <c r="AK40" s="122">
        <v>1427</v>
      </c>
      <c r="AL40" s="114">
        <v>80218</v>
      </c>
      <c r="AM40" s="114">
        <v>79119</v>
      </c>
      <c r="AN40" s="114">
        <v>78392</v>
      </c>
      <c r="AO40" s="114">
        <v>727</v>
      </c>
      <c r="AP40" s="122">
        <v>1099</v>
      </c>
      <c r="AQ40" s="114">
        <v>103769</v>
      </c>
      <c r="AR40" s="114">
        <v>99400</v>
      </c>
      <c r="AS40" s="114">
        <v>94161</v>
      </c>
      <c r="AT40" s="114">
        <v>5239</v>
      </c>
      <c r="AU40" s="122">
        <v>4369</v>
      </c>
      <c r="AV40" s="114">
        <v>182496</v>
      </c>
      <c r="AW40" s="114">
        <v>171535</v>
      </c>
      <c r="AX40" s="114">
        <v>130091</v>
      </c>
      <c r="AY40" s="114">
        <v>41444</v>
      </c>
      <c r="AZ40" s="122">
        <v>10961</v>
      </c>
      <c r="BA40" s="114">
        <v>131885</v>
      </c>
      <c r="BB40" s="114">
        <v>127112</v>
      </c>
      <c r="BC40" s="114">
        <v>114590</v>
      </c>
      <c r="BD40" s="114">
        <v>12522</v>
      </c>
      <c r="BE40" s="122">
        <v>4773</v>
      </c>
      <c r="BF40" s="114">
        <v>123075</v>
      </c>
      <c r="BG40" s="114">
        <v>120382</v>
      </c>
      <c r="BH40" s="114">
        <v>113491</v>
      </c>
      <c r="BI40" s="114">
        <v>6891</v>
      </c>
      <c r="BJ40" s="122">
        <v>2693</v>
      </c>
      <c r="BK40" s="114">
        <v>96136</v>
      </c>
      <c r="BL40" s="114">
        <v>96136</v>
      </c>
      <c r="BM40" s="114">
        <v>94886</v>
      </c>
      <c r="BN40" s="114">
        <v>1250</v>
      </c>
      <c r="BO40" s="122">
        <v>0</v>
      </c>
      <c r="BP40" s="114">
        <v>125516</v>
      </c>
      <c r="BQ40" s="114">
        <v>122050</v>
      </c>
      <c r="BR40" s="114">
        <v>114816</v>
      </c>
      <c r="BS40" s="114">
        <v>7234</v>
      </c>
      <c r="BT40" s="122">
        <v>3466</v>
      </c>
      <c r="BU40" s="114">
        <v>151370</v>
      </c>
      <c r="BV40" s="114">
        <v>140586</v>
      </c>
      <c r="BW40" s="114">
        <v>124996</v>
      </c>
      <c r="BX40" s="114">
        <v>15590</v>
      </c>
      <c r="BY40" s="122">
        <v>10784</v>
      </c>
      <c r="BZ40" s="114">
        <v>125507</v>
      </c>
      <c r="CA40" s="114">
        <v>112819</v>
      </c>
      <c r="CB40" s="114">
        <v>110936</v>
      </c>
      <c r="CC40" s="114">
        <v>1883</v>
      </c>
      <c r="CD40" s="122">
        <v>12688</v>
      </c>
      <c r="CE40" s="114">
        <v>137137</v>
      </c>
      <c r="CF40" s="114">
        <v>126267</v>
      </c>
      <c r="CG40" s="114">
        <v>119676</v>
      </c>
      <c r="CH40" s="114">
        <v>6591</v>
      </c>
      <c r="CI40" s="122">
        <v>10870</v>
      </c>
      <c r="CJ40" s="114">
        <v>197583</v>
      </c>
      <c r="CK40" s="114">
        <v>173531</v>
      </c>
      <c r="CL40" s="114">
        <v>165582</v>
      </c>
      <c r="CM40" s="114">
        <v>7949</v>
      </c>
      <c r="CN40" s="122">
        <v>24052</v>
      </c>
      <c r="CO40" s="114">
        <v>144667</v>
      </c>
      <c r="CP40" s="114">
        <v>133640</v>
      </c>
      <c r="CQ40" s="114">
        <v>127554</v>
      </c>
      <c r="CR40" s="114">
        <v>6086</v>
      </c>
      <c r="CS40" s="122">
        <v>11027</v>
      </c>
      <c r="CT40" s="114">
        <v>159650</v>
      </c>
      <c r="CU40" s="114">
        <v>149531</v>
      </c>
      <c r="CV40" s="114">
        <v>126896</v>
      </c>
      <c r="CW40" s="114">
        <v>22635</v>
      </c>
      <c r="CX40" s="122">
        <v>10119</v>
      </c>
      <c r="CY40" s="114">
        <v>127105</v>
      </c>
      <c r="CZ40" s="114">
        <v>120370</v>
      </c>
      <c r="DA40" s="114">
        <v>117936</v>
      </c>
      <c r="DB40" s="114">
        <v>2434</v>
      </c>
      <c r="DC40" s="122">
        <v>6735</v>
      </c>
      <c r="DD40" s="114">
        <v>129142</v>
      </c>
      <c r="DE40" s="114">
        <v>120107</v>
      </c>
      <c r="DF40" s="114">
        <v>113336</v>
      </c>
      <c r="DG40" s="114">
        <v>6771</v>
      </c>
      <c r="DH40" s="122">
        <v>9035</v>
      </c>
      <c r="DI40" s="114">
        <v>108346</v>
      </c>
      <c r="DJ40" s="114">
        <v>103161</v>
      </c>
      <c r="DK40" s="114">
        <v>100779</v>
      </c>
      <c r="DL40" s="114">
        <v>2382</v>
      </c>
      <c r="DM40" s="122">
        <v>5185</v>
      </c>
      <c r="DN40" s="114">
        <v>119449</v>
      </c>
      <c r="DO40" s="114">
        <v>114672</v>
      </c>
      <c r="DP40" s="114">
        <v>107210</v>
      </c>
      <c r="DQ40" s="114">
        <v>7462</v>
      </c>
      <c r="DR40" s="122">
        <v>4777</v>
      </c>
      <c r="DS40" s="114">
        <v>204257</v>
      </c>
      <c r="DT40" s="114">
        <v>194893</v>
      </c>
      <c r="DU40" s="114">
        <v>163692</v>
      </c>
      <c r="DV40" s="114">
        <v>31201</v>
      </c>
      <c r="DW40" s="122">
        <v>9364</v>
      </c>
      <c r="DX40" s="114">
        <v>88729</v>
      </c>
      <c r="DY40" s="114">
        <v>87538</v>
      </c>
      <c r="DZ40" s="114">
        <v>87105</v>
      </c>
      <c r="EA40" s="114">
        <v>433</v>
      </c>
      <c r="EB40" s="122">
        <v>1191</v>
      </c>
      <c r="EC40" s="114">
        <v>92903</v>
      </c>
      <c r="ED40" s="114">
        <v>90764</v>
      </c>
      <c r="EE40" s="114">
        <v>87803</v>
      </c>
      <c r="EF40" s="114">
        <v>2961</v>
      </c>
      <c r="EG40" s="122">
        <v>2139</v>
      </c>
      <c r="EH40" s="114">
        <v>163726</v>
      </c>
      <c r="EI40" s="114">
        <v>140741</v>
      </c>
      <c r="EJ40" s="114">
        <v>138970</v>
      </c>
      <c r="EK40" s="114">
        <v>1771</v>
      </c>
      <c r="EL40" s="122">
        <v>22985</v>
      </c>
      <c r="EM40" s="114">
        <v>118751</v>
      </c>
      <c r="EN40" s="114">
        <v>115243</v>
      </c>
      <c r="EO40" s="114">
        <v>101977</v>
      </c>
      <c r="EP40" s="114">
        <v>13266</v>
      </c>
      <c r="EQ40" s="122">
        <v>3508</v>
      </c>
      <c r="ER40" s="114">
        <v>98279</v>
      </c>
      <c r="ES40" s="114">
        <v>97287</v>
      </c>
      <c r="ET40" s="114">
        <v>89406</v>
      </c>
      <c r="EU40" s="114">
        <v>7881</v>
      </c>
      <c r="EV40" s="122">
        <v>992</v>
      </c>
      <c r="EW40" s="114">
        <v>101550</v>
      </c>
      <c r="EX40" s="114">
        <v>96246</v>
      </c>
      <c r="EY40" s="114">
        <v>92692</v>
      </c>
      <c r="EZ40" s="114">
        <v>3554</v>
      </c>
      <c r="FA40" s="122">
        <v>5304</v>
      </c>
      <c r="FB40" s="114">
        <v>111736</v>
      </c>
      <c r="FC40" s="114">
        <v>107936</v>
      </c>
      <c r="FD40" s="114">
        <v>100679</v>
      </c>
      <c r="FE40" s="114">
        <v>7257</v>
      </c>
      <c r="FF40" s="122">
        <v>3800</v>
      </c>
      <c r="FG40" s="114">
        <v>100579</v>
      </c>
      <c r="FH40" s="114">
        <v>95132</v>
      </c>
      <c r="FI40" s="114">
        <v>91931</v>
      </c>
      <c r="FJ40" s="114">
        <v>3201</v>
      </c>
      <c r="FK40" s="122">
        <v>5447</v>
      </c>
      <c r="FL40" s="114">
        <v>138164</v>
      </c>
      <c r="FM40" s="114">
        <v>131784</v>
      </c>
      <c r="FN40" s="114">
        <v>124721</v>
      </c>
      <c r="FO40" s="114">
        <v>7063</v>
      </c>
      <c r="FP40" s="122">
        <v>6380</v>
      </c>
      <c r="FQ40" s="114">
        <v>84771</v>
      </c>
      <c r="FR40" s="114">
        <v>81499</v>
      </c>
      <c r="FS40" s="114">
        <v>78741</v>
      </c>
      <c r="FT40" s="114">
        <v>2758</v>
      </c>
      <c r="FU40" s="122">
        <v>3272</v>
      </c>
      <c r="FV40" s="114">
        <v>93088</v>
      </c>
      <c r="FW40" s="114">
        <v>92909</v>
      </c>
      <c r="FX40" s="114">
        <v>91583</v>
      </c>
      <c r="FY40" s="114">
        <v>1326</v>
      </c>
      <c r="FZ40" s="122">
        <v>179</v>
      </c>
      <c r="GA40" s="114">
        <v>108387</v>
      </c>
      <c r="GB40" s="114">
        <v>103082</v>
      </c>
      <c r="GC40" s="114">
        <v>99205</v>
      </c>
      <c r="GD40" s="114">
        <v>3877</v>
      </c>
      <c r="GE40" s="122">
        <v>5305</v>
      </c>
      <c r="GF40" s="114">
        <v>85901</v>
      </c>
      <c r="GG40" s="114">
        <v>80505</v>
      </c>
      <c r="GH40" s="114">
        <v>80194</v>
      </c>
      <c r="GI40" s="114">
        <v>311</v>
      </c>
      <c r="GJ40" s="122">
        <v>5396</v>
      </c>
      <c r="GK40" s="114">
        <v>132389</v>
      </c>
      <c r="GL40" s="114">
        <v>124891</v>
      </c>
      <c r="GM40" s="114">
        <v>111681</v>
      </c>
      <c r="GN40" s="114">
        <v>13210</v>
      </c>
      <c r="GO40" s="122">
        <v>7498</v>
      </c>
      <c r="GP40" s="114">
        <v>89385</v>
      </c>
      <c r="GQ40" s="114">
        <v>88093</v>
      </c>
      <c r="GR40" s="114">
        <v>85360</v>
      </c>
      <c r="GS40" s="114">
        <v>2733</v>
      </c>
      <c r="GT40" s="122">
        <v>1292</v>
      </c>
      <c r="GU40" s="114">
        <v>122923</v>
      </c>
      <c r="GV40" s="114">
        <v>112272</v>
      </c>
      <c r="GW40" s="114">
        <v>104089</v>
      </c>
      <c r="GX40" s="114">
        <v>8183</v>
      </c>
      <c r="GY40" s="122">
        <v>10651</v>
      </c>
      <c r="GZ40" s="114">
        <v>123098</v>
      </c>
      <c r="HA40" s="114">
        <v>122810</v>
      </c>
      <c r="HB40" s="114">
        <v>122191</v>
      </c>
      <c r="HC40" s="114">
        <v>619</v>
      </c>
      <c r="HD40" s="122">
        <v>288</v>
      </c>
      <c r="HE40" s="114">
        <v>98179</v>
      </c>
      <c r="HF40" s="114">
        <v>97993</v>
      </c>
      <c r="HG40" s="114">
        <v>95748</v>
      </c>
      <c r="HH40" s="114">
        <v>2245</v>
      </c>
      <c r="HI40" s="122">
        <v>186</v>
      </c>
      <c r="HJ40" s="114">
        <v>116856</v>
      </c>
      <c r="HK40" s="114">
        <v>111857</v>
      </c>
      <c r="HL40" s="114">
        <v>111857</v>
      </c>
      <c r="HM40" s="114">
        <v>0</v>
      </c>
      <c r="HN40" s="122">
        <v>4999</v>
      </c>
      <c r="HO40" s="114">
        <v>98866</v>
      </c>
      <c r="HP40" s="114">
        <v>97572</v>
      </c>
      <c r="HQ40" s="114">
        <v>93769</v>
      </c>
      <c r="HR40" s="114">
        <v>3803</v>
      </c>
      <c r="HS40" s="122">
        <v>1294</v>
      </c>
      <c r="HT40" s="114">
        <v>84405</v>
      </c>
      <c r="HU40" s="114">
        <v>82783</v>
      </c>
      <c r="HV40" s="114">
        <v>79938</v>
      </c>
      <c r="HW40" s="114">
        <v>2845</v>
      </c>
      <c r="HX40" s="122">
        <v>1622</v>
      </c>
      <c r="HZ40" s="157">
        <f t="shared" si="0"/>
        <v>5350710</v>
      </c>
      <c r="IA40" s="157">
        <f t="shared" si="1"/>
        <v>5092880</v>
      </c>
      <c r="IB40" s="157">
        <f t="shared" si="2"/>
        <v>4791624</v>
      </c>
      <c r="IC40" s="157">
        <f t="shared" si="3"/>
        <v>301256</v>
      </c>
      <c r="ID40" s="157">
        <f t="shared" si="4"/>
        <v>257830</v>
      </c>
      <c r="IE40" s="62"/>
      <c r="IF40" s="9">
        <f t="shared" si="6"/>
        <v>5350710</v>
      </c>
      <c r="IG40" s="9">
        <f t="shared" si="7"/>
        <v>5092880</v>
      </c>
      <c r="IH40" s="9">
        <f t="shared" si="8"/>
        <v>5350710</v>
      </c>
      <c r="IJ40" s="9">
        <f t="shared" si="5"/>
        <v>0</v>
      </c>
    </row>
    <row r="41" spans="1:244" s="42" customFormat="1" ht="18" customHeight="1">
      <c r="A41" s="276"/>
      <c r="B41" s="63" t="s">
        <v>183</v>
      </c>
      <c r="C41" s="114">
        <v>95767</v>
      </c>
      <c r="D41" s="114">
        <v>92208</v>
      </c>
      <c r="E41" s="114">
        <v>88910</v>
      </c>
      <c r="F41" s="114">
        <v>3298</v>
      </c>
      <c r="G41" s="122">
        <v>3559</v>
      </c>
      <c r="H41" s="128" t="s">
        <v>176</v>
      </c>
      <c r="I41" s="128" t="s">
        <v>176</v>
      </c>
      <c r="J41" s="128" t="s">
        <v>176</v>
      </c>
      <c r="K41" s="128" t="s">
        <v>176</v>
      </c>
      <c r="L41" s="129" t="s">
        <v>176</v>
      </c>
      <c r="M41" s="114">
        <v>80653</v>
      </c>
      <c r="N41" s="114">
        <v>80594</v>
      </c>
      <c r="O41" s="114">
        <v>78742</v>
      </c>
      <c r="P41" s="114">
        <v>1852</v>
      </c>
      <c r="Q41" s="122">
        <v>59</v>
      </c>
      <c r="R41" s="114">
        <v>118064</v>
      </c>
      <c r="S41" s="114">
        <v>111413</v>
      </c>
      <c r="T41" s="114">
        <v>105080</v>
      </c>
      <c r="U41" s="114">
        <v>6333</v>
      </c>
      <c r="V41" s="122">
        <v>6651</v>
      </c>
      <c r="W41" s="114">
        <v>115768</v>
      </c>
      <c r="X41" s="114">
        <v>111745</v>
      </c>
      <c r="Y41" s="114">
        <v>104382</v>
      </c>
      <c r="Z41" s="114">
        <v>7363</v>
      </c>
      <c r="AA41" s="122">
        <v>4023</v>
      </c>
      <c r="AB41" s="114">
        <v>147087</v>
      </c>
      <c r="AC41" s="114">
        <v>118754</v>
      </c>
      <c r="AD41" s="114">
        <v>116355</v>
      </c>
      <c r="AE41" s="114">
        <v>2399</v>
      </c>
      <c r="AF41" s="122">
        <v>28333</v>
      </c>
      <c r="AG41" s="114">
        <v>95304</v>
      </c>
      <c r="AH41" s="114">
        <v>93658</v>
      </c>
      <c r="AI41" s="114">
        <v>92441</v>
      </c>
      <c r="AJ41" s="114">
        <v>1217</v>
      </c>
      <c r="AK41" s="122">
        <v>1646</v>
      </c>
      <c r="AL41" s="114">
        <v>145366</v>
      </c>
      <c r="AM41" s="114">
        <v>139274</v>
      </c>
      <c r="AN41" s="114">
        <v>125012</v>
      </c>
      <c r="AO41" s="114">
        <v>14262</v>
      </c>
      <c r="AP41" s="122">
        <v>6092</v>
      </c>
      <c r="AQ41" s="114">
        <v>108906</v>
      </c>
      <c r="AR41" s="114">
        <v>104349</v>
      </c>
      <c r="AS41" s="114">
        <v>98054</v>
      </c>
      <c r="AT41" s="114">
        <v>6295</v>
      </c>
      <c r="AU41" s="122">
        <v>4557</v>
      </c>
      <c r="AV41" s="114">
        <v>120055</v>
      </c>
      <c r="AW41" s="114">
        <v>113877</v>
      </c>
      <c r="AX41" s="114">
        <v>107761</v>
      </c>
      <c r="AY41" s="114">
        <v>6116</v>
      </c>
      <c r="AZ41" s="122">
        <v>6178</v>
      </c>
      <c r="BA41" s="114">
        <v>84400</v>
      </c>
      <c r="BB41" s="114">
        <v>82151</v>
      </c>
      <c r="BC41" s="114">
        <v>80808</v>
      </c>
      <c r="BD41" s="114">
        <v>1343</v>
      </c>
      <c r="BE41" s="122">
        <v>2249</v>
      </c>
      <c r="BF41" s="114">
        <v>122540</v>
      </c>
      <c r="BG41" s="114">
        <v>110861</v>
      </c>
      <c r="BH41" s="114">
        <v>109685</v>
      </c>
      <c r="BI41" s="114">
        <v>1176</v>
      </c>
      <c r="BJ41" s="122">
        <v>11679</v>
      </c>
      <c r="BK41" s="114">
        <v>75818</v>
      </c>
      <c r="BL41" s="114">
        <v>73328</v>
      </c>
      <c r="BM41" s="114">
        <v>73328</v>
      </c>
      <c r="BN41" s="114">
        <v>0</v>
      </c>
      <c r="BO41" s="122">
        <v>2490</v>
      </c>
      <c r="BP41" s="114">
        <v>130142</v>
      </c>
      <c r="BQ41" s="114">
        <v>122049</v>
      </c>
      <c r="BR41" s="114">
        <v>116330</v>
      </c>
      <c r="BS41" s="114">
        <v>5719</v>
      </c>
      <c r="BT41" s="122">
        <v>8093</v>
      </c>
      <c r="BU41" s="114">
        <v>114132</v>
      </c>
      <c r="BV41" s="114">
        <v>109783</v>
      </c>
      <c r="BW41" s="114">
        <v>108220</v>
      </c>
      <c r="BX41" s="114">
        <v>1563</v>
      </c>
      <c r="BY41" s="122">
        <v>4349</v>
      </c>
      <c r="BZ41" s="114">
        <v>139230</v>
      </c>
      <c r="CA41" s="114">
        <v>133467</v>
      </c>
      <c r="CB41" s="114">
        <v>127695</v>
      </c>
      <c r="CC41" s="114">
        <v>5772</v>
      </c>
      <c r="CD41" s="122">
        <v>5763</v>
      </c>
      <c r="CE41" s="114">
        <v>106457</v>
      </c>
      <c r="CF41" s="114">
        <v>97835</v>
      </c>
      <c r="CG41" s="114">
        <v>96562</v>
      </c>
      <c r="CH41" s="114">
        <v>1273</v>
      </c>
      <c r="CI41" s="122">
        <v>8622</v>
      </c>
      <c r="CJ41" s="114">
        <v>165905</v>
      </c>
      <c r="CK41" s="114">
        <v>140399</v>
      </c>
      <c r="CL41" s="114">
        <v>132259</v>
      </c>
      <c r="CM41" s="114">
        <v>8140</v>
      </c>
      <c r="CN41" s="122">
        <v>25506</v>
      </c>
      <c r="CO41" s="114">
        <v>151269</v>
      </c>
      <c r="CP41" s="114">
        <v>141114</v>
      </c>
      <c r="CQ41" s="114">
        <v>129254</v>
      </c>
      <c r="CR41" s="114">
        <v>11860</v>
      </c>
      <c r="CS41" s="122">
        <v>10155</v>
      </c>
      <c r="CT41" s="114">
        <v>136512</v>
      </c>
      <c r="CU41" s="114">
        <v>131701</v>
      </c>
      <c r="CV41" s="114">
        <v>125639</v>
      </c>
      <c r="CW41" s="114">
        <v>6062</v>
      </c>
      <c r="CX41" s="122">
        <v>4811</v>
      </c>
      <c r="CY41" s="114">
        <v>138556</v>
      </c>
      <c r="CZ41" s="114">
        <v>134525</v>
      </c>
      <c r="DA41" s="114">
        <v>124634</v>
      </c>
      <c r="DB41" s="114">
        <v>9891</v>
      </c>
      <c r="DC41" s="122">
        <v>4031</v>
      </c>
      <c r="DD41" s="114">
        <v>107445</v>
      </c>
      <c r="DE41" s="114">
        <v>101829</v>
      </c>
      <c r="DF41" s="114">
        <v>95088</v>
      </c>
      <c r="DG41" s="114">
        <v>6741</v>
      </c>
      <c r="DH41" s="122">
        <v>5616</v>
      </c>
      <c r="DI41" s="114">
        <v>138496</v>
      </c>
      <c r="DJ41" s="114">
        <v>124237</v>
      </c>
      <c r="DK41" s="114">
        <v>118733</v>
      </c>
      <c r="DL41" s="114">
        <v>5504</v>
      </c>
      <c r="DM41" s="122">
        <v>14259</v>
      </c>
      <c r="DN41" s="114">
        <v>118015</v>
      </c>
      <c r="DO41" s="114">
        <v>111697</v>
      </c>
      <c r="DP41" s="114">
        <v>106113</v>
      </c>
      <c r="DQ41" s="114">
        <v>5584</v>
      </c>
      <c r="DR41" s="122">
        <v>6318</v>
      </c>
      <c r="DS41" s="114">
        <v>151750</v>
      </c>
      <c r="DT41" s="114">
        <v>121203</v>
      </c>
      <c r="DU41" s="114">
        <v>114372</v>
      </c>
      <c r="DV41" s="114">
        <v>6831</v>
      </c>
      <c r="DW41" s="122">
        <v>30547</v>
      </c>
      <c r="DX41" s="114">
        <v>120001</v>
      </c>
      <c r="DY41" s="114">
        <v>115713</v>
      </c>
      <c r="DZ41" s="114">
        <v>109082</v>
      </c>
      <c r="EA41" s="114">
        <v>6631</v>
      </c>
      <c r="EB41" s="122">
        <v>4288</v>
      </c>
      <c r="EC41" s="114">
        <v>117829</v>
      </c>
      <c r="ED41" s="114">
        <v>98594</v>
      </c>
      <c r="EE41" s="114">
        <v>94369</v>
      </c>
      <c r="EF41" s="114">
        <v>4225</v>
      </c>
      <c r="EG41" s="122">
        <v>19235</v>
      </c>
      <c r="EH41" s="114">
        <v>216751</v>
      </c>
      <c r="EI41" s="114">
        <v>180238</v>
      </c>
      <c r="EJ41" s="114">
        <v>180205</v>
      </c>
      <c r="EK41" s="114">
        <v>33</v>
      </c>
      <c r="EL41" s="122">
        <v>36513</v>
      </c>
      <c r="EM41" s="114">
        <v>128021</v>
      </c>
      <c r="EN41" s="114">
        <v>122913</v>
      </c>
      <c r="EO41" s="114">
        <v>110569</v>
      </c>
      <c r="EP41" s="114">
        <v>12344</v>
      </c>
      <c r="EQ41" s="122">
        <v>5108</v>
      </c>
      <c r="ER41" s="114">
        <v>85667</v>
      </c>
      <c r="ES41" s="114">
        <v>83077</v>
      </c>
      <c r="ET41" s="114">
        <v>77467</v>
      </c>
      <c r="EU41" s="114">
        <v>5610</v>
      </c>
      <c r="EV41" s="122">
        <v>2590</v>
      </c>
      <c r="EW41" s="114">
        <v>96061</v>
      </c>
      <c r="EX41" s="114">
        <v>91797</v>
      </c>
      <c r="EY41" s="114">
        <v>89640</v>
      </c>
      <c r="EZ41" s="114">
        <v>2157</v>
      </c>
      <c r="FA41" s="122">
        <v>4264</v>
      </c>
      <c r="FB41" s="114">
        <v>93026</v>
      </c>
      <c r="FC41" s="114">
        <v>91934</v>
      </c>
      <c r="FD41" s="114">
        <v>90235</v>
      </c>
      <c r="FE41" s="114">
        <v>1699</v>
      </c>
      <c r="FF41" s="122">
        <v>1092</v>
      </c>
      <c r="FG41" s="114">
        <v>96328</v>
      </c>
      <c r="FH41" s="114">
        <v>91786</v>
      </c>
      <c r="FI41" s="114">
        <v>89589</v>
      </c>
      <c r="FJ41" s="114">
        <v>2197</v>
      </c>
      <c r="FK41" s="122">
        <v>4542</v>
      </c>
      <c r="FL41" s="114">
        <v>119936</v>
      </c>
      <c r="FM41" s="114">
        <v>117016</v>
      </c>
      <c r="FN41" s="114">
        <v>114909</v>
      </c>
      <c r="FO41" s="114">
        <v>2107</v>
      </c>
      <c r="FP41" s="122">
        <v>2920</v>
      </c>
      <c r="FQ41" s="114">
        <v>89620</v>
      </c>
      <c r="FR41" s="114">
        <v>87292</v>
      </c>
      <c r="FS41" s="114">
        <v>85071</v>
      </c>
      <c r="FT41" s="114">
        <v>2221</v>
      </c>
      <c r="FU41" s="122">
        <v>2328</v>
      </c>
      <c r="FV41" s="114">
        <v>76871</v>
      </c>
      <c r="FW41" s="114">
        <v>75798</v>
      </c>
      <c r="FX41" s="114">
        <v>71814</v>
      </c>
      <c r="FY41" s="114">
        <v>3984</v>
      </c>
      <c r="FZ41" s="122">
        <v>1073</v>
      </c>
      <c r="GA41" s="114">
        <v>109558</v>
      </c>
      <c r="GB41" s="114">
        <v>104377</v>
      </c>
      <c r="GC41" s="114">
        <v>103253</v>
      </c>
      <c r="GD41" s="114">
        <v>1124</v>
      </c>
      <c r="GE41" s="122">
        <v>5181</v>
      </c>
      <c r="GF41" s="114">
        <v>77637</v>
      </c>
      <c r="GG41" s="114">
        <v>75690</v>
      </c>
      <c r="GH41" s="114">
        <v>75252</v>
      </c>
      <c r="GI41" s="114">
        <v>438</v>
      </c>
      <c r="GJ41" s="122">
        <v>1947</v>
      </c>
      <c r="GK41" s="114">
        <v>110452</v>
      </c>
      <c r="GL41" s="114">
        <v>106245</v>
      </c>
      <c r="GM41" s="114">
        <v>95739</v>
      </c>
      <c r="GN41" s="114">
        <v>10506</v>
      </c>
      <c r="GO41" s="122">
        <v>4207</v>
      </c>
      <c r="GP41" s="114">
        <v>89305</v>
      </c>
      <c r="GQ41" s="114">
        <v>88210</v>
      </c>
      <c r="GR41" s="114">
        <v>85160</v>
      </c>
      <c r="GS41" s="114">
        <v>3050</v>
      </c>
      <c r="GT41" s="122">
        <v>1095</v>
      </c>
      <c r="GU41" s="114">
        <v>165089</v>
      </c>
      <c r="GV41" s="114">
        <v>147091</v>
      </c>
      <c r="GW41" s="114">
        <v>137793</v>
      </c>
      <c r="GX41" s="114">
        <v>9298</v>
      </c>
      <c r="GY41" s="122">
        <v>17998</v>
      </c>
      <c r="GZ41" s="114">
        <v>128645</v>
      </c>
      <c r="HA41" s="114">
        <v>125808</v>
      </c>
      <c r="HB41" s="114">
        <v>125138</v>
      </c>
      <c r="HC41" s="114">
        <v>670</v>
      </c>
      <c r="HD41" s="122">
        <v>2837</v>
      </c>
      <c r="HE41" s="114">
        <v>88185</v>
      </c>
      <c r="HF41" s="114">
        <v>87808</v>
      </c>
      <c r="HG41" s="114">
        <v>85044</v>
      </c>
      <c r="HH41" s="114">
        <v>2764</v>
      </c>
      <c r="HI41" s="122">
        <v>377</v>
      </c>
      <c r="HJ41" s="114">
        <v>165602</v>
      </c>
      <c r="HK41" s="114">
        <v>146988</v>
      </c>
      <c r="HL41" s="114">
        <v>146988</v>
      </c>
      <c r="HM41" s="114">
        <v>0</v>
      </c>
      <c r="HN41" s="122">
        <v>18614</v>
      </c>
      <c r="HO41" s="114">
        <v>92275</v>
      </c>
      <c r="HP41" s="114">
        <v>90232</v>
      </c>
      <c r="HQ41" s="114">
        <v>87293</v>
      </c>
      <c r="HR41" s="114">
        <v>2939</v>
      </c>
      <c r="HS41" s="122">
        <v>2043</v>
      </c>
      <c r="HT41" s="114">
        <v>88432</v>
      </c>
      <c r="HU41" s="114">
        <v>87324</v>
      </c>
      <c r="HV41" s="114">
        <v>84147</v>
      </c>
      <c r="HW41" s="114">
        <v>3177</v>
      </c>
      <c r="HX41" s="122">
        <v>1108</v>
      </c>
      <c r="HZ41" s="157"/>
      <c r="IA41" s="157"/>
      <c r="IB41" s="157"/>
      <c r="IC41" s="157"/>
      <c r="ID41" s="157"/>
      <c r="IE41" s="62"/>
      <c r="IF41" s="9">
        <f t="shared" si="6"/>
        <v>0</v>
      </c>
      <c r="IG41" s="9">
        <f t="shared" si="7"/>
        <v>0</v>
      </c>
      <c r="IH41" s="9">
        <f t="shared" si="8"/>
        <v>0</v>
      </c>
      <c r="IJ41" s="9">
        <f t="shared" si="5"/>
        <v>0</v>
      </c>
    </row>
    <row r="42" spans="1:256" s="110" customFormat="1" ht="18" customHeight="1">
      <c r="A42" s="276"/>
      <c r="B42" s="109" t="s">
        <v>181</v>
      </c>
      <c r="C42" s="120">
        <v>91541</v>
      </c>
      <c r="D42" s="120">
        <v>90997</v>
      </c>
      <c r="E42" s="120">
        <v>87450</v>
      </c>
      <c r="F42" s="120">
        <v>3547</v>
      </c>
      <c r="G42" s="127">
        <v>544</v>
      </c>
      <c r="H42" s="130" t="s">
        <v>176</v>
      </c>
      <c r="I42" s="130" t="s">
        <v>176</v>
      </c>
      <c r="J42" s="130" t="s">
        <v>176</v>
      </c>
      <c r="K42" s="130" t="s">
        <v>176</v>
      </c>
      <c r="L42" s="131" t="s">
        <v>176</v>
      </c>
      <c r="M42" s="120">
        <v>84202</v>
      </c>
      <c r="N42" s="120">
        <v>83460</v>
      </c>
      <c r="O42" s="120">
        <v>79513</v>
      </c>
      <c r="P42" s="120">
        <v>3947</v>
      </c>
      <c r="Q42" s="127">
        <v>742</v>
      </c>
      <c r="R42" s="120">
        <v>100990</v>
      </c>
      <c r="S42" s="120">
        <v>100689</v>
      </c>
      <c r="T42" s="120">
        <v>94349</v>
      </c>
      <c r="U42" s="120">
        <v>6340</v>
      </c>
      <c r="V42" s="127">
        <v>301</v>
      </c>
      <c r="W42" s="120">
        <v>100229</v>
      </c>
      <c r="X42" s="120">
        <v>100041</v>
      </c>
      <c r="Y42" s="120">
        <v>92012</v>
      </c>
      <c r="Z42" s="120">
        <v>8029</v>
      </c>
      <c r="AA42" s="127">
        <v>188</v>
      </c>
      <c r="AB42" s="120">
        <v>102533</v>
      </c>
      <c r="AC42" s="120">
        <v>102533</v>
      </c>
      <c r="AD42" s="120">
        <v>100509</v>
      </c>
      <c r="AE42" s="120">
        <v>2024</v>
      </c>
      <c r="AF42" s="127">
        <v>0</v>
      </c>
      <c r="AG42" s="120">
        <v>82782</v>
      </c>
      <c r="AH42" s="120">
        <v>82782</v>
      </c>
      <c r="AI42" s="120">
        <v>82269</v>
      </c>
      <c r="AJ42" s="120">
        <v>513</v>
      </c>
      <c r="AK42" s="127">
        <v>0</v>
      </c>
      <c r="AL42" s="120">
        <v>119385</v>
      </c>
      <c r="AM42" s="120">
        <v>119385</v>
      </c>
      <c r="AN42" s="120">
        <v>105522</v>
      </c>
      <c r="AO42" s="120">
        <v>13863</v>
      </c>
      <c r="AP42" s="127">
        <v>0</v>
      </c>
      <c r="AQ42" s="120">
        <v>100151</v>
      </c>
      <c r="AR42" s="120">
        <v>100151</v>
      </c>
      <c r="AS42" s="120">
        <v>92173</v>
      </c>
      <c r="AT42" s="120">
        <v>7978</v>
      </c>
      <c r="AU42" s="127">
        <v>0</v>
      </c>
      <c r="AV42" s="120">
        <v>100737</v>
      </c>
      <c r="AW42" s="120">
        <v>100737</v>
      </c>
      <c r="AX42" s="120">
        <v>96015</v>
      </c>
      <c r="AY42" s="120">
        <v>4722</v>
      </c>
      <c r="AZ42" s="127">
        <v>0</v>
      </c>
      <c r="BA42" s="120">
        <v>70319</v>
      </c>
      <c r="BB42" s="120">
        <v>70319</v>
      </c>
      <c r="BC42" s="120">
        <v>68599</v>
      </c>
      <c r="BD42" s="120">
        <v>1720</v>
      </c>
      <c r="BE42" s="127">
        <v>0</v>
      </c>
      <c r="BF42" s="120">
        <v>109023</v>
      </c>
      <c r="BG42" s="120">
        <v>99902</v>
      </c>
      <c r="BH42" s="120">
        <v>98867</v>
      </c>
      <c r="BI42" s="120">
        <v>1035</v>
      </c>
      <c r="BJ42" s="127">
        <v>9121</v>
      </c>
      <c r="BK42" s="120">
        <v>89000</v>
      </c>
      <c r="BL42" s="120">
        <v>89000</v>
      </c>
      <c r="BM42" s="120">
        <v>89000</v>
      </c>
      <c r="BN42" s="120">
        <v>0</v>
      </c>
      <c r="BO42" s="127">
        <v>0</v>
      </c>
      <c r="BP42" s="120">
        <v>107365</v>
      </c>
      <c r="BQ42" s="120">
        <v>106587</v>
      </c>
      <c r="BR42" s="120">
        <v>98693</v>
      </c>
      <c r="BS42" s="120">
        <v>7894</v>
      </c>
      <c r="BT42" s="127">
        <v>778</v>
      </c>
      <c r="BU42" s="120">
        <v>79603</v>
      </c>
      <c r="BV42" s="120">
        <v>79603</v>
      </c>
      <c r="BW42" s="120">
        <v>78135</v>
      </c>
      <c r="BX42" s="120">
        <v>1468</v>
      </c>
      <c r="BY42" s="127">
        <v>0</v>
      </c>
      <c r="BZ42" s="120">
        <v>148320</v>
      </c>
      <c r="CA42" s="120">
        <v>148320</v>
      </c>
      <c r="CB42" s="120">
        <v>148002</v>
      </c>
      <c r="CC42" s="120">
        <v>318</v>
      </c>
      <c r="CD42" s="127">
        <v>0</v>
      </c>
      <c r="CE42" s="120">
        <v>93687</v>
      </c>
      <c r="CF42" s="120">
        <v>93687</v>
      </c>
      <c r="CG42" s="120">
        <v>92739</v>
      </c>
      <c r="CH42" s="120">
        <v>948</v>
      </c>
      <c r="CI42" s="127">
        <v>0</v>
      </c>
      <c r="CJ42" s="120">
        <v>118408</v>
      </c>
      <c r="CK42" s="120">
        <v>118408</v>
      </c>
      <c r="CL42" s="120">
        <v>115652</v>
      </c>
      <c r="CM42" s="120">
        <v>2756</v>
      </c>
      <c r="CN42" s="127">
        <v>0</v>
      </c>
      <c r="CO42" s="120">
        <v>133307</v>
      </c>
      <c r="CP42" s="120">
        <v>133307</v>
      </c>
      <c r="CQ42" s="120">
        <v>118119</v>
      </c>
      <c r="CR42" s="120">
        <v>15188</v>
      </c>
      <c r="CS42" s="127">
        <v>0</v>
      </c>
      <c r="CT42" s="120">
        <v>113359</v>
      </c>
      <c r="CU42" s="120">
        <v>113359</v>
      </c>
      <c r="CV42" s="120">
        <v>108970</v>
      </c>
      <c r="CW42" s="120">
        <v>4389</v>
      </c>
      <c r="CX42" s="127">
        <v>0</v>
      </c>
      <c r="CY42" s="120">
        <v>97170</v>
      </c>
      <c r="CZ42" s="120">
        <v>97170</v>
      </c>
      <c r="DA42" s="120">
        <v>96782</v>
      </c>
      <c r="DB42" s="120">
        <v>388</v>
      </c>
      <c r="DC42" s="127">
        <v>0</v>
      </c>
      <c r="DD42" s="120">
        <v>105598</v>
      </c>
      <c r="DE42" s="120">
        <v>105598</v>
      </c>
      <c r="DF42" s="120">
        <v>98699</v>
      </c>
      <c r="DG42" s="120">
        <v>6899</v>
      </c>
      <c r="DH42" s="127">
        <v>0</v>
      </c>
      <c r="DI42" s="120">
        <v>108289</v>
      </c>
      <c r="DJ42" s="120">
        <v>108289</v>
      </c>
      <c r="DK42" s="120">
        <v>103173</v>
      </c>
      <c r="DL42" s="120">
        <v>5116</v>
      </c>
      <c r="DM42" s="127">
        <v>0</v>
      </c>
      <c r="DN42" s="120">
        <v>101807</v>
      </c>
      <c r="DO42" s="120">
        <v>101740</v>
      </c>
      <c r="DP42" s="120">
        <v>96483</v>
      </c>
      <c r="DQ42" s="120">
        <v>5257</v>
      </c>
      <c r="DR42" s="127">
        <v>67</v>
      </c>
      <c r="DS42" s="120">
        <v>112668</v>
      </c>
      <c r="DT42" s="120">
        <v>112668</v>
      </c>
      <c r="DU42" s="120">
        <v>105096</v>
      </c>
      <c r="DV42" s="120">
        <v>7572</v>
      </c>
      <c r="DW42" s="127">
        <v>0</v>
      </c>
      <c r="DX42" s="120">
        <v>95137</v>
      </c>
      <c r="DY42" s="120">
        <v>95137</v>
      </c>
      <c r="DZ42" s="120">
        <v>86149</v>
      </c>
      <c r="EA42" s="120">
        <v>8988</v>
      </c>
      <c r="EB42" s="127">
        <v>0</v>
      </c>
      <c r="EC42" s="120">
        <v>89689</v>
      </c>
      <c r="ED42" s="120">
        <v>89689</v>
      </c>
      <c r="EE42" s="120">
        <v>86588</v>
      </c>
      <c r="EF42" s="120">
        <v>3101</v>
      </c>
      <c r="EG42" s="127">
        <v>0</v>
      </c>
      <c r="EH42" s="120">
        <v>179329</v>
      </c>
      <c r="EI42" s="120">
        <v>179329</v>
      </c>
      <c r="EJ42" s="120">
        <v>179329</v>
      </c>
      <c r="EK42" s="120">
        <v>0</v>
      </c>
      <c r="EL42" s="127">
        <v>0</v>
      </c>
      <c r="EM42" s="120">
        <v>113608</v>
      </c>
      <c r="EN42" s="120">
        <v>113608</v>
      </c>
      <c r="EO42" s="120">
        <v>101846</v>
      </c>
      <c r="EP42" s="120">
        <v>11762</v>
      </c>
      <c r="EQ42" s="127">
        <v>0</v>
      </c>
      <c r="ER42" s="120">
        <v>74062</v>
      </c>
      <c r="ES42" s="120">
        <v>74062</v>
      </c>
      <c r="ET42" s="120">
        <v>69423</v>
      </c>
      <c r="EU42" s="120">
        <v>4639</v>
      </c>
      <c r="EV42" s="127">
        <v>0</v>
      </c>
      <c r="EW42" s="120">
        <v>96017</v>
      </c>
      <c r="EX42" s="120">
        <v>95592</v>
      </c>
      <c r="EY42" s="120">
        <v>93338</v>
      </c>
      <c r="EZ42" s="120">
        <v>2254</v>
      </c>
      <c r="FA42" s="127">
        <v>425</v>
      </c>
      <c r="FB42" s="120">
        <v>85343</v>
      </c>
      <c r="FC42" s="120">
        <v>85163</v>
      </c>
      <c r="FD42" s="120">
        <v>84192</v>
      </c>
      <c r="FE42" s="120">
        <v>971</v>
      </c>
      <c r="FF42" s="127">
        <v>180</v>
      </c>
      <c r="FG42" s="120">
        <v>96829</v>
      </c>
      <c r="FH42" s="120">
        <v>96385</v>
      </c>
      <c r="FI42" s="120">
        <v>94033</v>
      </c>
      <c r="FJ42" s="120">
        <v>2352</v>
      </c>
      <c r="FK42" s="127">
        <v>444</v>
      </c>
      <c r="FL42" s="120">
        <v>94184</v>
      </c>
      <c r="FM42" s="120">
        <v>93789</v>
      </c>
      <c r="FN42" s="120">
        <v>92531</v>
      </c>
      <c r="FO42" s="120">
        <v>1258</v>
      </c>
      <c r="FP42" s="127">
        <v>395</v>
      </c>
      <c r="FQ42" s="120">
        <v>79731</v>
      </c>
      <c r="FR42" s="120">
        <v>79600</v>
      </c>
      <c r="FS42" s="120">
        <v>76934</v>
      </c>
      <c r="FT42" s="120">
        <v>2666</v>
      </c>
      <c r="FU42" s="127">
        <v>131</v>
      </c>
      <c r="FV42" s="120">
        <v>75371</v>
      </c>
      <c r="FW42" s="120">
        <v>73195</v>
      </c>
      <c r="FX42" s="120">
        <v>68808</v>
      </c>
      <c r="FY42" s="120">
        <v>4387</v>
      </c>
      <c r="FZ42" s="127">
        <v>2176</v>
      </c>
      <c r="GA42" s="120">
        <v>103921</v>
      </c>
      <c r="GB42" s="120">
        <v>103086</v>
      </c>
      <c r="GC42" s="120">
        <v>102204</v>
      </c>
      <c r="GD42" s="120">
        <v>882</v>
      </c>
      <c r="GE42" s="127">
        <v>835</v>
      </c>
      <c r="GF42" s="120">
        <v>74514</v>
      </c>
      <c r="GG42" s="120">
        <v>74514</v>
      </c>
      <c r="GH42" s="120">
        <v>74223</v>
      </c>
      <c r="GI42" s="120">
        <v>291</v>
      </c>
      <c r="GJ42" s="127">
        <v>0</v>
      </c>
      <c r="GK42" s="120">
        <v>173376</v>
      </c>
      <c r="GL42" s="120">
        <v>172954</v>
      </c>
      <c r="GM42" s="120">
        <v>135340</v>
      </c>
      <c r="GN42" s="120">
        <v>37614</v>
      </c>
      <c r="GO42" s="127">
        <v>422</v>
      </c>
      <c r="GP42" s="120">
        <v>86899</v>
      </c>
      <c r="GQ42" s="120">
        <v>86713</v>
      </c>
      <c r="GR42" s="120">
        <v>83514</v>
      </c>
      <c r="GS42" s="120">
        <v>3199</v>
      </c>
      <c r="GT42" s="127">
        <v>186</v>
      </c>
      <c r="GU42" s="120">
        <v>135890</v>
      </c>
      <c r="GV42" s="120">
        <v>135890</v>
      </c>
      <c r="GW42" s="120">
        <v>128989</v>
      </c>
      <c r="GX42" s="120">
        <v>6901</v>
      </c>
      <c r="GY42" s="127">
        <v>0</v>
      </c>
      <c r="GZ42" s="120">
        <v>127531</v>
      </c>
      <c r="HA42" s="120">
        <v>127531</v>
      </c>
      <c r="HB42" s="120">
        <v>127105</v>
      </c>
      <c r="HC42" s="120">
        <v>426</v>
      </c>
      <c r="HD42" s="127">
        <v>0</v>
      </c>
      <c r="HE42" s="120">
        <v>87093</v>
      </c>
      <c r="HF42" s="120">
        <v>86676</v>
      </c>
      <c r="HG42" s="120">
        <v>83472</v>
      </c>
      <c r="HH42" s="120">
        <v>3204</v>
      </c>
      <c r="HI42" s="127">
        <v>417</v>
      </c>
      <c r="HJ42" s="120">
        <v>122916</v>
      </c>
      <c r="HK42" s="120">
        <v>122916</v>
      </c>
      <c r="HL42" s="120">
        <v>122916</v>
      </c>
      <c r="HM42" s="120">
        <v>0</v>
      </c>
      <c r="HN42" s="127">
        <v>0</v>
      </c>
      <c r="HO42" s="120">
        <v>87579</v>
      </c>
      <c r="HP42" s="120">
        <v>86520</v>
      </c>
      <c r="HQ42" s="120">
        <v>83912</v>
      </c>
      <c r="HR42" s="120">
        <v>2608</v>
      </c>
      <c r="HS42" s="127">
        <v>1059</v>
      </c>
      <c r="HT42" s="120">
        <v>86012</v>
      </c>
      <c r="HU42" s="120">
        <v>86012</v>
      </c>
      <c r="HV42" s="120">
        <v>82697</v>
      </c>
      <c r="HW42" s="120">
        <v>3315</v>
      </c>
      <c r="HX42" s="127">
        <v>0</v>
      </c>
      <c r="HY42" s="42"/>
      <c r="HZ42" s="157">
        <f t="shared" si="0"/>
        <v>4635504</v>
      </c>
      <c r="IA42" s="157">
        <f t="shared" si="1"/>
        <v>4617093</v>
      </c>
      <c r="IB42" s="157">
        <f t="shared" si="2"/>
        <v>4404364</v>
      </c>
      <c r="IC42" s="157">
        <f t="shared" si="3"/>
        <v>212729</v>
      </c>
      <c r="ID42" s="157">
        <f t="shared" si="4"/>
        <v>18411</v>
      </c>
      <c r="IE42" s="62"/>
      <c r="IF42" s="9">
        <f t="shared" si="6"/>
        <v>4635504</v>
      </c>
      <c r="IG42" s="9">
        <f t="shared" si="7"/>
        <v>4617093</v>
      </c>
      <c r="IH42" s="9">
        <f t="shared" si="8"/>
        <v>4635504</v>
      </c>
      <c r="II42" s="42"/>
      <c r="IJ42" s="9">
        <f t="shared" si="5"/>
        <v>0</v>
      </c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spans="1:244" s="42" customFormat="1" ht="18" customHeight="1">
      <c r="A43" s="276"/>
      <c r="B43" s="63" t="s">
        <v>58</v>
      </c>
      <c r="C43" s="114">
        <v>92299</v>
      </c>
      <c r="D43" s="114">
        <v>92124</v>
      </c>
      <c r="E43" s="114">
        <v>89125</v>
      </c>
      <c r="F43" s="114">
        <v>2999</v>
      </c>
      <c r="G43" s="122">
        <v>175</v>
      </c>
      <c r="H43" s="128" t="s">
        <v>176</v>
      </c>
      <c r="I43" s="128" t="s">
        <v>176</v>
      </c>
      <c r="J43" s="128" t="s">
        <v>176</v>
      </c>
      <c r="K43" s="128" t="s">
        <v>176</v>
      </c>
      <c r="L43" s="129" t="s">
        <v>176</v>
      </c>
      <c r="M43" s="114">
        <v>79294</v>
      </c>
      <c r="N43" s="114">
        <v>79294</v>
      </c>
      <c r="O43" s="114">
        <v>77875</v>
      </c>
      <c r="P43" s="114">
        <v>1419</v>
      </c>
      <c r="Q43" s="122">
        <v>0</v>
      </c>
      <c r="R43" s="114">
        <v>110254</v>
      </c>
      <c r="S43" s="114">
        <v>110100</v>
      </c>
      <c r="T43" s="114">
        <v>104942</v>
      </c>
      <c r="U43" s="114">
        <v>5158</v>
      </c>
      <c r="V43" s="122">
        <v>154</v>
      </c>
      <c r="W43" s="114">
        <v>103295</v>
      </c>
      <c r="X43" s="114">
        <v>103140</v>
      </c>
      <c r="Y43" s="114">
        <v>98205</v>
      </c>
      <c r="Z43" s="114">
        <v>4935</v>
      </c>
      <c r="AA43" s="122">
        <v>155</v>
      </c>
      <c r="AB43" s="114">
        <v>103197</v>
      </c>
      <c r="AC43" s="114">
        <v>103197</v>
      </c>
      <c r="AD43" s="114">
        <v>101358</v>
      </c>
      <c r="AE43" s="114">
        <v>1839</v>
      </c>
      <c r="AF43" s="122">
        <v>0</v>
      </c>
      <c r="AG43" s="114">
        <v>97657</v>
      </c>
      <c r="AH43" s="114">
        <v>97657</v>
      </c>
      <c r="AI43" s="114">
        <v>96781</v>
      </c>
      <c r="AJ43" s="114">
        <v>876</v>
      </c>
      <c r="AK43" s="122">
        <v>0</v>
      </c>
      <c r="AL43" s="114">
        <v>145615</v>
      </c>
      <c r="AM43" s="114">
        <v>145615</v>
      </c>
      <c r="AN43" s="114">
        <v>122538</v>
      </c>
      <c r="AO43" s="114">
        <v>23077</v>
      </c>
      <c r="AP43" s="122">
        <v>0</v>
      </c>
      <c r="AQ43" s="114">
        <v>104087</v>
      </c>
      <c r="AR43" s="114">
        <v>104087</v>
      </c>
      <c r="AS43" s="114">
        <v>98160</v>
      </c>
      <c r="AT43" s="114">
        <v>5927</v>
      </c>
      <c r="AU43" s="122">
        <v>0</v>
      </c>
      <c r="AV43" s="114">
        <v>110267</v>
      </c>
      <c r="AW43" s="114">
        <v>110267</v>
      </c>
      <c r="AX43" s="114">
        <v>104651</v>
      </c>
      <c r="AY43" s="114">
        <v>5616</v>
      </c>
      <c r="AZ43" s="122">
        <v>0</v>
      </c>
      <c r="BA43" s="114">
        <v>88650</v>
      </c>
      <c r="BB43" s="114">
        <v>88650</v>
      </c>
      <c r="BC43" s="114">
        <v>87417</v>
      </c>
      <c r="BD43" s="114">
        <v>1233</v>
      </c>
      <c r="BE43" s="122">
        <v>0</v>
      </c>
      <c r="BF43" s="114">
        <v>104272</v>
      </c>
      <c r="BG43" s="114">
        <v>103920</v>
      </c>
      <c r="BH43" s="114">
        <v>103334</v>
      </c>
      <c r="BI43" s="114">
        <v>586</v>
      </c>
      <c r="BJ43" s="122">
        <v>352</v>
      </c>
      <c r="BK43" s="114">
        <v>97280</v>
      </c>
      <c r="BL43" s="114">
        <v>97280</v>
      </c>
      <c r="BM43" s="114">
        <v>97280</v>
      </c>
      <c r="BN43" s="114">
        <v>0</v>
      </c>
      <c r="BO43" s="122">
        <v>0</v>
      </c>
      <c r="BP43" s="114">
        <v>128651</v>
      </c>
      <c r="BQ43" s="114">
        <v>128049</v>
      </c>
      <c r="BR43" s="114">
        <v>124537</v>
      </c>
      <c r="BS43" s="114">
        <v>3512</v>
      </c>
      <c r="BT43" s="122">
        <v>602</v>
      </c>
      <c r="BU43" s="114">
        <v>119528</v>
      </c>
      <c r="BV43" s="114">
        <v>119410</v>
      </c>
      <c r="BW43" s="114">
        <v>118787</v>
      </c>
      <c r="BX43" s="114">
        <v>623</v>
      </c>
      <c r="BY43" s="122">
        <v>118</v>
      </c>
      <c r="BZ43" s="114">
        <v>156033</v>
      </c>
      <c r="CA43" s="114">
        <v>156033</v>
      </c>
      <c r="CB43" s="114">
        <v>155718</v>
      </c>
      <c r="CC43" s="114">
        <v>315</v>
      </c>
      <c r="CD43" s="122">
        <v>0</v>
      </c>
      <c r="CE43" s="114">
        <v>95367</v>
      </c>
      <c r="CF43" s="114">
        <v>95367</v>
      </c>
      <c r="CG43" s="114">
        <v>94100</v>
      </c>
      <c r="CH43" s="114">
        <v>1267</v>
      </c>
      <c r="CI43" s="122">
        <v>0</v>
      </c>
      <c r="CJ43" s="114">
        <v>128960</v>
      </c>
      <c r="CK43" s="114">
        <v>128960</v>
      </c>
      <c r="CL43" s="114">
        <v>122511</v>
      </c>
      <c r="CM43" s="114">
        <v>6449</v>
      </c>
      <c r="CN43" s="122">
        <v>0</v>
      </c>
      <c r="CO43" s="114">
        <v>113138</v>
      </c>
      <c r="CP43" s="114">
        <v>113138</v>
      </c>
      <c r="CQ43" s="114">
        <v>112731</v>
      </c>
      <c r="CR43" s="114">
        <v>407</v>
      </c>
      <c r="CS43" s="122">
        <v>0</v>
      </c>
      <c r="CT43" s="114">
        <v>125828</v>
      </c>
      <c r="CU43" s="114">
        <v>125828</v>
      </c>
      <c r="CV43" s="114">
        <v>120311</v>
      </c>
      <c r="CW43" s="114">
        <v>5517</v>
      </c>
      <c r="CX43" s="122">
        <v>0</v>
      </c>
      <c r="CY43" s="114">
        <v>147042</v>
      </c>
      <c r="CZ43" s="114">
        <v>147042</v>
      </c>
      <c r="DA43" s="114">
        <v>136658</v>
      </c>
      <c r="DB43" s="114">
        <v>10384</v>
      </c>
      <c r="DC43" s="122">
        <v>0</v>
      </c>
      <c r="DD43" s="114">
        <v>115648</v>
      </c>
      <c r="DE43" s="114">
        <v>115648</v>
      </c>
      <c r="DF43" s="114">
        <v>107895</v>
      </c>
      <c r="DG43" s="114">
        <v>7753</v>
      </c>
      <c r="DH43" s="122">
        <v>0</v>
      </c>
      <c r="DI43" s="114">
        <v>138162</v>
      </c>
      <c r="DJ43" s="114">
        <v>138162</v>
      </c>
      <c r="DK43" s="114">
        <v>131824</v>
      </c>
      <c r="DL43" s="114">
        <v>6338</v>
      </c>
      <c r="DM43" s="122">
        <v>0</v>
      </c>
      <c r="DN43" s="114">
        <v>109474</v>
      </c>
      <c r="DO43" s="114">
        <v>109004</v>
      </c>
      <c r="DP43" s="114">
        <v>104054</v>
      </c>
      <c r="DQ43" s="114">
        <v>4950</v>
      </c>
      <c r="DR43" s="122">
        <v>470</v>
      </c>
      <c r="DS43" s="114">
        <v>140339</v>
      </c>
      <c r="DT43" s="114">
        <v>139372</v>
      </c>
      <c r="DU43" s="114">
        <v>131844</v>
      </c>
      <c r="DV43" s="114">
        <v>7528</v>
      </c>
      <c r="DW43" s="122">
        <v>967</v>
      </c>
      <c r="DX43" s="114">
        <v>125192</v>
      </c>
      <c r="DY43" s="114">
        <v>125192</v>
      </c>
      <c r="DZ43" s="114">
        <v>115782</v>
      </c>
      <c r="EA43" s="114">
        <v>9410</v>
      </c>
      <c r="EB43" s="122">
        <v>0</v>
      </c>
      <c r="EC43" s="114">
        <v>96031</v>
      </c>
      <c r="ED43" s="114">
        <v>96031</v>
      </c>
      <c r="EE43" s="114">
        <v>92059</v>
      </c>
      <c r="EF43" s="114">
        <v>3972</v>
      </c>
      <c r="EG43" s="122">
        <v>0</v>
      </c>
      <c r="EH43" s="114">
        <v>180444</v>
      </c>
      <c r="EI43" s="114">
        <v>180444</v>
      </c>
      <c r="EJ43" s="114">
        <v>180444</v>
      </c>
      <c r="EK43" s="114">
        <v>0</v>
      </c>
      <c r="EL43" s="122">
        <v>0</v>
      </c>
      <c r="EM43" s="114">
        <v>116821</v>
      </c>
      <c r="EN43" s="114">
        <v>116816</v>
      </c>
      <c r="EO43" s="114">
        <v>108314</v>
      </c>
      <c r="EP43" s="114">
        <v>8502</v>
      </c>
      <c r="EQ43" s="122">
        <v>5</v>
      </c>
      <c r="ER43" s="114">
        <v>81662</v>
      </c>
      <c r="ES43" s="114">
        <v>81662</v>
      </c>
      <c r="ET43" s="114">
        <v>77574</v>
      </c>
      <c r="EU43" s="114">
        <v>4088</v>
      </c>
      <c r="EV43" s="122">
        <v>0</v>
      </c>
      <c r="EW43" s="114">
        <v>95867</v>
      </c>
      <c r="EX43" s="114">
        <v>95378</v>
      </c>
      <c r="EY43" s="114">
        <v>93280</v>
      </c>
      <c r="EZ43" s="114">
        <v>2098</v>
      </c>
      <c r="FA43" s="122">
        <v>489</v>
      </c>
      <c r="FB43" s="114">
        <v>89366</v>
      </c>
      <c r="FC43" s="114">
        <v>89314</v>
      </c>
      <c r="FD43" s="114">
        <v>88563</v>
      </c>
      <c r="FE43" s="114">
        <v>751</v>
      </c>
      <c r="FF43" s="122">
        <v>52</v>
      </c>
      <c r="FG43" s="114">
        <v>96372</v>
      </c>
      <c r="FH43" s="114">
        <v>95849</v>
      </c>
      <c r="FI43" s="114">
        <v>93646</v>
      </c>
      <c r="FJ43" s="114">
        <v>2203</v>
      </c>
      <c r="FK43" s="122">
        <v>523</v>
      </c>
      <c r="FL43" s="114">
        <v>101976</v>
      </c>
      <c r="FM43" s="114">
        <v>100909</v>
      </c>
      <c r="FN43" s="114">
        <v>100172</v>
      </c>
      <c r="FO43" s="114">
        <v>737</v>
      </c>
      <c r="FP43" s="122">
        <v>1067</v>
      </c>
      <c r="FQ43" s="114">
        <v>85267</v>
      </c>
      <c r="FR43" s="114">
        <v>85267</v>
      </c>
      <c r="FS43" s="114">
        <v>82935</v>
      </c>
      <c r="FT43" s="114">
        <v>2332</v>
      </c>
      <c r="FU43" s="122">
        <v>0</v>
      </c>
      <c r="FV43" s="114">
        <v>68345</v>
      </c>
      <c r="FW43" s="114">
        <v>68345</v>
      </c>
      <c r="FX43" s="114">
        <v>64387</v>
      </c>
      <c r="FY43" s="114">
        <v>3958</v>
      </c>
      <c r="FZ43" s="122">
        <v>0</v>
      </c>
      <c r="GA43" s="114">
        <v>114238</v>
      </c>
      <c r="GB43" s="114">
        <v>114238</v>
      </c>
      <c r="GC43" s="114">
        <v>113237</v>
      </c>
      <c r="GD43" s="114">
        <v>1001</v>
      </c>
      <c r="GE43" s="122">
        <v>0</v>
      </c>
      <c r="GF43" s="114">
        <v>79126</v>
      </c>
      <c r="GG43" s="114">
        <v>79126</v>
      </c>
      <c r="GH43" s="114">
        <v>77958</v>
      </c>
      <c r="GI43" s="114">
        <v>1168</v>
      </c>
      <c r="GJ43" s="122">
        <v>0</v>
      </c>
      <c r="GK43" s="114">
        <v>102174</v>
      </c>
      <c r="GL43" s="114">
        <v>102174</v>
      </c>
      <c r="GM43" s="114">
        <v>87737</v>
      </c>
      <c r="GN43" s="114">
        <v>14437</v>
      </c>
      <c r="GO43" s="122">
        <v>0</v>
      </c>
      <c r="GP43" s="114">
        <v>81403</v>
      </c>
      <c r="GQ43" s="114">
        <v>81397</v>
      </c>
      <c r="GR43" s="114">
        <v>78458</v>
      </c>
      <c r="GS43" s="114">
        <v>2939</v>
      </c>
      <c r="GT43" s="122">
        <v>6</v>
      </c>
      <c r="GU43" s="114">
        <v>136543</v>
      </c>
      <c r="GV43" s="114">
        <v>136543</v>
      </c>
      <c r="GW43" s="114">
        <v>128543</v>
      </c>
      <c r="GX43" s="114">
        <v>8000</v>
      </c>
      <c r="GY43" s="122">
        <v>0</v>
      </c>
      <c r="GZ43" s="114">
        <v>117951</v>
      </c>
      <c r="HA43" s="114">
        <v>117951</v>
      </c>
      <c r="HB43" s="114">
        <v>117152</v>
      </c>
      <c r="HC43" s="114">
        <v>799</v>
      </c>
      <c r="HD43" s="122">
        <v>0</v>
      </c>
      <c r="HE43" s="114">
        <v>81543</v>
      </c>
      <c r="HF43" s="114">
        <v>81543</v>
      </c>
      <c r="HG43" s="114">
        <v>79013</v>
      </c>
      <c r="HH43" s="114">
        <v>2530</v>
      </c>
      <c r="HI43" s="122">
        <v>0</v>
      </c>
      <c r="HJ43" s="114">
        <v>139888</v>
      </c>
      <c r="HK43" s="114">
        <v>135981</v>
      </c>
      <c r="HL43" s="114">
        <v>135981</v>
      </c>
      <c r="HM43" s="114">
        <v>0</v>
      </c>
      <c r="HN43" s="122">
        <v>3907</v>
      </c>
      <c r="HO43" s="114">
        <v>85345</v>
      </c>
      <c r="HP43" s="114">
        <v>85345</v>
      </c>
      <c r="HQ43" s="114">
        <v>82357</v>
      </c>
      <c r="HR43" s="114">
        <v>2988</v>
      </c>
      <c r="HS43" s="122">
        <v>0</v>
      </c>
      <c r="HT43" s="114">
        <v>80177</v>
      </c>
      <c r="HU43" s="114">
        <v>80177</v>
      </c>
      <c r="HV43" s="114">
        <v>77079</v>
      </c>
      <c r="HW43" s="114">
        <v>3098</v>
      </c>
      <c r="HX43" s="122">
        <v>0</v>
      </c>
      <c r="HZ43" s="157">
        <f t="shared" si="0"/>
        <v>4910068</v>
      </c>
      <c r="IA43" s="157">
        <f t="shared" si="1"/>
        <v>4901026</v>
      </c>
      <c r="IB43" s="157">
        <f t="shared" si="2"/>
        <v>4717307</v>
      </c>
      <c r="IC43" s="157">
        <f t="shared" si="3"/>
        <v>183719</v>
      </c>
      <c r="ID43" s="157">
        <f t="shared" si="4"/>
        <v>9042</v>
      </c>
      <c r="IE43" s="62"/>
      <c r="IF43" s="9">
        <f t="shared" si="6"/>
        <v>4910068</v>
      </c>
      <c r="IG43" s="9">
        <f t="shared" si="7"/>
        <v>4901026</v>
      </c>
      <c r="IH43" s="9">
        <f t="shared" si="8"/>
        <v>4910068</v>
      </c>
      <c r="IJ43" s="9">
        <f t="shared" si="5"/>
        <v>0</v>
      </c>
    </row>
    <row r="44" spans="1:244" s="42" customFormat="1" ht="18" customHeight="1">
      <c r="A44" s="276"/>
      <c r="B44" s="63" t="s">
        <v>59</v>
      </c>
      <c r="C44" s="114">
        <v>90944</v>
      </c>
      <c r="D44" s="114">
        <v>90514</v>
      </c>
      <c r="E44" s="114">
        <v>86881</v>
      </c>
      <c r="F44" s="114">
        <v>3633</v>
      </c>
      <c r="G44" s="122">
        <v>430</v>
      </c>
      <c r="H44" s="128" t="s">
        <v>176</v>
      </c>
      <c r="I44" s="128" t="s">
        <v>176</v>
      </c>
      <c r="J44" s="128" t="s">
        <v>176</v>
      </c>
      <c r="K44" s="128" t="s">
        <v>176</v>
      </c>
      <c r="L44" s="129" t="s">
        <v>176</v>
      </c>
      <c r="M44" s="114">
        <v>84281</v>
      </c>
      <c r="N44" s="114">
        <v>84281</v>
      </c>
      <c r="O44" s="114">
        <v>82462</v>
      </c>
      <c r="P44" s="114">
        <v>1819</v>
      </c>
      <c r="Q44" s="122">
        <v>0</v>
      </c>
      <c r="R44" s="114">
        <v>109374</v>
      </c>
      <c r="S44" s="114">
        <v>108651</v>
      </c>
      <c r="T44" s="114">
        <v>103062</v>
      </c>
      <c r="U44" s="114">
        <v>5589</v>
      </c>
      <c r="V44" s="122">
        <v>723</v>
      </c>
      <c r="W44" s="114">
        <v>105031</v>
      </c>
      <c r="X44" s="114">
        <v>104889</v>
      </c>
      <c r="Y44" s="114">
        <v>99286</v>
      </c>
      <c r="Z44" s="114">
        <v>5603</v>
      </c>
      <c r="AA44" s="122">
        <v>142</v>
      </c>
      <c r="AB44" s="114">
        <v>118767</v>
      </c>
      <c r="AC44" s="114">
        <v>118767</v>
      </c>
      <c r="AD44" s="114">
        <v>117738</v>
      </c>
      <c r="AE44" s="114">
        <v>1029</v>
      </c>
      <c r="AF44" s="122">
        <v>0</v>
      </c>
      <c r="AG44" s="114">
        <v>94655</v>
      </c>
      <c r="AH44" s="114">
        <v>94655</v>
      </c>
      <c r="AI44" s="114">
        <v>93621</v>
      </c>
      <c r="AJ44" s="114">
        <v>1034</v>
      </c>
      <c r="AK44" s="122">
        <v>0</v>
      </c>
      <c r="AL44" s="114">
        <v>142729</v>
      </c>
      <c r="AM44" s="114">
        <v>142729</v>
      </c>
      <c r="AN44" s="114">
        <v>120083</v>
      </c>
      <c r="AO44" s="114">
        <v>22646</v>
      </c>
      <c r="AP44" s="122">
        <v>0</v>
      </c>
      <c r="AQ44" s="114">
        <v>118380</v>
      </c>
      <c r="AR44" s="114">
        <v>118380</v>
      </c>
      <c r="AS44" s="114">
        <v>100158</v>
      </c>
      <c r="AT44" s="114">
        <v>18222</v>
      </c>
      <c r="AU44" s="122">
        <v>0</v>
      </c>
      <c r="AV44" s="114">
        <v>112612</v>
      </c>
      <c r="AW44" s="114">
        <v>112612</v>
      </c>
      <c r="AX44" s="114">
        <v>107178</v>
      </c>
      <c r="AY44" s="114">
        <v>5434</v>
      </c>
      <c r="AZ44" s="122">
        <v>0</v>
      </c>
      <c r="BA44" s="114">
        <v>83700</v>
      </c>
      <c r="BB44" s="114">
        <v>80656</v>
      </c>
      <c r="BC44" s="114">
        <v>78952</v>
      </c>
      <c r="BD44" s="114">
        <v>1704</v>
      </c>
      <c r="BE44" s="122">
        <v>3044</v>
      </c>
      <c r="BF44" s="114">
        <v>103887</v>
      </c>
      <c r="BG44" s="114">
        <v>103887</v>
      </c>
      <c r="BH44" s="114">
        <v>103213</v>
      </c>
      <c r="BI44" s="114">
        <v>674</v>
      </c>
      <c r="BJ44" s="122">
        <v>0</v>
      </c>
      <c r="BK44" s="114">
        <v>75938</v>
      </c>
      <c r="BL44" s="114">
        <v>75938</v>
      </c>
      <c r="BM44" s="114">
        <v>75938</v>
      </c>
      <c r="BN44" s="114">
        <v>0</v>
      </c>
      <c r="BO44" s="122">
        <v>0</v>
      </c>
      <c r="BP44" s="114">
        <v>115131</v>
      </c>
      <c r="BQ44" s="114">
        <v>114830</v>
      </c>
      <c r="BR44" s="114">
        <v>111247</v>
      </c>
      <c r="BS44" s="114">
        <v>3583</v>
      </c>
      <c r="BT44" s="122">
        <v>301</v>
      </c>
      <c r="BU44" s="114">
        <v>98727</v>
      </c>
      <c r="BV44" s="114">
        <v>97622</v>
      </c>
      <c r="BW44" s="114">
        <v>96052</v>
      </c>
      <c r="BX44" s="114">
        <v>1570</v>
      </c>
      <c r="BY44" s="122">
        <v>1105</v>
      </c>
      <c r="BZ44" s="114">
        <v>115840</v>
      </c>
      <c r="CA44" s="114">
        <v>115840</v>
      </c>
      <c r="CB44" s="114">
        <v>115416</v>
      </c>
      <c r="CC44" s="114">
        <v>424</v>
      </c>
      <c r="CD44" s="122">
        <v>0</v>
      </c>
      <c r="CE44" s="114">
        <v>108385</v>
      </c>
      <c r="CF44" s="114">
        <v>108385</v>
      </c>
      <c r="CG44" s="114">
        <v>106598</v>
      </c>
      <c r="CH44" s="114">
        <v>1787</v>
      </c>
      <c r="CI44" s="122">
        <v>0</v>
      </c>
      <c r="CJ44" s="114">
        <v>136077</v>
      </c>
      <c r="CK44" s="114">
        <v>136077</v>
      </c>
      <c r="CL44" s="114">
        <v>128374</v>
      </c>
      <c r="CM44" s="114">
        <v>7703</v>
      </c>
      <c r="CN44" s="122">
        <v>0</v>
      </c>
      <c r="CO44" s="114">
        <v>125724</v>
      </c>
      <c r="CP44" s="114">
        <v>125724</v>
      </c>
      <c r="CQ44" s="114">
        <v>112765</v>
      </c>
      <c r="CR44" s="114">
        <v>12959</v>
      </c>
      <c r="CS44" s="122">
        <v>0</v>
      </c>
      <c r="CT44" s="114">
        <v>140509</v>
      </c>
      <c r="CU44" s="114">
        <v>130865</v>
      </c>
      <c r="CV44" s="114">
        <v>124719</v>
      </c>
      <c r="CW44" s="114">
        <v>6146</v>
      </c>
      <c r="CX44" s="122">
        <v>9644</v>
      </c>
      <c r="CY44" s="114">
        <v>150492</v>
      </c>
      <c r="CZ44" s="114">
        <v>150492</v>
      </c>
      <c r="DA44" s="114">
        <v>138080</v>
      </c>
      <c r="DB44" s="114">
        <v>12412</v>
      </c>
      <c r="DC44" s="122">
        <v>0</v>
      </c>
      <c r="DD44" s="114">
        <v>107982</v>
      </c>
      <c r="DE44" s="114">
        <v>107982</v>
      </c>
      <c r="DF44" s="114">
        <v>100711</v>
      </c>
      <c r="DG44" s="114">
        <v>7271</v>
      </c>
      <c r="DH44" s="122">
        <v>0</v>
      </c>
      <c r="DI44" s="114">
        <v>120309</v>
      </c>
      <c r="DJ44" s="114">
        <v>119869</v>
      </c>
      <c r="DK44" s="114">
        <v>115314</v>
      </c>
      <c r="DL44" s="114">
        <v>4555</v>
      </c>
      <c r="DM44" s="122">
        <v>440</v>
      </c>
      <c r="DN44" s="114">
        <v>111906</v>
      </c>
      <c r="DO44" s="114">
        <v>111819</v>
      </c>
      <c r="DP44" s="114">
        <v>107641</v>
      </c>
      <c r="DQ44" s="114">
        <v>4178</v>
      </c>
      <c r="DR44" s="122">
        <v>87</v>
      </c>
      <c r="DS44" s="114">
        <v>127065</v>
      </c>
      <c r="DT44" s="114">
        <v>119248</v>
      </c>
      <c r="DU44" s="114">
        <v>112997</v>
      </c>
      <c r="DV44" s="114">
        <v>6251</v>
      </c>
      <c r="DW44" s="122">
        <v>7817</v>
      </c>
      <c r="DX44" s="114">
        <v>119505</v>
      </c>
      <c r="DY44" s="114">
        <v>118063</v>
      </c>
      <c r="DZ44" s="114">
        <v>108465</v>
      </c>
      <c r="EA44" s="114">
        <v>9598</v>
      </c>
      <c r="EB44" s="122">
        <v>1442</v>
      </c>
      <c r="EC44" s="114">
        <v>97028</v>
      </c>
      <c r="ED44" s="114">
        <v>97028</v>
      </c>
      <c r="EE44" s="114">
        <v>93759</v>
      </c>
      <c r="EF44" s="114">
        <v>3269</v>
      </c>
      <c r="EG44" s="122">
        <v>0</v>
      </c>
      <c r="EH44" s="114">
        <v>179246</v>
      </c>
      <c r="EI44" s="114">
        <v>179246</v>
      </c>
      <c r="EJ44" s="114">
        <v>179246</v>
      </c>
      <c r="EK44" s="114">
        <v>0</v>
      </c>
      <c r="EL44" s="122">
        <v>0</v>
      </c>
      <c r="EM44" s="114">
        <v>121141</v>
      </c>
      <c r="EN44" s="114">
        <v>121141</v>
      </c>
      <c r="EO44" s="114">
        <v>110052</v>
      </c>
      <c r="EP44" s="114">
        <v>11089</v>
      </c>
      <c r="EQ44" s="122">
        <v>0</v>
      </c>
      <c r="ER44" s="114">
        <v>81645</v>
      </c>
      <c r="ES44" s="114">
        <v>81645</v>
      </c>
      <c r="ET44" s="114">
        <v>76746</v>
      </c>
      <c r="EU44" s="114">
        <v>4899</v>
      </c>
      <c r="EV44" s="122">
        <v>0</v>
      </c>
      <c r="EW44" s="114">
        <v>90369</v>
      </c>
      <c r="EX44" s="114">
        <v>89993</v>
      </c>
      <c r="EY44" s="114">
        <v>87977</v>
      </c>
      <c r="EZ44" s="114">
        <v>2016</v>
      </c>
      <c r="FA44" s="122">
        <v>376</v>
      </c>
      <c r="FB44" s="114">
        <v>96565</v>
      </c>
      <c r="FC44" s="114">
        <v>96546</v>
      </c>
      <c r="FD44" s="114">
        <v>95883</v>
      </c>
      <c r="FE44" s="114">
        <v>663</v>
      </c>
      <c r="FF44" s="122">
        <v>19</v>
      </c>
      <c r="FG44" s="114">
        <v>89875</v>
      </c>
      <c r="FH44" s="114">
        <v>89471</v>
      </c>
      <c r="FI44" s="114">
        <v>87347</v>
      </c>
      <c r="FJ44" s="114">
        <v>2124</v>
      </c>
      <c r="FK44" s="122">
        <v>404</v>
      </c>
      <c r="FL44" s="114">
        <v>184096</v>
      </c>
      <c r="FM44" s="114">
        <v>179340</v>
      </c>
      <c r="FN44" s="114">
        <v>177466</v>
      </c>
      <c r="FO44" s="114">
        <v>1874</v>
      </c>
      <c r="FP44" s="122">
        <v>4756</v>
      </c>
      <c r="FQ44" s="114">
        <v>86748</v>
      </c>
      <c r="FR44" s="114">
        <v>86748</v>
      </c>
      <c r="FS44" s="114">
        <v>84291</v>
      </c>
      <c r="FT44" s="114">
        <v>2457</v>
      </c>
      <c r="FU44" s="122">
        <v>0</v>
      </c>
      <c r="FV44" s="114">
        <v>75720</v>
      </c>
      <c r="FW44" s="114">
        <v>75681</v>
      </c>
      <c r="FX44" s="114">
        <v>67064</v>
      </c>
      <c r="FY44" s="114">
        <v>8617</v>
      </c>
      <c r="FZ44" s="122">
        <v>39</v>
      </c>
      <c r="GA44" s="114">
        <v>99647</v>
      </c>
      <c r="GB44" s="114">
        <v>99397</v>
      </c>
      <c r="GC44" s="114">
        <v>98154</v>
      </c>
      <c r="GD44" s="114">
        <v>1243</v>
      </c>
      <c r="GE44" s="122">
        <v>250</v>
      </c>
      <c r="GF44" s="114">
        <v>75645</v>
      </c>
      <c r="GG44" s="114">
        <v>75312</v>
      </c>
      <c r="GH44" s="114">
        <v>74090</v>
      </c>
      <c r="GI44" s="114">
        <v>1222</v>
      </c>
      <c r="GJ44" s="122">
        <v>333</v>
      </c>
      <c r="GK44" s="114">
        <v>110707</v>
      </c>
      <c r="GL44" s="114">
        <v>97559</v>
      </c>
      <c r="GM44" s="114">
        <v>89599</v>
      </c>
      <c r="GN44" s="114">
        <v>7960</v>
      </c>
      <c r="GO44" s="122">
        <v>13148</v>
      </c>
      <c r="GP44" s="114">
        <v>86461</v>
      </c>
      <c r="GQ44" s="114">
        <v>86461</v>
      </c>
      <c r="GR44" s="114">
        <v>83827</v>
      </c>
      <c r="GS44" s="114">
        <v>2634</v>
      </c>
      <c r="GT44" s="122">
        <v>0</v>
      </c>
      <c r="GU44" s="114">
        <v>149618</v>
      </c>
      <c r="GV44" s="114">
        <v>149618</v>
      </c>
      <c r="GW44" s="114">
        <v>137393</v>
      </c>
      <c r="GX44" s="114">
        <v>12225</v>
      </c>
      <c r="GY44" s="122">
        <v>0</v>
      </c>
      <c r="GZ44" s="114">
        <v>119387</v>
      </c>
      <c r="HA44" s="114">
        <v>119387</v>
      </c>
      <c r="HB44" s="114">
        <v>118651</v>
      </c>
      <c r="HC44" s="114">
        <v>736</v>
      </c>
      <c r="HD44" s="122">
        <v>0</v>
      </c>
      <c r="HE44" s="114">
        <v>82803</v>
      </c>
      <c r="HF44" s="114">
        <v>82803</v>
      </c>
      <c r="HG44" s="114">
        <v>80722</v>
      </c>
      <c r="HH44" s="114">
        <v>2081</v>
      </c>
      <c r="HI44" s="122">
        <v>0</v>
      </c>
      <c r="HJ44" s="114">
        <v>139645</v>
      </c>
      <c r="HK44" s="114">
        <v>139645</v>
      </c>
      <c r="HL44" s="114">
        <v>139645</v>
      </c>
      <c r="HM44" s="114">
        <v>0</v>
      </c>
      <c r="HN44" s="122">
        <v>0</v>
      </c>
      <c r="HO44" s="114">
        <v>89771</v>
      </c>
      <c r="HP44" s="114">
        <v>89771</v>
      </c>
      <c r="HQ44" s="114">
        <v>87488</v>
      </c>
      <c r="HR44" s="114">
        <v>2283</v>
      </c>
      <c r="HS44" s="122">
        <v>0</v>
      </c>
      <c r="HT44" s="114">
        <v>86486</v>
      </c>
      <c r="HU44" s="114">
        <v>86486</v>
      </c>
      <c r="HV44" s="114">
        <v>83643</v>
      </c>
      <c r="HW44" s="114">
        <v>2843</v>
      </c>
      <c r="HX44" s="122">
        <v>0</v>
      </c>
      <c r="HZ44" s="157">
        <f t="shared" si="0"/>
        <v>4960553</v>
      </c>
      <c r="IA44" s="157">
        <f t="shared" si="1"/>
        <v>4916053</v>
      </c>
      <c r="IB44" s="157">
        <f t="shared" si="2"/>
        <v>4699994</v>
      </c>
      <c r="IC44" s="157">
        <f t="shared" si="3"/>
        <v>216059</v>
      </c>
      <c r="ID44" s="157">
        <f t="shared" si="4"/>
        <v>44500</v>
      </c>
      <c r="IE44" s="62"/>
      <c r="IF44" s="9">
        <f t="shared" si="6"/>
        <v>4960553</v>
      </c>
      <c r="IG44" s="9">
        <f t="shared" si="7"/>
        <v>4916053</v>
      </c>
      <c r="IH44" s="9">
        <f t="shared" si="8"/>
        <v>4960553</v>
      </c>
      <c r="IJ44" s="9">
        <f t="shared" si="5"/>
        <v>0</v>
      </c>
    </row>
    <row r="45" spans="1:244" s="42" customFormat="1" ht="18" customHeight="1">
      <c r="A45" s="276"/>
      <c r="B45" s="63" t="s">
        <v>60</v>
      </c>
      <c r="C45" s="114">
        <v>96441</v>
      </c>
      <c r="D45" s="114">
        <v>94482</v>
      </c>
      <c r="E45" s="114">
        <v>90979</v>
      </c>
      <c r="F45" s="114">
        <v>3503</v>
      </c>
      <c r="G45" s="122">
        <v>1959</v>
      </c>
      <c r="H45" s="128" t="s">
        <v>176</v>
      </c>
      <c r="I45" s="128" t="s">
        <v>176</v>
      </c>
      <c r="J45" s="128" t="s">
        <v>176</v>
      </c>
      <c r="K45" s="128" t="s">
        <v>176</v>
      </c>
      <c r="L45" s="129" t="s">
        <v>176</v>
      </c>
      <c r="M45" s="114">
        <v>80806</v>
      </c>
      <c r="N45" s="114">
        <v>80806</v>
      </c>
      <c r="O45" s="114">
        <v>79171</v>
      </c>
      <c r="P45" s="114">
        <v>1635</v>
      </c>
      <c r="Q45" s="122">
        <v>0</v>
      </c>
      <c r="R45" s="114">
        <v>116045</v>
      </c>
      <c r="S45" s="114">
        <v>112662</v>
      </c>
      <c r="T45" s="114">
        <v>106477</v>
      </c>
      <c r="U45" s="114">
        <v>6185</v>
      </c>
      <c r="V45" s="122">
        <v>3383</v>
      </c>
      <c r="W45" s="114">
        <v>113370</v>
      </c>
      <c r="X45" s="114">
        <v>112739</v>
      </c>
      <c r="Y45" s="114">
        <v>105572</v>
      </c>
      <c r="Z45" s="114">
        <v>7167</v>
      </c>
      <c r="AA45" s="122">
        <v>631</v>
      </c>
      <c r="AB45" s="114">
        <v>270591</v>
      </c>
      <c r="AC45" s="114">
        <v>120336</v>
      </c>
      <c r="AD45" s="114">
        <v>116393</v>
      </c>
      <c r="AE45" s="114">
        <v>3943</v>
      </c>
      <c r="AF45" s="122">
        <v>150255</v>
      </c>
      <c r="AG45" s="114">
        <v>94617</v>
      </c>
      <c r="AH45" s="114">
        <v>94490</v>
      </c>
      <c r="AI45" s="114">
        <v>93290</v>
      </c>
      <c r="AJ45" s="114">
        <v>1200</v>
      </c>
      <c r="AK45" s="122">
        <v>127</v>
      </c>
      <c r="AL45" s="114">
        <v>168231</v>
      </c>
      <c r="AM45" s="114">
        <v>168231</v>
      </c>
      <c r="AN45" s="114">
        <v>140892</v>
      </c>
      <c r="AO45" s="114">
        <v>27339</v>
      </c>
      <c r="AP45" s="122">
        <v>0</v>
      </c>
      <c r="AQ45" s="114">
        <v>106872</v>
      </c>
      <c r="AR45" s="114">
        <v>106872</v>
      </c>
      <c r="AS45" s="114">
        <v>99580</v>
      </c>
      <c r="AT45" s="114">
        <v>7292</v>
      </c>
      <c r="AU45" s="122">
        <v>0</v>
      </c>
      <c r="AV45" s="114">
        <v>114786</v>
      </c>
      <c r="AW45" s="114">
        <v>114239</v>
      </c>
      <c r="AX45" s="114">
        <v>107564</v>
      </c>
      <c r="AY45" s="114">
        <v>6675</v>
      </c>
      <c r="AZ45" s="122">
        <v>547</v>
      </c>
      <c r="BA45" s="114">
        <v>86089</v>
      </c>
      <c r="BB45" s="114">
        <v>86089</v>
      </c>
      <c r="BC45" s="114">
        <v>85029</v>
      </c>
      <c r="BD45" s="114">
        <v>1060</v>
      </c>
      <c r="BE45" s="122">
        <v>0</v>
      </c>
      <c r="BF45" s="114">
        <v>110687</v>
      </c>
      <c r="BG45" s="114">
        <v>110687</v>
      </c>
      <c r="BH45" s="114">
        <v>110249</v>
      </c>
      <c r="BI45" s="114">
        <v>438</v>
      </c>
      <c r="BJ45" s="122">
        <v>0</v>
      </c>
      <c r="BK45" s="114">
        <v>77400</v>
      </c>
      <c r="BL45" s="114">
        <v>77400</v>
      </c>
      <c r="BM45" s="114">
        <v>77400</v>
      </c>
      <c r="BN45" s="114">
        <v>0</v>
      </c>
      <c r="BO45" s="122">
        <v>0</v>
      </c>
      <c r="BP45" s="114">
        <v>121987</v>
      </c>
      <c r="BQ45" s="114">
        <v>121891</v>
      </c>
      <c r="BR45" s="114">
        <v>115856</v>
      </c>
      <c r="BS45" s="114">
        <v>6035</v>
      </c>
      <c r="BT45" s="122">
        <v>96</v>
      </c>
      <c r="BU45" s="114">
        <v>116426</v>
      </c>
      <c r="BV45" s="114">
        <v>116426</v>
      </c>
      <c r="BW45" s="114">
        <v>114886</v>
      </c>
      <c r="BX45" s="114">
        <v>1540</v>
      </c>
      <c r="BY45" s="122">
        <v>0</v>
      </c>
      <c r="BZ45" s="114">
        <v>119624</v>
      </c>
      <c r="CA45" s="114">
        <v>119624</v>
      </c>
      <c r="CB45" s="114">
        <v>118422</v>
      </c>
      <c r="CC45" s="114">
        <v>1202</v>
      </c>
      <c r="CD45" s="122">
        <v>0</v>
      </c>
      <c r="CE45" s="114">
        <v>95912</v>
      </c>
      <c r="CF45" s="114">
        <v>95912</v>
      </c>
      <c r="CG45" s="114">
        <v>95764</v>
      </c>
      <c r="CH45" s="114">
        <v>148</v>
      </c>
      <c r="CI45" s="122">
        <v>0</v>
      </c>
      <c r="CJ45" s="114">
        <v>135110</v>
      </c>
      <c r="CK45" s="114">
        <v>135110</v>
      </c>
      <c r="CL45" s="114">
        <v>127370</v>
      </c>
      <c r="CM45" s="114">
        <v>7740</v>
      </c>
      <c r="CN45" s="122">
        <v>0</v>
      </c>
      <c r="CO45" s="114">
        <v>136550</v>
      </c>
      <c r="CP45" s="114">
        <v>136550</v>
      </c>
      <c r="CQ45" s="114">
        <v>124010</v>
      </c>
      <c r="CR45" s="114">
        <v>12540</v>
      </c>
      <c r="CS45" s="122">
        <v>0</v>
      </c>
      <c r="CT45" s="114">
        <v>130081</v>
      </c>
      <c r="CU45" s="114">
        <v>129275</v>
      </c>
      <c r="CV45" s="114">
        <v>123025</v>
      </c>
      <c r="CW45" s="114">
        <v>6250</v>
      </c>
      <c r="CX45" s="122">
        <v>806</v>
      </c>
      <c r="CY45" s="114">
        <v>101764</v>
      </c>
      <c r="CZ45" s="114">
        <v>101764</v>
      </c>
      <c r="DA45" s="114">
        <v>101502</v>
      </c>
      <c r="DB45" s="114">
        <v>262</v>
      </c>
      <c r="DC45" s="122">
        <v>0</v>
      </c>
      <c r="DD45" s="114">
        <v>122601</v>
      </c>
      <c r="DE45" s="114">
        <v>105631</v>
      </c>
      <c r="DF45" s="114">
        <v>97548</v>
      </c>
      <c r="DG45" s="114">
        <v>8083</v>
      </c>
      <c r="DH45" s="122">
        <v>16970</v>
      </c>
      <c r="DI45" s="114">
        <v>122330</v>
      </c>
      <c r="DJ45" s="114">
        <v>121081</v>
      </c>
      <c r="DK45" s="114">
        <v>115740</v>
      </c>
      <c r="DL45" s="114">
        <v>5341</v>
      </c>
      <c r="DM45" s="122">
        <v>1249</v>
      </c>
      <c r="DN45" s="114">
        <v>116659</v>
      </c>
      <c r="DO45" s="114">
        <v>116651</v>
      </c>
      <c r="DP45" s="114">
        <v>113105</v>
      </c>
      <c r="DQ45" s="114">
        <v>3546</v>
      </c>
      <c r="DR45" s="122">
        <v>8</v>
      </c>
      <c r="DS45" s="114">
        <v>143287</v>
      </c>
      <c r="DT45" s="114">
        <v>143109</v>
      </c>
      <c r="DU45" s="114">
        <v>135317</v>
      </c>
      <c r="DV45" s="114">
        <v>7792</v>
      </c>
      <c r="DW45" s="122">
        <v>178</v>
      </c>
      <c r="DX45" s="114">
        <v>117206</v>
      </c>
      <c r="DY45" s="114">
        <v>116412</v>
      </c>
      <c r="DZ45" s="114">
        <v>106769</v>
      </c>
      <c r="EA45" s="114">
        <v>9643</v>
      </c>
      <c r="EB45" s="122">
        <v>794</v>
      </c>
      <c r="EC45" s="114">
        <v>99221</v>
      </c>
      <c r="ED45" s="114">
        <v>99221</v>
      </c>
      <c r="EE45" s="114">
        <v>95407</v>
      </c>
      <c r="EF45" s="114">
        <v>3814</v>
      </c>
      <c r="EG45" s="122">
        <v>0</v>
      </c>
      <c r="EH45" s="114">
        <v>175953</v>
      </c>
      <c r="EI45" s="114">
        <v>168259</v>
      </c>
      <c r="EJ45" s="114">
        <v>167922</v>
      </c>
      <c r="EK45" s="114">
        <v>337</v>
      </c>
      <c r="EL45" s="122">
        <v>7694</v>
      </c>
      <c r="EM45" s="114">
        <v>117506</v>
      </c>
      <c r="EN45" s="114">
        <v>117506</v>
      </c>
      <c r="EO45" s="114">
        <v>108052</v>
      </c>
      <c r="EP45" s="114">
        <v>9454</v>
      </c>
      <c r="EQ45" s="122">
        <v>0</v>
      </c>
      <c r="ER45" s="114">
        <v>82846</v>
      </c>
      <c r="ES45" s="114">
        <v>82846</v>
      </c>
      <c r="ET45" s="114">
        <v>76979</v>
      </c>
      <c r="EU45" s="114">
        <v>5867</v>
      </c>
      <c r="EV45" s="122">
        <v>0</v>
      </c>
      <c r="EW45" s="114">
        <v>99388</v>
      </c>
      <c r="EX45" s="114">
        <v>95908</v>
      </c>
      <c r="EY45" s="114">
        <v>93572</v>
      </c>
      <c r="EZ45" s="114">
        <v>2336</v>
      </c>
      <c r="FA45" s="122">
        <v>3480</v>
      </c>
      <c r="FB45" s="114">
        <v>95507</v>
      </c>
      <c r="FC45" s="114">
        <v>94544</v>
      </c>
      <c r="FD45" s="114">
        <v>93138</v>
      </c>
      <c r="FE45" s="114">
        <v>1406</v>
      </c>
      <c r="FF45" s="122">
        <v>963</v>
      </c>
      <c r="FG45" s="114">
        <v>99709</v>
      </c>
      <c r="FH45" s="114">
        <v>96021</v>
      </c>
      <c r="FI45" s="114">
        <v>93608</v>
      </c>
      <c r="FJ45" s="114">
        <v>2413</v>
      </c>
      <c r="FK45" s="122">
        <v>3688</v>
      </c>
      <c r="FL45" s="114">
        <v>110876</v>
      </c>
      <c r="FM45" s="114">
        <v>109932</v>
      </c>
      <c r="FN45" s="114">
        <v>107739</v>
      </c>
      <c r="FO45" s="114">
        <v>2193</v>
      </c>
      <c r="FP45" s="122">
        <v>944</v>
      </c>
      <c r="FQ45" s="114">
        <v>85894</v>
      </c>
      <c r="FR45" s="114">
        <v>85894</v>
      </c>
      <c r="FS45" s="114">
        <v>83688</v>
      </c>
      <c r="FT45" s="114">
        <v>2206</v>
      </c>
      <c r="FU45" s="122">
        <v>0</v>
      </c>
      <c r="FV45" s="114">
        <v>78794</v>
      </c>
      <c r="FW45" s="114">
        <v>78770</v>
      </c>
      <c r="FX45" s="114">
        <v>73566</v>
      </c>
      <c r="FY45" s="114">
        <v>5204</v>
      </c>
      <c r="FZ45" s="122">
        <v>24</v>
      </c>
      <c r="GA45" s="114">
        <v>109784</v>
      </c>
      <c r="GB45" s="114">
        <v>105317</v>
      </c>
      <c r="GC45" s="114">
        <v>104336</v>
      </c>
      <c r="GD45" s="114">
        <v>981</v>
      </c>
      <c r="GE45" s="122">
        <v>4467</v>
      </c>
      <c r="GF45" s="114">
        <v>75008</v>
      </c>
      <c r="GG45" s="114">
        <v>74877</v>
      </c>
      <c r="GH45" s="114">
        <v>73924</v>
      </c>
      <c r="GI45" s="114">
        <v>953</v>
      </c>
      <c r="GJ45" s="122">
        <v>131</v>
      </c>
      <c r="GK45" s="114">
        <v>106679</v>
      </c>
      <c r="GL45" s="114">
        <v>106679</v>
      </c>
      <c r="GM45" s="114">
        <v>98074</v>
      </c>
      <c r="GN45" s="114">
        <v>8605</v>
      </c>
      <c r="GO45" s="122">
        <v>0</v>
      </c>
      <c r="GP45" s="114">
        <v>92617</v>
      </c>
      <c r="GQ45" s="114">
        <v>92617</v>
      </c>
      <c r="GR45" s="114">
        <v>89330</v>
      </c>
      <c r="GS45" s="114">
        <v>3287</v>
      </c>
      <c r="GT45" s="122">
        <v>0</v>
      </c>
      <c r="GU45" s="114">
        <v>142744</v>
      </c>
      <c r="GV45" s="114">
        <v>142744</v>
      </c>
      <c r="GW45" s="114">
        <v>134232</v>
      </c>
      <c r="GX45" s="114">
        <v>8512</v>
      </c>
      <c r="GY45" s="122">
        <v>0</v>
      </c>
      <c r="GZ45" s="114">
        <v>121758</v>
      </c>
      <c r="HA45" s="114">
        <v>121758</v>
      </c>
      <c r="HB45" s="114">
        <v>121147</v>
      </c>
      <c r="HC45" s="114">
        <v>611</v>
      </c>
      <c r="HD45" s="122">
        <v>0</v>
      </c>
      <c r="HE45" s="114">
        <v>95159</v>
      </c>
      <c r="HF45" s="114">
        <v>95159</v>
      </c>
      <c r="HG45" s="114">
        <v>91539</v>
      </c>
      <c r="HH45" s="114">
        <v>3620</v>
      </c>
      <c r="HI45" s="122">
        <v>0</v>
      </c>
      <c r="HJ45" s="114">
        <v>152411</v>
      </c>
      <c r="HK45" s="114">
        <v>152411</v>
      </c>
      <c r="HL45" s="114">
        <v>152411</v>
      </c>
      <c r="HM45" s="114">
        <v>0</v>
      </c>
      <c r="HN45" s="122">
        <v>0</v>
      </c>
      <c r="HO45" s="114">
        <v>111107</v>
      </c>
      <c r="HP45" s="114">
        <v>111107</v>
      </c>
      <c r="HQ45" s="114">
        <v>108199</v>
      </c>
      <c r="HR45" s="114">
        <v>2908</v>
      </c>
      <c r="HS45" s="122">
        <v>0</v>
      </c>
      <c r="HT45" s="114">
        <v>88949</v>
      </c>
      <c r="HU45" s="114">
        <v>88949</v>
      </c>
      <c r="HV45" s="114">
        <v>85692</v>
      </c>
      <c r="HW45" s="114">
        <v>3257</v>
      </c>
      <c r="HX45" s="122">
        <v>0</v>
      </c>
      <c r="HZ45" s="157">
        <f t="shared" si="0"/>
        <v>5157382</v>
      </c>
      <c r="IA45" s="157">
        <f t="shared" si="1"/>
        <v>4958988</v>
      </c>
      <c r="IB45" s="157">
        <f t="shared" si="2"/>
        <v>4754465</v>
      </c>
      <c r="IC45" s="157">
        <f t="shared" si="3"/>
        <v>204523</v>
      </c>
      <c r="ID45" s="157">
        <f t="shared" si="4"/>
        <v>198394</v>
      </c>
      <c r="IE45" s="62"/>
      <c r="IF45" s="9">
        <f t="shared" si="6"/>
        <v>5157382</v>
      </c>
      <c r="IG45" s="9">
        <f t="shared" si="7"/>
        <v>4958988</v>
      </c>
      <c r="IH45" s="9">
        <f t="shared" si="8"/>
        <v>5157382</v>
      </c>
      <c r="IJ45" s="9">
        <f t="shared" si="5"/>
        <v>0</v>
      </c>
    </row>
    <row r="46" spans="1:244" s="42" customFormat="1" ht="18" customHeight="1">
      <c r="A46" s="276"/>
      <c r="B46" s="63" t="s">
        <v>61</v>
      </c>
      <c r="C46" s="114">
        <v>92435</v>
      </c>
      <c r="D46" s="114">
        <v>91639</v>
      </c>
      <c r="E46" s="114">
        <v>88376</v>
      </c>
      <c r="F46" s="114">
        <v>3263</v>
      </c>
      <c r="G46" s="122">
        <v>796</v>
      </c>
      <c r="H46" s="128" t="s">
        <v>176</v>
      </c>
      <c r="I46" s="128" t="s">
        <v>176</v>
      </c>
      <c r="J46" s="128" t="s">
        <v>176</v>
      </c>
      <c r="K46" s="128" t="s">
        <v>176</v>
      </c>
      <c r="L46" s="129" t="s">
        <v>176</v>
      </c>
      <c r="M46" s="114">
        <v>80959</v>
      </c>
      <c r="N46" s="114">
        <v>80959</v>
      </c>
      <c r="O46" s="114">
        <v>79286</v>
      </c>
      <c r="P46" s="114">
        <v>1673</v>
      </c>
      <c r="Q46" s="122">
        <v>0</v>
      </c>
      <c r="R46" s="114">
        <v>111713</v>
      </c>
      <c r="S46" s="114">
        <v>107151</v>
      </c>
      <c r="T46" s="114">
        <v>100898</v>
      </c>
      <c r="U46" s="114">
        <v>6253</v>
      </c>
      <c r="V46" s="122">
        <v>4562</v>
      </c>
      <c r="W46" s="114">
        <v>108586</v>
      </c>
      <c r="X46" s="114">
        <v>108560</v>
      </c>
      <c r="Y46" s="114">
        <v>100575</v>
      </c>
      <c r="Z46" s="114">
        <v>7985</v>
      </c>
      <c r="AA46" s="122">
        <v>26</v>
      </c>
      <c r="AB46" s="114">
        <v>122681</v>
      </c>
      <c r="AC46" s="114">
        <v>121460</v>
      </c>
      <c r="AD46" s="114">
        <v>113638</v>
      </c>
      <c r="AE46" s="114">
        <v>7822</v>
      </c>
      <c r="AF46" s="122">
        <v>1221</v>
      </c>
      <c r="AG46" s="114">
        <v>84578</v>
      </c>
      <c r="AH46" s="114">
        <v>84008</v>
      </c>
      <c r="AI46" s="114">
        <v>83256</v>
      </c>
      <c r="AJ46" s="114">
        <v>752</v>
      </c>
      <c r="AK46" s="122">
        <v>570</v>
      </c>
      <c r="AL46" s="114">
        <v>147545</v>
      </c>
      <c r="AM46" s="114">
        <v>147545</v>
      </c>
      <c r="AN46" s="114">
        <v>134690</v>
      </c>
      <c r="AO46" s="114">
        <v>12855</v>
      </c>
      <c r="AP46" s="122">
        <v>0</v>
      </c>
      <c r="AQ46" s="114">
        <v>123061</v>
      </c>
      <c r="AR46" s="114">
        <v>107588</v>
      </c>
      <c r="AS46" s="114">
        <v>103835</v>
      </c>
      <c r="AT46" s="114">
        <v>3753</v>
      </c>
      <c r="AU46" s="122">
        <v>15473</v>
      </c>
      <c r="AV46" s="114">
        <v>108708</v>
      </c>
      <c r="AW46" s="114">
        <v>108320</v>
      </c>
      <c r="AX46" s="114">
        <v>102767</v>
      </c>
      <c r="AY46" s="114">
        <v>5553</v>
      </c>
      <c r="AZ46" s="122">
        <v>388</v>
      </c>
      <c r="BA46" s="114">
        <v>83054</v>
      </c>
      <c r="BB46" s="114">
        <v>83054</v>
      </c>
      <c r="BC46" s="114">
        <v>81352</v>
      </c>
      <c r="BD46" s="114">
        <v>1702</v>
      </c>
      <c r="BE46" s="122">
        <v>0</v>
      </c>
      <c r="BF46" s="114">
        <v>105382</v>
      </c>
      <c r="BG46" s="114">
        <v>104719</v>
      </c>
      <c r="BH46" s="114">
        <v>104011</v>
      </c>
      <c r="BI46" s="114">
        <v>708</v>
      </c>
      <c r="BJ46" s="122">
        <v>663</v>
      </c>
      <c r="BK46" s="114">
        <v>65429</v>
      </c>
      <c r="BL46" s="114">
        <v>65429</v>
      </c>
      <c r="BM46" s="114">
        <v>65429</v>
      </c>
      <c r="BN46" s="114">
        <v>0</v>
      </c>
      <c r="BO46" s="122">
        <v>0</v>
      </c>
      <c r="BP46" s="114">
        <v>123653</v>
      </c>
      <c r="BQ46" s="114">
        <v>123280</v>
      </c>
      <c r="BR46" s="114">
        <v>116040</v>
      </c>
      <c r="BS46" s="114">
        <v>7240</v>
      </c>
      <c r="BT46" s="122">
        <v>373</v>
      </c>
      <c r="BU46" s="114">
        <v>108799</v>
      </c>
      <c r="BV46" s="114">
        <v>99232</v>
      </c>
      <c r="BW46" s="114">
        <v>96915</v>
      </c>
      <c r="BX46" s="114">
        <v>2317</v>
      </c>
      <c r="BY46" s="122">
        <v>9567</v>
      </c>
      <c r="BZ46" s="114">
        <v>118909</v>
      </c>
      <c r="CA46" s="114">
        <v>118909</v>
      </c>
      <c r="CB46" s="114">
        <v>118567</v>
      </c>
      <c r="CC46" s="114">
        <v>342</v>
      </c>
      <c r="CD46" s="122">
        <v>0</v>
      </c>
      <c r="CE46" s="114">
        <v>101661</v>
      </c>
      <c r="CF46" s="114">
        <v>101661</v>
      </c>
      <c r="CG46" s="114">
        <v>100392</v>
      </c>
      <c r="CH46" s="114">
        <v>1269</v>
      </c>
      <c r="CI46" s="122">
        <v>0</v>
      </c>
      <c r="CJ46" s="114">
        <v>158214</v>
      </c>
      <c r="CK46" s="114">
        <v>135239</v>
      </c>
      <c r="CL46" s="114">
        <v>131211</v>
      </c>
      <c r="CM46" s="114">
        <v>4028</v>
      </c>
      <c r="CN46" s="122">
        <v>22975</v>
      </c>
      <c r="CO46" s="114">
        <v>143341</v>
      </c>
      <c r="CP46" s="114">
        <v>143264</v>
      </c>
      <c r="CQ46" s="114">
        <v>126352</v>
      </c>
      <c r="CR46" s="114">
        <v>16912</v>
      </c>
      <c r="CS46" s="122">
        <v>77</v>
      </c>
      <c r="CT46" s="114">
        <v>127220</v>
      </c>
      <c r="CU46" s="114">
        <v>127220</v>
      </c>
      <c r="CV46" s="114">
        <v>122683</v>
      </c>
      <c r="CW46" s="114">
        <v>4537</v>
      </c>
      <c r="CX46" s="122">
        <v>0</v>
      </c>
      <c r="CY46" s="114">
        <v>152162</v>
      </c>
      <c r="CZ46" s="114">
        <v>152162</v>
      </c>
      <c r="DA46" s="114">
        <v>136608</v>
      </c>
      <c r="DB46" s="114">
        <v>15554</v>
      </c>
      <c r="DC46" s="122">
        <v>0</v>
      </c>
      <c r="DD46" s="114">
        <v>94469</v>
      </c>
      <c r="DE46" s="114">
        <v>94469</v>
      </c>
      <c r="DF46" s="114">
        <v>88598</v>
      </c>
      <c r="DG46" s="114">
        <v>5871</v>
      </c>
      <c r="DH46" s="122">
        <v>0</v>
      </c>
      <c r="DI46" s="114">
        <v>116792</v>
      </c>
      <c r="DJ46" s="114">
        <v>113645</v>
      </c>
      <c r="DK46" s="114">
        <v>107286</v>
      </c>
      <c r="DL46" s="114">
        <v>6359</v>
      </c>
      <c r="DM46" s="122">
        <v>3147</v>
      </c>
      <c r="DN46" s="114">
        <v>115444</v>
      </c>
      <c r="DO46" s="114">
        <v>103877</v>
      </c>
      <c r="DP46" s="114">
        <v>99703</v>
      </c>
      <c r="DQ46" s="114">
        <v>4174</v>
      </c>
      <c r="DR46" s="122">
        <v>11567</v>
      </c>
      <c r="DS46" s="114">
        <v>209124</v>
      </c>
      <c r="DT46" s="114">
        <v>104897</v>
      </c>
      <c r="DU46" s="114">
        <v>102052</v>
      </c>
      <c r="DV46" s="114">
        <v>2845</v>
      </c>
      <c r="DW46" s="122">
        <v>104227</v>
      </c>
      <c r="DX46" s="114">
        <v>107317</v>
      </c>
      <c r="DY46" s="114">
        <v>106995</v>
      </c>
      <c r="DZ46" s="114">
        <v>101232</v>
      </c>
      <c r="EA46" s="114">
        <v>5763</v>
      </c>
      <c r="EB46" s="122">
        <v>322</v>
      </c>
      <c r="EC46" s="114">
        <v>105181</v>
      </c>
      <c r="ED46" s="114">
        <v>105181</v>
      </c>
      <c r="EE46" s="114">
        <v>100677</v>
      </c>
      <c r="EF46" s="114">
        <v>4504</v>
      </c>
      <c r="EG46" s="122">
        <v>0</v>
      </c>
      <c r="EH46" s="114">
        <v>196725</v>
      </c>
      <c r="EI46" s="114">
        <v>196725</v>
      </c>
      <c r="EJ46" s="114">
        <v>196725</v>
      </c>
      <c r="EK46" s="114">
        <v>0</v>
      </c>
      <c r="EL46" s="122">
        <v>0</v>
      </c>
      <c r="EM46" s="114">
        <v>122404</v>
      </c>
      <c r="EN46" s="114">
        <v>122404</v>
      </c>
      <c r="EO46" s="114">
        <v>113094</v>
      </c>
      <c r="EP46" s="114">
        <v>9310</v>
      </c>
      <c r="EQ46" s="122">
        <v>0</v>
      </c>
      <c r="ER46" s="114">
        <v>82341</v>
      </c>
      <c r="ES46" s="114">
        <v>81751</v>
      </c>
      <c r="ET46" s="114">
        <v>75786</v>
      </c>
      <c r="EU46" s="114">
        <v>5965</v>
      </c>
      <c r="EV46" s="122">
        <v>590</v>
      </c>
      <c r="EW46" s="114">
        <v>91436</v>
      </c>
      <c r="EX46" s="114">
        <v>90951</v>
      </c>
      <c r="EY46" s="114">
        <v>88890</v>
      </c>
      <c r="EZ46" s="114">
        <v>2061</v>
      </c>
      <c r="FA46" s="122">
        <v>485</v>
      </c>
      <c r="FB46" s="114">
        <v>94193</v>
      </c>
      <c r="FC46" s="114">
        <v>93675</v>
      </c>
      <c r="FD46" s="114">
        <v>91139</v>
      </c>
      <c r="FE46" s="114">
        <v>2536</v>
      </c>
      <c r="FF46" s="122">
        <v>518</v>
      </c>
      <c r="FG46" s="114">
        <v>91208</v>
      </c>
      <c r="FH46" s="114">
        <v>90726</v>
      </c>
      <c r="FI46" s="114">
        <v>88704</v>
      </c>
      <c r="FJ46" s="114">
        <v>2022</v>
      </c>
      <c r="FK46" s="122">
        <v>482</v>
      </c>
      <c r="FL46" s="114">
        <v>110428</v>
      </c>
      <c r="FM46" s="114">
        <v>109684</v>
      </c>
      <c r="FN46" s="114">
        <v>107557</v>
      </c>
      <c r="FO46" s="114">
        <v>2127</v>
      </c>
      <c r="FP46" s="122">
        <v>744</v>
      </c>
      <c r="FQ46" s="114">
        <v>83559</v>
      </c>
      <c r="FR46" s="114">
        <v>83559</v>
      </c>
      <c r="FS46" s="114">
        <v>81231</v>
      </c>
      <c r="FT46" s="114">
        <v>2328</v>
      </c>
      <c r="FU46" s="122">
        <v>0</v>
      </c>
      <c r="FV46" s="114">
        <v>80004</v>
      </c>
      <c r="FW46" s="114">
        <v>79943</v>
      </c>
      <c r="FX46" s="114">
        <v>76133</v>
      </c>
      <c r="FY46" s="114">
        <v>3810</v>
      </c>
      <c r="FZ46" s="122">
        <v>61</v>
      </c>
      <c r="GA46" s="114">
        <v>102352</v>
      </c>
      <c r="GB46" s="114">
        <v>102342</v>
      </c>
      <c r="GC46" s="114">
        <v>100596</v>
      </c>
      <c r="GD46" s="114">
        <v>1746</v>
      </c>
      <c r="GE46" s="122">
        <v>10</v>
      </c>
      <c r="GF46" s="114">
        <v>75694</v>
      </c>
      <c r="GG46" s="114">
        <v>75694</v>
      </c>
      <c r="GH46" s="114">
        <v>75439</v>
      </c>
      <c r="GI46" s="114">
        <v>255</v>
      </c>
      <c r="GJ46" s="122">
        <v>0</v>
      </c>
      <c r="GK46" s="114">
        <v>103344</v>
      </c>
      <c r="GL46" s="114">
        <v>103344</v>
      </c>
      <c r="GM46" s="114">
        <v>94888</v>
      </c>
      <c r="GN46" s="114">
        <v>8456</v>
      </c>
      <c r="GO46" s="122">
        <v>0</v>
      </c>
      <c r="GP46" s="114">
        <v>88581</v>
      </c>
      <c r="GQ46" s="114">
        <v>88464</v>
      </c>
      <c r="GR46" s="114">
        <v>85190</v>
      </c>
      <c r="GS46" s="114">
        <v>3274</v>
      </c>
      <c r="GT46" s="122">
        <v>117</v>
      </c>
      <c r="GU46" s="114">
        <v>145048</v>
      </c>
      <c r="GV46" s="114">
        <v>145048</v>
      </c>
      <c r="GW46" s="114">
        <v>134429</v>
      </c>
      <c r="GX46" s="114">
        <v>10619</v>
      </c>
      <c r="GY46" s="122">
        <v>0</v>
      </c>
      <c r="GZ46" s="114">
        <v>122956</v>
      </c>
      <c r="HA46" s="114">
        <v>122269</v>
      </c>
      <c r="HB46" s="114">
        <v>121447</v>
      </c>
      <c r="HC46" s="114">
        <v>822</v>
      </c>
      <c r="HD46" s="122">
        <v>687</v>
      </c>
      <c r="HE46" s="114">
        <v>87469</v>
      </c>
      <c r="HF46" s="114">
        <v>87469</v>
      </c>
      <c r="HG46" s="114">
        <v>83509</v>
      </c>
      <c r="HH46" s="114">
        <v>3960</v>
      </c>
      <c r="HI46" s="122">
        <v>0</v>
      </c>
      <c r="HJ46" s="114">
        <v>129047</v>
      </c>
      <c r="HK46" s="114">
        <v>129047</v>
      </c>
      <c r="HL46" s="114">
        <v>129047</v>
      </c>
      <c r="HM46" s="114">
        <v>0</v>
      </c>
      <c r="HN46" s="122">
        <v>0</v>
      </c>
      <c r="HO46" s="114">
        <v>100373</v>
      </c>
      <c r="HP46" s="114">
        <v>98822</v>
      </c>
      <c r="HQ46" s="114">
        <v>95353</v>
      </c>
      <c r="HR46" s="114">
        <v>3469</v>
      </c>
      <c r="HS46" s="122">
        <v>1551</v>
      </c>
      <c r="HT46" s="114">
        <v>86988</v>
      </c>
      <c r="HU46" s="114">
        <v>86988</v>
      </c>
      <c r="HV46" s="114">
        <v>83943</v>
      </c>
      <c r="HW46" s="114">
        <v>3045</v>
      </c>
      <c r="HX46" s="122">
        <v>0</v>
      </c>
      <c r="HZ46" s="157">
        <f t="shared" si="0"/>
        <v>5010567</v>
      </c>
      <c r="IA46" s="157">
        <f t="shared" si="1"/>
        <v>4829368</v>
      </c>
      <c r="IB46" s="157">
        <f t="shared" si="2"/>
        <v>4629529</v>
      </c>
      <c r="IC46" s="157">
        <f t="shared" si="3"/>
        <v>199839</v>
      </c>
      <c r="ID46" s="157">
        <f t="shared" si="4"/>
        <v>181199</v>
      </c>
      <c r="IE46" s="62"/>
      <c r="IF46" s="9">
        <f t="shared" si="6"/>
        <v>5010567</v>
      </c>
      <c r="IG46" s="9">
        <f t="shared" si="7"/>
        <v>4829368</v>
      </c>
      <c r="IH46" s="9">
        <f t="shared" si="8"/>
        <v>5010567</v>
      </c>
      <c r="IJ46" s="9">
        <f t="shared" si="5"/>
        <v>0</v>
      </c>
    </row>
    <row r="47" spans="1:244" s="42" customFormat="1" ht="18" customHeight="1">
      <c r="A47" s="276"/>
      <c r="B47" s="63" t="s">
        <v>62</v>
      </c>
      <c r="C47" s="114">
        <v>101914</v>
      </c>
      <c r="D47" s="114">
        <v>93853</v>
      </c>
      <c r="E47" s="114">
        <v>91301</v>
      </c>
      <c r="F47" s="114">
        <v>2552</v>
      </c>
      <c r="G47" s="122">
        <v>8061</v>
      </c>
      <c r="H47" s="128" t="s">
        <v>176</v>
      </c>
      <c r="I47" s="128" t="s">
        <v>176</v>
      </c>
      <c r="J47" s="128" t="s">
        <v>176</v>
      </c>
      <c r="K47" s="128" t="s">
        <v>176</v>
      </c>
      <c r="L47" s="129" t="s">
        <v>176</v>
      </c>
      <c r="M47" s="114">
        <v>84015</v>
      </c>
      <c r="N47" s="114">
        <v>84015</v>
      </c>
      <c r="O47" s="114">
        <v>82597</v>
      </c>
      <c r="P47" s="114">
        <v>1418</v>
      </c>
      <c r="Q47" s="122">
        <v>0</v>
      </c>
      <c r="R47" s="114">
        <v>137938</v>
      </c>
      <c r="S47" s="114">
        <v>119190</v>
      </c>
      <c r="T47" s="114">
        <v>113642</v>
      </c>
      <c r="U47" s="114">
        <v>5548</v>
      </c>
      <c r="V47" s="122">
        <v>18748</v>
      </c>
      <c r="W47" s="114">
        <v>128889</v>
      </c>
      <c r="X47" s="114">
        <v>118048</v>
      </c>
      <c r="Y47" s="114">
        <v>111965</v>
      </c>
      <c r="Z47" s="114">
        <v>6083</v>
      </c>
      <c r="AA47" s="122">
        <v>10841</v>
      </c>
      <c r="AB47" s="114">
        <v>140466</v>
      </c>
      <c r="AC47" s="114">
        <v>140466</v>
      </c>
      <c r="AD47" s="114">
        <v>138004</v>
      </c>
      <c r="AE47" s="114">
        <v>2462</v>
      </c>
      <c r="AF47" s="122">
        <v>0</v>
      </c>
      <c r="AG47" s="114">
        <v>101014</v>
      </c>
      <c r="AH47" s="114">
        <v>100465</v>
      </c>
      <c r="AI47" s="114">
        <v>99858</v>
      </c>
      <c r="AJ47" s="114">
        <v>607</v>
      </c>
      <c r="AK47" s="122">
        <v>549</v>
      </c>
      <c r="AL47" s="114">
        <v>167172</v>
      </c>
      <c r="AM47" s="114">
        <v>167172</v>
      </c>
      <c r="AN47" s="114">
        <v>147172</v>
      </c>
      <c r="AO47" s="114">
        <v>20000</v>
      </c>
      <c r="AP47" s="122">
        <v>0</v>
      </c>
      <c r="AQ47" s="114">
        <v>111181</v>
      </c>
      <c r="AR47" s="114">
        <v>111181</v>
      </c>
      <c r="AS47" s="114">
        <v>104874</v>
      </c>
      <c r="AT47" s="114">
        <v>6307</v>
      </c>
      <c r="AU47" s="122">
        <v>0</v>
      </c>
      <c r="AV47" s="114">
        <v>126246</v>
      </c>
      <c r="AW47" s="114">
        <v>118021</v>
      </c>
      <c r="AX47" s="114">
        <v>113261</v>
      </c>
      <c r="AY47" s="114">
        <v>4760</v>
      </c>
      <c r="AZ47" s="122">
        <v>8225</v>
      </c>
      <c r="BA47" s="114">
        <v>91303</v>
      </c>
      <c r="BB47" s="114">
        <v>89844</v>
      </c>
      <c r="BC47" s="114">
        <v>89106</v>
      </c>
      <c r="BD47" s="114">
        <v>738</v>
      </c>
      <c r="BE47" s="122">
        <v>1459</v>
      </c>
      <c r="BF47" s="114">
        <v>127540</v>
      </c>
      <c r="BG47" s="114">
        <v>115843</v>
      </c>
      <c r="BH47" s="114">
        <v>115391</v>
      </c>
      <c r="BI47" s="114">
        <v>452</v>
      </c>
      <c r="BJ47" s="122">
        <v>11697</v>
      </c>
      <c r="BK47" s="114">
        <v>79615</v>
      </c>
      <c r="BL47" s="114">
        <v>79615</v>
      </c>
      <c r="BM47" s="114">
        <v>79615</v>
      </c>
      <c r="BN47" s="114">
        <v>0</v>
      </c>
      <c r="BO47" s="122">
        <v>0</v>
      </c>
      <c r="BP47" s="114">
        <v>173013</v>
      </c>
      <c r="BQ47" s="114">
        <v>135229</v>
      </c>
      <c r="BR47" s="114">
        <v>127073</v>
      </c>
      <c r="BS47" s="114">
        <v>8156</v>
      </c>
      <c r="BT47" s="122">
        <v>37784</v>
      </c>
      <c r="BU47" s="114">
        <v>130467</v>
      </c>
      <c r="BV47" s="114">
        <v>130467</v>
      </c>
      <c r="BW47" s="114">
        <v>128675</v>
      </c>
      <c r="BX47" s="114">
        <v>1792</v>
      </c>
      <c r="BY47" s="122">
        <v>0</v>
      </c>
      <c r="BZ47" s="114">
        <v>168703</v>
      </c>
      <c r="CA47" s="114">
        <v>132736</v>
      </c>
      <c r="CB47" s="114">
        <v>132322</v>
      </c>
      <c r="CC47" s="114">
        <v>414</v>
      </c>
      <c r="CD47" s="122">
        <v>35967</v>
      </c>
      <c r="CE47" s="114">
        <v>103236</v>
      </c>
      <c r="CF47" s="114">
        <v>94156</v>
      </c>
      <c r="CG47" s="114">
        <v>92842</v>
      </c>
      <c r="CH47" s="114">
        <v>1314</v>
      </c>
      <c r="CI47" s="122">
        <v>9080</v>
      </c>
      <c r="CJ47" s="114">
        <v>221100</v>
      </c>
      <c r="CK47" s="114">
        <v>139647</v>
      </c>
      <c r="CL47" s="114">
        <v>134915</v>
      </c>
      <c r="CM47" s="114">
        <v>4732</v>
      </c>
      <c r="CN47" s="122">
        <v>81453</v>
      </c>
      <c r="CO47" s="114">
        <v>156242</v>
      </c>
      <c r="CP47" s="114">
        <v>155429</v>
      </c>
      <c r="CQ47" s="114">
        <v>140143</v>
      </c>
      <c r="CR47" s="114">
        <v>15286</v>
      </c>
      <c r="CS47" s="122">
        <v>813</v>
      </c>
      <c r="CT47" s="114">
        <v>135634</v>
      </c>
      <c r="CU47" s="114">
        <v>135634</v>
      </c>
      <c r="CV47" s="114">
        <v>130792</v>
      </c>
      <c r="CW47" s="114">
        <v>4842</v>
      </c>
      <c r="CX47" s="122">
        <v>0</v>
      </c>
      <c r="CY47" s="114">
        <v>145508</v>
      </c>
      <c r="CZ47" s="114">
        <v>141794</v>
      </c>
      <c r="DA47" s="114">
        <v>126104</v>
      </c>
      <c r="DB47" s="114">
        <v>15690</v>
      </c>
      <c r="DC47" s="122">
        <v>3714</v>
      </c>
      <c r="DD47" s="114">
        <v>120806</v>
      </c>
      <c r="DE47" s="114">
        <v>112997</v>
      </c>
      <c r="DF47" s="114">
        <v>106303</v>
      </c>
      <c r="DG47" s="114">
        <v>6694</v>
      </c>
      <c r="DH47" s="122">
        <v>7809</v>
      </c>
      <c r="DI47" s="114">
        <v>213561</v>
      </c>
      <c r="DJ47" s="114">
        <v>138014</v>
      </c>
      <c r="DK47" s="114">
        <v>131666</v>
      </c>
      <c r="DL47" s="114">
        <v>6348</v>
      </c>
      <c r="DM47" s="122">
        <v>75547</v>
      </c>
      <c r="DN47" s="114">
        <v>143111</v>
      </c>
      <c r="DO47" s="114">
        <v>120790</v>
      </c>
      <c r="DP47" s="114">
        <v>116141</v>
      </c>
      <c r="DQ47" s="114">
        <v>4649</v>
      </c>
      <c r="DR47" s="122">
        <v>22321</v>
      </c>
      <c r="DS47" s="114">
        <v>179477</v>
      </c>
      <c r="DT47" s="114">
        <v>119667</v>
      </c>
      <c r="DU47" s="114">
        <v>114017</v>
      </c>
      <c r="DV47" s="114">
        <v>5650</v>
      </c>
      <c r="DW47" s="122">
        <v>59810</v>
      </c>
      <c r="DX47" s="114">
        <v>131418</v>
      </c>
      <c r="DY47" s="114">
        <v>129636</v>
      </c>
      <c r="DZ47" s="114">
        <v>124708</v>
      </c>
      <c r="EA47" s="114">
        <v>4928</v>
      </c>
      <c r="EB47" s="122">
        <v>1782</v>
      </c>
      <c r="EC47" s="114">
        <v>332615</v>
      </c>
      <c r="ED47" s="114">
        <v>114437</v>
      </c>
      <c r="EE47" s="114">
        <v>110455</v>
      </c>
      <c r="EF47" s="114">
        <v>3982</v>
      </c>
      <c r="EG47" s="122">
        <v>218178</v>
      </c>
      <c r="EH47" s="114">
        <v>383871</v>
      </c>
      <c r="EI47" s="114">
        <v>179763</v>
      </c>
      <c r="EJ47" s="114">
        <v>179763</v>
      </c>
      <c r="EK47" s="114">
        <v>0</v>
      </c>
      <c r="EL47" s="122">
        <v>204108</v>
      </c>
      <c r="EM47" s="114">
        <v>144529</v>
      </c>
      <c r="EN47" s="114">
        <v>119059</v>
      </c>
      <c r="EO47" s="114">
        <v>109658</v>
      </c>
      <c r="EP47" s="114">
        <v>9401</v>
      </c>
      <c r="EQ47" s="122">
        <v>25470</v>
      </c>
      <c r="ER47" s="114">
        <v>90880</v>
      </c>
      <c r="ES47" s="114">
        <v>85284</v>
      </c>
      <c r="ET47" s="114">
        <v>80347</v>
      </c>
      <c r="EU47" s="114">
        <v>4937</v>
      </c>
      <c r="EV47" s="122">
        <v>5596</v>
      </c>
      <c r="EW47" s="114">
        <v>95335</v>
      </c>
      <c r="EX47" s="114">
        <v>91204</v>
      </c>
      <c r="EY47" s="114">
        <v>89629</v>
      </c>
      <c r="EZ47" s="114">
        <v>1575</v>
      </c>
      <c r="FA47" s="122">
        <v>4131</v>
      </c>
      <c r="FB47" s="114">
        <v>98484</v>
      </c>
      <c r="FC47" s="114">
        <v>98100</v>
      </c>
      <c r="FD47" s="114">
        <v>95521</v>
      </c>
      <c r="FE47" s="114">
        <v>2579</v>
      </c>
      <c r="FF47" s="122">
        <v>384</v>
      </c>
      <c r="FG47" s="114">
        <v>95056</v>
      </c>
      <c r="FH47" s="114">
        <v>90594</v>
      </c>
      <c r="FI47" s="114">
        <v>89108</v>
      </c>
      <c r="FJ47" s="114">
        <v>1486</v>
      </c>
      <c r="FK47" s="122">
        <v>4462</v>
      </c>
      <c r="FL47" s="114">
        <v>122937</v>
      </c>
      <c r="FM47" s="114">
        <v>113937</v>
      </c>
      <c r="FN47" s="114">
        <v>110270</v>
      </c>
      <c r="FO47" s="114">
        <v>3667</v>
      </c>
      <c r="FP47" s="122">
        <v>9000</v>
      </c>
      <c r="FQ47" s="114">
        <v>104712</v>
      </c>
      <c r="FR47" s="114">
        <v>92682</v>
      </c>
      <c r="FS47" s="114">
        <v>90548</v>
      </c>
      <c r="FT47" s="114">
        <v>2134</v>
      </c>
      <c r="FU47" s="122">
        <v>12030</v>
      </c>
      <c r="FV47" s="114">
        <v>75231</v>
      </c>
      <c r="FW47" s="114">
        <v>74632</v>
      </c>
      <c r="FX47" s="114">
        <v>72389</v>
      </c>
      <c r="FY47" s="114">
        <v>2243</v>
      </c>
      <c r="FZ47" s="122">
        <v>599</v>
      </c>
      <c r="GA47" s="114">
        <v>124249</v>
      </c>
      <c r="GB47" s="114">
        <v>109078</v>
      </c>
      <c r="GC47" s="114">
        <v>107909</v>
      </c>
      <c r="GD47" s="114">
        <v>1169</v>
      </c>
      <c r="GE47" s="122">
        <v>15171</v>
      </c>
      <c r="GF47" s="114">
        <v>83002</v>
      </c>
      <c r="GG47" s="114">
        <v>79594</v>
      </c>
      <c r="GH47" s="114">
        <v>79399</v>
      </c>
      <c r="GI47" s="114">
        <v>195</v>
      </c>
      <c r="GJ47" s="122">
        <v>3408</v>
      </c>
      <c r="GK47" s="114">
        <v>126300</v>
      </c>
      <c r="GL47" s="114">
        <v>102311</v>
      </c>
      <c r="GM47" s="114">
        <v>94391</v>
      </c>
      <c r="GN47" s="114">
        <v>7920</v>
      </c>
      <c r="GO47" s="122">
        <v>23989</v>
      </c>
      <c r="GP47" s="114">
        <v>94437</v>
      </c>
      <c r="GQ47" s="114">
        <v>89193</v>
      </c>
      <c r="GR47" s="114">
        <v>86855</v>
      </c>
      <c r="GS47" s="114">
        <v>2338</v>
      </c>
      <c r="GT47" s="122">
        <v>5244</v>
      </c>
      <c r="GU47" s="114">
        <v>263595</v>
      </c>
      <c r="GV47" s="114">
        <v>155452</v>
      </c>
      <c r="GW47" s="114">
        <v>148238</v>
      </c>
      <c r="GX47" s="114">
        <v>7214</v>
      </c>
      <c r="GY47" s="122">
        <v>108143</v>
      </c>
      <c r="GZ47" s="114">
        <v>133488</v>
      </c>
      <c r="HA47" s="114">
        <v>123966</v>
      </c>
      <c r="HB47" s="114">
        <v>122958</v>
      </c>
      <c r="HC47" s="114">
        <v>1008</v>
      </c>
      <c r="HD47" s="122">
        <v>9522</v>
      </c>
      <c r="HE47" s="114">
        <v>89703</v>
      </c>
      <c r="HF47" s="114">
        <v>89703</v>
      </c>
      <c r="HG47" s="114">
        <v>87763</v>
      </c>
      <c r="HH47" s="114">
        <v>1940</v>
      </c>
      <c r="HI47" s="122">
        <v>0</v>
      </c>
      <c r="HJ47" s="114">
        <v>172299</v>
      </c>
      <c r="HK47" s="114">
        <v>172299</v>
      </c>
      <c r="HL47" s="114">
        <v>172299</v>
      </c>
      <c r="HM47" s="114">
        <v>0</v>
      </c>
      <c r="HN47" s="122">
        <v>0</v>
      </c>
      <c r="HO47" s="114">
        <v>94998</v>
      </c>
      <c r="HP47" s="114">
        <v>87457</v>
      </c>
      <c r="HQ47" s="114">
        <v>84635</v>
      </c>
      <c r="HR47" s="114">
        <v>2822</v>
      </c>
      <c r="HS47" s="122">
        <v>7541</v>
      </c>
      <c r="HT47" s="114">
        <v>94674</v>
      </c>
      <c r="HU47" s="114">
        <v>88471</v>
      </c>
      <c r="HV47" s="114">
        <v>86066</v>
      </c>
      <c r="HW47" s="114">
        <v>2405</v>
      </c>
      <c r="HX47" s="122">
        <v>6203</v>
      </c>
      <c r="HZ47" s="157">
        <f t="shared" si="0"/>
        <v>6239964</v>
      </c>
      <c r="IA47" s="157">
        <f t="shared" si="1"/>
        <v>5181125</v>
      </c>
      <c r="IB47" s="157">
        <f t="shared" si="2"/>
        <v>4990688</v>
      </c>
      <c r="IC47" s="157">
        <f t="shared" si="3"/>
        <v>190437</v>
      </c>
      <c r="ID47" s="157">
        <f t="shared" si="4"/>
        <v>1058839</v>
      </c>
      <c r="IE47" s="62"/>
      <c r="IF47" s="9">
        <f t="shared" si="6"/>
        <v>6239964</v>
      </c>
      <c r="IG47" s="9">
        <f t="shared" si="7"/>
        <v>5181125</v>
      </c>
      <c r="IH47" s="9">
        <f t="shared" si="8"/>
        <v>6239964</v>
      </c>
      <c r="IJ47" s="9">
        <f t="shared" si="5"/>
        <v>0</v>
      </c>
    </row>
    <row r="48" spans="1:244" s="42" customFormat="1" ht="18" customHeight="1">
      <c r="A48" s="276"/>
      <c r="B48" s="63" t="s">
        <v>63</v>
      </c>
      <c r="C48" s="114">
        <v>99966</v>
      </c>
      <c r="D48" s="114">
        <v>91225</v>
      </c>
      <c r="E48" s="114">
        <v>88298</v>
      </c>
      <c r="F48" s="114">
        <v>2927</v>
      </c>
      <c r="G48" s="122">
        <v>8741</v>
      </c>
      <c r="H48" s="128" t="s">
        <v>176</v>
      </c>
      <c r="I48" s="128" t="s">
        <v>176</v>
      </c>
      <c r="J48" s="128" t="s">
        <v>176</v>
      </c>
      <c r="K48" s="128" t="s">
        <v>176</v>
      </c>
      <c r="L48" s="129" t="s">
        <v>176</v>
      </c>
      <c r="M48" s="114">
        <v>80863</v>
      </c>
      <c r="N48" s="114">
        <v>80863</v>
      </c>
      <c r="O48" s="114">
        <v>79374</v>
      </c>
      <c r="P48" s="114">
        <v>1489</v>
      </c>
      <c r="Q48" s="122">
        <v>0</v>
      </c>
      <c r="R48" s="114">
        <v>128838</v>
      </c>
      <c r="S48" s="114">
        <v>115364</v>
      </c>
      <c r="T48" s="114">
        <v>109398</v>
      </c>
      <c r="U48" s="114">
        <v>5966</v>
      </c>
      <c r="V48" s="122">
        <v>13474</v>
      </c>
      <c r="W48" s="114">
        <v>129149</v>
      </c>
      <c r="X48" s="114">
        <v>118056</v>
      </c>
      <c r="Y48" s="114">
        <v>110985</v>
      </c>
      <c r="Z48" s="114">
        <v>7071</v>
      </c>
      <c r="AA48" s="122">
        <v>11093</v>
      </c>
      <c r="AB48" s="114">
        <v>168180</v>
      </c>
      <c r="AC48" s="114">
        <v>120800</v>
      </c>
      <c r="AD48" s="114">
        <v>119059</v>
      </c>
      <c r="AE48" s="114">
        <v>1741</v>
      </c>
      <c r="AF48" s="122">
        <v>47380</v>
      </c>
      <c r="AG48" s="114">
        <v>101733</v>
      </c>
      <c r="AH48" s="114">
        <v>94209</v>
      </c>
      <c r="AI48" s="114">
        <v>92708</v>
      </c>
      <c r="AJ48" s="114">
        <v>1501</v>
      </c>
      <c r="AK48" s="122">
        <v>7524</v>
      </c>
      <c r="AL48" s="114">
        <v>173982</v>
      </c>
      <c r="AM48" s="114">
        <v>122105</v>
      </c>
      <c r="AN48" s="114">
        <v>115930</v>
      </c>
      <c r="AO48" s="114">
        <v>6175</v>
      </c>
      <c r="AP48" s="122">
        <v>51877</v>
      </c>
      <c r="AQ48" s="114">
        <v>121253</v>
      </c>
      <c r="AR48" s="114">
        <v>106344</v>
      </c>
      <c r="AS48" s="114">
        <v>101685</v>
      </c>
      <c r="AT48" s="114">
        <v>4659</v>
      </c>
      <c r="AU48" s="122">
        <v>14909</v>
      </c>
      <c r="AV48" s="114">
        <v>139035</v>
      </c>
      <c r="AW48" s="114">
        <v>113925</v>
      </c>
      <c r="AX48" s="114">
        <v>108996</v>
      </c>
      <c r="AY48" s="114">
        <v>4929</v>
      </c>
      <c r="AZ48" s="122">
        <v>25110</v>
      </c>
      <c r="BA48" s="114">
        <v>96062</v>
      </c>
      <c r="BB48" s="114">
        <v>87573</v>
      </c>
      <c r="BC48" s="114">
        <v>86178</v>
      </c>
      <c r="BD48" s="114">
        <v>1395</v>
      </c>
      <c r="BE48" s="122">
        <v>8489</v>
      </c>
      <c r="BF48" s="114">
        <v>138733</v>
      </c>
      <c r="BG48" s="114">
        <v>117644</v>
      </c>
      <c r="BH48" s="114">
        <v>114387</v>
      </c>
      <c r="BI48" s="114">
        <v>3257</v>
      </c>
      <c r="BJ48" s="122">
        <v>21089</v>
      </c>
      <c r="BK48" s="114">
        <v>68500</v>
      </c>
      <c r="BL48" s="114">
        <v>49625</v>
      </c>
      <c r="BM48" s="114">
        <v>49625</v>
      </c>
      <c r="BN48" s="114">
        <v>0</v>
      </c>
      <c r="BO48" s="122">
        <v>18875</v>
      </c>
      <c r="BP48" s="114">
        <v>123414</v>
      </c>
      <c r="BQ48" s="114">
        <v>116688</v>
      </c>
      <c r="BR48" s="114">
        <v>111866</v>
      </c>
      <c r="BS48" s="114">
        <v>4822</v>
      </c>
      <c r="BT48" s="122">
        <v>6726</v>
      </c>
      <c r="BU48" s="114">
        <v>134798</v>
      </c>
      <c r="BV48" s="114">
        <v>123419</v>
      </c>
      <c r="BW48" s="114">
        <v>121449</v>
      </c>
      <c r="BX48" s="114">
        <v>1970</v>
      </c>
      <c r="BY48" s="122">
        <v>11379</v>
      </c>
      <c r="BZ48" s="114">
        <v>132722</v>
      </c>
      <c r="CA48" s="114">
        <v>131456</v>
      </c>
      <c r="CB48" s="114">
        <v>131123</v>
      </c>
      <c r="CC48" s="114">
        <v>333</v>
      </c>
      <c r="CD48" s="122">
        <v>1266</v>
      </c>
      <c r="CE48" s="114">
        <v>141438</v>
      </c>
      <c r="CF48" s="114">
        <v>102219</v>
      </c>
      <c r="CG48" s="114">
        <v>100952</v>
      </c>
      <c r="CH48" s="114">
        <v>1267</v>
      </c>
      <c r="CI48" s="122">
        <v>39219</v>
      </c>
      <c r="CJ48" s="114">
        <v>185606</v>
      </c>
      <c r="CK48" s="114">
        <v>172684</v>
      </c>
      <c r="CL48" s="114">
        <v>157732</v>
      </c>
      <c r="CM48" s="114">
        <v>14952</v>
      </c>
      <c r="CN48" s="122">
        <v>12922</v>
      </c>
      <c r="CO48" s="114">
        <v>207661</v>
      </c>
      <c r="CP48" s="114">
        <v>151291</v>
      </c>
      <c r="CQ48" s="114">
        <v>136899</v>
      </c>
      <c r="CR48" s="114">
        <v>14392</v>
      </c>
      <c r="CS48" s="122">
        <v>56370</v>
      </c>
      <c r="CT48" s="114">
        <v>157988</v>
      </c>
      <c r="CU48" s="114">
        <v>134897</v>
      </c>
      <c r="CV48" s="114">
        <v>129922</v>
      </c>
      <c r="CW48" s="114">
        <v>4975</v>
      </c>
      <c r="CX48" s="122">
        <v>23091</v>
      </c>
      <c r="CY48" s="114">
        <v>146501</v>
      </c>
      <c r="CZ48" s="114">
        <v>112099</v>
      </c>
      <c r="DA48" s="114">
        <v>111907</v>
      </c>
      <c r="DB48" s="114">
        <v>192</v>
      </c>
      <c r="DC48" s="122">
        <v>34402</v>
      </c>
      <c r="DD48" s="114">
        <v>119464</v>
      </c>
      <c r="DE48" s="114">
        <v>100442</v>
      </c>
      <c r="DF48" s="114">
        <v>93763</v>
      </c>
      <c r="DG48" s="114">
        <v>6679</v>
      </c>
      <c r="DH48" s="122">
        <v>19022</v>
      </c>
      <c r="DI48" s="114">
        <v>126760</v>
      </c>
      <c r="DJ48" s="114">
        <v>126760</v>
      </c>
      <c r="DK48" s="114">
        <v>120130</v>
      </c>
      <c r="DL48" s="114">
        <v>6630</v>
      </c>
      <c r="DM48" s="122">
        <v>0</v>
      </c>
      <c r="DN48" s="114">
        <v>123278</v>
      </c>
      <c r="DO48" s="114">
        <v>115620</v>
      </c>
      <c r="DP48" s="114">
        <v>110001</v>
      </c>
      <c r="DQ48" s="114">
        <v>5619</v>
      </c>
      <c r="DR48" s="122">
        <v>7658</v>
      </c>
      <c r="DS48" s="114">
        <v>137331</v>
      </c>
      <c r="DT48" s="114">
        <v>121734</v>
      </c>
      <c r="DU48" s="114">
        <v>116115</v>
      </c>
      <c r="DV48" s="114">
        <v>5619</v>
      </c>
      <c r="DW48" s="122">
        <v>15597</v>
      </c>
      <c r="DX48" s="114">
        <v>141679</v>
      </c>
      <c r="DY48" s="114">
        <v>121619</v>
      </c>
      <c r="DZ48" s="114">
        <v>117412</v>
      </c>
      <c r="EA48" s="114">
        <v>4207</v>
      </c>
      <c r="EB48" s="122">
        <v>20060</v>
      </c>
      <c r="EC48" s="114">
        <v>101942</v>
      </c>
      <c r="ED48" s="114">
        <v>98353</v>
      </c>
      <c r="EE48" s="114">
        <v>94488</v>
      </c>
      <c r="EF48" s="114">
        <v>3865</v>
      </c>
      <c r="EG48" s="122">
        <v>3589</v>
      </c>
      <c r="EH48" s="114">
        <v>185217</v>
      </c>
      <c r="EI48" s="114">
        <v>185217</v>
      </c>
      <c r="EJ48" s="114">
        <v>185217</v>
      </c>
      <c r="EK48" s="114">
        <v>0</v>
      </c>
      <c r="EL48" s="122">
        <v>0</v>
      </c>
      <c r="EM48" s="114">
        <v>125405</v>
      </c>
      <c r="EN48" s="114">
        <v>123365</v>
      </c>
      <c r="EO48" s="114">
        <v>112923</v>
      </c>
      <c r="EP48" s="114">
        <v>10442</v>
      </c>
      <c r="EQ48" s="122">
        <v>2040</v>
      </c>
      <c r="ER48" s="114">
        <v>88953</v>
      </c>
      <c r="ES48" s="114">
        <v>82094</v>
      </c>
      <c r="ET48" s="114">
        <v>77226</v>
      </c>
      <c r="EU48" s="114">
        <v>4868</v>
      </c>
      <c r="EV48" s="122">
        <v>6859</v>
      </c>
      <c r="EW48" s="114">
        <v>106755</v>
      </c>
      <c r="EX48" s="114">
        <v>88981</v>
      </c>
      <c r="EY48" s="114">
        <v>87239</v>
      </c>
      <c r="EZ48" s="114">
        <v>1742</v>
      </c>
      <c r="FA48" s="122">
        <v>17774</v>
      </c>
      <c r="FB48" s="114">
        <v>96075</v>
      </c>
      <c r="FC48" s="114">
        <v>92597</v>
      </c>
      <c r="FD48" s="114">
        <v>90129</v>
      </c>
      <c r="FE48" s="114">
        <v>2468</v>
      </c>
      <c r="FF48" s="122">
        <v>3478</v>
      </c>
      <c r="FG48" s="114">
        <v>107761</v>
      </c>
      <c r="FH48" s="114">
        <v>88640</v>
      </c>
      <c r="FI48" s="114">
        <v>86966</v>
      </c>
      <c r="FJ48" s="114">
        <v>1674</v>
      </c>
      <c r="FK48" s="122">
        <v>19121</v>
      </c>
      <c r="FL48" s="114">
        <v>116958</v>
      </c>
      <c r="FM48" s="114">
        <v>115896</v>
      </c>
      <c r="FN48" s="114">
        <v>113366</v>
      </c>
      <c r="FO48" s="114">
        <v>2530</v>
      </c>
      <c r="FP48" s="122">
        <v>1062</v>
      </c>
      <c r="FQ48" s="114">
        <v>89581</v>
      </c>
      <c r="FR48" s="114">
        <v>88991</v>
      </c>
      <c r="FS48" s="114">
        <v>86748</v>
      </c>
      <c r="FT48" s="114">
        <v>2243</v>
      </c>
      <c r="FU48" s="122">
        <v>590</v>
      </c>
      <c r="FV48" s="114">
        <v>74303</v>
      </c>
      <c r="FW48" s="114">
        <v>71512</v>
      </c>
      <c r="FX48" s="114">
        <v>67779</v>
      </c>
      <c r="FY48" s="114">
        <v>3733</v>
      </c>
      <c r="FZ48" s="122">
        <v>2791</v>
      </c>
      <c r="GA48" s="114">
        <v>109936</v>
      </c>
      <c r="GB48" s="114">
        <v>104231</v>
      </c>
      <c r="GC48" s="114">
        <v>103233</v>
      </c>
      <c r="GD48" s="114">
        <v>998</v>
      </c>
      <c r="GE48" s="122">
        <v>5705</v>
      </c>
      <c r="GF48" s="114">
        <v>77482</v>
      </c>
      <c r="GG48" s="114">
        <v>76986</v>
      </c>
      <c r="GH48" s="114">
        <v>76708</v>
      </c>
      <c r="GI48" s="114">
        <v>278</v>
      </c>
      <c r="GJ48" s="122">
        <v>496</v>
      </c>
      <c r="GK48" s="114">
        <v>101152</v>
      </c>
      <c r="GL48" s="114">
        <v>101152</v>
      </c>
      <c r="GM48" s="114">
        <v>93793</v>
      </c>
      <c r="GN48" s="114">
        <v>7359</v>
      </c>
      <c r="GO48" s="122">
        <v>0</v>
      </c>
      <c r="GP48" s="114">
        <v>88030</v>
      </c>
      <c r="GQ48" s="114">
        <v>86936</v>
      </c>
      <c r="GR48" s="114">
        <v>84067</v>
      </c>
      <c r="GS48" s="114">
        <v>2869</v>
      </c>
      <c r="GT48" s="122">
        <v>1094</v>
      </c>
      <c r="GU48" s="114">
        <v>157000</v>
      </c>
      <c r="GV48" s="114">
        <v>157000</v>
      </c>
      <c r="GW48" s="114">
        <v>148143</v>
      </c>
      <c r="GX48" s="114">
        <v>8857</v>
      </c>
      <c r="GY48" s="122">
        <v>0</v>
      </c>
      <c r="GZ48" s="114">
        <v>136228</v>
      </c>
      <c r="HA48" s="114">
        <v>131729</v>
      </c>
      <c r="HB48" s="114">
        <v>131107</v>
      </c>
      <c r="HC48" s="114">
        <v>622</v>
      </c>
      <c r="HD48" s="122">
        <v>4499</v>
      </c>
      <c r="HE48" s="114">
        <v>88708</v>
      </c>
      <c r="HF48" s="114">
        <v>87059</v>
      </c>
      <c r="HG48" s="114">
        <v>84712</v>
      </c>
      <c r="HH48" s="114">
        <v>2347</v>
      </c>
      <c r="HI48" s="122">
        <v>1649</v>
      </c>
      <c r="HJ48" s="114">
        <v>263888</v>
      </c>
      <c r="HK48" s="114">
        <v>152411</v>
      </c>
      <c r="HL48" s="114">
        <v>152411</v>
      </c>
      <c r="HM48" s="114">
        <v>0</v>
      </c>
      <c r="HN48" s="122">
        <v>111477</v>
      </c>
      <c r="HO48" s="114">
        <v>94408</v>
      </c>
      <c r="HP48" s="114">
        <v>89217</v>
      </c>
      <c r="HQ48" s="114">
        <v>86420</v>
      </c>
      <c r="HR48" s="114">
        <v>2797</v>
      </c>
      <c r="HS48" s="122">
        <v>5191</v>
      </c>
      <c r="HT48" s="114">
        <v>85949</v>
      </c>
      <c r="HU48" s="114">
        <v>85712</v>
      </c>
      <c r="HV48" s="114">
        <v>82662</v>
      </c>
      <c r="HW48" s="114">
        <v>3050</v>
      </c>
      <c r="HX48" s="122">
        <v>237</v>
      </c>
      <c r="HZ48" s="157">
        <f t="shared" si="0"/>
        <v>5620665</v>
      </c>
      <c r="IA48" s="157">
        <f t="shared" si="1"/>
        <v>4956740</v>
      </c>
      <c r="IB48" s="157">
        <f t="shared" si="2"/>
        <v>4781231</v>
      </c>
      <c r="IC48" s="157">
        <f t="shared" si="3"/>
        <v>175509</v>
      </c>
      <c r="ID48" s="157">
        <f t="shared" si="4"/>
        <v>663925</v>
      </c>
      <c r="IE48" s="62"/>
      <c r="IF48" s="9">
        <f t="shared" si="6"/>
        <v>5620665</v>
      </c>
      <c r="IG48" s="9">
        <f t="shared" si="7"/>
        <v>4956740</v>
      </c>
      <c r="IH48" s="9">
        <f t="shared" si="8"/>
        <v>5620665</v>
      </c>
      <c r="IJ48" s="9">
        <f t="shared" si="5"/>
        <v>0</v>
      </c>
    </row>
    <row r="49" spans="1:244" s="42" customFormat="1" ht="18" customHeight="1">
      <c r="A49" s="276"/>
      <c r="B49" s="63" t="s">
        <v>64</v>
      </c>
      <c r="C49" s="114">
        <v>94390</v>
      </c>
      <c r="D49" s="114">
        <v>93680</v>
      </c>
      <c r="E49" s="114">
        <v>90351</v>
      </c>
      <c r="F49" s="114">
        <v>3329</v>
      </c>
      <c r="G49" s="122">
        <v>710</v>
      </c>
      <c r="H49" s="128" t="s">
        <v>176</v>
      </c>
      <c r="I49" s="128" t="s">
        <v>176</v>
      </c>
      <c r="J49" s="128" t="s">
        <v>176</v>
      </c>
      <c r="K49" s="128" t="s">
        <v>176</v>
      </c>
      <c r="L49" s="129" t="s">
        <v>176</v>
      </c>
      <c r="M49" s="114">
        <v>74383</v>
      </c>
      <c r="N49" s="114">
        <v>74383</v>
      </c>
      <c r="O49" s="114">
        <v>72644</v>
      </c>
      <c r="P49" s="114">
        <v>1739</v>
      </c>
      <c r="Q49" s="122">
        <v>0</v>
      </c>
      <c r="R49" s="114">
        <v>110986</v>
      </c>
      <c r="S49" s="114">
        <v>110186</v>
      </c>
      <c r="T49" s="114">
        <v>103936</v>
      </c>
      <c r="U49" s="114">
        <v>6250</v>
      </c>
      <c r="V49" s="122">
        <v>800</v>
      </c>
      <c r="W49" s="114">
        <v>114221</v>
      </c>
      <c r="X49" s="114">
        <v>113359</v>
      </c>
      <c r="Y49" s="114">
        <v>105814</v>
      </c>
      <c r="Z49" s="114">
        <v>7545</v>
      </c>
      <c r="AA49" s="122">
        <v>862</v>
      </c>
      <c r="AB49" s="114">
        <v>109600</v>
      </c>
      <c r="AC49" s="114">
        <v>109600</v>
      </c>
      <c r="AD49" s="114">
        <v>108036</v>
      </c>
      <c r="AE49" s="114">
        <v>1564</v>
      </c>
      <c r="AF49" s="122">
        <v>0</v>
      </c>
      <c r="AG49" s="114">
        <v>90491</v>
      </c>
      <c r="AH49" s="114">
        <v>90491</v>
      </c>
      <c r="AI49" s="114">
        <v>89508</v>
      </c>
      <c r="AJ49" s="114">
        <v>983</v>
      </c>
      <c r="AK49" s="122">
        <v>0</v>
      </c>
      <c r="AL49" s="114">
        <v>115510</v>
      </c>
      <c r="AM49" s="114">
        <v>115510</v>
      </c>
      <c r="AN49" s="114">
        <v>112432</v>
      </c>
      <c r="AO49" s="114">
        <v>3078</v>
      </c>
      <c r="AP49" s="122">
        <v>0</v>
      </c>
      <c r="AQ49" s="114">
        <v>93443</v>
      </c>
      <c r="AR49" s="114">
        <v>93443</v>
      </c>
      <c r="AS49" s="114">
        <v>90110</v>
      </c>
      <c r="AT49" s="114">
        <v>3333</v>
      </c>
      <c r="AU49" s="122">
        <v>0</v>
      </c>
      <c r="AV49" s="114">
        <v>113067</v>
      </c>
      <c r="AW49" s="114">
        <v>112658</v>
      </c>
      <c r="AX49" s="114">
        <v>106489</v>
      </c>
      <c r="AY49" s="114">
        <v>6169</v>
      </c>
      <c r="AZ49" s="122">
        <v>409</v>
      </c>
      <c r="BA49" s="114">
        <v>89005</v>
      </c>
      <c r="BB49" s="114">
        <v>85640</v>
      </c>
      <c r="BC49" s="114">
        <v>83329</v>
      </c>
      <c r="BD49" s="114">
        <v>2311</v>
      </c>
      <c r="BE49" s="122">
        <v>3365</v>
      </c>
      <c r="BF49" s="114">
        <v>114791</v>
      </c>
      <c r="BG49" s="114">
        <v>114791</v>
      </c>
      <c r="BH49" s="114">
        <v>113748</v>
      </c>
      <c r="BI49" s="114">
        <v>1043</v>
      </c>
      <c r="BJ49" s="122">
        <v>0</v>
      </c>
      <c r="BK49" s="114">
        <v>83000</v>
      </c>
      <c r="BL49" s="114">
        <v>83000</v>
      </c>
      <c r="BM49" s="114">
        <v>83000</v>
      </c>
      <c r="BN49" s="114">
        <v>0</v>
      </c>
      <c r="BO49" s="122">
        <v>0</v>
      </c>
      <c r="BP49" s="114">
        <v>114538</v>
      </c>
      <c r="BQ49" s="114">
        <v>113952</v>
      </c>
      <c r="BR49" s="114">
        <v>110861</v>
      </c>
      <c r="BS49" s="114">
        <v>3091</v>
      </c>
      <c r="BT49" s="122">
        <v>586</v>
      </c>
      <c r="BU49" s="114">
        <v>122484</v>
      </c>
      <c r="BV49" s="114">
        <v>122484</v>
      </c>
      <c r="BW49" s="114">
        <v>121301</v>
      </c>
      <c r="BX49" s="114">
        <v>1183</v>
      </c>
      <c r="BY49" s="122">
        <v>0</v>
      </c>
      <c r="BZ49" s="114">
        <v>117317</v>
      </c>
      <c r="CA49" s="114">
        <v>117317</v>
      </c>
      <c r="CB49" s="114">
        <v>108016</v>
      </c>
      <c r="CC49" s="114">
        <v>9301</v>
      </c>
      <c r="CD49" s="122">
        <v>0</v>
      </c>
      <c r="CE49" s="114">
        <v>94440</v>
      </c>
      <c r="CF49" s="114">
        <v>94440</v>
      </c>
      <c r="CG49" s="114">
        <v>93242</v>
      </c>
      <c r="CH49" s="114">
        <v>1198</v>
      </c>
      <c r="CI49" s="122">
        <v>0</v>
      </c>
      <c r="CJ49" s="114">
        <v>136502</v>
      </c>
      <c r="CK49" s="114">
        <v>136502</v>
      </c>
      <c r="CL49" s="114">
        <v>129249</v>
      </c>
      <c r="CM49" s="114">
        <v>7253</v>
      </c>
      <c r="CN49" s="122">
        <v>0</v>
      </c>
      <c r="CO49" s="114">
        <v>152414</v>
      </c>
      <c r="CP49" s="114">
        <v>152414</v>
      </c>
      <c r="CQ49" s="114">
        <v>140687</v>
      </c>
      <c r="CR49" s="114">
        <v>11727</v>
      </c>
      <c r="CS49" s="122">
        <v>0</v>
      </c>
      <c r="CT49" s="114">
        <v>130666</v>
      </c>
      <c r="CU49" s="114">
        <v>130666</v>
      </c>
      <c r="CV49" s="114">
        <v>126415</v>
      </c>
      <c r="CW49" s="114">
        <v>4251</v>
      </c>
      <c r="CX49" s="122">
        <v>0</v>
      </c>
      <c r="CY49" s="114">
        <v>148771</v>
      </c>
      <c r="CZ49" s="114">
        <v>145155</v>
      </c>
      <c r="DA49" s="114">
        <v>130683</v>
      </c>
      <c r="DB49" s="114">
        <v>14472</v>
      </c>
      <c r="DC49" s="122">
        <v>3616</v>
      </c>
      <c r="DD49" s="114">
        <v>96717</v>
      </c>
      <c r="DE49" s="114">
        <v>96717</v>
      </c>
      <c r="DF49" s="114">
        <v>89713</v>
      </c>
      <c r="DG49" s="114">
        <v>7004</v>
      </c>
      <c r="DH49" s="122">
        <v>0</v>
      </c>
      <c r="DI49" s="114">
        <v>120690</v>
      </c>
      <c r="DJ49" s="114">
        <v>120690</v>
      </c>
      <c r="DK49" s="114">
        <v>115231</v>
      </c>
      <c r="DL49" s="114">
        <v>5459</v>
      </c>
      <c r="DM49" s="122">
        <v>0</v>
      </c>
      <c r="DN49" s="114">
        <v>104153</v>
      </c>
      <c r="DO49" s="114">
        <v>101882</v>
      </c>
      <c r="DP49" s="114">
        <v>97627</v>
      </c>
      <c r="DQ49" s="114">
        <v>4255</v>
      </c>
      <c r="DR49" s="122">
        <v>2271</v>
      </c>
      <c r="DS49" s="114">
        <v>115565</v>
      </c>
      <c r="DT49" s="114">
        <v>112131</v>
      </c>
      <c r="DU49" s="114">
        <v>106523</v>
      </c>
      <c r="DV49" s="114">
        <v>5608</v>
      </c>
      <c r="DW49" s="122">
        <v>3434</v>
      </c>
      <c r="DX49" s="114">
        <v>117909</v>
      </c>
      <c r="DY49" s="114">
        <v>117909</v>
      </c>
      <c r="DZ49" s="114">
        <v>111184</v>
      </c>
      <c r="EA49" s="114">
        <v>6725</v>
      </c>
      <c r="EB49" s="122">
        <v>0</v>
      </c>
      <c r="EC49" s="114">
        <v>94683</v>
      </c>
      <c r="ED49" s="114">
        <v>94683</v>
      </c>
      <c r="EE49" s="114">
        <v>90249</v>
      </c>
      <c r="EF49" s="114">
        <v>4434</v>
      </c>
      <c r="EG49" s="122">
        <v>0</v>
      </c>
      <c r="EH49" s="114">
        <v>190451</v>
      </c>
      <c r="EI49" s="114">
        <v>190451</v>
      </c>
      <c r="EJ49" s="114">
        <v>190451</v>
      </c>
      <c r="EK49" s="114">
        <v>0</v>
      </c>
      <c r="EL49" s="122">
        <v>0</v>
      </c>
      <c r="EM49" s="114">
        <v>123384</v>
      </c>
      <c r="EN49" s="114">
        <v>123158</v>
      </c>
      <c r="EO49" s="114">
        <v>114787</v>
      </c>
      <c r="EP49" s="114">
        <v>8371</v>
      </c>
      <c r="EQ49" s="122">
        <v>226</v>
      </c>
      <c r="ER49" s="114">
        <v>87639</v>
      </c>
      <c r="ES49" s="114">
        <v>86968</v>
      </c>
      <c r="ET49" s="114">
        <v>80418</v>
      </c>
      <c r="EU49" s="114">
        <v>6550</v>
      </c>
      <c r="EV49" s="122">
        <v>671</v>
      </c>
      <c r="EW49" s="114">
        <v>94472</v>
      </c>
      <c r="EX49" s="114">
        <v>93340</v>
      </c>
      <c r="EY49" s="114">
        <v>90792</v>
      </c>
      <c r="EZ49" s="114">
        <v>2548</v>
      </c>
      <c r="FA49" s="122">
        <v>1132</v>
      </c>
      <c r="FB49" s="114">
        <v>94703</v>
      </c>
      <c r="FC49" s="114">
        <v>93810</v>
      </c>
      <c r="FD49" s="114">
        <v>90698</v>
      </c>
      <c r="FE49" s="114">
        <v>3112</v>
      </c>
      <c r="FF49" s="122">
        <v>893</v>
      </c>
      <c r="FG49" s="114">
        <v>94451</v>
      </c>
      <c r="FH49" s="114">
        <v>93295</v>
      </c>
      <c r="FI49" s="114">
        <v>90801</v>
      </c>
      <c r="FJ49" s="114">
        <v>2494</v>
      </c>
      <c r="FK49" s="122">
        <v>1156</v>
      </c>
      <c r="FL49" s="114">
        <v>120089</v>
      </c>
      <c r="FM49" s="114">
        <v>118965</v>
      </c>
      <c r="FN49" s="114">
        <v>116766</v>
      </c>
      <c r="FO49" s="114">
        <v>2199</v>
      </c>
      <c r="FP49" s="122">
        <v>1124</v>
      </c>
      <c r="FQ49" s="114">
        <v>93264</v>
      </c>
      <c r="FR49" s="114">
        <v>93264</v>
      </c>
      <c r="FS49" s="114">
        <v>91156</v>
      </c>
      <c r="FT49" s="114">
        <v>2108</v>
      </c>
      <c r="FU49" s="122">
        <v>0</v>
      </c>
      <c r="FV49" s="114">
        <v>87280</v>
      </c>
      <c r="FW49" s="114">
        <v>87280</v>
      </c>
      <c r="FX49" s="114">
        <v>84258</v>
      </c>
      <c r="FY49" s="114">
        <v>3022</v>
      </c>
      <c r="FZ49" s="122">
        <v>0</v>
      </c>
      <c r="GA49" s="114">
        <v>105280</v>
      </c>
      <c r="GB49" s="114">
        <v>103361</v>
      </c>
      <c r="GC49" s="114">
        <v>102274</v>
      </c>
      <c r="GD49" s="114">
        <v>1087</v>
      </c>
      <c r="GE49" s="122">
        <v>1919</v>
      </c>
      <c r="GF49" s="114">
        <v>65221</v>
      </c>
      <c r="GG49" s="114">
        <v>65221</v>
      </c>
      <c r="GH49" s="114">
        <v>64967</v>
      </c>
      <c r="GI49" s="114">
        <v>254</v>
      </c>
      <c r="GJ49" s="122">
        <v>0</v>
      </c>
      <c r="GK49" s="114">
        <v>96721</v>
      </c>
      <c r="GL49" s="114">
        <v>96721</v>
      </c>
      <c r="GM49" s="114">
        <v>88511</v>
      </c>
      <c r="GN49" s="114">
        <v>8210</v>
      </c>
      <c r="GO49" s="122">
        <v>0</v>
      </c>
      <c r="GP49" s="114">
        <v>91154</v>
      </c>
      <c r="GQ49" s="114">
        <v>91063</v>
      </c>
      <c r="GR49" s="114">
        <v>87593</v>
      </c>
      <c r="GS49" s="114">
        <v>3470</v>
      </c>
      <c r="GT49" s="122">
        <v>91</v>
      </c>
      <c r="GU49" s="114">
        <v>150571</v>
      </c>
      <c r="GV49" s="114">
        <v>150571</v>
      </c>
      <c r="GW49" s="114">
        <v>141333</v>
      </c>
      <c r="GX49" s="114">
        <v>9238</v>
      </c>
      <c r="GY49" s="122">
        <v>0</v>
      </c>
      <c r="GZ49" s="114">
        <v>135230</v>
      </c>
      <c r="HA49" s="114">
        <v>134736</v>
      </c>
      <c r="HB49" s="114">
        <v>134153</v>
      </c>
      <c r="HC49" s="114">
        <v>583</v>
      </c>
      <c r="HD49" s="122">
        <v>494</v>
      </c>
      <c r="HE49" s="114">
        <v>85501</v>
      </c>
      <c r="HF49" s="114">
        <v>85501</v>
      </c>
      <c r="HG49" s="114">
        <v>81124</v>
      </c>
      <c r="HH49" s="114">
        <v>4377</v>
      </c>
      <c r="HI49" s="122">
        <v>0</v>
      </c>
      <c r="HJ49" s="114">
        <v>152112</v>
      </c>
      <c r="HK49" s="114">
        <v>152112</v>
      </c>
      <c r="HL49" s="114">
        <v>152112</v>
      </c>
      <c r="HM49" s="114">
        <v>0</v>
      </c>
      <c r="HN49" s="122">
        <v>0</v>
      </c>
      <c r="HO49" s="114">
        <v>88832</v>
      </c>
      <c r="HP49" s="114">
        <v>87707</v>
      </c>
      <c r="HQ49" s="114">
        <v>85064</v>
      </c>
      <c r="HR49" s="114">
        <v>2643</v>
      </c>
      <c r="HS49" s="122">
        <v>1125</v>
      </c>
      <c r="HT49" s="114">
        <v>91991</v>
      </c>
      <c r="HU49" s="114">
        <v>91991</v>
      </c>
      <c r="HV49" s="114">
        <v>88625</v>
      </c>
      <c r="HW49" s="114">
        <v>3366</v>
      </c>
      <c r="HX49" s="122">
        <v>0</v>
      </c>
      <c r="HZ49" s="157">
        <f t="shared" si="0"/>
        <v>4918082</v>
      </c>
      <c r="IA49" s="157">
        <f t="shared" si="1"/>
        <v>4893198</v>
      </c>
      <c r="IB49" s="157">
        <f t="shared" si="2"/>
        <v>4706261</v>
      </c>
      <c r="IC49" s="157">
        <f t="shared" si="3"/>
        <v>186937</v>
      </c>
      <c r="ID49" s="157">
        <f t="shared" si="4"/>
        <v>24884</v>
      </c>
      <c r="IE49" s="62"/>
      <c r="IF49" s="9">
        <f t="shared" si="6"/>
        <v>4918082</v>
      </c>
      <c r="IG49" s="9">
        <f t="shared" si="7"/>
        <v>4893198</v>
      </c>
      <c r="IH49" s="9">
        <f t="shared" si="8"/>
        <v>4918082</v>
      </c>
      <c r="IJ49" s="9">
        <f t="shared" si="5"/>
        <v>0</v>
      </c>
    </row>
    <row r="50" spans="1:244" s="42" customFormat="1" ht="18" customHeight="1">
      <c r="A50" s="276"/>
      <c r="B50" s="63" t="s">
        <v>65</v>
      </c>
      <c r="C50" s="114">
        <v>92574</v>
      </c>
      <c r="D50" s="114">
        <v>92131</v>
      </c>
      <c r="E50" s="114">
        <v>88929</v>
      </c>
      <c r="F50" s="114">
        <v>3202</v>
      </c>
      <c r="G50" s="122">
        <v>443</v>
      </c>
      <c r="H50" s="128" t="s">
        <v>176</v>
      </c>
      <c r="I50" s="128" t="s">
        <v>176</v>
      </c>
      <c r="J50" s="128" t="s">
        <v>176</v>
      </c>
      <c r="K50" s="128" t="s">
        <v>176</v>
      </c>
      <c r="L50" s="129" t="s">
        <v>176</v>
      </c>
      <c r="M50" s="114">
        <v>80204</v>
      </c>
      <c r="N50" s="114">
        <v>80204</v>
      </c>
      <c r="O50" s="114">
        <v>78547</v>
      </c>
      <c r="P50" s="114">
        <v>1657</v>
      </c>
      <c r="Q50" s="122">
        <v>0</v>
      </c>
      <c r="R50" s="114">
        <v>112968</v>
      </c>
      <c r="S50" s="114">
        <v>112415</v>
      </c>
      <c r="T50" s="114">
        <v>105879</v>
      </c>
      <c r="U50" s="114">
        <v>6536</v>
      </c>
      <c r="V50" s="122">
        <v>553</v>
      </c>
      <c r="W50" s="114">
        <v>113150</v>
      </c>
      <c r="X50" s="114">
        <v>112227</v>
      </c>
      <c r="Y50" s="114">
        <v>105426</v>
      </c>
      <c r="Z50" s="114">
        <v>6801</v>
      </c>
      <c r="AA50" s="122">
        <v>923</v>
      </c>
      <c r="AB50" s="114">
        <v>127348</v>
      </c>
      <c r="AC50" s="114">
        <v>127348</v>
      </c>
      <c r="AD50" s="114">
        <v>125857</v>
      </c>
      <c r="AE50" s="114">
        <v>1491</v>
      </c>
      <c r="AF50" s="122">
        <v>0</v>
      </c>
      <c r="AG50" s="114">
        <v>102124</v>
      </c>
      <c r="AH50" s="114">
        <v>102124</v>
      </c>
      <c r="AI50" s="114">
        <v>99619</v>
      </c>
      <c r="AJ50" s="114">
        <v>2505</v>
      </c>
      <c r="AK50" s="122">
        <v>0</v>
      </c>
      <c r="AL50" s="114">
        <v>125284</v>
      </c>
      <c r="AM50" s="114">
        <v>125284</v>
      </c>
      <c r="AN50" s="114">
        <v>120105</v>
      </c>
      <c r="AO50" s="114">
        <v>5179</v>
      </c>
      <c r="AP50" s="122">
        <v>0</v>
      </c>
      <c r="AQ50" s="114">
        <v>100362</v>
      </c>
      <c r="AR50" s="114">
        <v>100362</v>
      </c>
      <c r="AS50" s="114">
        <v>96900</v>
      </c>
      <c r="AT50" s="114">
        <v>3462</v>
      </c>
      <c r="AU50" s="122">
        <v>0</v>
      </c>
      <c r="AV50" s="114">
        <v>121053</v>
      </c>
      <c r="AW50" s="114">
        <v>121053</v>
      </c>
      <c r="AX50" s="114">
        <v>111853</v>
      </c>
      <c r="AY50" s="114">
        <v>9200</v>
      </c>
      <c r="AZ50" s="122">
        <v>0</v>
      </c>
      <c r="BA50" s="114">
        <v>83275</v>
      </c>
      <c r="BB50" s="114">
        <v>82181</v>
      </c>
      <c r="BC50" s="114">
        <v>80924</v>
      </c>
      <c r="BD50" s="114">
        <v>1257</v>
      </c>
      <c r="BE50" s="122">
        <v>1094</v>
      </c>
      <c r="BF50" s="114">
        <v>114772</v>
      </c>
      <c r="BG50" s="114">
        <v>114772</v>
      </c>
      <c r="BH50" s="114">
        <v>114110</v>
      </c>
      <c r="BI50" s="114">
        <v>662</v>
      </c>
      <c r="BJ50" s="122">
        <v>0</v>
      </c>
      <c r="BK50" s="114">
        <v>67125</v>
      </c>
      <c r="BL50" s="114">
        <v>67125</v>
      </c>
      <c r="BM50" s="114">
        <v>67125</v>
      </c>
      <c r="BN50" s="114">
        <v>0</v>
      </c>
      <c r="BO50" s="122">
        <v>0</v>
      </c>
      <c r="BP50" s="114">
        <v>120581</v>
      </c>
      <c r="BQ50" s="114">
        <v>120520</v>
      </c>
      <c r="BR50" s="114">
        <v>117145</v>
      </c>
      <c r="BS50" s="114">
        <v>3375</v>
      </c>
      <c r="BT50" s="122">
        <v>61</v>
      </c>
      <c r="BU50" s="114">
        <v>94599</v>
      </c>
      <c r="BV50" s="114">
        <v>94029</v>
      </c>
      <c r="BW50" s="114">
        <v>91945</v>
      </c>
      <c r="BX50" s="114">
        <v>2084</v>
      </c>
      <c r="BY50" s="122">
        <v>570</v>
      </c>
      <c r="BZ50" s="114">
        <v>141950</v>
      </c>
      <c r="CA50" s="114">
        <v>141950</v>
      </c>
      <c r="CB50" s="114">
        <v>128602</v>
      </c>
      <c r="CC50" s="114">
        <v>13348</v>
      </c>
      <c r="CD50" s="122">
        <v>0</v>
      </c>
      <c r="CE50" s="114">
        <v>91591</v>
      </c>
      <c r="CF50" s="114">
        <v>91591</v>
      </c>
      <c r="CG50" s="114">
        <v>90350</v>
      </c>
      <c r="CH50" s="114">
        <v>1241</v>
      </c>
      <c r="CI50" s="122">
        <v>0</v>
      </c>
      <c r="CJ50" s="114">
        <v>132964</v>
      </c>
      <c r="CK50" s="114">
        <v>132964</v>
      </c>
      <c r="CL50" s="114">
        <v>123919</v>
      </c>
      <c r="CM50" s="114">
        <v>9045</v>
      </c>
      <c r="CN50" s="122">
        <v>0</v>
      </c>
      <c r="CO50" s="114">
        <v>129126</v>
      </c>
      <c r="CP50" s="114">
        <v>129126</v>
      </c>
      <c r="CQ50" s="114">
        <v>120579</v>
      </c>
      <c r="CR50" s="114">
        <v>8547</v>
      </c>
      <c r="CS50" s="122">
        <v>0</v>
      </c>
      <c r="CT50" s="114">
        <v>139641</v>
      </c>
      <c r="CU50" s="114">
        <v>139641</v>
      </c>
      <c r="CV50" s="114">
        <v>132548</v>
      </c>
      <c r="CW50" s="114">
        <v>7093</v>
      </c>
      <c r="CX50" s="122">
        <v>0</v>
      </c>
      <c r="CY50" s="114">
        <v>137573</v>
      </c>
      <c r="CZ50" s="114">
        <v>137573</v>
      </c>
      <c r="DA50" s="114">
        <v>125113</v>
      </c>
      <c r="DB50" s="114">
        <v>12460</v>
      </c>
      <c r="DC50" s="122">
        <v>0</v>
      </c>
      <c r="DD50" s="114">
        <v>107103</v>
      </c>
      <c r="DE50" s="114">
        <v>107103</v>
      </c>
      <c r="DF50" s="114">
        <v>98672</v>
      </c>
      <c r="DG50" s="114">
        <v>8431</v>
      </c>
      <c r="DH50" s="122">
        <v>0</v>
      </c>
      <c r="DI50" s="114">
        <v>124908</v>
      </c>
      <c r="DJ50" s="114">
        <v>124650</v>
      </c>
      <c r="DK50" s="114">
        <v>119903</v>
      </c>
      <c r="DL50" s="114">
        <v>4747</v>
      </c>
      <c r="DM50" s="122">
        <v>258</v>
      </c>
      <c r="DN50" s="114">
        <v>112409</v>
      </c>
      <c r="DO50" s="114">
        <v>112173</v>
      </c>
      <c r="DP50" s="114">
        <v>104819</v>
      </c>
      <c r="DQ50" s="114">
        <v>7354</v>
      </c>
      <c r="DR50" s="122">
        <v>236</v>
      </c>
      <c r="DS50" s="114">
        <v>124822</v>
      </c>
      <c r="DT50" s="114">
        <v>121760</v>
      </c>
      <c r="DU50" s="114">
        <v>116335</v>
      </c>
      <c r="DV50" s="114">
        <v>5425</v>
      </c>
      <c r="DW50" s="122">
        <v>3062</v>
      </c>
      <c r="DX50" s="114">
        <v>114145</v>
      </c>
      <c r="DY50" s="114">
        <v>114145</v>
      </c>
      <c r="DZ50" s="114">
        <v>107240</v>
      </c>
      <c r="EA50" s="114">
        <v>6905</v>
      </c>
      <c r="EB50" s="122">
        <v>0</v>
      </c>
      <c r="EC50" s="114">
        <v>92764</v>
      </c>
      <c r="ED50" s="114">
        <v>92764</v>
      </c>
      <c r="EE50" s="114">
        <v>88660</v>
      </c>
      <c r="EF50" s="114">
        <v>4104</v>
      </c>
      <c r="EG50" s="122">
        <v>0</v>
      </c>
      <c r="EH50" s="114">
        <v>176727</v>
      </c>
      <c r="EI50" s="114">
        <v>176727</v>
      </c>
      <c r="EJ50" s="114">
        <v>176727</v>
      </c>
      <c r="EK50" s="114">
        <v>0</v>
      </c>
      <c r="EL50" s="122">
        <v>0</v>
      </c>
      <c r="EM50" s="114">
        <v>122661</v>
      </c>
      <c r="EN50" s="114">
        <v>122661</v>
      </c>
      <c r="EO50" s="114">
        <v>113702</v>
      </c>
      <c r="EP50" s="114">
        <v>8959</v>
      </c>
      <c r="EQ50" s="122">
        <v>0</v>
      </c>
      <c r="ER50" s="114">
        <v>84869</v>
      </c>
      <c r="ES50" s="114">
        <v>84869</v>
      </c>
      <c r="ET50" s="114">
        <v>78974</v>
      </c>
      <c r="EU50" s="114">
        <v>5895</v>
      </c>
      <c r="EV50" s="122">
        <v>0</v>
      </c>
      <c r="EW50" s="114">
        <v>90451</v>
      </c>
      <c r="EX50" s="114">
        <v>90392</v>
      </c>
      <c r="EY50" s="114">
        <v>87966</v>
      </c>
      <c r="EZ50" s="114">
        <v>2426</v>
      </c>
      <c r="FA50" s="122">
        <v>59</v>
      </c>
      <c r="FB50" s="114">
        <v>86560</v>
      </c>
      <c r="FC50" s="114">
        <v>86510</v>
      </c>
      <c r="FD50" s="114">
        <v>84967</v>
      </c>
      <c r="FE50" s="114">
        <v>1543</v>
      </c>
      <c r="FF50" s="122">
        <v>50</v>
      </c>
      <c r="FG50" s="114">
        <v>90826</v>
      </c>
      <c r="FH50" s="114">
        <v>90767</v>
      </c>
      <c r="FI50" s="114">
        <v>88256</v>
      </c>
      <c r="FJ50" s="114">
        <v>2511</v>
      </c>
      <c r="FK50" s="122">
        <v>59</v>
      </c>
      <c r="FL50" s="114">
        <v>115343</v>
      </c>
      <c r="FM50" s="114">
        <v>114579</v>
      </c>
      <c r="FN50" s="114">
        <v>112733</v>
      </c>
      <c r="FO50" s="114">
        <v>1846</v>
      </c>
      <c r="FP50" s="122">
        <v>764</v>
      </c>
      <c r="FQ50" s="114">
        <v>90420</v>
      </c>
      <c r="FR50" s="114">
        <v>90420</v>
      </c>
      <c r="FS50" s="114">
        <v>88130</v>
      </c>
      <c r="FT50" s="114">
        <v>2290</v>
      </c>
      <c r="FU50" s="122">
        <v>0</v>
      </c>
      <c r="FV50" s="114">
        <v>78748</v>
      </c>
      <c r="FW50" s="114">
        <v>77152</v>
      </c>
      <c r="FX50" s="114">
        <v>74345</v>
      </c>
      <c r="FY50" s="114">
        <v>2807</v>
      </c>
      <c r="FZ50" s="122">
        <v>1596</v>
      </c>
      <c r="GA50" s="114">
        <v>106037</v>
      </c>
      <c r="GB50" s="114">
        <v>104508</v>
      </c>
      <c r="GC50" s="114">
        <v>103614</v>
      </c>
      <c r="GD50" s="114">
        <v>894</v>
      </c>
      <c r="GE50" s="122">
        <v>1529</v>
      </c>
      <c r="GF50" s="114">
        <v>72422</v>
      </c>
      <c r="GG50" s="114">
        <v>72273</v>
      </c>
      <c r="GH50" s="114">
        <v>72106</v>
      </c>
      <c r="GI50" s="114">
        <v>167</v>
      </c>
      <c r="GJ50" s="122">
        <v>149</v>
      </c>
      <c r="GK50" s="114">
        <v>102251</v>
      </c>
      <c r="GL50" s="114">
        <v>102251</v>
      </c>
      <c r="GM50" s="114">
        <v>94205</v>
      </c>
      <c r="GN50" s="114">
        <v>8046</v>
      </c>
      <c r="GO50" s="122">
        <v>0</v>
      </c>
      <c r="GP50" s="114">
        <v>88811</v>
      </c>
      <c r="GQ50" s="114">
        <v>88809</v>
      </c>
      <c r="GR50" s="114">
        <v>85620</v>
      </c>
      <c r="GS50" s="114">
        <v>3189</v>
      </c>
      <c r="GT50" s="122">
        <v>2</v>
      </c>
      <c r="GU50" s="114">
        <v>143518</v>
      </c>
      <c r="GV50" s="114">
        <v>143518</v>
      </c>
      <c r="GW50" s="114">
        <v>131590</v>
      </c>
      <c r="GX50" s="114">
        <v>11928</v>
      </c>
      <c r="GY50" s="122">
        <v>0</v>
      </c>
      <c r="GZ50" s="114">
        <v>125677</v>
      </c>
      <c r="HA50" s="114">
        <v>125490</v>
      </c>
      <c r="HB50" s="114">
        <v>124965</v>
      </c>
      <c r="HC50" s="114">
        <v>525</v>
      </c>
      <c r="HD50" s="122">
        <v>187</v>
      </c>
      <c r="HE50" s="114">
        <v>92608</v>
      </c>
      <c r="HF50" s="114">
        <v>92608</v>
      </c>
      <c r="HG50" s="114">
        <v>89887</v>
      </c>
      <c r="HH50" s="114">
        <v>2721</v>
      </c>
      <c r="HI50" s="122">
        <v>0</v>
      </c>
      <c r="HJ50" s="114">
        <v>153607</v>
      </c>
      <c r="HK50" s="114">
        <v>153607</v>
      </c>
      <c r="HL50" s="114">
        <v>153607</v>
      </c>
      <c r="HM50" s="114">
        <v>0</v>
      </c>
      <c r="HN50" s="122">
        <v>0</v>
      </c>
      <c r="HO50" s="114">
        <v>83725</v>
      </c>
      <c r="HP50" s="114">
        <v>83725</v>
      </c>
      <c r="HQ50" s="114">
        <v>81021</v>
      </c>
      <c r="HR50" s="114">
        <v>2704</v>
      </c>
      <c r="HS50" s="122">
        <v>0</v>
      </c>
      <c r="HT50" s="114">
        <v>87692</v>
      </c>
      <c r="HU50" s="114">
        <v>87692</v>
      </c>
      <c r="HV50" s="114">
        <v>84284</v>
      </c>
      <c r="HW50" s="114">
        <v>3408</v>
      </c>
      <c r="HX50" s="122">
        <v>0</v>
      </c>
      <c r="HZ50" s="157">
        <f t="shared" si="0"/>
        <v>4897368</v>
      </c>
      <c r="IA50" s="157">
        <f t="shared" si="1"/>
        <v>4885773</v>
      </c>
      <c r="IB50" s="157">
        <f t="shared" si="2"/>
        <v>4687803</v>
      </c>
      <c r="IC50" s="157">
        <f t="shared" si="3"/>
        <v>197970</v>
      </c>
      <c r="ID50" s="157">
        <f t="shared" si="4"/>
        <v>11595</v>
      </c>
      <c r="IE50" s="62"/>
      <c r="IF50" s="9">
        <f t="shared" si="6"/>
        <v>4897368</v>
      </c>
      <c r="IG50" s="9">
        <f t="shared" si="7"/>
        <v>4885773</v>
      </c>
      <c r="IH50" s="9">
        <f t="shared" si="8"/>
        <v>4897368</v>
      </c>
      <c r="IJ50" s="9">
        <f t="shared" si="5"/>
        <v>0</v>
      </c>
    </row>
    <row r="51" spans="1:244" s="42" customFormat="1" ht="18" customHeight="1">
      <c r="A51" s="276"/>
      <c r="B51" s="63" t="s">
        <v>66</v>
      </c>
      <c r="C51" s="114">
        <v>91254</v>
      </c>
      <c r="D51" s="114">
        <v>91140</v>
      </c>
      <c r="E51" s="114">
        <v>87855</v>
      </c>
      <c r="F51" s="114">
        <v>3285</v>
      </c>
      <c r="G51" s="122">
        <v>114</v>
      </c>
      <c r="H51" s="128" t="s">
        <v>176</v>
      </c>
      <c r="I51" s="128" t="s">
        <v>176</v>
      </c>
      <c r="J51" s="128" t="s">
        <v>176</v>
      </c>
      <c r="K51" s="128" t="s">
        <v>176</v>
      </c>
      <c r="L51" s="129" t="s">
        <v>176</v>
      </c>
      <c r="M51" s="114">
        <v>77842</v>
      </c>
      <c r="N51" s="114">
        <v>77842</v>
      </c>
      <c r="O51" s="114">
        <v>76084</v>
      </c>
      <c r="P51" s="114">
        <v>1758</v>
      </c>
      <c r="Q51" s="122">
        <v>0</v>
      </c>
      <c r="R51" s="114">
        <v>110118</v>
      </c>
      <c r="S51" s="114">
        <v>109657</v>
      </c>
      <c r="T51" s="114">
        <v>103145</v>
      </c>
      <c r="U51" s="114">
        <v>6512</v>
      </c>
      <c r="V51" s="122">
        <v>461</v>
      </c>
      <c r="W51" s="114">
        <v>110993</v>
      </c>
      <c r="X51" s="114">
        <v>110760</v>
      </c>
      <c r="Y51" s="114">
        <v>103243</v>
      </c>
      <c r="Z51" s="114">
        <v>7517</v>
      </c>
      <c r="AA51" s="122">
        <v>233</v>
      </c>
      <c r="AB51" s="114">
        <v>110000</v>
      </c>
      <c r="AC51" s="114">
        <v>110000</v>
      </c>
      <c r="AD51" s="114">
        <v>108312</v>
      </c>
      <c r="AE51" s="114">
        <v>1688</v>
      </c>
      <c r="AF51" s="122">
        <v>0</v>
      </c>
      <c r="AG51" s="114">
        <v>93722</v>
      </c>
      <c r="AH51" s="114">
        <v>93722</v>
      </c>
      <c r="AI51" s="114">
        <v>91709</v>
      </c>
      <c r="AJ51" s="114">
        <v>2013</v>
      </c>
      <c r="AK51" s="122">
        <v>0</v>
      </c>
      <c r="AL51" s="114">
        <v>134603</v>
      </c>
      <c r="AM51" s="114">
        <v>134603</v>
      </c>
      <c r="AN51" s="114">
        <v>122959</v>
      </c>
      <c r="AO51" s="114">
        <v>11644</v>
      </c>
      <c r="AP51" s="122">
        <v>0</v>
      </c>
      <c r="AQ51" s="114">
        <v>102283</v>
      </c>
      <c r="AR51" s="114">
        <v>102283</v>
      </c>
      <c r="AS51" s="114">
        <v>100023</v>
      </c>
      <c r="AT51" s="114">
        <v>2260</v>
      </c>
      <c r="AU51" s="122">
        <v>0</v>
      </c>
      <c r="AV51" s="114">
        <v>116001</v>
      </c>
      <c r="AW51" s="114">
        <v>115195</v>
      </c>
      <c r="AX51" s="114">
        <v>109361</v>
      </c>
      <c r="AY51" s="114">
        <v>5834</v>
      </c>
      <c r="AZ51" s="122">
        <v>806</v>
      </c>
      <c r="BA51" s="114">
        <v>75471</v>
      </c>
      <c r="BB51" s="114">
        <v>75471</v>
      </c>
      <c r="BC51" s="114">
        <v>73994</v>
      </c>
      <c r="BD51" s="114">
        <v>1477</v>
      </c>
      <c r="BE51" s="122">
        <v>0</v>
      </c>
      <c r="BF51" s="114">
        <v>105067</v>
      </c>
      <c r="BG51" s="114">
        <v>105067</v>
      </c>
      <c r="BH51" s="114">
        <v>102418</v>
      </c>
      <c r="BI51" s="114">
        <v>2649</v>
      </c>
      <c r="BJ51" s="122">
        <v>0</v>
      </c>
      <c r="BK51" s="114">
        <v>61000</v>
      </c>
      <c r="BL51" s="114">
        <v>61000</v>
      </c>
      <c r="BM51" s="114">
        <v>61000</v>
      </c>
      <c r="BN51" s="114">
        <v>0</v>
      </c>
      <c r="BO51" s="122">
        <v>0</v>
      </c>
      <c r="BP51" s="114">
        <v>117449</v>
      </c>
      <c r="BQ51" s="114">
        <v>117414</v>
      </c>
      <c r="BR51" s="114">
        <v>110175</v>
      </c>
      <c r="BS51" s="114">
        <v>7239</v>
      </c>
      <c r="BT51" s="122">
        <v>35</v>
      </c>
      <c r="BU51" s="114">
        <v>102064</v>
      </c>
      <c r="BV51" s="114">
        <v>102064</v>
      </c>
      <c r="BW51" s="114">
        <v>100542</v>
      </c>
      <c r="BX51" s="114">
        <v>1522</v>
      </c>
      <c r="BY51" s="122">
        <v>0</v>
      </c>
      <c r="BZ51" s="114">
        <v>119992</v>
      </c>
      <c r="CA51" s="114">
        <v>119992</v>
      </c>
      <c r="CB51" s="114">
        <v>105716</v>
      </c>
      <c r="CC51" s="114">
        <v>14276</v>
      </c>
      <c r="CD51" s="122">
        <v>0</v>
      </c>
      <c r="CE51" s="114">
        <v>104308</v>
      </c>
      <c r="CF51" s="114">
        <v>104308</v>
      </c>
      <c r="CG51" s="114">
        <v>102822</v>
      </c>
      <c r="CH51" s="114">
        <v>1486</v>
      </c>
      <c r="CI51" s="122">
        <v>0</v>
      </c>
      <c r="CJ51" s="114">
        <v>144907</v>
      </c>
      <c r="CK51" s="114">
        <v>144907</v>
      </c>
      <c r="CL51" s="114">
        <v>136380</v>
      </c>
      <c r="CM51" s="114">
        <v>8527</v>
      </c>
      <c r="CN51" s="122">
        <v>0</v>
      </c>
      <c r="CO51" s="114">
        <v>148826</v>
      </c>
      <c r="CP51" s="114">
        <v>148826</v>
      </c>
      <c r="CQ51" s="114">
        <v>139891</v>
      </c>
      <c r="CR51" s="114">
        <v>8935</v>
      </c>
      <c r="CS51" s="122">
        <v>0</v>
      </c>
      <c r="CT51" s="114">
        <v>138744</v>
      </c>
      <c r="CU51" s="114">
        <v>138744</v>
      </c>
      <c r="CV51" s="114">
        <v>132644</v>
      </c>
      <c r="CW51" s="114">
        <v>6100</v>
      </c>
      <c r="CX51" s="122">
        <v>0</v>
      </c>
      <c r="CY51" s="114">
        <v>133613</v>
      </c>
      <c r="CZ51" s="114">
        <v>133613</v>
      </c>
      <c r="DA51" s="114">
        <v>121507</v>
      </c>
      <c r="DB51" s="114">
        <v>12106</v>
      </c>
      <c r="DC51" s="122">
        <v>0</v>
      </c>
      <c r="DD51" s="114">
        <v>90289</v>
      </c>
      <c r="DE51" s="114">
        <v>90289</v>
      </c>
      <c r="DF51" s="114">
        <v>84790</v>
      </c>
      <c r="DG51" s="114">
        <v>5499</v>
      </c>
      <c r="DH51" s="122">
        <v>0</v>
      </c>
      <c r="DI51" s="114">
        <v>113979</v>
      </c>
      <c r="DJ51" s="114">
        <v>113979</v>
      </c>
      <c r="DK51" s="114">
        <v>110567</v>
      </c>
      <c r="DL51" s="114">
        <v>3412</v>
      </c>
      <c r="DM51" s="122">
        <v>0</v>
      </c>
      <c r="DN51" s="114">
        <v>120599</v>
      </c>
      <c r="DO51" s="114">
        <v>119245</v>
      </c>
      <c r="DP51" s="114">
        <v>112388</v>
      </c>
      <c r="DQ51" s="114">
        <v>6857</v>
      </c>
      <c r="DR51" s="122">
        <v>1354</v>
      </c>
      <c r="DS51" s="114">
        <v>124535</v>
      </c>
      <c r="DT51" s="114">
        <v>119873</v>
      </c>
      <c r="DU51" s="114">
        <v>111233</v>
      </c>
      <c r="DV51" s="114">
        <v>8640</v>
      </c>
      <c r="DW51" s="122">
        <v>4662</v>
      </c>
      <c r="DX51" s="114">
        <v>115115</v>
      </c>
      <c r="DY51" s="114">
        <v>112686</v>
      </c>
      <c r="DZ51" s="114">
        <v>107915</v>
      </c>
      <c r="EA51" s="114">
        <v>4771</v>
      </c>
      <c r="EB51" s="122">
        <v>2429</v>
      </c>
      <c r="EC51" s="114">
        <v>96092</v>
      </c>
      <c r="ED51" s="114">
        <v>96092</v>
      </c>
      <c r="EE51" s="114">
        <v>91160</v>
      </c>
      <c r="EF51" s="114">
        <v>4932</v>
      </c>
      <c r="EG51" s="122">
        <v>0</v>
      </c>
      <c r="EH51" s="114">
        <v>173786</v>
      </c>
      <c r="EI51" s="114">
        <v>173786</v>
      </c>
      <c r="EJ51" s="114">
        <v>173728</v>
      </c>
      <c r="EK51" s="114">
        <v>58</v>
      </c>
      <c r="EL51" s="122">
        <v>0</v>
      </c>
      <c r="EM51" s="114">
        <v>126933</v>
      </c>
      <c r="EN51" s="114">
        <v>126933</v>
      </c>
      <c r="EO51" s="114">
        <v>110649</v>
      </c>
      <c r="EP51" s="114">
        <v>16284</v>
      </c>
      <c r="EQ51" s="122">
        <v>0</v>
      </c>
      <c r="ER51" s="114">
        <v>84865</v>
      </c>
      <c r="ES51" s="114">
        <v>84833</v>
      </c>
      <c r="ET51" s="114">
        <v>77663</v>
      </c>
      <c r="EU51" s="114">
        <v>7170</v>
      </c>
      <c r="EV51" s="122">
        <v>32</v>
      </c>
      <c r="EW51" s="114">
        <v>89687</v>
      </c>
      <c r="EX51" s="114">
        <v>89634</v>
      </c>
      <c r="EY51" s="114">
        <v>87297</v>
      </c>
      <c r="EZ51" s="114">
        <v>2337</v>
      </c>
      <c r="FA51" s="122">
        <v>53</v>
      </c>
      <c r="FB51" s="114">
        <v>87809</v>
      </c>
      <c r="FC51" s="114">
        <v>87787</v>
      </c>
      <c r="FD51" s="114">
        <v>85859</v>
      </c>
      <c r="FE51" s="114">
        <v>1928</v>
      </c>
      <c r="FF51" s="122">
        <v>22</v>
      </c>
      <c r="FG51" s="114">
        <v>89858</v>
      </c>
      <c r="FH51" s="114">
        <v>89802</v>
      </c>
      <c r="FI51" s="114">
        <v>87428</v>
      </c>
      <c r="FJ51" s="114">
        <v>2374</v>
      </c>
      <c r="FK51" s="122">
        <v>56</v>
      </c>
      <c r="FL51" s="114">
        <v>110441</v>
      </c>
      <c r="FM51" s="114">
        <v>106489</v>
      </c>
      <c r="FN51" s="114">
        <v>104789</v>
      </c>
      <c r="FO51" s="114">
        <v>1700</v>
      </c>
      <c r="FP51" s="122">
        <v>3952</v>
      </c>
      <c r="FQ51" s="114">
        <v>80489</v>
      </c>
      <c r="FR51" s="114">
        <v>80489</v>
      </c>
      <c r="FS51" s="114">
        <v>78332</v>
      </c>
      <c r="FT51" s="114">
        <v>2157</v>
      </c>
      <c r="FU51" s="122">
        <v>0</v>
      </c>
      <c r="FV51" s="114">
        <v>72952</v>
      </c>
      <c r="FW51" s="114">
        <v>72952</v>
      </c>
      <c r="FX51" s="114">
        <v>70731</v>
      </c>
      <c r="FY51" s="114">
        <v>2221</v>
      </c>
      <c r="FZ51" s="122">
        <v>0</v>
      </c>
      <c r="GA51" s="114">
        <v>104423</v>
      </c>
      <c r="GB51" s="114">
        <v>104423</v>
      </c>
      <c r="GC51" s="114">
        <v>103263</v>
      </c>
      <c r="GD51" s="114">
        <v>1160</v>
      </c>
      <c r="GE51" s="122">
        <v>0</v>
      </c>
      <c r="GF51" s="114">
        <v>77170</v>
      </c>
      <c r="GG51" s="114">
        <v>77170</v>
      </c>
      <c r="GH51" s="114">
        <v>77024</v>
      </c>
      <c r="GI51" s="114">
        <v>146</v>
      </c>
      <c r="GJ51" s="122">
        <v>0</v>
      </c>
      <c r="GK51" s="114">
        <v>78331</v>
      </c>
      <c r="GL51" s="114">
        <v>78331</v>
      </c>
      <c r="GM51" s="114">
        <v>76293</v>
      </c>
      <c r="GN51" s="114">
        <v>2038</v>
      </c>
      <c r="GO51" s="122">
        <v>0</v>
      </c>
      <c r="GP51" s="114">
        <v>89237</v>
      </c>
      <c r="GQ51" s="114">
        <v>89088</v>
      </c>
      <c r="GR51" s="114">
        <v>86019</v>
      </c>
      <c r="GS51" s="114">
        <v>3069</v>
      </c>
      <c r="GT51" s="122">
        <v>149</v>
      </c>
      <c r="GU51" s="114">
        <v>156193</v>
      </c>
      <c r="GV51" s="114">
        <v>156193</v>
      </c>
      <c r="GW51" s="114">
        <v>145060</v>
      </c>
      <c r="GX51" s="114">
        <v>11133</v>
      </c>
      <c r="GY51" s="122">
        <v>0</v>
      </c>
      <c r="GZ51" s="114">
        <v>130015</v>
      </c>
      <c r="HA51" s="114">
        <v>128795</v>
      </c>
      <c r="HB51" s="114">
        <v>128023</v>
      </c>
      <c r="HC51" s="114">
        <v>772</v>
      </c>
      <c r="HD51" s="122">
        <v>1220</v>
      </c>
      <c r="HE51" s="114">
        <v>92646</v>
      </c>
      <c r="HF51" s="114">
        <v>92646</v>
      </c>
      <c r="HG51" s="114">
        <v>90437</v>
      </c>
      <c r="HH51" s="114">
        <v>2209</v>
      </c>
      <c r="HI51" s="122">
        <v>0</v>
      </c>
      <c r="HJ51" s="114">
        <v>138430</v>
      </c>
      <c r="HK51" s="114">
        <v>138430</v>
      </c>
      <c r="HL51" s="114">
        <v>138430</v>
      </c>
      <c r="HM51" s="114">
        <v>0</v>
      </c>
      <c r="HN51" s="122">
        <v>0</v>
      </c>
      <c r="HO51" s="114">
        <v>84937</v>
      </c>
      <c r="HP51" s="114">
        <v>84937</v>
      </c>
      <c r="HQ51" s="114">
        <v>81777</v>
      </c>
      <c r="HR51" s="114">
        <v>3160</v>
      </c>
      <c r="HS51" s="122">
        <v>0</v>
      </c>
      <c r="HT51" s="114">
        <v>87985</v>
      </c>
      <c r="HU51" s="114">
        <v>87795</v>
      </c>
      <c r="HV51" s="114">
        <v>84475</v>
      </c>
      <c r="HW51" s="114">
        <v>3320</v>
      </c>
      <c r="HX51" s="122">
        <v>190</v>
      </c>
      <c r="HZ51" s="157">
        <f t="shared" si="0"/>
        <v>4815053</v>
      </c>
      <c r="IA51" s="157">
        <f t="shared" si="1"/>
        <v>4799285</v>
      </c>
      <c r="IB51" s="157">
        <f t="shared" si="2"/>
        <v>4595110</v>
      </c>
      <c r="IC51" s="157">
        <f t="shared" si="3"/>
        <v>204175</v>
      </c>
      <c r="ID51" s="157">
        <f t="shared" si="4"/>
        <v>15768</v>
      </c>
      <c r="IE51" s="62"/>
      <c r="IF51" s="9">
        <f t="shared" si="6"/>
        <v>4815053</v>
      </c>
      <c r="IG51" s="9">
        <f t="shared" si="7"/>
        <v>4799285</v>
      </c>
      <c r="IH51" s="9">
        <f t="shared" si="8"/>
        <v>4815053</v>
      </c>
      <c r="IJ51" s="9">
        <f t="shared" si="5"/>
        <v>0</v>
      </c>
    </row>
    <row r="52" spans="1:244" s="42" customFormat="1" ht="18" customHeight="1">
      <c r="A52" s="276"/>
      <c r="B52" s="63" t="s">
        <v>67</v>
      </c>
      <c r="C52" s="114">
        <v>94842</v>
      </c>
      <c r="D52" s="114">
        <v>93241</v>
      </c>
      <c r="E52" s="114">
        <v>90044</v>
      </c>
      <c r="F52" s="114">
        <v>3197</v>
      </c>
      <c r="G52" s="122">
        <v>1601</v>
      </c>
      <c r="H52" s="125" t="s">
        <v>176</v>
      </c>
      <c r="I52" s="128" t="s">
        <v>176</v>
      </c>
      <c r="J52" s="128" t="s">
        <v>176</v>
      </c>
      <c r="K52" s="128" t="s">
        <v>176</v>
      </c>
      <c r="L52" s="129" t="s">
        <v>176</v>
      </c>
      <c r="M52" s="114">
        <v>83681</v>
      </c>
      <c r="N52" s="114">
        <v>83681</v>
      </c>
      <c r="O52" s="114">
        <v>81909</v>
      </c>
      <c r="P52" s="114">
        <v>1772</v>
      </c>
      <c r="Q52" s="122">
        <v>0</v>
      </c>
      <c r="R52" s="114">
        <v>121286</v>
      </c>
      <c r="S52" s="114">
        <v>117401</v>
      </c>
      <c r="T52" s="114">
        <v>110114</v>
      </c>
      <c r="U52" s="114">
        <v>7287</v>
      </c>
      <c r="V52" s="122">
        <v>3885</v>
      </c>
      <c r="W52" s="114">
        <v>123687</v>
      </c>
      <c r="X52" s="114">
        <v>119174</v>
      </c>
      <c r="Y52" s="114">
        <v>110816</v>
      </c>
      <c r="Z52" s="114">
        <v>8358</v>
      </c>
      <c r="AA52" s="122">
        <v>4513</v>
      </c>
      <c r="AB52" s="114">
        <v>128318</v>
      </c>
      <c r="AC52" s="114">
        <v>128318</v>
      </c>
      <c r="AD52" s="114">
        <v>126679</v>
      </c>
      <c r="AE52" s="114">
        <v>1639</v>
      </c>
      <c r="AF52" s="122">
        <v>0</v>
      </c>
      <c r="AG52" s="114">
        <v>97154</v>
      </c>
      <c r="AH52" s="114">
        <v>95752</v>
      </c>
      <c r="AI52" s="114">
        <v>94247</v>
      </c>
      <c r="AJ52" s="114">
        <v>1505</v>
      </c>
      <c r="AK52" s="122">
        <v>1402</v>
      </c>
      <c r="AL52" s="114">
        <v>163650</v>
      </c>
      <c r="AM52" s="114">
        <v>163650</v>
      </c>
      <c r="AN52" s="114">
        <v>150737</v>
      </c>
      <c r="AO52" s="114">
        <v>12913</v>
      </c>
      <c r="AP52" s="122">
        <v>0</v>
      </c>
      <c r="AQ52" s="114">
        <v>104485</v>
      </c>
      <c r="AR52" s="114">
        <v>104485</v>
      </c>
      <c r="AS52" s="114">
        <v>100063</v>
      </c>
      <c r="AT52" s="114">
        <v>4422</v>
      </c>
      <c r="AU52" s="122">
        <v>0</v>
      </c>
      <c r="AV52" s="114">
        <v>126880</v>
      </c>
      <c r="AW52" s="114">
        <v>125918</v>
      </c>
      <c r="AX52" s="114">
        <v>119257</v>
      </c>
      <c r="AY52" s="114">
        <v>6661</v>
      </c>
      <c r="AZ52" s="122">
        <v>962</v>
      </c>
      <c r="BA52" s="114">
        <v>82857</v>
      </c>
      <c r="BB52" s="114">
        <v>82857</v>
      </c>
      <c r="BC52" s="114">
        <v>81808</v>
      </c>
      <c r="BD52" s="114">
        <v>1049</v>
      </c>
      <c r="BE52" s="122">
        <v>0</v>
      </c>
      <c r="BF52" s="114">
        <v>120524</v>
      </c>
      <c r="BG52" s="114">
        <v>120524</v>
      </c>
      <c r="BH52" s="114">
        <v>118574</v>
      </c>
      <c r="BI52" s="114">
        <v>1950</v>
      </c>
      <c r="BJ52" s="122">
        <v>0</v>
      </c>
      <c r="BK52" s="114">
        <v>60000</v>
      </c>
      <c r="BL52" s="114">
        <v>60000</v>
      </c>
      <c r="BM52" s="114">
        <v>60000</v>
      </c>
      <c r="BN52" s="114">
        <v>0</v>
      </c>
      <c r="BO52" s="122">
        <v>0</v>
      </c>
      <c r="BP52" s="114">
        <v>140182</v>
      </c>
      <c r="BQ52" s="114">
        <v>139753</v>
      </c>
      <c r="BR52" s="114">
        <v>131474</v>
      </c>
      <c r="BS52" s="114">
        <v>8279</v>
      </c>
      <c r="BT52" s="122">
        <v>429</v>
      </c>
      <c r="BU52" s="114">
        <v>126454</v>
      </c>
      <c r="BV52" s="114">
        <v>124502</v>
      </c>
      <c r="BW52" s="114">
        <v>123333</v>
      </c>
      <c r="BX52" s="114">
        <v>1169</v>
      </c>
      <c r="BY52" s="122">
        <v>1952</v>
      </c>
      <c r="BZ52" s="114">
        <v>139535</v>
      </c>
      <c r="CA52" s="114">
        <v>139535</v>
      </c>
      <c r="CB52" s="114">
        <v>124632</v>
      </c>
      <c r="CC52" s="114">
        <v>14903</v>
      </c>
      <c r="CD52" s="122">
        <v>0</v>
      </c>
      <c r="CE52" s="114">
        <v>107093</v>
      </c>
      <c r="CF52" s="114">
        <v>94146</v>
      </c>
      <c r="CG52" s="114">
        <v>92733</v>
      </c>
      <c r="CH52" s="114">
        <v>1413</v>
      </c>
      <c r="CI52" s="122">
        <v>12947</v>
      </c>
      <c r="CJ52" s="114">
        <v>154350</v>
      </c>
      <c r="CK52" s="114">
        <v>151481</v>
      </c>
      <c r="CL52" s="114">
        <v>142309</v>
      </c>
      <c r="CM52" s="114">
        <v>9172</v>
      </c>
      <c r="CN52" s="122">
        <v>2869</v>
      </c>
      <c r="CO52" s="114">
        <v>147185</v>
      </c>
      <c r="CP52" s="114">
        <v>147185</v>
      </c>
      <c r="CQ52" s="114">
        <v>138142</v>
      </c>
      <c r="CR52" s="114">
        <v>9043</v>
      </c>
      <c r="CS52" s="122">
        <v>0</v>
      </c>
      <c r="CT52" s="114">
        <v>141270</v>
      </c>
      <c r="CU52" s="114">
        <v>141270</v>
      </c>
      <c r="CV52" s="114">
        <v>130698</v>
      </c>
      <c r="CW52" s="114">
        <v>10572</v>
      </c>
      <c r="CX52" s="122">
        <v>0</v>
      </c>
      <c r="CY52" s="114">
        <v>150430</v>
      </c>
      <c r="CZ52" s="114">
        <v>146232</v>
      </c>
      <c r="DA52" s="114">
        <v>134493</v>
      </c>
      <c r="DB52" s="114">
        <v>11739</v>
      </c>
      <c r="DC52" s="122">
        <v>4198</v>
      </c>
      <c r="DD52" s="114">
        <v>105583</v>
      </c>
      <c r="DE52" s="114">
        <v>104911</v>
      </c>
      <c r="DF52" s="114">
        <v>98125</v>
      </c>
      <c r="DG52" s="114">
        <v>6786</v>
      </c>
      <c r="DH52" s="122">
        <v>672</v>
      </c>
      <c r="DI52" s="114">
        <v>146470</v>
      </c>
      <c r="DJ52" s="114">
        <v>139933</v>
      </c>
      <c r="DK52" s="114">
        <v>135368</v>
      </c>
      <c r="DL52" s="114">
        <v>4565</v>
      </c>
      <c r="DM52" s="122">
        <v>6537</v>
      </c>
      <c r="DN52" s="114">
        <v>129302</v>
      </c>
      <c r="DO52" s="114">
        <v>111977</v>
      </c>
      <c r="DP52" s="114">
        <v>104468</v>
      </c>
      <c r="DQ52" s="114">
        <v>7509</v>
      </c>
      <c r="DR52" s="122">
        <v>17325</v>
      </c>
      <c r="DS52" s="114">
        <v>115343</v>
      </c>
      <c r="DT52" s="114">
        <v>114660</v>
      </c>
      <c r="DU52" s="114">
        <v>105832</v>
      </c>
      <c r="DV52" s="114">
        <v>8828</v>
      </c>
      <c r="DW52" s="122">
        <v>683</v>
      </c>
      <c r="DX52" s="114">
        <v>122299</v>
      </c>
      <c r="DY52" s="114">
        <v>122299</v>
      </c>
      <c r="DZ52" s="114">
        <v>117933</v>
      </c>
      <c r="EA52" s="114">
        <v>4366</v>
      </c>
      <c r="EB52" s="122">
        <v>0</v>
      </c>
      <c r="EC52" s="114">
        <v>99225</v>
      </c>
      <c r="ED52" s="114">
        <v>99225</v>
      </c>
      <c r="EE52" s="114">
        <v>94050</v>
      </c>
      <c r="EF52" s="114">
        <v>5175</v>
      </c>
      <c r="EG52" s="122">
        <v>0</v>
      </c>
      <c r="EH52" s="114">
        <v>177783</v>
      </c>
      <c r="EI52" s="114">
        <v>177783</v>
      </c>
      <c r="EJ52" s="114">
        <v>177783</v>
      </c>
      <c r="EK52" s="114">
        <v>0</v>
      </c>
      <c r="EL52" s="122">
        <v>0</v>
      </c>
      <c r="EM52" s="114">
        <v>127242</v>
      </c>
      <c r="EN52" s="114">
        <v>127242</v>
      </c>
      <c r="EO52" s="114">
        <v>110145</v>
      </c>
      <c r="EP52" s="114">
        <v>17097</v>
      </c>
      <c r="EQ52" s="122">
        <v>0</v>
      </c>
      <c r="ER52" s="114">
        <v>88306</v>
      </c>
      <c r="ES52" s="114">
        <v>87552</v>
      </c>
      <c r="ET52" s="114">
        <v>82741</v>
      </c>
      <c r="EU52" s="114">
        <v>4811</v>
      </c>
      <c r="EV52" s="122">
        <v>754</v>
      </c>
      <c r="EW52" s="114">
        <v>92970</v>
      </c>
      <c r="EX52" s="114">
        <v>90089</v>
      </c>
      <c r="EY52" s="114">
        <v>87912</v>
      </c>
      <c r="EZ52" s="114">
        <v>2177</v>
      </c>
      <c r="FA52" s="122">
        <v>2881</v>
      </c>
      <c r="FB52" s="114">
        <v>88497</v>
      </c>
      <c r="FC52" s="114">
        <v>87964</v>
      </c>
      <c r="FD52" s="114">
        <v>86884</v>
      </c>
      <c r="FE52" s="114">
        <v>1080</v>
      </c>
      <c r="FF52" s="122">
        <v>533</v>
      </c>
      <c r="FG52" s="114">
        <v>93378</v>
      </c>
      <c r="FH52" s="114">
        <v>90283</v>
      </c>
      <c r="FI52" s="114">
        <v>88006</v>
      </c>
      <c r="FJ52" s="114">
        <v>2277</v>
      </c>
      <c r="FK52" s="122">
        <v>3095</v>
      </c>
      <c r="FL52" s="114">
        <v>123443</v>
      </c>
      <c r="FM52" s="114">
        <v>121781</v>
      </c>
      <c r="FN52" s="114">
        <v>119661</v>
      </c>
      <c r="FO52" s="114">
        <v>2120</v>
      </c>
      <c r="FP52" s="122">
        <v>1662</v>
      </c>
      <c r="FQ52" s="114">
        <v>99743</v>
      </c>
      <c r="FR52" s="114">
        <v>92433</v>
      </c>
      <c r="FS52" s="114">
        <v>90739</v>
      </c>
      <c r="FT52" s="114">
        <v>1694</v>
      </c>
      <c r="FU52" s="122">
        <v>7310</v>
      </c>
      <c r="FV52" s="114">
        <v>72698</v>
      </c>
      <c r="FW52" s="114">
        <v>72698</v>
      </c>
      <c r="FX52" s="114">
        <v>70450</v>
      </c>
      <c r="FY52" s="114">
        <v>2248</v>
      </c>
      <c r="FZ52" s="122">
        <v>0</v>
      </c>
      <c r="GA52" s="114">
        <v>105127</v>
      </c>
      <c r="GB52" s="114">
        <v>104377</v>
      </c>
      <c r="GC52" s="114">
        <v>103137</v>
      </c>
      <c r="GD52" s="114">
        <v>1240</v>
      </c>
      <c r="GE52" s="122">
        <v>750</v>
      </c>
      <c r="GF52" s="114">
        <v>80478</v>
      </c>
      <c r="GG52" s="114">
        <v>80478</v>
      </c>
      <c r="GH52" s="114">
        <v>80282</v>
      </c>
      <c r="GI52" s="114">
        <v>196</v>
      </c>
      <c r="GJ52" s="122">
        <v>0</v>
      </c>
      <c r="GK52" s="114">
        <v>126379</v>
      </c>
      <c r="GL52" s="114">
        <v>126379</v>
      </c>
      <c r="GM52" s="114">
        <v>120958</v>
      </c>
      <c r="GN52" s="114">
        <v>5421</v>
      </c>
      <c r="GO52" s="122">
        <v>0</v>
      </c>
      <c r="GP52" s="114">
        <v>90413</v>
      </c>
      <c r="GQ52" s="114">
        <v>90349</v>
      </c>
      <c r="GR52" s="114">
        <v>87362</v>
      </c>
      <c r="GS52" s="114">
        <v>2987</v>
      </c>
      <c r="GT52" s="122">
        <v>64</v>
      </c>
      <c r="GU52" s="114">
        <v>153470</v>
      </c>
      <c r="GV52" s="114">
        <v>153470</v>
      </c>
      <c r="GW52" s="114">
        <v>145205</v>
      </c>
      <c r="GX52" s="114">
        <v>8265</v>
      </c>
      <c r="GY52" s="122">
        <v>0</v>
      </c>
      <c r="GZ52" s="114">
        <v>132350</v>
      </c>
      <c r="HA52" s="114">
        <v>131126</v>
      </c>
      <c r="HB52" s="114">
        <v>130487</v>
      </c>
      <c r="HC52" s="114">
        <v>639</v>
      </c>
      <c r="HD52" s="122">
        <v>1224</v>
      </c>
      <c r="HE52" s="114">
        <v>92413</v>
      </c>
      <c r="HF52" s="114">
        <v>92413</v>
      </c>
      <c r="HG52" s="114">
        <v>90771</v>
      </c>
      <c r="HH52" s="114">
        <v>1642</v>
      </c>
      <c r="HI52" s="122">
        <v>0</v>
      </c>
      <c r="HJ52" s="114">
        <v>163795</v>
      </c>
      <c r="HK52" s="114">
        <v>162636</v>
      </c>
      <c r="HL52" s="114">
        <v>162636</v>
      </c>
      <c r="HM52" s="114">
        <v>0</v>
      </c>
      <c r="HN52" s="122">
        <v>1159</v>
      </c>
      <c r="HO52" s="114">
        <v>88603</v>
      </c>
      <c r="HP52" s="114">
        <v>88603</v>
      </c>
      <c r="HQ52" s="114">
        <v>85290</v>
      </c>
      <c r="HR52" s="114">
        <v>3313</v>
      </c>
      <c r="HS52" s="122">
        <v>0</v>
      </c>
      <c r="HT52" s="114">
        <v>89133</v>
      </c>
      <c r="HU52" s="114">
        <v>89059</v>
      </c>
      <c r="HV52" s="114">
        <v>85641</v>
      </c>
      <c r="HW52" s="114">
        <v>3418</v>
      </c>
      <c r="HX52" s="122">
        <v>74</v>
      </c>
      <c r="HZ52" s="157">
        <f t="shared" si="0"/>
        <v>5218306</v>
      </c>
      <c r="IA52" s="157">
        <f t="shared" si="1"/>
        <v>5138825</v>
      </c>
      <c r="IB52" s="157">
        <f t="shared" si="2"/>
        <v>4923928</v>
      </c>
      <c r="IC52" s="157">
        <f t="shared" si="3"/>
        <v>214897</v>
      </c>
      <c r="ID52" s="157">
        <f t="shared" si="4"/>
        <v>79481</v>
      </c>
      <c r="IE52" s="62"/>
      <c r="IF52" s="9">
        <f t="shared" si="6"/>
        <v>5218306</v>
      </c>
      <c r="IG52" s="9">
        <f t="shared" si="7"/>
        <v>5138825</v>
      </c>
      <c r="IH52" s="9">
        <f t="shared" si="8"/>
        <v>5218306</v>
      </c>
      <c r="IJ52" s="9">
        <f t="shared" si="5"/>
        <v>0</v>
      </c>
    </row>
    <row r="53" spans="1:244" s="42" customFormat="1" ht="18" customHeight="1">
      <c r="A53" s="277"/>
      <c r="B53" s="64" t="s">
        <v>68</v>
      </c>
      <c r="C53" s="108">
        <v>110447</v>
      </c>
      <c r="D53" s="108">
        <v>91473</v>
      </c>
      <c r="E53" s="108">
        <v>87338</v>
      </c>
      <c r="F53" s="108">
        <v>4135</v>
      </c>
      <c r="G53" s="126">
        <v>18974</v>
      </c>
      <c r="H53" s="137" t="s">
        <v>176</v>
      </c>
      <c r="I53" s="132" t="s">
        <v>176</v>
      </c>
      <c r="J53" s="132" t="s">
        <v>176</v>
      </c>
      <c r="K53" s="132" t="s">
        <v>176</v>
      </c>
      <c r="L53" s="133" t="s">
        <v>176</v>
      </c>
      <c r="M53" s="108">
        <v>77543</v>
      </c>
      <c r="N53" s="108">
        <v>77543</v>
      </c>
      <c r="O53" s="108">
        <v>75601</v>
      </c>
      <c r="P53" s="108">
        <v>1942</v>
      </c>
      <c r="Q53" s="126">
        <v>0</v>
      </c>
      <c r="R53" s="108">
        <v>147242</v>
      </c>
      <c r="S53" s="108">
        <v>113727</v>
      </c>
      <c r="T53" s="108">
        <v>105467</v>
      </c>
      <c r="U53" s="108">
        <v>8260</v>
      </c>
      <c r="V53" s="126">
        <v>33515</v>
      </c>
      <c r="W53" s="108">
        <v>138428</v>
      </c>
      <c r="X53" s="108">
        <v>119873</v>
      </c>
      <c r="Y53" s="108">
        <v>108808</v>
      </c>
      <c r="Z53" s="108">
        <v>11065</v>
      </c>
      <c r="AA53" s="126">
        <v>18555</v>
      </c>
      <c r="AB53" s="108">
        <v>272069</v>
      </c>
      <c r="AC53" s="108">
        <v>121640</v>
      </c>
      <c r="AD53" s="108">
        <v>119985</v>
      </c>
      <c r="AE53" s="108">
        <v>1655</v>
      </c>
      <c r="AF53" s="126">
        <v>150429</v>
      </c>
      <c r="AG53" s="108">
        <v>106403</v>
      </c>
      <c r="AH53" s="108">
        <v>95400</v>
      </c>
      <c r="AI53" s="108">
        <v>93940</v>
      </c>
      <c r="AJ53" s="108">
        <v>1460</v>
      </c>
      <c r="AK53" s="126">
        <v>11003</v>
      </c>
      <c r="AL53" s="121">
        <v>130666</v>
      </c>
      <c r="AM53" s="108">
        <v>114947</v>
      </c>
      <c r="AN53" s="108">
        <v>105175</v>
      </c>
      <c r="AO53" s="108">
        <v>9772</v>
      </c>
      <c r="AP53" s="126">
        <v>15719</v>
      </c>
      <c r="AQ53" s="108">
        <v>123149</v>
      </c>
      <c r="AR53" s="108">
        <v>98108</v>
      </c>
      <c r="AS53" s="108">
        <v>90378</v>
      </c>
      <c r="AT53" s="108">
        <v>7730</v>
      </c>
      <c r="AU53" s="126">
        <v>25041</v>
      </c>
      <c r="AV53" s="108">
        <v>154348</v>
      </c>
      <c r="AW53" s="108">
        <v>115394</v>
      </c>
      <c r="AX53" s="108">
        <v>107386</v>
      </c>
      <c r="AY53" s="108">
        <v>8008</v>
      </c>
      <c r="AZ53" s="126">
        <v>38954</v>
      </c>
      <c r="BA53" s="108">
        <v>83945</v>
      </c>
      <c r="BB53" s="108">
        <v>74160</v>
      </c>
      <c r="BC53" s="108">
        <v>73648</v>
      </c>
      <c r="BD53" s="108">
        <v>512</v>
      </c>
      <c r="BE53" s="126">
        <v>9785</v>
      </c>
      <c r="BF53" s="108">
        <v>211496</v>
      </c>
      <c r="BG53" s="108">
        <v>118334</v>
      </c>
      <c r="BH53" s="108">
        <v>117720</v>
      </c>
      <c r="BI53" s="108">
        <v>614</v>
      </c>
      <c r="BJ53" s="126">
        <v>93162</v>
      </c>
      <c r="BK53" s="108">
        <v>77375</v>
      </c>
      <c r="BL53" s="108">
        <v>56875</v>
      </c>
      <c r="BM53" s="108">
        <v>56875</v>
      </c>
      <c r="BN53" s="108">
        <v>0</v>
      </c>
      <c r="BO53" s="126">
        <v>20500</v>
      </c>
      <c r="BP53" s="108">
        <v>178231</v>
      </c>
      <c r="BQ53" s="108">
        <v>127641</v>
      </c>
      <c r="BR53" s="108">
        <v>122015</v>
      </c>
      <c r="BS53" s="108">
        <v>5626</v>
      </c>
      <c r="BT53" s="126">
        <v>50590</v>
      </c>
      <c r="BU53" s="108">
        <v>126662</v>
      </c>
      <c r="BV53" s="108">
        <v>96114</v>
      </c>
      <c r="BW53" s="108">
        <v>94389</v>
      </c>
      <c r="BX53" s="108">
        <v>1725</v>
      </c>
      <c r="BY53" s="126">
        <v>30548</v>
      </c>
      <c r="BZ53" s="108">
        <v>165686</v>
      </c>
      <c r="CA53" s="108">
        <v>132107</v>
      </c>
      <c r="CB53" s="108">
        <v>118375</v>
      </c>
      <c r="CC53" s="108">
        <v>13732</v>
      </c>
      <c r="CD53" s="126">
        <v>33579</v>
      </c>
      <c r="CE53" s="108">
        <v>138802</v>
      </c>
      <c r="CF53" s="108">
        <v>97499</v>
      </c>
      <c r="CG53" s="108">
        <v>95572</v>
      </c>
      <c r="CH53" s="108">
        <v>1927</v>
      </c>
      <c r="CI53" s="126">
        <v>41303</v>
      </c>
      <c r="CJ53" s="108">
        <v>317234</v>
      </c>
      <c r="CK53" s="108">
        <v>143674</v>
      </c>
      <c r="CL53" s="108">
        <v>131635</v>
      </c>
      <c r="CM53" s="108">
        <v>12039</v>
      </c>
      <c r="CN53" s="126">
        <v>173560</v>
      </c>
      <c r="CO53" s="108">
        <v>211967</v>
      </c>
      <c r="CP53" s="108">
        <v>149163</v>
      </c>
      <c r="CQ53" s="108">
        <v>136848</v>
      </c>
      <c r="CR53" s="108">
        <v>12315</v>
      </c>
      <c r="CS53" s="126">
        <v>62804</v>
      </c>
      <c r="CT53" s="108">
        <v>156498</v>
      </c>
      <c r="CU53" s="108">
        <v>133157</v>
      </c>
      <c r="CV53" s="108">
        <v>125247</v>
      </c>
      <c r="CW53" s="108">
        <v>7910</v>
      </c>
      <c r="CX53" s="126">
        <v>23341</v>
      </c>
      <c r="CY53" s="108">
        <v>144357</v>
      </c>
      <c r="CZ53" s="108">
        <v>136776</v>
      </c>
      <c r="DA53" s="108">
        <v>126064</v>
      </c>
      <c r="DB53" s="108">
        <v>10712</v>
      </c>
      <c r="DC53" s="126">
        <v>7581</v>
      </c>
      <c r="DD53" s="108">
        <v>105775</v>
      </c>
      <c r="DE53" s="108">
        <v>81788</v>
      </c>
      <c r="DF53" s="108">
        <v>77863</v>
      </c>
      <c r="DG53" s="108">
        <v>3925</v>
      </c>
      <c r="DH53" s="126">
        <v>23987</v>
      </c>
      <c r="DI53" s="108">
        <v>217525</v>
      </c>
      <c r="DJ53" s="108">
        <v>126954</v>
      </c>
      <c r="DK53" s="108">
        <v>119633</v>
      </c>
      <c r="DL53" s="108">
        <v>7321</v>
      </c>
      <c r="DM53" s="126">
        <v>90571</v>
      </c>
      <c r="DN53" s="108">
        <v>132619</v>
      </c>
      <c r="DO53" s="108">
        <v>117235</v>
      </c>
      <c r="DP53" s="108">
        <v>108896</v>
      </c>
      <c r="DQ53" s="108">
        <v>8339</v>
      </c>
      <c r="DR53" s="126">
        <v>15384</v>
      </c>
      <c r="DS53" s="108">
        <v>280898</v>
      </c>
      <c r="DT53" s="108">
        <v>126115</v>
      </c>
      <c r="DU53" s="108">
        <v>116580</v>
      </c>
      <c r="DV53" s="108">
        <v>9535</v>
      </c>
      <c r="DW53" s="126">
        <v>154783</v>
      </c>
      <c r="DX53" s="108">
        <v>132988</v>
      </c>
      <c r="DY53" s="108">
        <v>108764</v>
      </c>
      <c r="DZ53" s="108">
        <v>104554</v>
      </c>
      <c r="EA53" s="108">
        <v>4210</v>
      </c>
      <c r="EB53" s="126">
        <v>24224</v>
      </c>
      <c r="EC53" s="108">
        <v>196988</v>
      </c>
      <c r="ED53" s="108">
        <v>106525</v>
      </c>
      <c r="EE53" s="108">
        <v>101035</v>
      </c>
      <c r="EF53" s="108">
        <v>5490</v>
      </c>
      <c r="EG53" s="126">
        <v>90463</v>
      </c>
      <c r="EH53" s="108">
        <v>415042</v>
      </c>
      <c r="EI53" s="108">
        <v>175289</v>
      </c>
      <c r="EJ53" s="108">
        <v>175289</v>
      </c>
      <c r="EK53" s="108">
        <v>0</v>
      </c>
      <c r="EL53" s="126">
        <v>239753</v>
      </c>
      <c r="EM53" s="108">
        <v>171670</v>
      </c>
      <c r="EN53" s="108">
        <v>139437</v>
      </c>
      <c r="EO53" s="108">
        <v>113165</v>
      </c>
      <c r="EP53" s="108">
        <v>26272</v>
      </c>
      <c r="EQ53" s="126">
        <v>32233</v>
      </c>
      <c r="ER53" s="108">
        <v>98044</v>
      </c>
      <c r="ES53" s="108">
        <v>82178</v>
      </c>
      <c r="ET53" s="108">
        <v>74941</v>
      </c>
      <c r="EU53" s="108">
        <v>7237</v>
      </c>
      <c r="EV53" s="126">
        <v>15866</v>
      </c>
      <c r="EW53" s="108">
        <v>109925</v>
      </c>
      <c r="EX53" s="108">
        <v>90124</v>
      </c>
      <c r="EY53" s="108">
        <v>87798</v>
      </c>
      <c r="EZ53" s="108">
        <v>2326</v>
      </c>
      <c r="FA53" s="126">
        <v>19801</v>
      </c>
      <c r="FB53" s="108">
        <v>102709</v>
      </c>
      <c r="FC53" s="108">
        <v>97285</v>
      </c>
      <c r="FD53" s="108">
        <v>96265</v>
      </c>
      <c r="FE53" s="108">
        <v>1020</v>
      </c>
      <c r="FF53" s="126">
        <v>5424</v>
      </c>
      <c r="FG53" s="108">
        <v>110600</v>
      </c>
      <c r="FH53" s="108">
        <v>89454</v>
      </c>
      <c r="FI53" s="108">
        <v>87006</v>
      </c>
      <c r="FJ53" s="108">
        <v>2448</v>
      </c>
      <c r="FK53" s="126">
        <v>21146</v>
      </c>
      <c r="FL53" s="108">
        <v>123496</v>
      </c>
      <c r="FM53" s="108">
        <v>113912</v>
      </c>
      <c r="FN53" s="108">
        <v>111317</v>
      </c>
      <c r="FO53" s="108">
        <v>2595</v>
      </c>
      <c r="FP53" s="126">
        <v>9584</v>
      </c>
      <c r="FQ53" s="108">
        <v>94279</v>
      </c>
      <c r="FR53" s="108">
        <v>87101</v>
      </c>
      <c r="FS53" s="108">
        <v>84997</v>
      </c>
      <c r="FT53" s="108">
        <v>2104</v>
      </c>
      <c r="FU53" s="126">
        <v>7178</v>
      </c>
      <c r="FV53" s="108">
        <v>83298</v>
      </c>
      <c r="FW53" s="108">
        <v>77861</v>
      </c>
      <c r="FX53" s="108">
        <v>72371</v>
      </c>
      <c r="FY53" s="108">
        <v>5490</v>
      </c>
      <c r="FZ53" s="126">
        <v>5437</v>
      </c>
      <c r="GA53" s="108">
        <v>129636</v>
      </c>
      <c r="GB53" s="108">
        <v>98273</v>
      </c>
      <c r="GC53" s="108">
        <v>97199</v>
      </c>
      <c r="GD53" s="108">
        <v>1074</v>
      </c>
      <c r="GE53" s="126">
        <v>31363</v>
      </c>
      <c r="GF53" s="108">
        <v>95425</v>
      </c>
      <c r="GG53" s="108">
        <v>76782</v>
      </c>
      <c r="GH53" s="108">
        <v>76629</v>
      </c>
      <c r="GI53" s="108">
        <v>153</v>
      </c>
      <c r="GJ53" s="126">
        <v>18643</v>
      </c>
      <c r="GK53" s="108">
        <v>101888</v>
      </c>
      <c r="GL53" s="108">
        <v>91825</v>
      </c>
      <c r="GM53" s="108">
        <v>87396</v>
      </c>
      <c r="GN53" s="108">
        <v>4429</v>
      </c>
      <c r="GO53" s="126">
        <v>10063</v>
      </c>
      <c r="GP53" s="108">
        <v>92876</v>
      </c>
      <c r="GQ53" s="108">
        <v>86722</v>
      </c>
      <c r="GR53" s="108">
        <v>83382</v>
      </c>
      <c r="GS53" s="108">
        <v>3340</v>
      </c>
      <c r="GT53" s="126">
        <v>6154</v>
      </c>
      <c r="GU53" s="108">
        <v>255122</v>
      </c>
      <c r="GV53" s="108">
        <v>140927</v>
      </c>
      <c r="GW53" s="108">
        <v>132049</v>
      </c>
      <c r="GX53" s="108">
        <v>8878</v>
      </c>
      <c r="GY53" s="126">
        <v>114195</v>
      </c>
      <c r="GZ53" s="108">
        <v>139117</v>
      </c>
      <c r="HA53" s="108">
        <v>123623</v>
      </c>
      <c r="HB53" s="108">
        <v>123122</v>
      </c>
      <c r="HC53" s="108">
        <v>501</v>
      </c>
      <c r="HD53" s="126">
        <v>15494</v>
      </c>
      <c r="HE53" s="108">
        <v>80567</v>
      </c>
      <c r="HF53" s="108">
        <v>77656</v>
      </c>
      <c r="HG53" s="108">
        <v>75128</v>
      </c>
      <c r="HH53" s="108">
        <v>2528</v>
      </c>
      <c r="HI53" s="126">
        <v>2911</v>
      </c>
      <c r="HJ53" s="108">
        <v>259177</v>
      </c>
      <c r="HK53" s="108">
        <v>152355</v>
      </c>
      <c r="HL53" s="108">
        <v>152355</v>
      </c>
      <c r="HM53" s="108">
        <v>0</v>
      </c>
      <c r="HN53" s="126">
        <v>106822</v>
      </c>
      <c r="HO53" s="108">
        <v>99789</v>
      </c>
      <c r="HP53" s="108">
        <v>92254</v>
      </c>
      <c r="HQ53" s="108">
        <v>88599</v>
      </c>
      <c r="HR53" s="108">
        <v>3655</v>
      </c>
      <c r="HS53" s="126">
        <v>7535</v>
      </c>
      <c r="HT53" s="108">
        <v>93890</v>
      </c>
      <c r="HU53" s="108">
        <v>87589</v>
      </c>
      <c r="HV53" s="108">
        <v>84046</v>
      </c>
      <c r="HW53" s="108">
        <v>3543</v>
      </c>
      <c r="HX53" s="126">
        <v>6301</v>
      </c>
      <c r="HZ53" s="157">
        <f t="shared" si="0"/>
        <v>6795891</v>
      </c>
      <c r="IA53" s="157">
        <f t="shared" si="1"/>
        <v>4861633</v>
      </c>
      <c r="IB53" s="157">
        <f t="shared" si="2"/>
        <v>4624081</v>
      </c>
      <c r="IC53" s="157">
        <f t="shared" si="3"/>
        <v>237552</v>
      </c>
      <c r="ID53" s="157">
        <f t="shared" si="4"/>
        <v>1934258</v>
      </c>
      <c r="IE53" s="62"/>
      <c r="IF53" s="9">
        <f t="shared" si="6"/>
        <v>6795891</v>
      </c>
      <c r="IG53" s="9">
        <f t="shared" si="7"/>
        <v>4861633</v>
      </c>
      <c r="IH53" s="9">
        <f t="shared" si="8"/>
        <v>6795891</v>
      </c>
      <c r="IJ53" s="9">
        <f t="shared" si="5"/>
        <v>0</v>
      </c>
    </row>
    <row r="54" spans="1:14" s="42" customFormat="1" ht="12.75" customHeight="1">
      <c r="A54" s="65"/>
      <c r="B54" s="67"/>
      <c r="M54" s="65"/>
      <c r="N54" s="67"/>
    </row>
    <row r="55" spans="1:14" s="42" customFormat="1" ht="12.75" customHeight="1">
      <c r="A55" s="65"/>
      <c r="B55" s="67"/>
      <c r="M55" s="65"/>
      <c r="N55" s="67"/>
    </row>
    <row r="56" spans="1:14" s="42" customFormat="1" ht="12.75" customHeight="1">
      <c r="A56" s="65"/>
      <c r="B56" s="67"/>
      <c r="M56" s="65"/>
      <c r="N56" s="67"/>
    </row>
    <row r="57" spans="1:14" s="42" customFormat="1" ht="12.75" customHeight="1">
      <c r="A57" s="65"/>
      <c r="B57" s="67"/>
      <c r="M57" s="65"/>
      <c r="N57" s="67"/>
    </row>
    <row r="58" spans="1:14" s="42" customFormat="1" ht="12.75" customHeight="1">
      <c r="A58" s="65"/>
      <c r="B58" s="67"/>
      <c r="M58" s="65"/>
      <c r="N58" s="67"/>
    </row>
    <row r="59" spans="1:14" s="42" customFormat="1" ht="12.75" customHeight="1">
      <c r="A59" s="65"/>
      <c r="B59" s="67"/>
      <c r="M59" s="65"/>
      <c r="N59" s="67"/>
    </row>
    <row r="60" spans="1:14" s="42" customFormat="1" ht="12.75" customHeight="1">
      <c r="A60" s="65"/>
      <c r="B60" s="67"/>
      <c r="M60" s="65"/>
      <c r="N60" s="67"/>
    </row>
    <row r="61" spans="1:14" s="42" customFormat="1" ht="12.75" customHeight="1">
      <c r="A61" s="65"/>
      <c r="B61" s="67"/>
      <c r="M61" s="65"/>
      <c r="N61" s="67"/>
    </row>
    <row r="62" spans="1:14" s="42" customFormat="1" ht="12.75" customHeight="1">
      <c r="A62" s="65"/>
      <c r="B62" s="67"/>
      <c r="M62" s="65"/>
      <c r="N62" s="67"/>
    </row>
    <row r="63" spans="1:14" s="42" customFormat="1" ht="12.75" customHeight="1">
      <c r="A63" s="65"/>
      <c r="B63" s="66"/>
      <c r="M63" s="65"/>
      <c r="N63" s="66"/>
    </row>
    <row r="64" spans="1:14" s="42" customFormat="1" ht="12.75" customHeight="1">
      <c r="A64" s="65"/>
      <c r="B64" s="67"/>
      <c r="M64" s="65"/>
      <c r="N64" s="67"/>
    </row>
    <row r="65" spans="1:14" s="42" customFormat="1" ht="12.75" customHeight="1">
      <c r="A65" s="65"/>
      <c r="B65" s="67"/>
      <c r="M65" s="65"/>
      <c r="N65" s="67"/>
    </row>
    <row r="66" spans="1:14" s="42" customFormat="1" ht="12.75" customHeight="1">
      <c r="A66" s="65"/>
      <c r="B66" s="67"/>
      <c r="M66" s="65"/>
      <c r="N66" s="67"/>
    </row>
    <row r="67" spans="1:14" s="42" customFormat="1" ht="12.75" customHeight="1">
      <c r="A67" s="65"/>
      <c r="B67" s="67"/>
      <c r="M67" s="65"/>
      <c r="N67" s="67"/>
    </row>
    <row r="68" spans="1:14" s="42" customFormat="1" ht="12.75" customHeight="1">
      <c r="A68" s="65"/>
      <c r="B68" s="67"/>
      <c r="M68" s="65"/>
      <c r="N68" s="67"/>
    </row>
    <row r="69" spans="1:14" s="42" customFormat="1" ht="12.75" customHeight="1">
      <c r="A69" s="65"/>
      <c r="B69" s="67"/>
      <c r="M69" s="65"/>
      <c r="N69" s="67"/>
    </row>
    <row r="70" spans="1:14" s="42" customFormat="1" ht="12.75" customHeight="1">
      <c r="A70" s="65"/>
      <c r="B70" s="67"/>
      <c r="M70" s="65"/>
      <c r="N70" s="67"/>
    </row>
    <row r="71" spans="1:14" s="42" customFormat="1" ht="12.75" customHeight="1">
      <c r="A71" s="65"/>
      <c r="B71" s="67"/>
      <c r="M71" s="65"/>
      <c r="N71" s="67"/>
    </row>
    <row r="72" spans="1:14" s="42" customFormat="1" ht="12.75" customHeight="1">
      <c r="A72" s="65"/>
      <c r="B72" s="67"/>
      <c r="M72" s="65"/>
      <c r="N72" s="67"/>
    </row>
    <row r="73" spans="1:14" s="42" customFormat="1" ht="12.75" customHeight="1">
      <c r="A73" s="65"/>
      <c r="B73" s="67"/>
      <c r="M73" s="65"/>
      <c r="N73" s="67"/>
    </row>
    <row r="74" spans="1:14" s="42" customFormat="1" ht="12.75" customHeight="1">
      <c r="A74" s="65"/>
      <c r="B74" s="67"/>
      <c r="M74" s="65"/>
      <c r="N74" s="67"/>
    </row>
    <row r="75" spans="2:14" ht="12.75" customHeight="1">
      <c r="B75" s="68"/>
      <c r="N75" s="68"/>
    </row>
    <row r="79" spans="2:14" ht="12.75" customHeight="1">
      <c r="B79" s="68"/>
      <c r="N79" s="68"/>
    </row>
    <row r="80" spans="2:14" ht="12.75" customHeight="1">
      <c r="B80" s="68"/>
      <c r="N80" s="68"/>
    </row>
    <row r="81" spans="2:14" ht="12.75" customHeight="1">
      <c r="B81" s="68"/>
      <c r="N81" s="68"/>
    </row>
    <row r="82" spans="2:14" ht="12.75" customHeight="1">
      <c r="B82" s="68"/>
      <c r="N82" s="68"/>
    </row>
    <row r="83" spans="2:14" ht="12.75" customHeight="1">
      <c r="B83" s="68"/>
      <c r="N83" s="68"/>
    </row>
  </sheetData>
  <mergeCells count="128">
    <mergeCell ref="A24:A38"/>
    <mergeCell ref="A39:A53"/>
    <mergeCell ref="A3:B3"/>
    <mergeCell ref="C4:G4"/>
    <mergeCell ref="A9:A23"/>
    <mergeCell ref="H4:L4"/>
    <mergeCell ref="M4:Q4"/>
    <mergeCell ref="R4:V4"/>
    <mergeCell ref="W4:AF4"/>
    <mergeCell ref="AG4:AP4"/>
    <mergeCell ref="AQ4:AZ4"/>
    <mergeCell ref="BA4:BJ4"/>
    <mergeCell ref="BK4:BT4"/>
    <mergeCell ref="BU4:CD4"/>
    <mergeCell ref="CE4:CN4"/>
    <mergeCell ref="CO4:CX4"/>
    <mergeCell ref="CY4:DH4"/>
    <mergeCell ref="DI4:DR4"/>
    <mergeCell ref="DS4:EB4"/>
    <mergeCell ref="EC4:EG4"/>
    <mergeCell ref="EH4:EL4"/>
    <mergeCell ref="EM4:EQ4"/>
    <mergeCell ref="ER4:EV4"/>
    <mergeCell ref="EW4:FA4"/>
    <mergeCell ref="FB4:FF4"/>
    <mergeCell ref="FG4:FK4"/>
    <mergeCell ref="FL4:FP4"/>
    <mergeCell ref="FQ4:FU4"/>
    <mergeCell ref="FV4:FZ4"/>
    <mergeCell ref="GA4:GE4"/>
    <mergeCell ref="GF4:GJ4"/>
    <mergeCell ref="GK4:GO4"/>
    <mergeCell ref="GP4:GT4"/>
    <mergeCell ref="GU4:HD4"/>
    <mergeCell ref="HE4:HN4"/>
    <mergeCell ref="HO4:HX4"/>
    <mergeCell ref="C5:G5"/>
    <mergeCell ref="H5:L5"/>
    <mergeCell ref="M5:Q5"/>
    <mergeCell ref="R5:V5"/>
    <mergeCell ref="W5:AA5"/>
    <mergeCell ref="AG5:AK5"/>
    <mergeCell ref="AL5:AP5"/>
    <mergeCell ref="AQ5:AU5"/>
    <mergeCell ref="AV5:AZ5"/>
    <mergeCell ref="BA5:BE5"/>
    <mergeCell ref="BF5:BJ5"/>
    <mergeCell ref="BK5:BO5"/>
    <mergeCell ref="BP5:BT5"/>
    <mergeCell ref="BU5:BY5"/>
    <mergeCell ref="BZ5:CD5"/>
    <mergeCell ref="CE5:CI5"/>
    <mergeCell ref="CJ5:CN5"/>
    <mergeCell ref="CO5:CS5"/>
    <mergeCell ref="CT5:CX5"/>
    <mergeCell ref="CY5:DC5"/>
    <mergeCell ref="DD5:DH5"/>
    <mergeCell ref="DI5:DM5"/>
    <mergeCell ref="DN5:DR5"/>
    <mergeCell ref="DS5:DW5"/>
    <mergeCell ref="DX5:EB5"/>
    <mergeCell ref="EC5:EG5"/>
    <mergeCell ref="EH5:EL5"/>
    <mergeCell ref="EM5:EQ5"/>
    <mergeCell ref="ER5:EV5"/>
    <mergeCell ref="EW5:FA5"/>
    <mergeCell ref="FB5:FF5"/>
    <mergeCell ref="FG5:FK5"/>
    <mergeCell ref="FL5:FP5"/>
    <mergeCell ref="FQ5:FU5"/>
    <mergeCell ref="FV5:FZ5"/>
    <mergeCell ref="GA5:GE5"/>
    <mergeCell ref="GF5:GJ5"/>
    <mergeCell ref="GK5:GO5"/>
    <mergeCell ref="GP5:GT5"/>
    <mergeCell ref="GU5:GY5"/>
    <mergeCell ref="GZ5:HD5"/>
    <mergeCell ref="HE5:HI5"/>
    <mergeCell ref="HJ5:HN5"/>
    <mergeCell ref="HO5:HS5"/>
    <mergeCell ref="HT5:HX5"/>
    <mergeCell ref="A6:B6"/>
    <mergeCell ref="G7:G8"/>
    <mergeCell ref="L7:L8"/>
    <mergeCell ref="Q7:Q8"/>
    <mergeCell ref="V7:V8"/>
    <mergeCell ref="AA7:AA8"/>
    <mergeCell ref="AF7:AF8"/>
    <mergeCell ref="AK7:AK8"/>
    <mergeCell ref="AP7:AP8"/>
    <mergeCell ref="AU7:AU8"/>
    <mergeCell ref="AZ7:AZ8"/>
    <mergeCell ref="BE7:BE8"/>
    <mergeCell ref="BJ7:BJ8"/>
    <mergeCell ref="BO7:BO8"/>
    <mergeCell ref="BT7:BT8"/>
    <mergeCell ref="BY7:BY8"/>
    <mergeCell ref="CD7:CD8"/>
    <mergeCell ref="CI7:CI8"/>
    <mergeCell ref="CN7:CN8"/>
    <mergeCell ref="CS7:CS8"/>
    <mergeCell ref="CX7:CX8"/>
    <mergeCell ref="DC7:DC8"/>
    <mergeCell ref="DH7:DH8"/>
    <mergeCell ref="DM7:DM8"/>
    <mergeCell ref="DR7:DR8"/>
    <mergeCell ref="DW7:DW8"/>
    <mergeCell ref="EB7:EB8"/>
    <mergeCell ref="EG7:EG8"/>
    <mergeCell ref="EL7:EL8"/>
    <mergeCell ref="EQ7:EQ8"/>
    <mergeCell ref="EV7:EV8"/>
    <mergeCell ref="FA7:FA8"/>
    <mergeCell ref="GJ7:GJ8"/>
    <mergeCell ref="GO7:GO8"/>
    <mergeCell ref="FF7:FF8"/>
    <mergeCell ref="FK7:FK8"/>
    <mergeCell ref="FP7:FP8"/>
    <mergeCell ref="FU7:FU8"/>
    <mergeCell ref="FZ7:FZ8"/>
    <mergeCell ref="GE7:GE8"/>
    <mergeCell ref="HN7:HN8"/>
    <mergeCell ref="HS7:HS8"/>
    <mergeCell ref="HX7:HX8"/>
    <mergeCell ref="GT7:GT8"/>
    <mergeCell ref="GY7:GY8"/>
    <mergeCell ref="HD7:HD8"/>
    <mergeCell ref="HI7:HI8"/>
  </mergeCells>
  <printOptions/>
  <pageMargins left="0.7874015748031497" right="0.5905511811023623" top="0.984251968503937" bottom="0.984251968503937" header="0.5118110236220472" footer="0.5118110236220472"/>
  <pageSetup firstPageNumber="78" useFirstPageNumber="1" horizontalDpi="600" verticalDpi="600" orientation="portrait" paperSize="9" scale="78" r:id="rId1"/>
  <headerFooter alignWithMargins="0">
    <oddFooter>&amp;C-&amp;P&amp; -</oddFooter>
  </headerFooter>
  <colBreaks count="23" manualBreakCount="23">
    <brk id="12" max="65535" man="1"/>
    <brk id="22" max="65535" man="1"/>
    <brk id="32" max="65535" man="1"/>
    <brk id="42" max="65535" man="1"/>
    <brk id="52" max="65535" man="1"/>
    <brk id="62" max="65535" man="1"/>
    <brk id="72" max="65535" man="1"/>
    <brk id="82" max="65535" man="1"/>
    <brk id="92" max="65535" man="1"/>
    <brk id="102" max="65535" man="1"/>
    <brk id="112" max="65535" man="1"/>
    <brk id="122" max="65535" man="1"/>
    <brk id="132" max="65535" man="1"/>
    <brk id="142" max="65535" man="1"/>
    <brk id="152" max="65535" man="1"/>
    <brk id="162" max="65535" man="1"/>
    <brk id="172" max="65535" man="1"/>
    <brk id="182" max="65535" man="1"/>
    <brk id="192" max="65535" man="1"/>
    <brk id="202" max="65535" man="1"/>
    <brk id="212" max="65535" man="1"/>
    <brk id="222" max="65535" man="1"/>
    <brk id="23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IS49"/>
  <sheetViews>
    <sheetView zoomScale="75" zoomScaleNormal="75" zoomScaleSheetLayoutView="75" workbookViewId="0" topLeftCell="A1">
      <pane xSplit="2" ySplit="8" topLeftCell="C9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"/>
    </sheetView>
  </sheetViews>
  <sheetFormatPr defaultColWidth="9.00390625" defaultRowHeight="12.75" customHeight="1"/>
  <cols>
    <col min="1" max="1" width="2.50390625" style="2" customWidth="1"/>
    <col min="2" max="2" width="13.875" style="1" customWidth="1"/>
    <col min="3" max="9" width="11.25390625" style="2" customWidth="1"/>
    <col min="10" max="10" width="11.25390625" style="1" customWidth="1"/>
    <col min="11" max="26" width="11.25390625" style="2" customWidth="1"/>
    <col min="27" max="140" width="11.25390625" style="3" customWidth="1"/>
    <col min="141" max="141" width="34.75390625" style="3" customWidth="1"/>
    <col min="142" max="16384" width="11.25390625" style="3" customWidth="1"/>
  </cols>
  <sheetData>
    <row r="1" spans="1:138" ht="24" customHeight="1">
      <c r="A1" s="28"/>
      <c r="B1" s="29"/>
      <c r="C1" s="28" t="s">
        <v>214</v>
      </c>
      <c r="D1" s="29"/>
      <c r="E1" s="29"/>
      <c r="F1" s="29"/>
      <c r="G1" s="29"/>
      <c r="L1" s="28" t="str">
        <f>C1</f>
        <v>第26表　　産業大中分類,性別常用労働者１人平均月間現金給与総額</v>
      </c>
      <c r="M1" s="26"/>
      <c r="N1" s="26"/>
      <c r="O1" s="26"/>
      <c r="P1" s="26"/>
      <c r="Q1" s="26"/>
      <c r="R1" s="27"/>
      <c r="U1" s="28" t="str">
        <f>L1</f>
        <v>第26表　　産業大中分類,性別常用労働者１人平均月間現金給与総額</v>
      </c>
      <c r="AD1" s="28" t="str">
        <f>U1</f>
        <v>第26表　　産業大中分類,性別常用労働者１人平均月間現金給与総額</v>
      </c>
      <c r="AM1" s="28" t="str">
        <f>AD1</f>
        <v>第26表　　産業大中分類,性別常用労働者１人平均月間現金給与総額</v>
      </c>
      <c r="AV1" s="28" t="str">
        <f>AM1</f>
        <v>第26表　　産業大中分類,性別常用労働者１人平均月間現金給与総額</v>
      </c>
      <c r="BE1" s="28" t="str">
        <f>AV1</f>
        <v>第26表　　産業大中分類,性別常用労働者１人平均月間現金給与総額</v>
      </c>
      <c r="BN1" s="28" t="str">
        <f>BE1</f>
        <v>第26表　　産業大中分類,性別常用労働者１人平均月間現金給与総額</v>
      </c>
      <c r="BW1" s="28" t="str">
        <f>BN1</f>
        <v>第26表　　産業大中分類,性別常用労働者１人平均月間現金給与総額</v>
      </c>
      <c r="CF1" s="28" t="str">
        <f>BW1</f>
        <v>第26表　　産業大中分類,性別常用労働者１人平均月間現金給与総額</v>
      </c>
      <c r="CO1" s="28" t="str">
        <f>CF1</f>
        <v>第26表　　産業大中分類,性別常用労働者１人平均月間現金給与総額</v>
      </c>
      <c r="CX1" s="28" t="str">
        <f>CO1</f>
        <v>第26表　　産業大中分類,性別常用労働者１人平均月間現金給与総額</v>
      </c>
      <c r="DG1" s="28" t="str">
        <f>CX1</f>
        <v>第26表　　産業大中分類,性別常用労働者１人平均月間現金給与総額</v>
      </c>
      <c r="DP1" s="28" t="str">
        <f>DG1</f>
        <v>第26表　　産業大中分類,性別常用労働者１人平均月間現金給与総額</v>
      </c>
      <c r="DY1" s="28" t="str">
        <f>DP1</f>
        <v>第26表　　産業大中分類,性別常用労働者１人平均月間現金給与総額</v>
      </c>
      <c r="EH1" s="28" t="str">
        <f>DY1</f>
        <v>第26表　　産業大中分類,性別常用労働者１人平均月間現金給与総額</v>
      </c>
    </row>
    <row r="3" spans="1:140" ht="15" customHeight="1">
      <c r="A3" s="278" t="s">
        <v>0</v>
      </c>
      <c r="B3" s="279"/>
      <c r="H3" s="5"/>
      <c r="I3" s="4"/>
      <c r="K3" s="5" t="s">
        <v>1</v>
      </c>
      <c r="T3" s="5" t="s">
        <v>1</v>
      </c>
      <c r="Z3" s="6"/>
      <c r="AC3" s="5" t="s">
        <v>1</v>
      </c>
      <c r="AL3" s="5" t="s">
        <v>1</v>
      </c>
      <c r="AU3" s="5" t="s">
        <v>1</v>
      </c>
      <c r="BD3" s="5" t="s">
        <v>1</v>
      </c>
      <c r="BM3" s="5" t="s">
        <v>1</v>
      </c>
      <c r="BV3" s="5" t="s">
        <v>1</v>
      </c>
      <c r="CE3" s="5" t="s">
        <v>1</v>
      </c>
      <c r="CN3" s="5" t="s">
        <v>1</v>
      </c>
      <c r="CW3" s="5" t="s">
        <v>1</v>
      </c>
      <c r="DF3" s="5" t="s">
        <v>1</v>
      </c>
      <c r="DO3" s="5" t="s">
        <v>1</v>
      </c>
      <c r="DX3" s="5" t="s">
        <v>1</v>
      </c>
      <c r="EG3" s="5" t="s">
        <v>1</v>
      </c>
      <c r="EJ3" s="5" t="s">
        <v>1</v>
      </c>
    </row>
    <row r="4" spans="1:143" s="9" customFormat="1" ht="12.75" customHeight="1">
      <c r="A4" s="7"/>
      <c r="B4" s="8"/>
      <c r="C4" s="261" t="s">
        <v>2</v>
      </c>
      <c r="D4" s="262"/>
      <c r="E4" s="263"/>
      <c r="F4" s="261" t="s">
        <v>3</v>
      </c>
      <c r="G4" s="262"/>
      <c r="H4" s="263"/>
      <c r="I4" s="261" t="s">
        <v>4</v>
      </c>
      <c r="J4" s="262"/>
      <c r="K4" s="263"/>
      <c r="L4" s="261" t="s">
        <v>5</v>
      </c>
      <c r="M4" s="262"/>
      <c r="N4" s="263"/>
      <c r="O4" s="250" t="s">
        <v>6</v>
      </c>
      <c r="P4" s="251"/>
      <c r="Q4" s="251"/>
      <c r="R4" s="251"/>
      <c r="S4" s="251"/>
      <c r="T4" s="252"/>
      <c r="U4" s="266" t="s">
        <v>6</v>
      </c>
      <c r="V4" s="267"/>
      <c r="W4" s="267"/>
      <c r="X4" s="267"/>
      <c r="Y4" s="267"/>
      <c r="Z4" s="267"/>
      <c r="AA4" s="268"/>
      <c r="AB4" s="268"/>
      <c r="AC4" s="269"/>
      <c r="AD4" s="250" t="s">
        <v>6</v>
      </c>
      <c r="AE4" s="264"/>
      <c r="AF4" s="264"/>
      <c r="AG4" s="264"/>
      <c r="AH4" s="264"/>
      <c r="AI4" s="264"/>
      <c r="AJ4" s="264"/>
      <c r="AK4" s="264"/>
      <c r="AL4" s="265"/>
      <c r="AM4" s="250" t="s">
        <v>6</v>
      </c>
      <c r="AN4" s="251"/>
      <c r="AO4" s="251"/>
      <c r="AP4" s="251"/>
      <c r="AQ4" s="251"/>
      <c r="AR4" s="251"/>
      <c r="AS4" s="264"/>
      <c r="AT4" s="264"/>
      <c r="AU4" s="265"/>
      <c r="AV4" s="250" t="s">
        <v>6</v>
      </c>
      <c r="AW4" s="264"/>
      <c r="AX4" s="264"/>
      <c r="AY4" s="264"/>
      <c r="AZ4" s="264"/>
      <c r="BA4" s="264"/>
      <c r="BB4" s="264"/>
      <c r="BC4" s="264"/>
      <c r="BD4" s="265"/>
      <c r="BE4" s="250" t="s">
        <v>6</v>
      </c>
      <c r="BF4" s="251"/>
      <c r="BG4" s="251"/>
      <c r="BH4" s="251"/>
      <c r="BI4" s="251"/>
      <c r="BJ4" s="251"/>
      <c r="BK4" s="264"/>
      <c r="BL4" s="264"/>
      <c r="BM4" s="265"/>
      <c r="BN4" s="251" t="s">
        <v>6</v>
      </c>
      <c r="BO4" s="264"/>
      <c r="BP4" s="264"/>
      <c r="BQ4" s="264"/>
      <c r="BR4" s="264"/>
      <c r="BS4" s="264"/>
      <c r="BT4" s="264"/>
      <c r="BU4" s="264"/>
      <c r="BV4" s="265"/>
      <c r="BW4" s="250" t="s">
        <v>6</v>
      </c>
      <c r="BX4" s="251"/>
      <c r="BY4" s="251"/>
      <c r="BZ4" s="251"/>
      <c r="CA4" s="251"/>
      <c r="CB4" s="251"/>
      <c r="CC4" s="264"/>
      <c r="CD4" s="264"/>
      <c r="CE4" s="265"/>
      <c r="CF4" s="261" t="s">
        <v>7</v>
      </c>
      <c r="CG4" s="262"/>
      <c r="CH4" s="263"/>
      <c r="CI4" s="261" t="s">
        <v>8</v>
      </c>
      <c r="CJ4" s="262"/>
      <c r="CK4" s="263"/>
      <c r="CL4" s="262" t="s">
        <v>9</v>
      </c>
      <c r="CM4" s="262"/>
      <c r="CN4" s="263"/>
      <c r="CO4" s="261" t="s">
        <v>10</v>
      </c>
      <c r="CP4" s="262"/>
      <c r="CQ4" s="263"/>
      <c r="CR4" s="250" t="s">
        <v>10</v>
      </c>
      <c r="CS4" s="251"/>
      <c r="CT4" s="251"/>
      <c r="CU4" s="264"/>
      <c r="CV4" s="264"/>
      <c r="CW4" s="265"/>
      <c r="CX4" s="261" t="s">
        <v>11</v>
      </c>
      <c r="CY4" s="262"/>
      <c r="CZ4" s="263"/>
      <c r="DA4" s="261" t="s">
        <v>12</v>
      </c>
      <c r="DB4" s="262"/>
      <c r="DC4" s="263"/>
      <c r="DD4" s="261" t="s">
        <v>13</v>
      </c>
      <c r="DE4" s="262"/>
      <c r="DF4" s="263"/>
      <c r="DG4" s="261" t="s">
        <v>14</v>
      </c>
      <c r="DH4" s="262"/>
      <c r="DI4" s="263"/>
      <c r="DJ4" s="262" t="s">
        <v>15</v>
      </c>
      <c r="DK4" s="262"/>
      <c r="DL4" s="263"/>
      <c r="DM4" s="261" t="s">
        <v>16</v>
      </c>
      <c r="DN4" s="262"/>
      <c r="DO4" s="263"/>
      <c r="DP4" s="262" t="s">
        <v>17</v>
      </c>
      <c r="DQ4" s="262"/>
      <c r="DR4" s="263"/>
      <c r="DS4" s="250" t="s">
        <v>18</v>
      </c>
      <c r="DT4" s="251"/>
      <c r="DU4" s="251"/>
      <c r="DV4" s="251"/>
      <c r="DW4" s="251"/>
      <c r="DX4" s="252"/>
      <c r="DY4" s="250" t="s">
        <v>18</v>
      </c>
      <c r="DZ4" s="251"/>
      <c r="EA4" s="251"/>
      <c r="EB4" s="251"/>
      <c r="EC4" s="251"/>
      <c r="ED4" s="251"/>
      <c r="EE4" s="264"/>
      <c r="EF4" s="264"/>
      <c r="EG4" s="265"/>
      <c r="EH4" s="247" t="s">
        <v>18</v>
      </c>
      <c r="EI4" s="256"/>
      <c r="EJ4" s="257"/>
      <c r="EK4" s="13"/>
      <c r="EL4" s="25"/>
      <c r="EM4" s="25"/>
    </row>
    <row r="5" spans="1:140" s="9" customFormat="1" ht="12.75" customHeight="1">
      <c r="A5" s="10"/>
      <c r="B5" s="11"/>
      <c r="C5" s="242"/>
      <c r="D5" s="243"/>
      <c r="E5" s="244"/>
      <c r="F5" s="242"/>
      <c r="G5" s="243"/>
      <c r="H5" s="244"/>
      <c r="I5" s="242"/>
      <c r="J5" s="243"/>
      <c r="K5" s="244"/>
      <c r="L5" s="242"/>
      <c r="M5" s="243"/>
      <c r="N5" s="244"/>
      <c r="O5" s="247" t="s">
        <v>20</v>
      </c>
      <c r="P5" s="248"/>
      <c r="Q5" s="249"/>
      <c r="R5" s="258" t="s">
        <v>21</v>
      </c>
      <c r="S5" s="259"/>
      <c r="T5" s="260"/>
      <c r="U5" s="253" t="s">
        <v>22</v>
      </c>
      <c r="V5" s="254"/>
      <c r="W5" s="255"/>
      <c r="X5" s="253" t="s">
        <v>23</v>
      </c>
      <c r="Y5" s="254"/>
      <c r="Z5" s="255"/>
      <c r="AA5" s="247" t="s">
        <v>24</v>
      </c>
      <c r="AB5" s="248"/>
      <c r="AC5" s="249"/>
      <c r="AD5" s="253" t="s">
        <v>25</v>
      </c>
      <c r="AE5" s="254"/>
      <c r="AF5" s="255"/>
      <c r="AG5" s="253" t="s">
        <v>26</v>
      </c>
      <c r="AH5" s="254"/>
      <c r="AI5" s="255"/>
      <c r="AJ5" s="253" t="s">
        <v>27</v>
      </c>
      <c r="AK5" s="254"/>
      <c r="AL5" s="255"/>
      <c r="AM5" s="253" t="s">
        <v>28</v>
      </c>
      <c r="AN5" s="254"/>
      <c r="AO5" s="255"/>
      <c r="AP5" s="253" t="s">
        <v>29</v>
      </c>
      <c r="AQ5" s="254"/>
      <c r="AR5" s="255"/>
      <c r="AS5" s="247" t="s">
        <v>30</v>
      </c>
      <c r="AT5" s="248"/>
      <c r="AU5" s="249"/>
      <c r="AV5" s="253" t="s">
        <v>31</v>
      </c>
      <c r="AW5" s="254"/>
      <c r="AX5" s="255"/>
      <c r="AY5" s="253" t="s">
        <v>32</v>
      </c>
      <c r="AZ5" s="254"/>
      <c r="BA5" s="255"/>
      <c r="BB5" s="253" t="s">
        <v>33</v>
      </c>
      <c r="BC5" s="254"/>
      <c r="BD5" s="255"/>
      <c r="BE5" s="253" t="s">
        <v>34</v>
      </c>
      <c r="BF5" s="254"/>
      <c r="BG5" s="255"/>
      <c r="BH5" s="253" t="s">
        <v>35</v>
      </c>
      <c r="BI5" s="254"/>
      <c r="BJ5" s="255"/>
      <c r="BK5" s="253" t="s">
        <v>36</v>
      </c>
      <c r="BL5" s="254"/>
      <c r="BM5" s="255"/>
      <c r="BN5" s="254" t="s">
        <v>37</v>
      </c>
      <c r="BO5" s="254"/>
      <c r="BP5" s="255"/>
      <c r="BQ5" s="253" t="s">
        <v>38</v>
      </c>
      <c r="BR5" s="254"/>
      <c r="BS5" s="255"/>
      <c r="BT5" s="253" t="s">
        <v>39</v>
      </c>
      <c r="BU5" s="254"/>
      <c r="BV5" s="255"/>
      <c r="BW5" s="253" t="s">
        <v>40</v>
      </c>
      <c r="BX5" s="254"/>
      <c r="BY5" s="255"/>
      <c r="BZ5" s="253" t="s">
        <v>41</v>
      </c>
      <c r="CA5" s="254"/>
      <c r="CB5" s="255"/>
      <c r="CC5" s="247" t="s">
        <v>42</v>
      </c>
      <c r="CD5" s="248"/>
      <c r="CE5" s="249"/>
      <c r="CF5" s="242"/>
      <c r="CG5" s="243"/>
      <c r="CH5" s="244"/>
      <c r="CI5" s="242"/>
      <c r="CJ5" s="243"/>
      <c r="CK5" s="244"/>
      <c r="CL5" s="243"/>
      <c r="CM5" s="243"/>
      <c r="CN5" s="244"/>
      <c r="CO5" s="242"/>
      <c r="CP5" s="243"/>
      <c r="CQ5" s="244"/>
      <c r="CR5" s="243" t="s">
        <v>43</v>
      </c>
      <c r="CS5" s="243"/>
      <c r="CT5" s="244"/>
      <c r="CU5" s="242" t="s">
        <v>44</v>
      </c>
      <c r="CV5" s="243"/>
      <c r="CW5" s="244"/>
      <c r="CX5" s="242"/>
      <c r="CY5" s="243"/>
      <c r="CZ5" s="244"/>
      <c r="DA5" s="242"/>
      <c r="DB5" s="243"/>
      <c r="DC5" s="244"/>
      <c r="DD5" s="242"/>
      <c r="DE5" s="243"/>
      <c r="DF5" s="244"/>
      <c r="DG5" s="242"/>
      <c r="DH5" s="243"/>
      <c r="DI5" s="244"/>
      <c r="DJ5" s="243"/>
      <c r="DK5" s="243"/>
      <c r="DL5" s="244"/>
      <c r="DM5" s="242"/>
      <c r="DN5" s="243"/>
      <c r="DO5" s="244"/>
      <c r="DP5" s="243"/>
      <c r="DQ5" s="243"/>
      <c r="DR5" s="244"/>
      <c r="DS5" s="247" t="s">
        <v>45</v>
      </c>
      <c r="DT5" s="248"/>
      <c r="DU5" s="249"/>
      <c r="DV5" s="242" t="s">
        <v>46</v>
      </c>
      <c r="DW5" s="243"/>
      <c r="DX5" s="244"/>
      <c r="DY5" s="242" t="s">
        <v>47</v>
      </c>
      <c r="DZ5" s="243"/>
      <c r="EA5" s="244"/>
      <c r="EB5" s="247" t="s">
        <v>48</v>
      </c>
      <c r="EC5" s="248"/>
      <c r="ED5" s="249"/>
      <c r="EE5" s="250" t="s">
        <v>49</v>
      </c>
      <c r="EF5" s="251"/>
      <c r="EG5" s="252"/>
      <c r="EH5" s="242" t="s">
        <v>50</v>
      </c>
      <c r="EI5" s="243"/>
      <c r="EJ5" s="244"/>
    </row>
    <row r="6" spans="1:162" s="9" customFormat="1" ht="12.75" customHeight="1">
      <c r="A6" s="245" t="s">
        <v>51</v>
      </c>
      <c r="B6" s="246"/>
      <c r="C6" s="234" t="s">
        <v>52</v>
      </c>
      <c r="D6" s="235"/>
      <c r="E6" s="236"/>
      <c r="F6" s="234" t="s">
        <v>52</v>
      </c>
      <c r="G6" s="235"/>
      <c r="H6" s="236"/>
      <c r="I6" s="234" t="s">
        <v>52</v>
      </c>
      <c r="J6" s="235"/>
      <c r="K6" s="236"/>
      <c r="L6" s="234" t="s">
        <v>52</v>
      </c>
      <c r="M6" s="235"/>
      <c r="N6" s="236"/>
      <c r="O6" s="234" t="s">
        <v>52</v>
      </c>
      <c r="P6" s="235"/>
      <c r="Q6" s="236"/>
      <c r="R6" s="234" t="s">
        <v>52</v>
      </c>
      <c r="S6" s="235"/>
      <c r="T6" s="236"/>
      <c r="U6" s="234" t="s">
        <v>52</v>
      </c>
      <c r="V6" s="235"/>
      <c r="W6" s="236"/>
      <c r="X6" s="234" t="s">
        <v>52</v>
      </c>
      <c r="Y6" s="235"/>
      <c r="Z6" s="236"/>
      <c r="AA6" s="234" t="s">
        <v>52</v>
      </c>
      <c r="AB6" s="235"/>
      <c r="AC6" s="236"/>
      <c r="AD6" s="234" t="s">
        <v>52</v>
      </c>
      <c r="AE6" s="235"/>
      <c r="AF6" s="236"/>
      <c r="AG6" s="234" t="s">
        <v>52</v>
      </c>
      <c r="AH6" s="235"/>
      <c r="AI6" s="236"/>
      <c r="AJ6" s="234" t="s">
        <v>52</v>
      </c>
      <c r="AK6" s="235"/>
      <c r="AL6" s="236"/>
      <c r="AM6" s="234" t="s">
        <v>52</v>
      </c>
      <c r="AN6" s="235"/>
      <c r="AO6" s="236"/>
      <c r="AP6" s="234" t="s">
        <v>52</v>
      </c>
      <c r="AQ6" s="235"/>
      <c r="AR6" s="236"/>
      <c r="AS6" s="234" t="s">
        <v>52</v>
      </c>
      <c r="AT6" s="235"/>
      <c r="AU6" s="236"/>
      <c r="AV6" s="234" t="s">
        <v>52</v>
      </c>
      <c r="AW6" s="235"/>
      <c r="AX6" s="236"/>
      <c r="AY6" s="234" t="s">
        <v>52</v>
      </c>
      <c r="AZ6" s="235"/>
      <c r="BA6" s="236"/>
      <c r="BB6" s="234" t="s">
        <v>52</v>
      </c>
      <c r="BC6" s="235"/>
      <c r="BD6" s="236"/>
      <c r="BE6" s="234" t="s">
        <v>52</v>
      </c>
      <c r="BF6" s="235"/>
      <c r="BG6" s="236"/>
      <c r="BH6" s="234" t="s">
        <v>52</v>
      </c>
      <c r="BI6" s="235"/>
      <c r="BJ6" s="236"/>
      <c r="BK6" s="234" t="s">
        <v>52</v>
      </c>
      <c r="BL6" s="235"/>
      <c r="BM6" s="236"/>
      <c r="BN6" s="234" t="s">
        <v>52</v>
      </c>
      <c r="BO6" s="235"/>
      <c r="BP6" s="236"/>
      <c r="BQ6" s="234" t="s">
        <v>52</v>
      </c>
      <c r="BR6" s="235"/>
      <c r="BS6" s="236"/>
      <c r="BT6" s="234" t="s">
        <v>52</v>
      </c>
      <c r="BU6" s="235"/>
      <c r="BV6" s="236"/>
      <c r="BW6" s="234" t="s">
        <v>52</v>
      </c>
      <c r="BX6" s="235"/>
      <c r="BY6" s="236"/>
      <c r="BZ6" s="234" t="s">
        <v>52</v>
      </c>
      <c r="CA6" s="235"/>
      <c r="CB6" s="236"/>
      <c r="CC6" s="234" t="s">
        <v>52</v>
      </c>
      <c r="CD6" s="235"/>
      <c r="CE6" s="236"/>
      <c r="CF6" s="234" t="s">
        <v>52</v>
      </c>
      <c r="CG6" s="235"/>
      <c r="CH6" s="236"/>
      <c r="CI6" s="234" t="s">
        <v>52</v>
      </c>
      <c r="CJ6" s="235"/>
      <c r="CK6" s="236"/>
      <c r="CL6" s="234" t="s">
        <v>52</v>
      </c>
      <c r="CM6" s="235"/>
      <c r="CN6" s="236"/>
      <c r="CO6" s="234" t="s">
        <v>52</v>
      </c>
      <c r="CP6" s="235"/>
      <c r="CQ6" s="236"/>
      <c r="CR6" s="234" t="s">
        <v>52</v>
      </c>
      <c r="CS6" s="235"/>
      <c r="CT6" s="236"/>
      <c r="CU6" s="234" t="s">
        <v>52</v>
      </c>
      <c r="CV6" s="235"/>
      <c r="CW6" s="236"/>
      <c r="CX6" s="234" t="s">
        <v>52</v>
      </c>
      <c r="CY6" s="235"/>
      <c r="CZ6" s="236"/>
      <c r="DA6" s="234" t="s">
        <v>52</v>
      </c>
      <c r="DB6" s="235"/>
      <c r="DC6" s="236"/>
      <c r="DD6" s="234" t="s">
        <v>52</v>
      </c>
      <c r="DE6" s="235"/>
      <c r="DF6" s="236"/>
      <c r="DG6" s="234" t="s">
        <v>52</v>
      </c>
      <c r="DH6" s="235"/>
      <c r="DI6" s="236"/>
      <c r="DJ6" s="234" t="s">
        <v>52</v>
      </c>
      <c r="DK6" s="235"/>
      <c r="DL6" s="236"/>
      <c r="DM6" s="234" t="s">
        <v>52</v>
      </c>
      <c r="DN6" s="235"/>
      <c r="DO6" s="236"/>
      <c r="DP6" s="234" t="s">
        <v>52</v>
      </c>
      <c r="DQ6" s="235"/>
      <c r="DR6" s="236"/>
      <c r="DS6" s="234" t="s">
        <v>52</v>
      </c>
      <c r="DT6" s="235"/>
      <c r="DU6" s="236"/>
      <c r="DV6" s="234" t="s">
        <v>52</v>
      </c>
      <c r="DW6" s="235"/>
      <c r="DX6" s="236"/>
      <c r="DY6" s="234" t="s">
        <v>52</v>
      </c>
      <c r="DZ6" s="235"/>
      <c r="EA6" s="236"/>
      <c r="EB6" s="234" t="s">
        <v>52</v>
      </c>
      <c r="EC6" s="235"/>
      <c r="ED6" s="236"/>
      <c r="EE6" s="234" t="s">
        <v>52</v>
      </c>
      <c r="EF6" s="235"/>
      <c r="EG6" s="236"/>
      <c r="EH6" s="234" t="s">
        <v>52</v>
      </c>
      <c r="EI6" s="235"/>
      <c r="EJ6" s="236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</row>
    <row r="7" spans="1:162" s="9" customFormat="1" ht="12.75" customHeight="1">
      <c r="A7" s="10"/>
      <c r="B7" s="11"/>
      <c r="C7" s="55"/>
      <c r="D7" s="238" t="s">
        <v>53</v>
      </c>
      <c r="E7" s="240" t="s">
        <v>54</v>
      </c>
      <c r="F7" s="55"/>
      <c r="G7" s="238" t="s">
        <v>53</v>
      </c>
      <c r="H7" s="240" t="s">
        <v>54</v>
      </c>
      <c r="I7" s="55"/>
      <c r="J7" s="238" t="s">
        <v>53</v>
      </c>
      <c r="K7" s="240" t="s">
        <v>54</v>
      </c>
      <c r="L7" s="55"/>
      <c r="M7" s="238" t="s">
        <v>53</v>
      </c>
      <c r="N7" s="240" t="s">
        <v>54</v>
      </c>
      <c r="O7" s="55"/>
      <c r="P7" s="238" t="s">
        <v>53</v>
      </c>
      <c r="Q7" s="240" t="s">
        <v>54</v>
      </c>
      <c r="R7" s="55"/>
      <c r="S7" s="238" t="s">
        <v>53</v>
      </c>
      <c r="T7" s="240" t="s">
        <v>54</v>
      </c>
      <c r="U7" s="55"/>
      <c r="V7" s="238" t="s">
        <v>53</v>
      </c>
      <c r="W7" s="240" t="s">
        <v>54</v>
      </c>
      <c r="X7" s="55"/>
      <c r="Y7" s="238" t="s">
        <v>53</v>
      </c>
      <c r="Z7" s="240" t="s">
        <v>54</v>
      </c>
      <c r="AA7" s="55"/>
      <c r="AB7" s="238" t="s">
        <v>53</v>
      </c>
      <c r="AC7" s="240" t="s">
        <v>54</v>
      </c>
      <c r="AD7" s="55"/>
      <c r="AE7" s="238" t="s">
        <v>53</v>
      </c>
      <c r="AF7" s="240" t="s">
        <v>54</v>
      </c>
      <c r="AG7" s="55"/>
      <c r="AH7" s="238" t="s">
        <v>53</v>
      </c>
      <c r="AI7" s="240" t="s">
        <v>54</v>
      </c>
      <c r="AJ7" s="55"/>
      <c r="AK7" s="238" t="s">
        <v>53</v>
      </c>
      <c r="AL7" s="240" t="s">
        <v>54</v>
      </c>
      <c r="AM7" s="55"/>
      <c r="AN7" s="238" t="s">
        <v>53</v>
      </c>
      <c r="AO7" s="240" t="s">
        <v>54</v>
      </c>
      <c r="AP7" s="55"/>
      <c r="AQ7" s="238" t="s">
        <v>53</v>
      </c>
      <c r="AR7" s="240" t="s">
        <v>54</v>
      </c>
      <c r="AS7" s="55"/>
      <c r="AT7" s="238" t="s">
        <v>53</v>
      </c>
      <c r="AU7" s="240" t="s">
        <v>54</v>
      </c>
      <c r="AV7" s="55"/>
      <c r="AW7" s="238" t="s">
        <v>53</v>
      </c>
      <c r="AX7" s="240" t="s">
        <v>54</v>
      </c>
      <c r="AY7" s="55"/>
      <c r="AZ7" s="238" t="s">
        <v>53</v>
      </c>
      <c r="BA7" s="240" t="s">
        <v>54</v>
      </c>
      <c r="BB7" s="55"/>
      <c r="BC7" s="238" t="s">
        <v>53</v>
      </c>
      <c r="BD7" s="240" t="s">
        <v>54</v>
      </c>
      <c r="BE7" s="55"/>
      <c r="BF7" s="238" t="s">
        <v>53</v>
      </c>
      <c r="BG7" s="240" t="s">
        <v>54</v>
      </c>
      <c r="BH7" s="55"/>
      <c r="BI7" s="238" t="s">
        <v>53</v>
      </c>
      <c r="BJ7" s="240" t="s">
        <v>54</v>
      </c>
      <c r="BK7" s="55"/>
      <c r="BL7" s="238" t="s">
        <v>53</v>
      </c>
      <c r="BM7" s="240" t="s">
        <v>54</v>
      </c>
      <c r="BN7" s="55"/>
      <c r="BO7" s="238" t="s">
        <v>53</v>
      </c>
      <c r="BP7" s="240" t="s">
        <v>54</v>
      </c>
      <c r="BQ7" s="55"/>
      <c r="BR7" s="238" t="s">
        <v>53</v>
      </c>
      <c r="BS7" s="240" t="s">
        <v>54</v>
      </c>
      <c r="BT7" s="55"/>
      <c r="BU7" s="238" t="s">
        <v>53</v>
      </c>
      <c r="BV7" s="240" t="s">
        <v>54</v>
      </c>
      <c r="BW7" s="55"/>
      <c r="BX7" s="238" t="s">
        <v>53</v>
      </c>
      <c r="BY7" s="240" t="s">
        <v>54</v>
      </c>
      <c r="BZ7" s="55"/>
      <c r="CA7" s="238" t="s">
        <v>53</v>
      </c>
      <c r="CB7" s="240" t="s">
        <v>54</v>
      </c>
      <c r="CC7" s="55"/>
      <c r="CD7" s="238" t="s">
        <v>53</v>
      </c>
      <c r="CE7" s="240" t="s">
        <v>54</v>
      </c>
      <c r="CF7" s="55"/>
      <c r="CG7" s="238" t="s">
        <v>53</v>
      </c>
      <c r="CH7" s="240" t="s">
        <v>54</v>
      </c>
      <c r="CI7" s="55"/>
      <c r="CJ7" s="238" t="s">
        <v>53</v>
      </c>
      <c r="CK7" s="240" t="s">
        <v>54</v>
      </c>
      <c r="CL7" s="55"/>
      <c r="CM7" s="238" t="s">
        <v>53</v>
      </c>
      <c r="CN7" s="240" t="s">
        <v>54</v>
      </c>
      <c r="CO7" s="55"/>
      <c r="CP7" s="238" t="s">
        <v>53</v>
      </c>
      <c r="CQ7" s="240" t="s">
        <v>54</v>
      </c>
      <c r="CR7" s="55"/>
      <c r="CS7" s="238" t="s">
        <v>53</v>
      </c>
      <c r="CT7" s="240" t="s">
        <v>54</v>
      </c>
      <c r="CU7" s="55"/>
      <c r="CV7" s="238" t="s">
        <v>53</v>
      </c>
      <c r="CW7" s="240" t="s">
        <v>54</v>
      </c>
      <c r="CX7" s="55"/>
      <c r="CY7" s="238" t="s">
        <v>53</v>
      </c>
      <c r="CZ7" s="240" t="s">
        <v>54</v>
      </c>
      <c r="DA7" s="55"/>
      <c r="DB7" s="238" t="s">
        <v>53</v>
      </c>
      <c r="DC7" s="240" t="s">
        <v>54</v>
      </c>
      <c r="DD7" s="55"/>
      <c r="DE7" s="238" t="s">
        <v>53</v>
      </c>
      <c r="DF7" s="240" t="s">
        <v>54</v>
      </c>
      <c r="DG7" s="55"/>
      <c r="DH7" s="238" t="s">
        <v>53</v>
      </c>
      <c r="DI7" s="240" t="s">
        <v>54</v>
      </c>
      <c r="DJ7" s="55"/>
      <c r="DK7" s="238" t="s">
        <v>53</v>
      </c>
      <c r="DL7" s="240" t="s">
        <v>54</v>
      </c>
      <c r="DM7" s="55"/>
      <c r="DN7" s="238" t="s">
        <v>53</v>
      </c>
      <c r="DO7" s="240" t="s">
        <v>54</v>
      </c>
      <c r="DP7" s="55"/>
      <c r="DQ7" s="238" t="s">
        <v>53</v>
      </c>
      <c r="DR7" s="240" t="s">
        <v>54</v>
      </c>
      <c r="DS7" s="55"/>
      <c r="DT7" s="238" t="s">
        <v>53</v>
      </c>
      <c r="DU7" s="240" t="s">
        <v>54</v>
      </c>
      <c r="DV7" s="55"/>
      <c r="DW7" s="238" t="s">
        <v>53</v>
      </c>
      <c r="DX7" s="240" t="s">
        <v>54</v>
      </c>
      <c r="DY7" s="55"/>
      <c r="DZ7" s="238" t="s">
        <v>53</v>
      </c>
      <c r="EA7" s="240" t="s">
        <v>54</v>
      </c>
      <c r="EB7" s="55"/>
      <c r="EC7" s="238" t="s">
        <v>53</v>
      </c>
      <c r="ED7" s="240" t="s">
        <v>54</v>
      </c>
      <c r="EE7" s="55"/>
      <c r="EF7" s="238" t="s">
        <v>53</v>
      </c>
      <c r="EG7" s="240" t="s">
        <v>54</v>
      </c>
      <c r="EH7" s="55"/>
      <c r="EI7" s="238" t="s">
        <v>53</v>
      </c>
      <c r="EJ7" s="240" t="s">
        <v>54</v>
      </c>
      <c r="EK7" s="14"/>
      <c r="EL7" s="14"/>
      <c r="EM7" s="14"/>
      <c r="EP7" s="14"/>
      <c r="EQ7" s="14"/>
      <c r="ER7" s="14"/>
      <c r="EU7" s="14"/>
      <c r="EV7" s="14"/>
      <c r="EW7" s="14"/>
      <c r="EZ7" s="14"/>
      <c r="FA7" s="14"/>
      <c r="FB7" s="14"/>
      <c r="FE7" s="14"/>
      <c r="FF7" s="14"/>
    </row>
    <row r="8" spans="1:140" s="9" customFormat="1" ht="12.75" customHeight="1">
      <c r="A8" s="15"/>
      <c r="B8" s="12"/>
      <c r="C8" s="58"/>
      <c r="D8" s="239"/>
      <c r="E8" s="241"/>
      <c r="F8" s="58"/>
      <c r="G8" s="239"/>
      <c r="H8" s="241"/>
      <c r="I8" s="58"/>
      <c r="J8" s="239"/>
      <c r="K8" s="241"/>
      <c r="L8" s="58"/>
      <c r="M8" s="239"/>
      <c r="N8" s="241"/>
      <c r="O8" s="58"/>
      <c r="P8" s="239"/>
      <c r="Q8" s="241"/>
      <c r="R8" s="58"/>
      <c r="S8" s="239"/>
      <c r="T8" s="241"/>
      <c r="U8" s="58"/>
      <c r="V8" s="239"/>
      <c r="W8" s="241"/>
      <c r="X8" s="58"/>
      <c r="Y8" s="239"/>
      <c r="Z8" s="241"/>
      <c r="AA8" s="58"/>
      <c r="AB8" s="239"/>
      <c r="AC8" s="241"/>
      <c r="AD8" s="58"/>
      <c r="AE8" s="239"/>
      <c r="AF8" s="241"/>
      <c r="AG8" s="58"/>
      <c r="AH8" s="239"/>
      <c r="AI8" s="241"/>
      <c r="AJ8" s="58"/>
      <c r="AK8" s="239"/>
      <c r="AL8" s="241"/>
      <c r="AM8" s="58"/>
      <c r="AN8" s="239"/>
      <c r="AO8" s="241"/>
      <c r="AP8" s="58"/>
      <c r="AQ8" s="239"/>
      <c r="AR8" s="241"/>
      <c r="AS8" s="58"/>
      <c r="AT8" s="239"/>
      <c r="AU8" s="241"/>
      <c r="AV8" s="58"/>
      <c r="AW8" s="239"/>
      <c r="AX8" s="241"/>
      <c r="AY8" s="58"/>
      <c r="AZ8" s="239"/>
      <c r="BA8" s="241"/>
      <c r="BB8" s="58"/>
      <c r="BC8" s="239"/>
      <c r="BD8" s="241"/>
      <c r="BE8" s="58"/>
      <c r="BF8" s="239"/>
      <c r="BG8" s="241"/>
      <c r="BH8" s="58"/>
      <c r="BI8" s="239"/>
      <c r="BJ8" s="241"/>
      <c r="BK8" s="58"/>
      <c r="BL8" s="239"/>
      <c r="BM8" s="241"/>
      <c r="BN8" s="58"/>
      <c r="BO8" s="239"/>
      <c r="BP8" s="241"/>
      <c r="BQ8" s="58"/>
      <c r="BR8" s="239"/>
      <c r="BS8" s="241"/>
      <c r="BT8" s="58"/>
      <c r="BU8" s="239"/>
      <c r="BV8" s="241"/>
      <c r="BW8" s="58"/>
      <c r="BX8" s="239"/>
      <c r="BY8" s="241"/>
      <c r="BZ8" s="58"/>
      <c r="CA8" s="239"/>
      <c r="CB8" s="241"/>
      <c r="CC8" s="58"/>
      <c r="CD8" s="239"/>
      <c r="CE8" s="241"/>
      <c r="CF8" s="58"/>
      <c r="CG8" s="239"/>
      <c r="CH8" s="241"/>
      <c r="CI8" s="58"/>
      <c r="CJ8" s="239"/>
      <c r="CK8" s="241"/>
      <c r="CL8" s="58"/>
      <c r="CM8" s="239"/>
      <c r="CN8" s="241"/>
      <c r="CO8" s="58"/>
      <c r="CP8" s="239"/>
      <c r="CQ8" s="241"/>
      <c r="CR8" s="58"/>
      <c r="CS8" s="239"/>
      <c r="CT8" s="241"/>
      <c r="CU8" s="58"/>
      <c r="CV8" s="239"/>
      <c r="CW8" s="241"/>
      <c r="CX8" s="58"/>
      <c r="CY8" s="239"/>
      <c r="CZ8" s="241"/>
      <c r="DA8" s="58"/>
      <c r="DB8" s="239"/>
      <c r="DC8" s="241"/>
      <c r="DD8" s="58"/>
      <c r="DE8" s="239"/>
      <c r="DF8" s="241"/>
      <c r="DG8" s="58"/>
      <c r="DH8" s="239"/>
      <c r="DI8" s="241"/>
      <c r="DJ8" s="58"/>
      <c r="DK8" s="239"/>
      <c r="DL8" s="241"/>
      <c r="DM8" s="58"/>
      <c r="DN8" s="239"/>
      <c r="DO8" s="241"/>
      <c r="DP8" s="58"/>
      <c r="DQ8" s="239"/>
      <c r="DR8" s="241"/>
      <c r="DS8" s="58"/>
      <c r="DT8" s="239"/>
      <c r="DU8" s="241"/>
      <c r="DV8" s="58"/>
      <c r="DW8" s="239"/>
      <c r="DX8" s="241"/>
      <c r="DY8" s="58"/>
      <c r="DZ8" s="239"/>
      <c r="EA8" s="241"/>
      <c r="EB8" s="58"/>
      <c r="EC8" s="239"/>
      <c r="ED8" s="241"/>
      <c r="EE8" s="58"/>
      <c r="EF8" s="239"/>
      <c r="EG8" s="241"/>
      <c r="EH8" s="58"/>
      <c r="EI8" s="239"/>
      <c r="EJ8" s="241"/>
    </row>
    <row r="9" spans="1:140" s="9" customFormat="1" ht="18" customHeight="1">
      <c r="A9" s="211" t="s">
        <v>187</v>
      </c>
      <c r="B9" s="63" t="s">
        <v>182</v>
      </c>
      <c r="C9" s="4">
        <v>464975</v>
      </c>
      <c r="D9" s="4">
        <v>363826</v>
      </c>
      <c r="E9" s="16">
        <v>101149</v>
      </c>
      <c r="F9" s="5" t="s">
        <v>176</v>
      </c>
      <c r="G9" s="5" t="s">
        <v>176</v>
      </c>
      <c r="H9" s="17" t="s">
        <v>176</v>
      </c>
      <c r="I9" s="4">
        <v>443257</v>
      </c>
      <c r="J9" s="4">
        <v>382138</v>
      </c>
      <c r="K9" s="16">
        <v>61119</v>
      </c>
      <c r="L9" s="4">
        <v>499341</v>
      </c>
      <c r="M9" s="4">
        <v>377730</v>
      </c>
      <c r="N9" s="16">
        <v>121611</v>
      </c>
      <c r="O9" s="4">
        <v>385690</v>
      </c>
      <c r="P9" s="4">
        <v>307221</v>
      </c>
      <c r="Q9" s="16">
        <v>78469</v>
      </c>
      <c r="R9" s="4">
        <v>360771</v>
      </c>
      <c r="S9" s="4">
        <v>301234</v>
      </c>
      <c r="T9" s="16">
        <v>59537</v>
      </c>
      <c r="U9" s="4">
        <v>387854</v>
      </c>
      <c r="V9" s="4">
        <v>318773</v>
      </c>
      <c r="W9" s="16">
        <v>69081</v>
      </c>
      <c r="X9" s="4">
        <v>357338</v>
      </c>
      <c r="Y9" s="4">
        <v>316737</v>
      </c>
      <c r="Z9" s="16">
        <v>40601</v>
      </c>
      <c r="AA9" s="4">
        <v>406440</v>
      </c>
      <c r="AB9" s="4">
        <v>329479</v>
      </c>
      <c r="AC9" s="183">
        <v>76961</v>
      </c>
      <c r="AD9" s="10">
        <v>450380</v>
      </c>
      <c r="AE9" s="9">
        <v>359148</v>
      </c>
      <c r="AF9" s="16">
        <v>91232</v>
      </c>
      <c r="AG9" s="9">
        <v>356420</v>
      </c>
      <c r="AH9" s="9">
        <v>290592</v>
      </c>
      <c r="AI9" s="16">
        <v>65828</v>
      </c>
      <c r="AJ9" s="9">
        <v>574946</v>
      </c>
      <c r="AK9" s="9">
        <v>410939</v>
      </c>
      <c r="AL9" s="16">
        <v>164007</v>
      </c>
      <c r="AM9" s="4">
        <v>552663</v>
      </c>
      <c r="AN9" s="4">
        <v>418002</v>
      </c>
      <c r="AO9" s="16">
        <v>134661</v>
      </c>
      <c r="AP9" s="4">
        <v>476553</v>
      </c>
      <c r="AQ9" s="4">
        <v>390816</v>
      </c>
      <c r="AR9" s="16">
        <v>85737</v>
      </c>
      <c r="AS9" s="4">
        <v>441114</v>
      </c>
      <c r="AT9" s="4">
        <v>342287</v>
      </c>
      <c r="AU9" s="183">
        <v>98827</v>
      </c>
      <c r="AV9" s="10">
        <v>263299</v>
      </c>
      <c r="AW9" s="9">
        <v>245741</v>
      </c>
      <c r="AX9" s="16">
        <v>17558</v>
      </c>
      <c r="AY9" s="9">
        <v>478153</v>
      </c>
      <c r="AZ9" s="9">
        <v>338371</v>
      </c>
      <c r="BA9" s="16">
        <v>139782</v>
      </c>
      <c r="BB9" s="9">
        <v>547988</v>
      </c>
      <c r="BC9" s="9">
        <v>395382</v>
      </c>
      <c r="BD9" s="16">
        <v>152606</v>
      </c>
      <c r="BE9" s="10">
        <v>409515</v>
      </c>
      <c r="BF9" s="9">
        <v>344440</v>
      </c>
      <c r="BG9" s="16">
        <v>65075</v>
      </c>
      <c r="BH9" s="9">
        <v>451734</v>
      </c>
      <c r="BI9" s="9">
        <v>342751</v>
      </c>
      <c r="BJ9" s="16">
        <v>108983</v>
      </c>
      <c r="BK9" s="9">
        <v>549936</v>
      </c>
      <c r="BL9" s="9">
        <v>406815</v>
      </c>
      <c r="BM9" s="16">
        <v>143121</v>
      </c>
      <c r="BN9" s="4">
        <v>551642</v>
      </c>
      <c r="BO9" s="4">
        <v>411980</v>
      </c>
      <c r="BP9" s="16">
        <v>139662</v>
      </c>
      <c r="BQ9" s="4">
        <v>559986</v>
      </c>
      <c r="BR9" s="4">
        <v>421456</v>
      </c>
      <c r="BS9" s="16">
        <v>138530</v>
      </c>
      <c r="BT9" s="4">
        <v>456378</v>
      </c>
      <c r="BU9" s="4">
        <v>363770</v>
      </c>
      <c r="BV9" s="16">
        <v>92608</v>
      </c>
      <c r="BW9" s="4">
        <v>506562</v>
      </c>
      <c r="BX9" s="4">
        <v>392499</v>
      </c>
      <c r="BY9" s="16">
        <v>114063</v>
      </c>
      <c r="BZ9" s="4">
        <v>443531</v>
      </c>
      <c r="CA9" s="4">
        <v>350269</v>
      </c>
      <c r="CB9" s="16">
        <v>93262</v>
      </c>
      <c r="CC9" s="4">
        <v>487407</v>
      </c>
      <c r="CD9" s="4">
        <v>397150</v>
      </c>
      <c r="CE9" s="16">
        <v>90257</v>
      </c>
      <c r="CF9" s="4">
        <v>645744</v>
      </c>
      <c r="CG9" s="4">
        <v>490504</v>
      </c>
      <c r="CH9" s="16">
        <v>155240</v>
      </c>
      <c r="CI9" s="4">
        <v>485546</v>
      </c>
      <c r="CJ9" s="4">
        <v>379292</v>
      </c>
      <c r="CK9" s="16">
        <v>106254</v>
      </c>
      <c r="CL9" s="4">
        <v>379532</v>
      </c>
      <c r="CM9" s="4">
        <v>319639</v>
      </c>
      <c r="CN9" s="16">
        <v>59893</v>
      </c>
      <c r="CO9" s="4">
        <v>390542</v>
      </c>
      <c r="CP9" s="4">
        <v>317270</v>
      </c>
      <c r="CQ9" s="16">
        <v>73272</v>
      </c>
      <c r="CR9" s="4">
        <v>509671</v>
      </c>
      <c r="CS9" s="4">
        <v>402344</v>
      </c>
      <c r="CT9" s="16">
        <v>107327</v>
      </c>
      <c r="CU9" s="4">
        <v>301190</v>
      </c>
      <c r="CV9" s="4">
        <v>253461</v>
      </c>
      <c r="CW9" s="16">
        <v>47729</v>
      </c>
      <c r="CX9" s="4">
        <v>601786</v>
      </c>
      <c r="CY9" s="4">
        <v>450408</v>
      </c>
      <c r="CZ9" s="16">
        <v>151378</v>
      </c>
      <c r="DA9" s="4">
        <v>510089</v>
      </c>
      <c r="DB9" s="4">
        <v>394909</v>
      </c>
      <c r="DC9" s="16">
        <v>115180</v>
      </c>
      <c r="DD9" s="4">
        <v>221697</v>
      </c>
      <c r="DE9" s="4">
        <v>191234</v>
      </c>
      <c r="DF9" s="16">
        <v>30463</v>
      </c>
      <c r="DG9" s="4">
        <v>515547</v>
      </c>
      <c r="DH9" s="4">
        <v>421749</v>
      </c>
      <c r="DI9" s="16">
        <v>93798</v>
      </c>
      <c r="DJ9" s="4">
        <v>649256</v>
      </c>
      <c r="DK9" s="4">
        <v>464389</v>
      </c>
      <c r="DL9" s="16">
        <v>184867</v>
      </c>
      <c r="DM9" s="4">
        <v>440554</v>
      </c>
      <c r="DN9" s="4">
        <v>339814</v>
      </c>
      <c r="DO9" s="16">
        <v>100740</v>
      </c>
      <c r="DP9" s="4">
        <v>414109</v>
      </c>
      <c r="DQ9" s="4">
        <v>339257</v>
      </c>
      <c r="DR9" s="16">
        <v>74852</v>
      </c>
      <c r="DS9" s="4">
        <v>590187</v>
      </c>
      <c r="DT9" s="4">
        <v>449921</v>
      </c>
      <c r="DU9" s="16">
        <v>140266</v>
      </c>
      <c r="DV9" s="4">
        <v>549582</v>
      </c>
      <c r="DW9" s="4">
        <v>414120</v>
      </c>
      <c r="DX9" s="16">
        <v>135462</v>
      </c>
      <c r="DY9" s="4">
        <v>400125</v>
      </c>
      <c r="DZ9" s="4">
        <v>348669</v>
      </c>
      <c r="EA9" s="16">
        <v>51456</v>
      </c>
      <c r="EB9" s="4">
        <v>432117</v>
      </c>
      <c r="EC9" s="4">
        <v>345036</v>
      </c>
      <c r="ED9" s="16">
        <v>87081</v>
      </c>
      <c r="EE9" s="4">
        <v>356020</v>
      </c>
      <c r="EF9" s="4">
        <v>294897</v>
      </c>
      <c r="EG9" s="16">
        <v>61123</v>
      </c>
      <c r="EH9" s="4">
        <v>339961</v>
      </c>
      <c r="EI9" s="4">
        <v>290773</v>
      </c>
      <c r="EJ9" s="16">
        <v>49188</v>
      </c>
    </row>
    <row r="10" spans="1:140" s="9" customFormat="1" ht="18" customHeight="1">
      <c r="A10" s="211"/>
      <c r="B10" s="63" t="s">
        <v>180</v>
      </c>
      <c r="C10" s="9">
        <v>470039</v>
      </c>
      <c r="D10" s="9">
        <v>366005</v>
      </c>
      <c r="E10" s="16">
        <v>104034</v>
      </c>
      <c r="F10" s="5" t="s">
        <v>176</v>
      </c>
      <c r="G10" s="5" t="s">
        <v>176</v>
      </c>
      <c r="H10" s="17" t="s">
        <v>176</v>
      </c>
      <c r="I10" s="23">
        <v>435897</v>
      </c>
      <c r="J10" s="23">
        <v>373051</v>
      </c>
      <c r="K10" s="17">
        <v>62846</v>
      </c>
      <c r="L10" s="9">
        <v>504602</v>
      </c>
      <c r="M10" s="9">
        <v>379359</v>
      </c>
      <c r="N10" s="16">
        <v>125243</v>
      </c>
      <c r="O10" s="9">
        <v>377449</v>
      </c>
      <c r="P10" s="9">
        <v>310976</v>
      </c>
      <c r="Q10" s="16">
        <v>66473</v>
      </c>
      <c r="R10" s="9">
        <v>364035</v>
      </c>
      <c r="S10" s="9">
        <v>307864</v>
      </c>
      <c r="T10" s="16">
        <v>56171</v>
      </c>
      <c r="U10" s="9">
        <v>396584</v>
      </c>
      <c r="V10" s="9">
        <v>325373</v>
      </c>
      <c r="W10" s="16">
        <v>71211</v>
      </c>
      <c r="X10" s="9">
        <v>358424</v>
      </c>
      <c r="Y10" s="9">
        <v>319654</v>
      </c>
      <c r="Z10" s="16">
        <v>38770</v>
      </c>
      <c r="AA10" s="9">
        <v>394046</v>
      </c>
      <c r="AB10" s="9">
        <v>331082</v>
      </c>
      <c r="AC10" s="16">
        <v>62964</v>
      </c>
      <c r="AD10" s="10">
        <v>468707</v>
      </c>
      <c r="AE10" s="9">
        <v>365291</v>
      </c>
      <c r="AF10" s="16">
        <v>103416</v>
      </c>
      <c r="AG10" s="9">
        <v>383588</v>
      </c>
      <c r="AH10" s="9">
        <v>318471</v>
      </c>
      <c r="AI10" s="16">
        <v>65117</v>
      </c>
      <c r="AJ10" s="9">
        <v>610093</v>
      </c>
      <c r="AK10" s="9">
        <v>415689</v>
      </c>
      <c r="AL10" s="16">
        <v>194404</v>
      </c>
      <c r="AM10" s="9">
        <v>576053</v>
      </c>
      <c r="AN10" s="9">
        <v>442499</v>
      </c>
      <c r="AO10" s="16">
        <v>133554</v>
      </c>
      <c r="AP10" s="9">
        <v>486864</v>
      </c>
      <c r="AQ10" s="9">
        <v>386377</v>
      </c>
      <c r="AR10" s="16">
        <v>100487</v>
      </c>
      <c r="AS10" s="9">
        <v>428003</v>
      </c>
      <c r="AT10" s="9">
        <v>343858</v>
      </c>
      <c r="AU10" s="16">
        <v>84145</v>
      </c>
      <c r="AV10" s="10">
        <v>316175</v>
      </c>
      <c r="AW10" s="9">
        <v>294675</v>
      </c>
      <c r="AX10" s="16">
        <v>21500</v>
      </c>
      <c r="AY10" s="9">
        <v>470561</v>
      </c>
      <c r="AZ10" s="9">
        <v>341181</v>
      </c>
      <c r="BA10" s="16">
        <v>129380</v>
      </c>
      <c r="BB10" s="9">
        <v>570822</v>
      </c>
      <c r="BC10" s="9">
        <v>394499</v>
      </c>
      <c r="BD10" s="16">
        <v>176323</v>
      </c>
      <c r="BE10" s="10">
        <v>420905</v>
      </c>
      <c r="BF10" s="9">
        <v>348378</v>
      </c>
      <c r="BG10" s="16">
        <v>72527</v>
      </c>
      <c r="BH10" s="9">
        <v>437147</v>
      </c>
      <c r="BI10" s="9">
        <v>331565</v>
      </c>
      <c r="BJ10" s="16">
        <v>105582</v>
      </c>
      <c r="BK10" s="9">
        <v>545381</v>
      </c>
      <c r="BL10" s="9">
        <v>407851</v>
      </c>
      <c r="BM10" s="16">
        <v>137530</v>
      </c>
      <c r="BN10" s="9">
        <v>557453</v>
      </c>
      <c r="BO10" s="9">
        <v>413697</v>
      </c>
      <c r="BP10" s="16">
        <v>143756</v>
      </c>
      <c r="BQ10" s="9">
        <v>552198</v>
      </c>
      <c r="BR10" s="9">
        <v>419447</v>
      </c>
      <c r="BS10" s="16">
        <v>132751</v>
      </c>
      <c r="BT10" s="9">
        <v>464410</v>
      </c>
      <c r="BU10" s="9">
        <v>367910</v>
      </c>
      <c r="BV10" s="16">
        <v>96500</v>
      </c>
      <c r="BW10" s="9">
        <v>516772</v>
      </c>
      <c r="BX10" s="9">
        <v>391054</v>
      </c>
      <c r="BY10" s="16">
        <v>125718</v>
      </c>
      <c r="BZ10" s="9">
        <v>462196</v>
      </c>
      <c r="CA10" s="9">
        <v>356332</v>
      </c>
      <c r="CB10" s="16">
        <v>105864</v>
      </c>
      <c r="CC10" s="9">
        <v>487019</v>
      </c>
      <c r="CD10" s="9">
        <v>399037</v>
      </c>
      <c r="CE10" s="16">
        <v>87982</v>
      </c>
      <c r="CF10" s="9">
        <v>641828</v>
      </c>
      <c r="CG10" s="9">
        <v>479950</v>
      </c>
      <c r="CH10" s="16">
        <v>161878</v>
      </c>
      <c r="CI10" s="9">
        <v>468346</v>
      </c>
      <c r="CJ10" s="9">
        <v>384167</v>
      </c>
      <c r="CK10" s="16">
        <v>84179</v>
      </c>
      <c r="CL10" s="9">
        <v>391271</v>
      </c>
      <c r="CM10" s="9">
        <v>321891</v>
      </c>
      <c r="CN10" s="16">
        <v>69380</v>
      </c>
      <c r="CO10" s="9">
        <v>392602</v>
      </c>
      <c r="CP10" s="9">
        <v>319515</v>
      </c>
      <c r="CQ10" s="16">
        <v>73087</v>
      </c>
      <c r="CR10" s="9">
        <v>499428</v>
      </c>
      <c r="CS10" s="9">
        <v>401712</v>
      </c>
      <c r="CT10" s="16">
        <v>97716</v>
      </c>
      <c r="CU10" s="9">
        <v>308391</v>
      </c>
      <c r="CV10" s="9">
        <v>254719</v>
      </c>
      <c r="CW10" s="16">
        <v>53672</v>
      </c>
      <c r="CX10" s="9">
        <v>630787</v>
      </c>
      <c r="CY10" s="9">
        <v>456892</v>
      </c>
      <c r="CZ10" s="16">
        <v>173895</v>
      </c>
      <c r="DA10" s="9">
        <v>470740</v>
      </c>
      <c r="DB10" s="9">
        <v>361299</v>
      </c>
      <c r="DC10" s="16">
        <v>109441</v>
      </c>
      <c r="DD10" s="9">
        <v>245385</v>
      </c>
      <c r="DE10" s="9">
        <v>208597</v>
      </c>
      <c r="DF10" s="16">
        <v>36788</v>
      </c>
      <c r="DG10" s="9">
        <v>489021</v>
      </c>
      <c r="DH10" s="9">
        <v>420944</v>
      </c>
      <c r="DI10" s="16">
        <v>68077</v>
      </c>
      <c r="DJ10" s="9">
        <v>654275</v>
      </c>
      <c r="DK10" s="9">
        <v>466671</v>
      </c>
      <c r="DL10" s="16">
        <v>187604</v>
      </c>
      <c r="DM10" s="9">
        <v>436768</v>
      </c>
      <c r="DN10" s="9">
        <v>328726</v>
      </c>
      <c r="DO10" s="16">
        <v>108042</v>
      </c>
      <c r="DP10" s="9">
        <v>414517</v>
      </c>
      <c r="DQ10" s="9">
        <v>338428</v>
      </c>
      <c r="DR10" s="16">
        <v>76089</v>
      </c>
      <c r="DS10" s="9">
        <v>603503</v>
      </c>
      <c r="DT10" s="9">
        <v>470023</v>
      </c>
      <c r="DU10" s="16">
        <v>133480</v>
      </c>
      <c r="DV10" s="9">
        <v>625034</v>
      </c>
      <c r="DW10" s="9">
        <v>442942</v>
      </c>
      <c r="DX10" s="16">
        <v>182092</v>
      </c>
      <c r="DY10" s="9">
        <v>367759</v>
      </c>
      <c r="DZ10" s="9">
        <v>335720</v>
      </c>
      <c r="EA10" s="16">
        <v>32039</v>
      </c>
      <c r="EB10" s="9">
        <v>392912</v>
      </c>
      <c r="EC10" s="9">
        <v>334186</v>
      </c>
      <c r="ED10" s="16">
        <v>58726</v>
      </c>
      <c r="EE10" s="9">
        <v>370755</v>
      </c>
      <c r="EF10" s="9">
        <v>299154</v>
      </c>
      <c r="EG10" s="16">
        <v>71601</v>
      </c>
      <c r="EH10" s="9">
        <v>338831</v>
      </c>
      <c r="EI10" s="9">
        <v>283514</v>
      </c>
      <c r="EJ10" s="16">
        <v>55317</v>
      </c>
    </row>
    <row r="11" spans="1:140" s="9" customFormat="1" ht="18" customHeight="1">
      <c r="A11" s="211"/>
      <c r="B11" s="63" t="s">
        <v>185</v>
      </c>
      <c r="C11" s="9">
        <v>461343</v>
      </c>
      <c r="D11" s="9">
        <v>359176</v>
      </c>
      <c r="E11" s="16">
        <v>102167</v>
      </c>
      <c r="F11" s="5" t="s">
        <v>176</v>
      </c>
      <c r="G11" s="5" t="s">
        <v>176</v>
      </c>
      <c r="H11" s="17" t="s">
        <v>176</v>
      </c>
      <c r="I11" s="23">
        <v>487649</v>
      </c>
      <c r="J11" s="23">
        <v>392085</v>
      </c>
      <c r="K11" s="17">
        <v>95564</v>
      </c>
      <c r="L11" s="9">
        <v>505641</v>
      </c>
      <c r="M11" s="9">
        <v>382982</v>
      </c>
      <c r="N11" s="16">
        <v>122659</v>
      </c>
      <c r="O11" s="9">
        <v>424765</v>
      </c>
      <c r="P11" s="9">
        <v>338352</v>
      </c>
      <c r="Q11" s="16">
        <v>86413</v>
      </c>
      <c r="R11" s="9">
        <v>381424</v>
      </c>
      <c r="S11" s="9">
        <v>298329</v>
      </c>
      <c r="T11" s="16">
        <v>83095</v>
      </c>
      <c r="U11" s="9">
        <v>388187</v>
      </c>
      <c r="V11" s="9">
        <v>330756</v>
      </c>
      <c r="W11" s="16">
        <v>57431</v>
      </c>
      <c r="X11" s="9">
        <v>296673</v>
      </c>
      <c r="Y11" s="9">
        <v>257322</v>
      </c>
      <c r="Z11" s="16">
        <v>39351</v>
      </c>
      <c r="AA11" s="9">
        <v>339075</v>
      </c>
      <c r="AB11" s="9">
        <v>290429</v>
      </c>
      <c r="AC11" s="16">
        <v>48646</v>
      </c>
      <c r="AD11" s="10">
        <v>422045</v>
      </c>
      <c r="AE11" s="9">
        <v>350869</v>
      </c>
      <c r="AF11" s="16">
        <v>71176</v>
      </c>
      <c r="AG11" s="9">
        <v>338593</v>
      </c>
      <c r="AH11" s="9">
        <v>302925</v>
      </c>
      <c r="AI11" s="16">
        <v>35668</v>
      </c>
      <c r="AJ11" s="9">
        <v>549432</v>
      </c>
      <c r="AK11" s="9">
        <v>402740</v>
      </c>
      <c r="AL11" s="16">
        <v>146692</v>
      </c>
      <c r="AM11" s="9">
        <v>423733</v>
      </c>
      <c r="AN11" s="9">
        <v>341446</v>
      </c>
      <c r="AO11" s="16">
        <v>82287</v>
      </c>
      <c r="AP11" s="9">
        <v>498597</v>
      </c>
      <c r="AQ11" s="9">
        <v>406224</v>
      </c>
      <c r="AR11" s="16">
        <v>92373</v>
      </c>
      <c r="AS11" s="9">
        <v>520488</v>
      </c>
      <c r="AT11" s="9">
        <v>389788</v>
      </c>
      <c r="AU11" s="16">
        <v>130700</v>
      </c>
      <c r="AV11" s="10">
        <v>331541</v>
      </c>
      <c r="AW11" s="9">
        <v>288209</v>
      </c>
      <c r="AX11" s="16">
        <v>43332</v>
      </c>
      <c r="AY11" s="9">
        <v>413799</v>
      </c>
      <c r="AZ11" s="9">
        <v>327479</v>
      </c>
      <c r="BA11" s="16">
        <v>86320</v>
      </c>
      <c r="BB11" s="9">
        <v>572209</v>
      </c>
      <c r="BC11" s="9">
        <v>392384</v>
      </c>
      <c r="BD11" s="16">
        <v>179825</v>
      </c>
      <c r="BE11" s="10">
        <v>357140</v>
      </c>
      <c r="BF11" s="9">
        <v>310183</v>
      </c>
      <c r="BG11" s="16">
        <v>46957</v>
      </c>
      <c r="BH11" s="9">
        <v>616744</v>
      </c>
      <c r="BI11" s="9">
        <v>496228</v>
      </c>
      <c r="BJ11" s="16">
        <v>120516</v>
      </c>
      <c r="BK11" s="9">
        <v>496938</v>
      </c>
      <c r="BL11" s="9">
        <v>374530</v>
      </c>
      <c r="BM11" s="16">
        <v>122408</v>
      </c>
      <c r="BN11" s="9">
        <v>457059</v>
      </c>
      <c r="BO11" s="9">
        <v>349357</v>
      </c>
      <c r="BP11" s="16">
        <v>107702</v>
      </c>
      <c r="BQ11" s="9">
        <v>544659</v>
      </c>
      <c r="BR11" s="9">
        <v>421246</v>
      </c>
      <c r="BS11" s="16">
        <v>123413</v>
      </c>
      <c r="BT11" s="9">
        <v>511936</v>
      </c>
      <c r="BU11" s="9">
        <v>383847</v>
      </c>
      <c r="BV11" s="16">
        <v>128089</v>
      </c>
      <c r="BW11" s="9">
        <v>560518</v>
      </c>
      <c r="BX11" s="9">
        <v>399585</v>
      </c>
      <c r="BY11" s="16">
        <v>160933</v>
      </c>
      <c r="BZ11" s="9">
        <v>475830</v>
      </c>
      <c r="CA11" s="9">
        <v>362870</v>
      </c>
      <c r="CB11" s="16">
        <v>112960</v>
      </c>
      <c r="CC11" s="9">
        <v>506101</v>
      </c>
      <c r="CD11" s="9">
        <v>382575</v>
      </c>
      <c r="CE11" s="16">
        <v>123526</v>
      </c>
      <c r="CF11" s="9">
        <v>621782</v>
      </c>
      <c r="CG11" s="9">
        <v>466348</v>
      </c>
      <c r="CH11" s="16">
        <v>155434</v>
      </c>
      <c r="CI11" s="9">
        <v>500789</v>
      </c>
      <c r="CJ11" s="9">
        <v>381198</v>
      </c>
      <c r="CK11" s="16">
        <v>119591</v>
      </c>
      <c r="CL11" s="9">
        <v>417465</v>
      </c>
      <c r="CM11" s="9">
        <v>333928</v>
      </c>
      <c r="CN11" s="16">
        <v>83537</v>
      </c>
      <c r="CO11" s="9">
        <v>338481</v>
      </c>
      <c r="CP11" s="9">
        <v>284295</v>
      </c>
      <c r="CQ11" s="16">
        <v>54186</v>
      </c>
      <c r="CR11" s="9">
        <v>399338</v>
      </c>
      <c r="CS11" s="9">
        <v>332429</v>
      </c>
      <c r="CT11" s="16">
        <v>66909</v>
      </c>
      <c r="CU11" s="9">
        <v>293796</v>
      </c>
      <c r="CV11" s="9">
        <v>248952</v>
      </c>
      <c r="CW11" s="16">
        <v>44844</v>
      </c>
      <c r="CX11" s="9">
        <v>691645</v>
      </c>
      <c r="CY11" s="9">
        <v>488819</v>
      </c>
      <c r="CZ11" s="16">
        <v>202826</v>
      </c>
      <c r="DA11" s="9">
        <v>393874</v>
      </c>
      <c r="DB11" s="9">
        <v>305523</v>
      </c>
      <c r="DC11" s="16">
        <v>88351</v>
      </c>
      <c r="DD11" s="9">
        <v>212938</v>
      </c>
      <c r="DE11" s="9">
        <v>190700</v>
      </c>
      <c r="DF11" s="16">
        <v>22238</v>
      </c>
      <c r="DG11" s="9">
        <v>428814</v>
      </c>
      <c r="DH11" s="9">
        <v>353105</v>
      </c>
      <c r="DI11" s="16">
        <v>75709</v>
      </c>
      <c r="DJ11" s="9">
        <v>522821</v>
      </c>
      <c r="DK11" s="9">
        <v>420878</v>
      </c>
      <c r="DL11" s="16">
        <v>101943</v>
      </c>
      <c r="DM11" s="9">
        <v>456718</v>
      </c>
      <c r="DN11" s="9">
        <v>325555</v>
      </c>
      <c r="DO11" s="16">
        <v>131163</v>
      </c>
      <c r="DP11" s="9">
        <v>388292</v>
      </c>
      <c r="DQ11" s="9">
        <v>309634</v>
      </c>
      <c r="DR11" s="16">
        <v>78658</v>
      </c>
      <c r="DS11" s="9">
        <v>528392</v>
      </c>
      <c r="DT11" s="9">
        <v>414306</v>
      </c>
      <c r="DU11" s="16">
        <v>114086</v>
      </c>
      <c r="DV11" s="9">
        <v>667405</v>
      </c>
      <c r="DW11" s="9">
        <v>468407</v>
      </c>
      <c r="DX11" s="16">
        <v>198998</v>
      </c>
      <c r="DY11" s="9">
        <v>209738</v>
      </c>
      <c r="DZ11" s="9">
        <v>192384</v>
      </c>
      <c r="EA11" s="16">
        <v>17354</v>
      </c>
      <c r="EB11" s="9">
        <v>408253</v>
      </c>
      <c r="EC11" s="9">
        <v>323808</v>
      </c>
      <c r="ED11" s="16">
        <v>84445</v>
      </c>
      <c r="EE11" s="9">
        <v>261761</v>
      </c>
      <c r="EF11" s="9">
        <v>243665</v>
      </c>
      <c r="EG11" s="16">
        <v>18096</v>
      </c>
      <c r="EH11" s="9">
        <v>337740</v>
      </c>
      <c r="EI11" s="9">
        <v>274431</v>
      </c>
      <c r="EJ11" s="16">
        <v>63309</v>
      </c>
    </row>
    <row r="12" spans="1:253" s="139" customFormat="1" ht="18" customHeight="1">
      <c r="A12" s="211"/>
      <c r="B12" s="138" t="s">
        <v>181</v>
      </c>
      <c r="C12" s="139">
        <v>373801</v>
      </c>
      <c r="D12" s="139">
        <v>354882</v>
      </c>
      <c r="E12" s="140">
        <v>18919</v>
      </c>
      <c r="F12" s="149" t="s">
        <v>176</v>
      </c>
      <c r="G12" s="142" t="s">
        <v>176</v>
      </c>
      <c r="H12" s="143" t="s">
        <v>176</v>
      </c>
      <c r="I12" s="142">
        <v>475027</v>
      </c>
      <c r="J12" s="142">
        <v>406666</v>
      </c>
      <c r="K12" s="143">
        <v>68361</v>
      </c>
      <c r="L12" s="139">
        <v>386578</v>
      </c>
      <c r="M12" s="139">
        <v>372087</v>
      </c>
      <c r="N12" s="140">
        <v>14491</v>
      </c>
      <c r="O12" s="139">
        <v>344426</v>
      </c>
      <c r="P12" s="139">
        <v>336043</v>
      </c>
      <c r="Q12" s="140">
        <v>8383</v>
      </c>
      <c r="R12" s="139">
        <v>299593</v>
      </c>
      <c r="S12" s="139">
        <v>299332</v>
      </c>
      <c r="T12" s="140">
        <v>261</v>
      </c>
      <c r="U12" s="139">
        <v>319718</v>
      </c>
      <c r="V12" s="139">
        <v>319718</v>
      </c>
      <c r="W12" s="140">
        <v>0</v>
      </c>
      <c r="X12" s="139">
        <v>242424</v>
      </c>
      <c r="Y12" s="139">
        <v>242424</v>
      </c>
      <c r="Z12" s="140">
        <v>0</v>
      </c>
      <c r="AA12" s="139">
        <v>282805</v>
      </c>
      <c r="AB12" s="139">
        <v>282805</v>
      </c>
      <c r="AC12" s="140">
        <v>0</v>
      </c>
      <c r="AD12" s="141">
        <v>354731</v>
      </c>
      <c r="AE12" s="139">
        <v>354731</v>
      </c>
      <c r="AF12" s="140">
        <v>0</v>
      </c>
      <c r="AG12" s="139">
        <v>299815</v>
      </c>
      <c r="AH12" s="139">
        <v>299341</v>
      </c>
      <c r="AI12" s="140">
        <v>474</v>
      </c>
      <c r="AJ12" s="139">
        <v>417459</v>
      </c>
      <c r="AK12" s="139">
        <v>403342</v>
      </c>
      <c r="AL12" s="140">
        <v>14117</v>
      </c>
      <c r="AM12" s="139">
        <v>364679</v>
      </c>
      <c r="AN12" s="139">
        <v>364679</v>
      </c>
      <c r="AO12" s="140">
        <v>0</v>
      </c>
      <c r="AP12" s="139">
        <v>395577</v>
      </c>
      <c r="AQ12" s="139">
        <v>394212</v>
      </c>
      <c r="AR12" s="140">
        <v>1365</v>
      </c>
      <c r="AS12" s="139">
        <v>349340</v>
      </c>
      <c r="AT12" s="139">
        <v>348534</v>
      </c>
      <c r="AU12" s="140">
        <v>806</v>
      </c>
      <c r="AV12" s="141">
        <v>312519</v>
      </c>
      <c r="AW12" s="139">
        <v>287460</v>
      </c>
      <c r="AX12" s="140">
        <v>25059</v>
      </c>
      <c r="AY12" s="139">
        <v>320448</v>
      </c>
      <c r="AZ12" s="139">
        <v>317426</v>
      </c>
      <c r="BA12" s="140">
        <v>3022</v>
      </c>
      <c r="BB12" s="139">
        <v>388076</v>
      </c>
      <c r="BC12" s="139">
        <v>387605</v>
      </c>
      <c r="BD12" s="140">
        <v>471</v>
      </c>
      <c r="BE12" s="141">
        <v>300440</v>
      </c>
      <c r="BF12" s="139">
        <v>299613</v>
      </c>
      <c r="BG12" s="140">
        <v>827</v>
      </c>
      <c r="BH12" s="139">
        <v>600102</v>
      </c>
      <c r="BI12" s="139">
        <v>480159</v>
      </c>
      <c r="BJ12" s="140">
        <v>119943</v>
      </c>
      <c r="BK12" s="139">
        <v>365027</v>
      </c>
      <c r="BL12" s="139">
        <v>351163</v>
      </c>
      <c r="BM12" s="140">
        <v>13864</v>
      </c>
      <c r="BN12" s="139">
        <v>336524</v>
      </c>
      <c r="BO12" s="139">
        <v>336424</v>
      </c>
      <c r="BP12" s="140">
        <v>100</v>
      </c>
      <c r="BQ12" s="139">
        <v>417699</v>
      </c>
      <c r="BR12" s="139">
        <v>416669</v>
      </c>
      <c r="BS12" s="140">
        <v>1030</v>
      </c>
      <c r="BT12" s="139">
        <v>380972</v>
      </c>
      <c r="BU12" s="139">
        <v>380108</v>
      </c>
      <c r="BV12" s="140">
        <v>864</v>
      </c>
      <c r="BW12" s="139">
        <v>391415</v>
      </c>
      <c r="BX12" s="139">
        <v>390516</v>
      </c>
      <c r="BY12" s="140">
        <v>899</v>
      </c>
      <c r="BZ12" s="139">
        <v>357069</v>
      </c>
      <c r="CA12" s="139">
        <v>357069</v>
      </c>
      <c r="CB12" s="140">
        <v>0</v>
      </c>
      <c r="CC12" s="139">
        <v>376474</v>
      </c>
      <c r="CD12" s="139">
        <v>376474</v>
      </c>
      <c r="CE12" s="140">
        <v>0</v>
      </c>
      <c r="CF12" s="139">
        <v>471975</v>
      </c>
      <c r="CG12" s="139">
        <v>471543</v>
      </c>
      <c r="CH12" s="140">
        <v>432</v>
      </c>
      <c r="CI12" s="139">
        <v>398746</v>
      </c>
      <c r="CJ12" s="139">
        <v>356450</v>
      </c>
      <c r="CK12" s="140">
        <v>42296</v>
      </c>
      <c r="CL12" s="139">
        <v>401792</v>
      </c>
      <c r="CM12" s="139">
        <v>335313</v>
      </c>
      <c r="CN12" s="140">
        <v>66479</v>
      </c>
      <c r="CO12" s="139">
        <v>301543</v>
      </c>
      <c r="CP12" s="139">
        <v>293920</v>
      </c>
      <c r="CQ12" s="140">
        <v>7623</v>
      </c>
      <c r="CR12" s="139">
        <v>343330</v>
      </c>
      <c r="CS12" s="139">
        <v>331169</v>
      </c>
      <c r="CT12" s="140">
        <v>12161</v>
      </c>
      <c r="CU12" s="139">
        <v>268530</v>
      </c>
      <c r="CV12" s="139">
        <v>264492</v>
      </c>
      <c r="CW12" s="140">
        <v>4038</v>
      </c>
      <c r="CX12" s="139">
        <v>499076</v>
      </c>
      <c r="CY12" s="139">
        <v>478861</v>
      </c>
      <c r="CZ12" s="140">
        <v>20215</v>
      </c>
      <c r="DA12" s="139">
        <v>312248</v>
      </c>
      <c r="DB12" s="139">
        <v>310484</v>
      </c>
      <c r="DC12" s="140">
        <v>1764</v>
      </c>
      <c r="DD12" s="139">
        <v>203218</v>
      </c>
      <c r="DE12" s="139">
        <v>199163</v>
      </c>
      <c r="DF12" s="140">
        <v>4055</v>
      </c>
      <c r="DG12" s="139">
        <v>369836</v>
      </c>
      <c r="DH12" s="139">
        <v>359992</v>
      </c>
      <c r="DI12" s="140">
        <v>9844</v>
      </c>
      <c r="DJ12" s="139">
        <v>386912</v>
      </c>
      <c r="DK12" s="139">
        <v>386855</v>
      </c>
      <c r="DL12" s="140">
        <v>57</v>
      </c>
      <c r="DM12" s="139">
        <v>364171</v>
      </c>
      <c r="DN12" s="139">
        <v>358994</v>
      </c>
      <c r="DO12" s="140">
        <v>5177</v>
      </c>
      <c r="DP12" s="139">
        <v>325621</v>
      </c>
      <c r="DQ12" s="139">
        <v>318008</v>
      </c>
      <c r="DR12" s="140">
        <v>7613</v>
      </c>
      <c r="DS12" s="139">
        <v>410467</v>
      </c>
      <c r="DT12" s="139">
        <v>410467</v>
      </c>
      <c r="DU12" s="140">
        <v>0</v>
      </c>
      <c r="DV12" s="139">
        <v>475367</v>
      </c>
      <c r="DW12" s="139">
        <v>475064</v>
      </c>
      <c r="DX12" s="140">
        <v>303</v>
      </c>
      <c r="DY12" s="139">
        <v>212937</v>
      </c>
      <c r="DZ12" s="139">
        <v>211849</v>
      </c>
      <c r="EA12" s="140">
        <v>1088</v>
      </c>
      <c r="EB12" s="139">
        <v>329981</v>
      </c>
      <c r="EC12" s="139">
        <v>323423</v>
      </c>
      <c r="ED12" s="140">
        <v>6558</v>
      </c>
      <c r="EE12" s="139">
        <v>252380</v>
      </c>
      <c r="EF12" s="139">
        <v>250204</v>
      </c>
      <c r="EG12" s="140">
        <v>2176</v>
      </c>
      <c r="EH12" s="139">
        <v>300289</v>
      </c>
      <c r="EI12" s="139">
        <v>287291</v>
      </c>
      <c r="EJ12" s="140">
        <v>12998</v>
      </c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140" s="9" customFormat="1" ht="18" customHeight="1">
      <c r="A13" s="211"/>
      <c r="B13" s="18" t="s">
        <v>58</v>
      </c>
      <c r="C13" s="9">
        <v>360886</v>
      </c>
      <c r="D13" s="9">
        <v>359151</v>
      </c>
      <c r="E13" s="16">
        <v>1735</v>
      </c>
      <c r="F13" s="150" t="s">
        <v>176</v>
      </c>
      <c r="G13" s="23" t="s">
        <v>176</v>
      </c>
      <c r="H13" s="17" t="s">
        <v>176</v>
      </c>
      <c r="I13" s="23">
        <v>388642</v>
      </c>
      <c r="J13" s="23">
        <v>388453</v>
      </c>
      <c r="K13" s="17">
        <v>189</v>
      </c>
      <c r="L13" s="9">
        <v>386003</v>
      </c>
      <c r="M13" s="9">
        <v>384085</v>
      </c>
      <c r="N13" s="16">
        <v>1918</v>
      </c>
      <c r="O13" s="9">
        <v>337655</v>
      </c>
      <c r="P13" s="9">
        <v>335475</v>
      </c>
      <c r="Q13" s="16">
        <v>2180</v>
      </c>
      <c r="R13" s="9">
        <v>316673</v>
      </c>
      <c r="S13" s="9">
        <v>316661</v>
      </c>
      <c r="T13" s="16">
        <v>12</v>
      </c>
      <c r="U13" s="9">
        <v>328389</v>
      </c>
      <c r="V13" s="9">
        <v>328389</v>
      </c>
      <c r="W13" s="16">
        <v>0</v>
      </c>
      <c r="X13" s="9">
        <v>255858</v>
      </c>
      <c r="Y13" s="9">
        <v>255858</v>
      </c>
      <c r="Z13" s="16">
        <v>0</v>
      </c>
      <c r="AA13" s="9">
        <v>294551</v>
      </c>
      <c r="AB13" s="9">
        <v>294551</v>
      </c>
      <c r="AC13" s="16">
        <v>0</v>
      </c>
      <c r="AD13" s="10">
        <v>341932</v>
      </c>
      <c r="AE13" s="9">
        <v>340989</v>
      </c>
      <c r="AF13" s="16">
        <v>943</v>
      </c>
      <c r="AG13" s="9">
        <v>309737</v>
      </c>
      <c r="AH13" s="9">
        <v>309166</v>
      </c>
      <c r="AI13" s="16">
        <v>571</v>
      </c>
      <c r="AJ13" s="9">
        <v>415471</v>
      </c>
      <c r="AK13" s="9">
        <v>405970</v>
      </c>
      <c r="AL13" s="16">
        <v>9501</v>
      </c>
      <c r="AM13" s="9">
        <v>355339</v>
      </c>
      <c r="AN13" s="9">
        <v>354826</v>
      </c>
      <c r="AO13" s="16">
        <v>513</v>
      </c>
      <c r="AP13" s="9">
        <v>407941</v>
      </c>
      <c r="AQ13" s="9">
        <v>406478</v>
      </c>
      <c r="AR13" s="16">
        <v>1463</v>
      </c>
      <c r="AS13" s="9">
        <v>374610</v>
      </c>
      <c r="AT13" s="9">
        <v>370279</v>
      </c>
      <c r="AU13" s="16">
        <v>4331</v>
      </c>
      <c r="AV13" s="10">
        <v>291869</v>
      </c>
      <c r="AW13" s="9">
        <v>291869</v>
      </c>
      <c r="AX13" s="16">
        <v>0</v>
      </c>
      <c r="AY13" s="9">
        <v>331246</v>
      </c>
      <c r="AZ13" s="9">
        <v>330439</v>
      </c>
      <c r="BA13" s="16">
        <v>807</v>
      </c>
      <c r="BB13" s="9">
        <v>395741</v>
      </c>
      <c r="BC13" s="9">
        <v>394052</v>
      </c>
      <c r="BD13" s="16">
        <v>1689</v>
      </c>
      <c r="BE13" s="10">
        <v>283693</v>
      </c>
      <c r="BF13" s="9">
        <v>279864</v>
      </c>
      <c r="BG13" s="16">
        <v>3829</v>
      </c>
      <c r="BH13" s="9">
        <v>495835</v>
      </c>
      <c r="BI13" s="9">
        <v>495579</v>
      </c>
      <c r="BJ13" s="16">
        <v>256</v>
      </c>
      <c r="BK13" s="9">
        <v>384709</v>
      </c>
      <c r="BL13" s="9">
        <v>384709</v>
      </c>
      <c r="BM13" s="16">
        <v>0</v>
      </c>
      <c r="BN13" s="9">
        <v>345554</v>
      </c>
      <c r="BO13" s="9">
        <v>345554</v>
      </c>
      <c r="BP13" s="16">
        <v>0</v>
      </c>
      <c r="BQ13" s="9">
        <v>414476</v>
      </c>
      <c r="BR13" s="9">
        <v>413649</v>
      </c>
      <c r="BS13" s="16">
        <v>827</v>
      </c>
      <c r="BT13" s="9">
        <v>386898</v>
      </c>
      <c r="BU13" s="9">
        <v>381871</v>
      </c>
      <c r="BV13" s="16">
        <v>5027</v>
      </c>
      <c r="BW13" s="9">
        <v>407423</v>
      </c>
      <c r="BX13" s="9">
        <v>405123</v>
      </c>
      <c r="BY13" s="16">
        <v>2300</v>
      </c>
      <c r="BZ13" s="9">
        <v>361558</v>
      </c>
      <c r="CA13" s="9">
        <v>361558</v>
      </c>
      <c r="CB13" s="16">
        <v>0</v>
      </c>
      <c r="CC13" s="9">
        <v>392749</v>
      </c>
      <c r="CD13" s="9">
        <v>392749</v>
      </c>
      <c r="CE13" s="16">
        <v>0</v>
      </c>
      <c r="CF13" s="9">
        <v>467150</v>
      </c>
      <c r="CG13" s="9">
        <v>466891</v>
      </c>
      <c r="CH13" s="16">
        <v>259</v>
      </c>
      <c r="CI13" s="9">
        <v>352732</v>
      </c>
      <c r="CJ13" s="9">
        <v>347900</v>
      </c>
      <c r="CK13" s="16">
        <v>4832</v>
      </c>
      <c r="CL13" s="9">
        <v>331145</v>
      </c>
      <c r="CM13" s="9">
        <v>330684</v>
      </c>
      <c r="CN13" s="16">
        <v>461</v>
      </c>
      <c r="CO13" s="9">
        <v>289896</v>
      </c>
      <c r="CP13" s="9">
        <v>288776</v>
      </c>
      <c r="CQ13" s="16">
        <v>1120</v>
      </c>
      <c r="CR13" s="9">
        <v>330266</v>
      </c>
      <c r="CS13" s="9">
        <v>329960</v>
      </c>
      <c r="CT13" s="16">
        <v>306</v>
      </c>
      <c r="CU13" s="9">
        <v>259408</v>
      </c>
      <c r="CV13" s="9">
        <v>257674</v>
      </c>
      <c r="CW13" s="16">
        <v>1734</v>
      </c>
      <c r="CX13" s="9">
        <v>496766</v>
      </c>
      <c r="CY13" s="9">
        <v>495270</v>
      </c>
      <c r="CZ13" s="16">
        <v>1496</v>
      </c>
      <c r="DA13" s="9">
        <v>315258</v>
      </c>
      <c r="DB13" s="9">
        <v>311521</v>
      </c>
      <c r="DC13" s="16">
        <v>3737</v>
      </c>
      <c r="DD13" s="9">
        <v>185327</v>
      </c>
      <c r="DE13" s="9">
        <v>180860</v>
      </c>
      <c r="DF13" s="16">
        <v>4467</v>
      </c>
      <c r="DG13" s="9">
        <v>354398</v>
      </c>
      <c r="DH13" s="9">
        <v>354359</v>
      </c>
      <c r="DI13" s="16">
        <v>39</v>
      </c>
      <c r="DJ13" s="9">
        <v>421543</v>
      </c>
      <c r="DK13" s="9">
        <v>421399</v>
      </c>
      <c r="DL13" s="16">
        <v>144</v>
      </c>
      <c r="DM13" s="9">
        <v>318435</v>
      </c>
      <c r="DN13" s="9">
        <v>318331</v>
      </c>
      <c r="DO13" s="16">
        <v>104</v>
      </c>
      <c r="DP13" s="9">
        <v>318060</v>
      </c>
      <c r="DQ13" s="9">
        <v>314471</v>
      </c>
      <c r="DR13" s="16">
        <v>3589</v>
      </c>
      <c r="DS13" s="9">
        <v>421745</v>
      </c>
      <c r="DT13" s="9">
        <v>413363</v>
      </c>
      <c r="DU13" s="16">
        <v>8382</v>
      </c>
      <c r="DV13" s="9">
        <v>495163</v>
      </c>
      <c r="DW13" s="9">
        <v>485927</v>
      </c>
      <c r="DX13" s="16">
        <v>9236</v>
      </c>
      <c r="DY13" s="9">
        <v>181946</v>
      </c>
      <c r="DZ13" s="9">
        <v>181923</v>
      </c>
      <c r="EA13" s="16">
        <v>23</v>
      </c>
      <c r="EB13" s="9">
        <v>317801</v>
      </c>
      <c r="EC13" s="9">
        <v>315331</v>
      </c>
      <c r="ED13" s="16">
        <v>2470</v>
      </c>
      <c r="EE13" s="9">
        <v>197135</v>
      </c>
      <c r="EF13" s="9">
        <v>197135</v>
      </c>
      <c r="EG13" s="16">
        <v>0</v>
      </c>
      <c r="EH13" s="9">
        <v>286743</v>
      </c>
      <c r="EI13" s="9">
        <v>284705</v>
      </c>
      <c r="EJ13" s="16">
        <v>2038</v>
      </c>
    </row>
    <row r="14" spans="1:140" s="9" customFormat="1" ht="18" customHeight="1">
      <c r="A14" s="211"/>
      <c r="B14" s="18" t="s">
        <v>59</v>
      </c>
      <c r="C14" s="9">
        <v>381211</v>
      </c>
      <c r="D14" s="9">
        <v>363406</v>
      </c>
      <c r="E14" s="16">
        <v>17805</v>
      </c>
      <c r="F14" s="150" t="s">
        <v>176</v>
      </c>
      <c r="G14" s="23" t="s">
        <v>176</v>
      </c>
      <c r="H14" s="17" t="s">
        <v>176</v>
      </c>
      <c r="I14" s="23">
        <v>419863</v>
      </c>
      <c r="J14" s="23">
        <v>419255</v>
      </c>
      <c r="K14" s="17">
        <v>608</v>
      </c>
      <c r="L14" s="9">
        <v>412240</v>
      </c>
      <c r="M14" s="9">
        <v>384789</v>
      </c>
      <c r="N14" s="16">
        <v>27451</v>
      </c>
      <c r="O14" s="9">
        <v>355714</v>
      </c>
      <c r="P14" s="9">
        <v>331865</v>
      </c>
      <c r="Q14" s="16">
        <v>23849</v>
      </c>
      <c r="R14" s="9">
        <v>294935</v>
      </c>
      <c r="S14" s="9">
        <v>294935</v>
      </c>
      <c r="T14" s="16">
        <v>0</v>
      </c>
      <c r="U14" s="9">
        <v>323445</v>
      </c>
      <c r="V14" s="9">
        <v>320462</v>
      </c>
      <c r="W14" s="16">
        <v>2983</v>
      </c>
      <c r="X14" s="9">
        <v>265305</v>
      </c>
      <c r="Y14" s="9">
        <v>265305</v>
      </c>
      <c r="Z14" s="16">
        <v>0</v>
      </c>
      <c r="AA14" s="9">
        <v>293559</v>
      </c>
      <c r="AB14" s="9">
        <v>293559</v>
      </c>
      <c r="AC14" s="16">
        <v>0</v>
      </c>
      <c r="AD14" s="10">
        <v>342644</v>
      </c>
      <c r="AE14" s="9">
        <v>341704</v>
      </c>
      <c r="AF14" s="16">
        <v>940</v>
      </c>
      <c r="AG14" s="9">
        <v>323480</v>
      </c>
      <c r="AH14" s="9">
        <v>314822</v>
      </c>
      <c r="AI14" s="16">
        <v>8658</v>
      </c>
      <c r="AJ14" s="9">
        <v>444105</v>
      </c>
      <c r="AK14" s="9">
        <v>406654</v>
      </c>
      <c r="AL14" s="16">
        <v>37451</v>
      </c>
      <c r="AM14" s="9">
        <v>344315</v>
      </c>
      <c r="AN14" s="9">
        <v>344315</v>
      </c>
      <c r="AO14" s="16">
        <v>0</v>
      </c>
      <c r="AP14" s="9">
        <v>406640</v>
      </c>
      <c r="AQ14" s="9">
        <v>399785</v>
      </c>
      <c r="AR14" s="16">
        <v>6855</v>
      </c>
      <c r="AS14" s="9">
        <v>376832</v>
      </c>
      <c r="AT14" s="9">
        <v>370507</v>
      </c>
      <c r="AU14" s="16">
        <v>6325</v>
      </c>
      <c r="AV14" s="10">
        <v>294221</v>
      </c>
      <c r="AW14" s="9">
        <v>294221</v>
      </c>
      <c r="AX14" s="16">
        <v>0</v>
      </c>
      <c r="AY14" s="9">
        <v>335903</v>
      </c>
      <c r="AZ14" s="9">
        <v>335334</v>
      </c>
      <c r="BA14" s="16">
        <v>569</v>
      </c>
      <c r="BB14" s="9">
        <v>542399</v>
      </c>
      <c r="BC14" s="9">
        <v>392012</v>
      </c>
      <c r="BD14" s="16">
        <v>150387</v>
      </c>
      <c r="BE14" s="10">
        <v>306828</v>
      </c>
      <c r="BF14" s="9">
        <v>306828</v>
      </c>
      <c r="BG14" s="16">
        <v>0</v>
      </c>
      <c r="BH14" s="9">
        <v>537457</v>
      </c>
      <c r="BI14" s="9">
        <v>511861</v>
      </c>
      <c r="BJ14" s="16">
        <v>25596</v>
      </c>
      <c r="BK14" s="9">
        <v>404170</v>
      </c>
      <c r="BL14" s="9">
        <v>384877</v>
      </c>
      <c r="BM14" s="16">
        <v>19293</v>
      </c>
      <c r="BN14" s="9">
        <v>346100</v>
      </c>
      <c r="BO14" s="9">
        <v>345710</v>
      </c>
      <c r="BP14" s="16">
        <v>390</v>
      </c>
      <c r="BQ14" s="9">
        <v>417019</v>
      </c>
      <c r="BR14" s="9">
        <v>412631</v>
      </c>
      <c r="BS14" s="16">
        <v>4388</v>
      </c>
      <c r="BT14" s="9">
        <v>378987</v>
      </c>
      <c r="BU14" s="9">
        <v>376662</v>
      </c>
      <c r="BV14" s="16">
        <v>2325</v>
      </c>
      <c r="BW14" s="9">
        <v>416780</v>
      </c>
      <c r="BX14" s="9">
        <v>405281</v>
      </c>
      <c r="BY14" s="16">
        <v>11499</v>
      </c>
      <c r="BZ14" s="9">
        <v>375548</v>
      </c>
      <c r="CA14" s="9">
        <v>364747</v>
      </c>
      <c r="CB14" s="16">
        <v>10801</v>
      </c>
      <c r="CC14" s="9">
        <v>401277</v>
      </c>
      <c r="CD14" s="9">
        <v>399538</v>
      </c>
      <c r="CE14" s="16">
        <v>1739</v>
      </c>
      <c r="CF14" s="9">
        <v>505525</v>
      </c>
      <c r="CG14" s="9">
        <v>460842</v>
      </c>
      <c r="CH14" s="16">
        <v>44683</v>
      </c>
      <c r="CI14" s="9">
        <v>380886</v>
      </c>
      <c r="CJ14" s="9">
        <v>364259</v>
      </c>
      <c r="CK14" s="16">
        <v>16627</v>
      </c>
      <c r="CL14" s="9">
        <v>339807</v>
      </c>
      <c r="CM14" s="9">
        <v>330407</v>
      </c>
      <c r="CN14" s="16">
        <v>9400</v>
      </c>
      <c r="CO14" s="9">
        <v>289377</v>
      </c>
      <c r="CP14" s="9">
        <v>287830</v>
      </c>
      <c r="CQ14" s="16">
        <v>1547</v>
      </c>
      <c r="CR14" s="9">
        <v>334300</v>
      </c>
      <c r="CS14" s="9">
        <v>332186</v>
      </c>
      <c r="CT14" s="16">
        <v>2114</v>
      </c>
      <c r="CU14" s="9">
        <v>254344</v>
      </c>
      <c r="CV14" s="9">
        <v>253240</v>
      </c>
      <c r="CW14" s="16">
        <v>1104</v>
      </c>
      <c r="CX14" s="9">
        <v>532908</v>
      </c>
      <c r="CY14" s="9">
        <v>499102</v>
      </c>
      <c r="CZ14" s="16">
        <v>33806</v>
      </c>
      <c r="DA14" s="9">
        <v>322850</v>
      </c>
      <c r="DB14" s="9">
        <v>318948</v>
      </c>
      <c r="DC14" s="16">
        <v>3902</v>
      </c>
      <c r="DD14" s="9">
        <v>200564</v>
      </c>
      <c r="DE14" s="9">
        <v>200398</v>
      </c>
      <c r="DF14" s="16">
        <v>166</v>
      </c>
      <c r="DG14" s="9">
        <v>361792</v>
      </c>
      <c r="DH14" s="9">
        <v>350588</v>
      </c>
      <c r="DI14" s="16">
        <v>11204</v>
      </c>
      <c r="DJ14" s="9">
        <v>460717</v>
      </c>
      <c r="DK14" s="9">
        <v>446111</v>
      </c>
      <c r="DL14" s="16">
        <v>14606</v>
      </c>
      <c r="DM14" s="9">
        <v>350147</v>
      </c>
      <c r="DN14" s="9">
        <v>320046</v>
      </c>
      <c r="DO14" s="16">
        <v>30101</v>
      </c>
      <c r="DP14" s="9">
        <v>322611</v>
      </c>
      <c r="DQ14" s="9">
        <v>312038</v>
      </c>
      <c r="DR14" s="16">
        <v>10573</v>
      </c>
      <c r="DS14" s="9">
        <v>428867</v>
      </c>
      <c r="DT14" s="9">
        <v>422105</v>
      </c>
      <c r="DU14" s="16">
        <v>6762</v>
      </c>
      <c r="DV14" s="9">
        <v>594115</v>
      </c>
      <c r="DW14" s="9">
        <v>480395</v>
      </c>
      <c r="DX14" s="16">
        <v>113720</v>
      </c>
      <c r="DY14" s="9">
        <v>199004</v>
      </c>
      <c r="DZ14" s="9">
        <v>198919</v>
      </c>
      <c r="EA14" s="16">
        <v>85</v>
      </c>
      <c r="EB14" s="9">
        <v>335596</v>
      </c>
      <c r="EC14" s="9">
        <v>324250</v>
      </c>
      <c r="ED14" s="16">
        <v>11346</v>
      </c>
      <c r="EE14" s="9">
        <v>244865</v>
      </c>
      <c r="EF14" s="9">
        <v>244865</v>
      </c>
      <c r="EG14" s="16">
        <v>0</v>
      </c>
      <c r="EH14" s="9">
        <v>271901</v>
      </c>
      <c r="EI14" s="9">
        <v>271696</v>
      </c>
      <c r="EJ14" s="16">
        <v>205</v>
      </c>
    </row>
    <row r="15" spans="1:140" s="9" customFormat="1" ht="18" customHeight="1">
      <c r="A15" s="211"/>
      <c r="B15" s="18" t="s">
        <v>60</v>
      </c>
      <c r="C15" s="9">
        <v>379865</v>
      </c>
      <c r="D15" s="9">
        <v>363637</v>
      </c>
      <c r="E15" s="16">
        <v>16228</v>
      </c>
      <c r="F15" s="150" t="s">
        <v>176</v>
      </c>
      <c r="G15" s="23" t="s">
        <v>176</v>
      </c>
      <c r="H15" s="17" t="s">
        <v>176</v>
      </c>
      <c r="I15" s="23">
        <v>414669</v>
      </c>
      <c r="J15" s="23">
        <v>412949</v>
      </c>
      <c r="K15" s="17">
        <v>1720</v>
      </c>
      <c r="L15" s="9">
        <v>413589</v>
      </c>
      <c r="M15" s="9">
        <v>382993</v>
      </c>
      <c r="N15" s="16">
        <v>30596</v>
      </c>
      <c r="O15" s="9">
        <v>367822</v>
      </c>
      <c r="P15" s="9">
        <v>344759</v>
      </c>
      <c r="Q15" s="16">
        <v>23063</v>
      </c>
      <c r="R15" s="9">
        <v>342218</v>
      </c>
      <c r="S15" s="9">
        <v>302518</v>
      </c>
      <c r="T15" s="16">
        <v>39700</v>
      </c>
      <c r="U15" s="9">
        <v>338501</v>
      </c>
      <c r="V15" s="9">
        <v>335703</v>
      </c>
      <c r="W15" s="16">
        <v>2798</v>
      </c>
      <c r="X15" s="9">
        <v>253759</v>
      </c>
      <c r="Y15" s="9">
        <v>253759</v>
      </c>
      <c r="Z15" s="16">
        <v>0</v>
      </c>
      <c r="AA15" s="9">
        <v>312990</v>
      </c>
      <c r="AB15" s="9">
        <v>312990</v>
      </c>
      <c r="AC15" s="16">
        <v>0</v>
      </c>
      <c r="AD15" s="10">
        <v>362325</v>
      </c>
      <c r="AE15" s="9">
        <v>353476</v>
      </c>
      <c r="AF15" s="16">
        <v>8849</v>
      </c>
      <c r="AG15" s="9">
        <v>311492</v>
      </c>
      <c r="AH15" s="9">
        <v>310524</v>
      </c>
      <c r="AI15" s="16">
        <v>968</v>
      </c>
      <c r="AJ15" s="9">
        <v>398040</v>
      </c>
      <c r="AK15" s="9">
        <v>395676</v>
      </c>
      <c r="AL15" s="16">
        <v>2364</v>
      </c>
      <c r="AM15" s="9">
        <v>345133</v>
      </c>
      <c r="AN15" s="9">
        <v>345133</v>
      </c>
      <c r="AO15" s="16">
        <v>0</v>
      </c>
      <c r="AP15" s="9">
        <v>546817</v>
      </c>
      <c r="AQ15" s="9">
        <v>404916</v>
      </c>
      <c r="AR15" s="16">
        <v>141901</v>
      </c>
      <c r="AS15" s="9">
        <v>390551</v>
      </c>
      <c r="AT15" s="9">
        <v>390311</v>
      </c>
      <c r="AU15" s="16">
        <v>240</v>
      </c>
      <c r="AV15" s="10">
        <v>297108</v>
      </c>
      <c r="AW15" s="9">
        <v>297108</v>
      </c>
      <c r="AX15" s="16">
        <v>0</v>
      </c>
      <c r="AY15" s="9">
        <v>340206</v>
      </c>
      <c r="AZ15" s="9">
        <v>339436</v>
      </c>
      <c r="BA15" s="16">
        <v>770</v>
      </c>
      <c r="BB15" s="9">
        <v>392393</v>
      </c>
      <c r="BC15" s="9">
        <v>391126</v>
      </c>
      <c r="BD15" s="16">
        <v>1267</v>
      </c>
      <c r="BE15" s="10">
        <v>322223</v>
      </c>
      <c r="BF15" s="9">
        <v>313467</v>
      </c>
      <c r="BG15" s="16">
        <v>8756</v>
      </c>
      <c r="BH15" s="9">
        <v>507453</v>
      </c>
      <c r="BI15" s="9">
        <v>493394</v>
      </c>
      <c r="BJ15" s="16">
        <v>14059</v>
      </c>
      <c r="BK15" s="9">
        <v>366316</v>
      </c>
      <c r="BL15" s="9">
        <v>365972</v>
      </c>
      <c r="BM15" s="16">
        <v>344</v>
      </c>
      <c r="BN15" s="9">
        <v>424191</v>
      </c>
      <c r="BO15" s="9">
        <v>352754</v>
      </c>
      <c r="BP15" s="16">
        <v>71437</v>
      </c>
      <c r="BQ15" s="9">
        <v>518107</v>
      </c>
      <c r="BR15" s="9">
        <v>426103</v>
      </c>
      <c r="BS15" s="16">
        <v>92004</v>
      </c>
      <c r="BT15" s="9">
        <v>386418</v>
      </c>
      <c r="BU15" s="9">
        <v>384839</v>
      </c>
      <c r="BV15" s="16">
        <v>1579</v>
      </c>
      <c r="BW15" s="9">
        <v>531326</v>
      </c>
      <c r="BX15" s="9">
        <v>405353</v>
      </c>
      <c r="BY15" s="16">
        <v>125973</v>
      </c>
      <c r="BZ15" s="9">
        <v>365435</v>
      </c>
      <c r="CA15" s="9">
        <v>359495</v>
      </c>
      <c r="CB15" s="16">
        <v>5940</v>
      </c>
      <c r="CC15" s="9">
        <v>460425</v>
      </c>
      <c r="CD15" s="9">
        <v>416247</v>
      </c>
      <c r="CE15" s="16">
        <v>44178</v>
      </c>
      <c r="CF15" s="9">
        <v>483281</v>
      </c>
      <c r="CG15" s="9">
        <v>476317</v>
      </c>
      <c r="CH15" s="16">
        <v>6964</v>
      </c>
      <c r="CI15" s="9">
        <v>394780</v>
      </c>
      <c r="CJ15" s="9">
        <v>392415</v>
      </c>
      <c r="CK15" s="16">
        <v>2365</v>
      </c>
      <c r="CL15" s="9">
        <v>337214</v>
      </c>
      <c r="CM15" s="9">
        <v>336403</v>
      </c>
      <c r="CN15" s="16">
        <v>811</v>
      </c>
      <c r="CO15" s="9">
        <v>300791</v>
      </c>
      <c r="CP15" s="9">
        <v>283007</v>
      </c>
      <c r="CQ15" s="16">
        <v>17784</v>
      </c>
      <c r="CR15" s="9">
        <v>365868</v>
      </c>
      <c r="CS15" s="9">
        <v>336885</v>
      </c>
      <c r="CT15" s="16">
        <v>28983</v>
      </c>
      <c r="CU15" s="9">
        <v>253377</v>
      </c>
      <c r="CV15" s="9">
        <v>243752</v>
      </c>
      <c r="CW15" s="16">
        <v>9625</v>
      </c>
      <c r="CX15" s="9">
        <v>500525</v>
      </c>
      <c r="CY15" s="9">
        <v>492788</v>
      </c>
      <c r="CZ15" s="16">
        <v>7737</v>
      </c>
      <c r="DA15" s="9">
        <v>324032</v>
      </c>
      <c r="DB15" s="9">
        <v>321590</v>
      </c>
      <c r="DC15" s="16">
        <v>2442</v>
      </c>
      <c r="DD15" s="9">
        <v>210455</v>
      </c>
      <c r="DE15" s="9">
        <v>210187</v>
      </c>
      <c r="DF15" s="16">
        <v>268</v>
      </c>
      <c r="DG15" s="9">
        <v>369246</v>
      </c>
      <c r="DH15" s="9">
        <v>353060</v>
      </c>
      <c r="DI15" s="16">
        <v>16186</v>
      </c>
      <c r="DJ15" s="9">
        <v>438958</v>
      </c>
      <c r="DK15" s="9">
        <v>431400</v>
      </c>
      <c r="DL15" s="16">
        <v>7558</v>
      </c>
      <c r="DM15" s="9">
        <v>326424</v>
      </c>
      <c r="DN15" s="9">
        <v>322504</v>
      </c>
      <c r="DO15" s="16">
        <v>3920</v>
      </c>
      <c r="DP15" s="9">
        <v>321910</v>
      </c>
      <c r="DQ15" s="9">
        <v>318910</v>
      </c>
      <c r="DR15" s="16">
        <v>3000</v>
      </c>
      <c r="DS15" s="9">
        <v>417740</v>
      </c>
      <c r="DT15" s="9">
        <v>417740</v>
      </c>
      <c r="DU15" s="16">
        <v>0</v>
      </c>
      <c r="DV15" s="9">
        <v>475728</v>
      </c>
      <c r="DW15" s="9">
        <v>472519</v>
      </c>
      <c r="DX15" s="16">
        <v>3209</v>
      </c>
      <c r="DY15" s="9">
        <v>198685</v>
      </c>
      <c r="DZ15" s="9">
        <v>193001</v>
      </c>
      <c r="EA15" s="16">
        <v>5684</v>
      </c>
      <c r="EB15" s="9">
        <v>331031</v>
      </c>
      <c r="EC15" s="9">
        <v>330381</v>
      </c>
      <c r="ED15" s="16">
        <v>650</v>
      </c>
      <c r="EE15" s="9">
        <v>218408</v>
      </c>
      <c r="EF15" s="9">
        <v>218408</v>
      </c>
      <c r="EG15" s="16">
        <v>0</v>
      </c>
      <c r="EH15" s="9">
        <v>293129</v>
      </c>
      <c r="EI15" s="9">
        <v>289160</v>
      </c>
      <c r="EJ15" s="16">
        <v>3969</v>
      </c>
    </row>
    <row r="16" spans="1:140" s="9" customFormat="1" ht="18" customHeight="1">
      <c r="A16" s="211"/>
      <c r="B16" s="18" t="s">
        <v>61</v>
      </c>
      <c r="C16" s="9">
        <v>378338</v>
      </c>
      <c r="D16" s="9">
        <v>358198</v>
      </c>
      <c r="E16" s="16">
        <v>20140</v>
      </c>
      <c r="F16" s="150" t="s">
        <v>176</v>
      </c>
      <c r="G16" s="23" t="s">
        <v>176</v>
      </c>
      <c r="H16" s="17" t="s">
        <v>176</v>
      </c>
      <c r="I16" s="23">
        <v>397475</v>
      </c>
      <c r="J16" s="23">
        <v>394973</v>
      </c>
      <c r="K16" s="17">
        <v>2502</v>
      </c>
      <c r="L16" s="9">
        <v>421339</v>
      </c>
      <c r="M16" s="9">
        <v>377478</v>
      </c>
      <c r="N16" s="16">
        <v>43861</v>
      </c>
      <c r="O16" s="9">
        <v>338118</v>
      </c>
      <c r="P16" s="9">
        <v>336806</v>
      </c>
      <c r="Q16" s="16">
        <v>1312</v>
      </c>
      <c r="R16" s="9">
        <v>298545</v>
      </c>
      <c r="S16" s="9">
        <v>298024</v>
      </c>
      <c r="T16" s="16">
        <v>521</v>
      </c>
      <c r="U16" s="9">
        <v>339645</v>
      </c>
      <c r="V16" s="9">
        <v>333827</v>
      </c>
      <c r="W16" s="16">
        <v>5818</v>
      </c>
      <c r="X16" s="9">
        <v>312599</v>
      </c>
      <c r="Y16" s="9">
        <v>261095</v>
      </c>
      <c r="Z16" s="16">
        <v>51504</v>
      </c>
      <c r="AA16" s="9">
        <v>318193</v>
      </c>
      <c r="AB16" s="9">
        <v>293469</v>
      </c>
      <c r="AC16" s="16">
        <v>24724</v>
      </c>
      <c r="AD16" s="9">
        <v>359032</v>
      </c>
      <c r="AE16" s="9">
        <v>356792</v>
      </c>
      <c r="AF16" s="16">
        <v>2240</v>
      </c>
      <c r="AG16" s="9">
        <v>291467</v>
      </c>
      <c r="AH16" s="9">
        <v>290720</v>
      </c>
      <c r="AI16" s="16">
        <v>747</v>
      </c>
      <c r="AJ16" s="9">
        <v>402909</v>
      </c>
      <c r="AK16" s="9">
        <v>399497</v>
      </c>
      <c r="AL16" s="16">
        <v>3412</v>
      </c>
      <c r="AM16" s="9">
        <v>337457</v>
      </c>
      <c r="AN16" s="9">
        <v>337457</v>
      </c>
      <c r="AO16" s="16">
        <v>0</v>
      </c>
      <c r="AP16" s="9">
        <v>405286</v>
      </c>
      <c r="AQ16" s="9">
        <v>404440</v>
      </c>
      <c r="AR16" s="16">
        <v>846</v>
      </c>
      <c r="AS16" s="9">
        <v>570865</v>
      </c>
      <c r="AT16" s="9">
        <v>392110</v>
      </c>
      <c r="AU16" s="16">
        <v>178755</v>
      </c>
      <c r="AV16" s="10">
        <v>298026</v>
      </c>
      <c r="AW16" s="9">
        <v>298026</v>
      </c>
      <c r="AX16" s="16">
        <v>0</v>
      </c>
      <c r="AY16" s="9">
        <v>332599</v>
      </c>
      <c r="AZ16" s="9">
        <v>330518</v>
      </c>
      <c r="BA16" s="16">
        <v>2081</v>
      </c>
      <c r="BB16" s="9">
        <v>570766</v>
      </c>
      <c r="BC16" s="9">
        <v>389589</v>
      </c>
      <c r="BD16" s="16">
        <v>181177</v>
      </c>
      <c r="BE16" s="10">
        <v>311850</v>
      </c>
      <c r="BF16" s="9">
        <v>311161</v>
      </c>
      <c r="BG16" s="16">
        <v>689</v>
      </c>
      <c r="BH16" s="9">
        <v>493032</v>
      </c>
      <c r="BI16" s="9">
        <v>492625</v>
      </c>
      <c r="BJ16" s="16">
        <v>407</v>
      </c>
      <c r="BK16" s="9">
        <v>365365</v>
      </c>
      <c r="BL16" s="9">
        <v>365127</v>
      </c>
      <c r="BM16" s="16">
        <v>238</v>
      </c>
      <c r="BN16" s="9">
        <v>342476</v>
      </c>
      <c r="BO16" s="9">
        <v>341267</v>
      </c>
      <c r="BP16" s="16">
        <v>1209</v>
      </c>
      <c r="BQ16" s="9">
        <v>466841</v>
      </c>
      <c r="BR16" s="9">
        <v>415844</v>
      </c>
      <c r="BS16" s="16">
        <v>50997</v>
      </c>
      <c r="BT16" s="9">
        <v>496498</v>
      </c>
      <c r="BU16" s="9">
        <v>391986</v>
      </c>
      <c r="BV16" s="16">
        <v>104512</v>
      </c>
      <c r="BW16" s="9">
        <v>524187</v>
      </c>
      <c r="BX16" s="9">
        <v>379649</v>
      </c>
      <c r="BY16" s="16">
        <v>144538</v>
      </c>
      <c r="BZ16" s="9">
        <v>361104</v>
      </c>
      <c r="CA16" s="9">
        <v>359539</v>
      </c>
      <c r="CB16" s="16">
        <v>1565</v>
      </c>
      <c r="CC16" s="9">
        <v>376172</v>
      </c>
      <c r="CD16" s="9">
        <v>373756</v>
      </c>
      <c r="CE16" s="16">
        <v>2416</v>
      </c>
      <c r="CF16" s="9">
        <v>493115</v>
      </c>
      <c r="CG16" s="9">
        <v>476382</v>
      </c>
      <c r="CH16" s="16">
        <v>16733</v>
      </c>
      <c r="CI16" s="9">
        <v>398517</v>
      </c>
      <c r="CJ16" s="9">
        <v>390456</v>
      </c>
      <c r="CK16" s="16">
        <v>8061</v>
      </c>
      <c r="CL16" s="9">
        <v>335224</v>
      </c>
      <c r="CM16" s="9">
        <v>333687</v>
      </c>
      <c r="CN16" s="16">
        <v>1537</v>
      </c>
      <c r="CO16" s="9">
        <v>292675</v>
      </c>
      <c r="CP16" s="9">
        <v>286872</v>
      </c>
      <c r="CQ16" s="16">
        <v>5803</v>
      </c>
      <c r="CR16" s="9">
        <v>352477</v>
      </c>
      <c r="CS16" s="9">
        <v>350737</v>
      </c>
      <c r="CT16" s="16">
        <v>1740</v>
      </c>
      <c r="CU16" s="9">
        <v>251877</v>
      </c>
      <c r="CV16" s="9">
        <v>243303</v>
      </c>
      <c r="CW16" s="16">
        <v>8574</v>
      </c>
      <c r="CX16" s="9">
        <v>490317</v>
      </c>
      <c r="CY16" s="9">
        <v>473619</v>
      </c>
      <c r="CZ16" s="16">
        <v>16698</v>
      </c>
      <c r="DA16" s="9">
        <v>300756</v>
      </c>
      <c r="DB16" s="9">
        <v>298815</v>
      </c>
      <c r="DC16" s="16">
        <v>1941</v>
      </c>
      <c r="DD16" s="9">
        <v>209828</v>
      </c>
      <c r="DE16" s="9">
        <v>208941</v>
      </c>
      <c r="DF16" s="16">
        <v>887</v>
      </c>
      <c r="DG16" s="9">
        <v>355491</v>
      </c>
      <c r="DH16" s="9">
        <v>355396</v>
      </c>
      <c r="DI16" s="16">
        <v>95</v>
      </c>
      <c r="DJ16" s="9">
        <v>431378</v>
      </c>
      <c r="DK16" s="9">
        <v>428550</v>
      </c>
      <c r="DL16" s="16">
        <v>2828</v>
      </c>
      <c r="DM16" s="9">
        <v>308621</v>
      </c>
      <c r="DN16" s="9">
        <v>308621</v>
      </c>
      <c r="DO16" s="16">
        <v>0</v>
      </c>
      <c r="DP16" s="9">
        <v>316938</v>
      </c>
      <c r="DQ16" s="9">
        <v>311757</v>
      </c>
      <c r="DR16" s="16">
        <v>5181</v>
      </c>
      <c r="DS16" s="9">
        <v>419472</v>
      </c>
      <c r="DT16" s="9">
        <v>419472</v>
      </c>
      <c r="DU16" s="16">
        <v>0</v>
      </c>
      <c r="DV16" s="9">
        <v>520007</v>
      </c>
      <c r="DW16" s="9">
        <v>459689</v>
      </c>
      <c r="DX16" s="16">
        <v>60318</v>
      </c>
      <c r="DY16" s="9">
        <v>202651</v>
      </c>
      <c r="DZ16" s="9">
        <v>202623</v>
      </c>
      <c r="EA16" s="16">
        <v>28</v>
      </c>
      <c r="EB16" s="9">
        <v>329563</v>
      </c>
      <c r="EC16" s="9">
        <v>328827</v>
      </c>
      <c r="ED16" s="16">
        <v>736</v>
      </c>
      <c r="EE16" s="9">
        <v>231087</v>
      </c>
      <c r="EF16" s="9">
        <v>218095</v>
      </c>
      <c r="EG16" s="16">
        <v>12992</v>
      </c>
      <c r="EH16" s="9">
        <v>276371</v>
      </c>
      <c r="EI16" s="9">
        <v>275338</v>
      </c>
      <c r="EJ16" s="16">
        <v>1033</v>
      </c>
    </row>
    <row r="17" spans="1:140" s="9" customFormat="1" ht="18" customHeight="1">
      <c r="A17" s="211"/>
      <c r="B17" s="18" t="s">
        <v>62</v>
      </c>
      <c r="C17" s="9">
        <v>730309</v>
      </c>
      <c r="D17" s="9">
        <v>357870</v>
      </c>
      <c r="E17" s="16">
        <v>372439</v>
      </c>
      <c r="F17" s="150" t="s">
        <v>176</v>
      </c>
      <c r="G17" s="23" t="s">
        <v>176</v>
      </c>
      <c r="H17" s="17" t="s">
        <v>176</v>
      </c>
      <c r="I17" s="23">
        <v>666663</v>
      </c>
      <c r="J17" s="23">
        <v>388706</v>
      </c>
      <c r="K17" s="17">
        <v>277957</v>
      </c>
      <c r="L17" s="9">
        <v>802470</v>
      </c>
      <c r="M17" s="9">
        <v>382885</v>
      </c>
      <c r="N17" s="16">
        <v>419585</v>
      </c>
      <c r="O17" s="9">
        <v>609239</v>
      </c>
      <c r="P17" s="9">
        <v>340969</v>
      </c>
      <c r="Q17" s="16">
        <v>268270</v>
      </c>
      <c r="R17" s="9">
        <v>563548</v>
      </c>
      <c r="S17" s="9">
        <v>296545</v>
      </c>
      <c r="T17" s="16">
        <v>267003</v>
      </c>
      <c r="U17" s="9">
        <v>554471</v>
      </c>
      <c r="V17" s="9">
        <v>336512</v>
      </c>
      <c r="W17" s="16">
        <v>217959</v>
      </c>
      <c r="X17" s="9">
        <v>270887</v>
      </c>
      <c r="Y17" s="9">
        <v>270887</v>
      </c>
      <c r="Z17" s="16">
        <v>0</v>
      </c>
      <c r="AA17" s="10">
        <v>447597</v>
      </c>
      <c r="AB17" s="9">
        <v>305530</v>
      </c>
      <c r="AC17" s="16">
        <v>142067</v>
      </c>
      <c r="AD17" s="9">
        <v>709405</v>
      </c>
      <c r="AE17" s="9">
        <v>348550</v>
      </c>
      <c r="AF17" s="16">
        <v>360855</v>
      </c>
      <c r="AG17" s="10">
        <v>355226</v>
      </c>
      <c r="AH17" s="9">
        <v>302263</v>
      </c>
      <c r="AI17" s="16">
        <v>52963</v>
      </c>
      <c r="AJ17" s="9">
        <v>695259</v>
      </c>
      <c r="AK17" s="9">
        <v>404713</v>
      </c>
      <c r="AL17" s="16">
        <v>290546</v>
      </c>
      <c r="AM17" s="10">
        <v>543120</v>
      </c>
      <c r="AN17" s="9">
        <v>339005</v>
      </c>
      <c r="AO17" s="16">
        <v>204115</v>
      </c>
      <c r="AP17" s="9">
        <v>678744</v>
      </c>
      <c r="AQ17" s="9">
        <v>409370</v>
      </c>
      <c r="AR17" s="16">
        <v>269374</v>
      </c>
      <c r="AS17" s="10">
        <v>943610</v>
      </c>
      <c r="AT17" s="9">
        <v>402184</v>
      </c>
      <c r="AU17" s="16">
        <v>541426</v>
      </c>
      <c r="AV17" s="9">
        <v>379727</v>
      </c>
      <c r="AW17" s="9">
        <v>291317</v>
      </c>
      <c r="AX17" s="16">
        <v>88410</v>
      </c>
      <c r="AY17" s="10">
        <v>705776</v>
      </c>
      <c r="AZ17" s="9">
        <v>320011</v>
      </c>
      <c r="BA17" s="16">
        <v>385765</v>
      </c>
      <c r="BB17" s="9">
        <v>1181636</v>
      </c>
      <c r="BC17" s="9">
        <v>380898</v>
      </c>
      <c r="BD17" s="16">
        <v>800738</v>
      </c>
      <c r="BE17" s="10">
        <v>451570</v>
      </c>
      <c r="BF17" s="9">
        <v>330253</v>
      </c>
      <c r="BG17" s="16">
        <v>121317</v>
      </c>
      <c r="BH17" s="9">
        <v>568416</v>
      </c>
      <c r="BI17" s="9">
        <v>510157</v>
      </c>
      <c r="BJ17" s="16">
        <v>58259</v>
      </c>
      <c r="BK17" s="10">
        <v>971598</v>
      </c>
      <c r="BL17" s="9">
        <v>366608</v>
      </c>
      <c r="BM17" s="16">
        <v>604990</v>
      </c>
      <c r="BN17" s="9">
        <v>788059</v>
      </c>
      <c r="BO17" s="9">
        <v>353934</v>
      </c>
      <c r="BP17" s="16">
        <v>434125</v>
      </c>
      <c r="BQ17" s="10">
        <v>1023301</v>
      </c>
      <c r="BR17" s="9">
        <v>421957</v>
      </c>
      <c r="BS17" s="16">
        <v>601344</v>
      </c>
      <c r="BT17" s="9">
        <v>924130</v>
      </c>
      <c r="BU17" s="9">
        <v>381676</v>
      </c>
      <c r="BV17" s="16">
        <v>542454</v>
      </c>
      <c r="BW17" s="10">
        <v>645200</v>
      </c>
      <c r="BX17" s="9">
        <v>401893</v>
      </c>
      <c r="BY17" s="16">
        <v>243307</v>
      </c>
      <c r="BZ17" s="9">
        <v>878484</v>
      </c>
      <c r="CA17" s="9">
        <v>362228</v>
      </c>
      <c r="CB17" s="16">
        <v>516256</v>
      </c>
      <c r="CC17" s="10">
        <v>769330</v>
      </c>
      <c r="CD17" s="9">
        <v>388999</v>
      </c>
      <c r="CE17" s="16">
        <v>380331</v>
      </c>
      <c r="CF17" s="9">
        <v>1311795</v>
      </c>
      <c r="CG17" s="9">
        <v>464601</v>
      </c>
      <c r="CH17" s="16">
        <v>847194</v>
      </c>
      <c r="CI17" s="10">
        <v>805128</v>
      </c>
      <c r="CJ17" s="9">
        <v>382867</v>
      </c>
      <c r="CK17" s="16">
        <v>422261</v>
      </c>
      <c r="CL17" s="9">
        <v>552043</v>
      </c>
      <c r="CM17" s="9">
        <v>339997</v>
      </c>
      <c r="CN17" s="16">
        <v>212046</v>
      </c>
      <c r="CO17" s="10">
        <v>403930</v>
      </c>
      <c r="CP17" s="9">
        <v>282733</v>
      </c>
      <c r="CQ17" s="16">
        <v>121197</v>
      </c>
      <c r="CR17" s="9">
        <v>559132</v>
      </c>
      <c r="CS17" s="9">
        <v>338591</v>
      </c>
      <c r="CT17" s="16">
        <v>220541</v>
      </c>
      <c r="CU17" s="10">
        <v>291302</v>
      </c>
      <c r="CV17" s="9">
        <v>242197</v>
      </c>
      <c r="CW17" s="16">
        <v>49105</v>
      </c>
      <c r="CX17" s="9">
        <v>1519487</v>
      </c>
      <c r="CY17" s="9">
        <v>478805</v>
      </c>
      <c r="CZ17" s="16">
        <v>1040682</v>
      </c>
      <c r="DA17" s="10">
        <v>702764</v>
      </c>
      <c r="DB17" s="9">
        <v>300888</v>
      </c>
      <c r="DC17" s="16">
        <v>401876</v>
      </c>
      <c r="DD17" s="9">
        <v>288586</v>
      </c>
      <c r="DE17" s="9">
        <v>188559</v>
      </c>
      <c r="DF17" s="16">
        <v>100027</v>
      </c>
      <c r="DG17" s="10">
        <v>574619</v>
      </c>
      <c r="DH17" s="9">
        <v>348362</v>
      </c>
      <c r="DI17" s="16">
        <v>226257</v>
      </c>
      <c r="DJ17" s="9">
        <v>877499</v>
      </c>
      <c r="DK17" s="9">
        <v>415722</v>
      </c>
      <c r="DL17" s="16">
        <v>461777</v>
      </c>
      <c r="DM17" s="10">
        <v>1067784</v>
      </c>
      <c r="DN17" s="9">
        <v>309160</v>
      </c>
      <c r="DO17" s="16">
        <v>758624</v>
      </c>
      <c r="DP17" s="9">
        <v>650133</v>
      </c>
      <c r="DQ17" s="9">
        <v>308330</v>
      </c>
      <c r="DR17" s="16">
        <v>341803</v>
      </c>
      <c r="DS17" s="10">
        <v>1045104</v>
      </c>
      <c r="DT17" s="9">
        <v>416276</v>
      </c>
      <c r="DU17" s="16">
        <v>628828</v>
      </c>
      <c r="DV17" s="9">
        <v>1392206</v>
      </c>
      <c r="DW17" s="9">
        <v>464842</v>
      </c>
      <c r="DX17" s="16">
        <v>927364</v>
      </c>
      <c r="DY17" s="10">
        <v>199622</v>
      </c>
      <c r="DZ17" s="9">
        <v>196388</v>
      </c>
      <c r="EA17" s="16">
        <v>3234</v>
      </c>
      <c r="EB17" s="9">
        <v>397748</v>
      </c>
      <c r="EC17" s="9">
        <v>332075</v>
      </c>
      <c r="ED17" s="16">
        <v>65673</v>
      </c>
      <c r="EE17" s="10">
        <v>307198</v>
      </c>
      <c r="EF17" s="9">
        <v>280986</v>
      </c>
      <c r="EG17" s="16">
        <v>26212</v>
      </c>
      <c r="EH17" s="9">
        <v>541574</v>
      </c>
      <c r="EI17" s="9">
        <v>267738</v>
      </c>
      <c r="EJ17" s="16">
        <v>273836</v>
      </c>
    </row>
    <row r="18" spans="1:140" s="9" customFormat="1" ht="18" customHeight="1">
      <c r="A18" s="211"/>
      <c r="B18" s="18" t="s">
        <v>63</v>
      </c>
      <c r="C18" s="9">
        <v>516619</v>
      </c>
      <c r="D18" s="9">
        <v>356774</v>
      </c>
      <c r="E18" s="16">
        <v>159845</v>
      </c>
      <c r="F18" s="150" t="s">
        <v>176</v>
      </c>
      <c r="G18" s="23" t="s">
        <v>176</v>
      </c>
      <c r="H18" s="17" t="s">
        <v>176</v>
      </c>
      <c r="I18" s="23">
        <v>575639</v>
      </c>
      <c r="J18" s="23">
        <v>380079</v>
      </c>
      <c r="K18" s="17">
        <v>195560</v>
      </c>
      <c r="L18" s="9">
        <v>601906</v>
      </c>
      <c r="M18" s="9">
        <v>380954</v>
      </c>
      <c r="N18" s="16">
        <v>220952</v>
      </c>
      <c r="O18" s="9">
        <v>523130</v>
      </c>
      <c r="P18" s="9">
        <v>337298</v>
      </c>
      <c r="Q18" s="16">
        <v>185832</v>
      </c>
      <c r="R18" s="9">
        <v>449042</v>
      </c>
      <c r="S18" s="9">
        <v>292937</v>
      </c>
      <c r="T18" s="16">
        <v>156105</v>
      </c>
      <c r="U18" s="9">
        <v>472780</v>
      </c>
      <c r="V18" s="9">
        <v>334196</v>
      </c>
      <c r="W18" s="16">
        <v>138584</v>
      </c>
      <c r="X18" s="9">
        <v>400512</v>
      </c>
      <c r="Y18" s="9">
        <v>265515</v>
      </c>
      <c r="Z18" s="16">
        <v>134997</v>
      </c>
      <c r="AA18" s="9">
        <v>396398</v>
      </c>
      <c r="AB18" s="9">
        <v>286347</v>
      </c>
      <c r="AC18" s="16">
        <v>110051</v>
      </c>
      <c r="AD18" s="9">
        <v>376147</v>
      </c>
      <c r="AE18" s="9">
        <v>350704</v>
      </c>
      <c r="AF18" s="16">
        <v>25443</v>
      </c>
      <c r="AG18" s="9">
        <v>432660</v>
      </c>
      <c r="AH18" s="9">
        <v>299556</v>
      </c>
      <c r="AI18" s="16">
        <v>133104</v>
      </c>
      <c r="AJ18" s="9">
        <v>922901</v>
      </c>
      <c r="AK18" s="9">
        <v>402060</v>
      </c>
      <c r="AL18" s="16">
        <v>520841</v>
      </c>
      <c r="AM18" s="9">
        <v>528818</v>
      </c>
      <c r="AN18" s="9">
        <v>326887</v>
      </c>
      <c r="AO18" s="16">
        <v>201931</v>
      </c>
      <c r="AP18" s="9">
        <v>666287</v>
      </c>
      <c r="AQ18" s="9">
        <v>409521</v>
      </c>
      <c r="AR18" s="16">
        <v>256766</v>
      </c>
      <c r="AS18" s="9">
        <v>484666</v>
      </c>
      <c r="AT18" s="9">
        <v>405506</v>
      </c>
      <c r="AU18" s="16">
        <v>79160</v>
      </c>
      <c r="AV18" s="9">
        <v>352183</v>
      </c>
      <c r="AW18" s="9">
        <v>285287</v>
      </c>
      <c r="AX18" s="16">
        <v>66896</v>
      </c>
      <c r="AY18" s="9">
        <v>411586</v>
      </c>
      <c r="AZ18" s="9">
        <v>322499</v>
      </c>
      <c r="BA18" s="16">
        <v>89087</v>
      </c>
      <c r="BB18" s="9">
        <v>403727</v>
      </c>
      <c r="BC18" s="9">
        <v>392945</v>
      </c>
      <c r="BD18" s="16">
        <v>10782</v>
      </c>
      <c r="BE18" s="10">
        <v>454503</v>
      </c>
      <c r="BF18" s="9">
        <v>316531</v>
      </c>
      <c r="BG18" s="16">
        <v>137972</v>
      </c>
      <c r="BH18" s="9">
        <v>1101405</v>
      </c>
      <c r="BI18" s="9">
        <v>496236</v>
      </c>
      <c r="BJ18" s="16">
        <v>605169</v>
      </c>
      <c r="BK18" s="9">
        <v>460664</v>
      </c>
      <c r="BL18" s="9">
        <v>367234</v>
      </c>
      <c r="BM18" s="16">
        <v>93430</v>
      </c>
      <c r="BN18" s="9">
        <v>520378</v>
      </c>
      <c r="BO18" s="9">
        <v>349470</v>
      </c>
      <c r="BP18" s="16">
        <v>170908</v>
      </c>
      <c r="BQ18" s="9">
        <v>431252</v>
      </c>
      <c r="BR18" s="9">
        <v>419049</v>
      </c>
      <c r="BS18" s="16">
        <v>12203</v>
      </c>
      <c r="BT18" s="9">
        <v>553338</v>
      </c>
      <c r="BU18" s="9">
        <v>387255</v>
      </c>
      <c r="BV18" s="16">
        <v>166083</v>
      </c>
      <c r="BW18" s="9">
        <v>845380</v>
      </c>
      <c r="BX18" s="9">
        <v>393118</v>
      </c>
      <c r="BY18" s="16">
        <v>452262</v>
      </c>
      <c r="BZ18" s="9">
        <v>485455</v>
      </c>
      <c r="CA18" s="9">
        <v>367638</v>
      </c>
      <c r="CB18" s="16">
        <v>117817</v>
      </c>
      <c r="CC18" s="9">
        <v>714609</v>
      </c>
      <c r="CD18" s="9">
        <v>364464</v>
      </c>
      <c r="CE18" s="16">
        <v>350145</v>
      </c>
      <c r="CF18" s="9">
        <v>462029</v>
      </c>
      <c r="CG18" s="9">
        <v>461580</v>
      </c>
      <c r="CH18" s="16">
        <v>449</v>
      </c>
      <c r="CI18" s="9">
        <v>552148</v>
      </c>
      <c r="CJ18" s="9">
        <v>380977</v>
      </c>
      <c r="CK18" s="16">
        <v>171171</v>
      </c>
      <c r="CL18" s="9">
        <v>547627</v>
      </c>
      <c r="CM18" s="9">
        <v>336776</v>
      </c>
      <c r="CN18" s="16">
        <v>210851</v>
      </c>
      <c r="CO18" s="9">
        <v>440823</v>
      </c>
      <c r="CP18" s="9">
        <v>280954</v>
      </c>
      <c r="CQ18" s="16">
        <v>159869</v>
      </c>
      <c r="CR18" s="9">
        <v>435092</v>
      </c>
      <c r="CS18" s="9">
        <v>334702</v>
      </c>
      <c r="CT18" s="16">
        <v>100390</v>
      </c>
      <c r="CU18" s="9">
        <v>445026</v>
      </c>
      <c r="CV18" s="9">
        <v>241536</v>
      </c>
      <c r="CW18" s="16">
        <v>203490</v>
      </c>
      <c r="CX18" s="9">
        <v>494868</v>
      </c>
      <c r="CY18" s="9">
        <v>491489</v>
      </c>
      <c r="CZ18" s="16">
        <v>3379</v>
      </c>
      <c r="DA18" s="9">
        <v>383845</v>
      </c>
      <c r="DB18" s="9">
        <v>304127</v>
      </c>
      <c r="DC18" s="16">
        <v>79718</v>
      </c>
      <c r="DD18" s="9">
        <v>197984</v>
      </c>
      <c r="DE18" s="9">
        <v>183045</v>
      </c>
      <c r="DF18" s="16">
        <v>14939</v>
      </c>
      <c r="DG18" s="9">
        <v>508149</v>
      </c>
      <c r="DH18" s="9">
        <v>346417</v>
      </c>
      <c r="DI18" s="16">
        <v>161732</v>
      </c>
      <c r="DJ18" s="9">
        <v>489221</v>
      </c>
      <c r="DK18" s="9">
        <v>416298</v>
      </c>
      <c r="DL18" s="16">
        <v>72923</v>
      </c>
      <c r="DM18" s="9">
        <v>316406</v>
      </c>
      <c r="DN18" s="9">
        <v>314488</v>
      </c>
      <c r="DO18" s="16">
        <v>1918</v>
      </c>
      <c r="DP18" s="9">
        <v>390175</v>
      </c>
      <c r="DQ18" s="9">
        <v>309029</v>
      </c>
      <c r="DR18" s="16">
        <v>81146</v>
      </c>
      <c r="DS18" s="9">
        <v>441747</v>
      </c>
      <c r="DT18" s="9">
        <v>417628</v>
      </c>
      <c r="DU18" s="16">
        <v>24119</v>
      </c>
      <c r="DV18" s="9">
        <v>580377</v>
      </c>
      <c r="DW18" s="9">
        <v>460130</v>
      </c>
      <c r="DX18" s="16">
        <v>120247</v>
      </c>
      <c r="DY18" s="9">
        <v>318530</v>
      </c>
      <c r="DZ18" s="9">
        <v>191816</v>
      </c>
      <c r="EA18" s="16">
        <v>126714</v>
      </c>
      <c r="EB18" s="9">
        <v>753549</v>
      </c>
      <c r="EC18" s="9">
        <v>327223</v>
      </c>
      <c r="ED18" s="16">
        <v>426326</v>
      </c>
      <c r="EE18" s="9">
        <v>294844</v>
      </c>
      <c r="EF18" s="9">
        <v>220575</v>
      </c>
      <c r="EG18" s="16">
        <v>74269</v>
      </c>
      <c r="EH18" s="9">
        <v>314766</v>
      </c>
      <c r="EI18" s="9">
        <v>272623</v>
      </c>
      <c r="EJ18" s="16">
        <v>42143</v>
      </c>
    </row>
    <row r="19" spans="1:140" s="9" customFormat="1" ht="18" customHeight="1">
      <c r="A19" s="211"/>
      <c r="B19" s="18" t="s">
        <v>64</v>
      </c>
      <c r="C19" s="9">
        <v>371525</v>
      </c>
      <c r="D19" s="9">
        <v>358247</v>
      </c>
      <c r="E19" s="16">
        <v>13278</v>
      </c>
      <c r="F19" s="150" t="s">
        <v>176</v>
      </c>
      <c r="G19" s="23" t="s">
        <v>176</v>
      </c>
      <c r="H19" s="17" t="s">
        <v>176</v>
      </c>
      <c r="I19" s="23">
        <v>409185</v>
      </c>
      <c r="J19" s="23">
        <v>377604</v>
      </c>
      <c r="K19" s="17">
        <v>31581</v>
      </c>
      <c r="L19" s="9">
        <v>391326</v>
      </c>
      <c r="M19" s="9">
        <v>382630</v>
      </c>
      <c r="N19" s="16">
        <v>8696</v>
      </c>
      <c r="O19" s="9">
        <v>357093</v>
      </c>
      <c r="P19" s="9">
        <v>336399</v>
      </c>
      <c r="Q19" s="16">
        <v>20694</v>
      </c>
      <c r="R19" s="9">
        <v>290189</v>
      </c>
      <c r="S19" s="9">
        <v>290189</v>
      </c>
      <c r="T19" s="16">
        <v>0</v>
      </c>
      <c r="U19" s="9">
        <v>334390</v>
      </c>
      <c r="V19" s="9">
        <v>334390</v>
      </c>
      <c r="W19" s="16">
        <v>0</v>
      </c>
      <c r="X19" s="9">
        <v>301072</v>
      </c>
      <c r="Y19" s="9">
        <v>249585</v>
      </c>
      <c r="Z19" s="16">
        <v>51487</v>
      </c>
      <c r="AA19" s="23">
        <v>301634</v>
      </c>
      <c r="AB19" s="23">
        <v>284674</v>
      </c>
      <c r="AC19" s="17">
        <v>16960</v>
      </c>
      <c r="AD19" s="9">
        <v>346530</v>
      </c>
      <c r="AE19" s="9">
        <v>345504</v>
      </c>
      <c r="AF19" s="16">
        <v>1026</v>
      </c>
      <c r="AG19" s="9">
        <v>334217</v>
      </c>
      <c r="AH19" s="9">
        <v>292274</v>
      </c>
      <c r="AI19" s="16">
        <v>41943</v>
      </c>
      <c r="AJ19" s="9">
        <v>413298</v>
      </c>
      <c r="AK19" s="9">
        <v>403468</v>
      </c>
      <c r="AL19" s="16">
        <v>9830</v>
      </c>
      <c r="AM19" s="9">
        <v>341525</v>
      </c>
      <c r="AN19" s="9">
        <v>341525</v>
      </c>
      <c r="AO19" s="16">
        <v>0</v>
      </c>
      <c r="AP19" s="9">
        <v>419474</v>
      </c>
      <c r="AQ19" s="9">
        <v>410871</v>
      </c>
      <c r="AR19" s="16">
        <v>8603</v>
      </c>
      <c r="AS19" s="9">
        <v>405301</v>
      </c>
      <c r="AT19" s="9">
        <v>401294</v>
      </c>
      <c r="AU19" s="16">
        <v>4007</v>
      </c>
      <c r="AV19" s="9">
        <v>347669</v>
      </c>
      <c r="AW19" s="9">
        <v>286868</v>
      </c>
      <c r="AX19" s="16">
        <v>60801</v>
      </c>
      <c r="AY19" s="9">
        <v>321159</v>
      </c>
      <c r="AZ19" s="9">
        <v>320369</v>
      </c>
      <c r="BA19" s="16">
        <v>790</v>
      </c>
      <c r="BB19" s="9">
        <v>395551</v>
      </c>
      <c r="BC19" s="9">
        <v>393538</v>
      </c>
      <c r="BD19" s="16">
        <v>2013</v>
      </c>
      <c r="BE19" s="10">
        <v>313871</v>
      </c>
      <c r="BF19" s="9">
        <v>313871</v>
      </c>
      <c r="BG19" s="16">
        <v>0</v>
      </c>
      <c r="BH19" s="9">
        <v>491545</v>
      </c>
      <c r="BI19" s="9">
        <v>486314</v>
      </c>
      <c r="BJ19" s="16">
        <v>5231</v>
      </c>
      <c r="BK19" s="9">
        <v>389503</v>
      </c>
      <c r="BL19" s="9">
        <v>379052</v>
      </c>
      <c r="BM19" s="16">
        <v>10451</v>
      </c>
      <c r="BN19" s="9">
        <v>348094</v>
      </c>
      <c r="BO19" s="9">
        <v>344713</v>
      </c>
      <c r="BP19" s="16">
        <v>3381</v>
      </c>
      <c r="BQ19" s="9">
        <v>423075</v>
      </c>
      <c r="BR19" s="9">
        <v>422329</v>
      </c>
      <c r="BS19" s="16">
        <v>746</v>
      </c>
      <c r="BT19" s="9">
        <v>393117</v>
      </c>
      <c r="BU19" s="9">
        <v>390503</v>
      </c>
      <c r="BV19" s="16">
        <v>2614</v>
      </c>
      <c r="BW19" s="9">
        <v>398963</v>
      </c>
      <c r="BX19" s="9">
        <v>396500</v>
      </c>
      <c r="BY19" s="16">
        <v>2463</v>
      </c>
      <c r="BZ19" s="9">
        <v>364059</v>
      </c>
      <c r="CA19" s="9">
        <v>364059</v>
      </c>
      <c r="CB19" s="16">
        <v>0</v>
      </c>
      <c r="CC19" s="9">
        <v>415233</v>
      </c>
      <c r="CD19" s="9">
        <v>373787</v>
      </c>
      <c r="CE19" s="16">
        <v>41446</v>
      </c>
      <c r="CF19" s="9">
        <v>466811</v>
      </c>
      <c r="CG19" s="9">
        <v>466811</v>
      </c>
      <c r="CH19" s="16">
        <v>0</v>
      </c>
      <c r="CI19" s="9">
        <v>397323</v>
      </c>
      <c r="CJ19" s="9">
        <v>382431</v>
      </c>
      <c r="CK19" s="16">
        <v>14892</v>
      </c>
      <c r="CL19" s="9">
        <v>355637</v>
      </c>
      <c r="CM19" s="9">
        <v>335223</v>
      </c>
      <c r="CN19" s="16">
        <v>20414</v>
      </c>
      <c r="CO19" s="9">
        <v>329681</v>
      </c>
      <c r="CP19" s="9">
        <v>292118</v>
      </c>
      <c r="CQ19" s="16">
        <v>37563</v>
      </c>
      <c r="CR19" s="9">
        <v>411930</v>
      </c>
      <c r="CS19" s="9">
        <v>334515</v>
      </c>
      <c r="CT19" s="16">
        <v>77415</v>
      </c>
      <c r="CU19" s="9">
        <v>270420</v>
      </c>
      <c r="CV19" s="9">
        <v>261571</v>
      </c>
      <c r="CW19" s="16">
        <v>8849</v>
      </c>
      <c r="CX19" s="9">
        <v>487406</v>
      </c>
      <c r="CY19" s="9">
        <v>486693</v>
      </c>
      <c r="CZ19" s="16">
        <v>713</v>
      </c>
      <c r="DA19" s="9">
        <v>302020</v>
      </c>
      <c r="DB19" s="9">
        <v>299612</v>
      </c>
      <c r="DC19" s="16">
        <v>2408</v>
      </c>
      <c r="DD19" s="9">
        <v>198024</v>
      </c>
      <c r="DE19" s="9">
        <v>193736</v>
      </c>
      <c r="DF19" s="16">
        <v>4288</v>
      </c>
      <c r="DG19" s="9">
        <v>350210</v>
      </c>
      <c r="DH19" s="9">
        <v>349383</v>
      </c>
      <c r="DI19" s="16">
        <v>827</v>
      </c>
      <c r="DJ19" s="9">
        <v>446807</v>
      </c>
      <c r="DK19" s="9">
        <v>424310</v>
      </c>
      <c r="DL19" s="16">
        <v>22497</v>
      </c>
      <c r="DM19" s="9">
        <v>324331</v>
      </c>
      <c r="DN19" s="9">
        <v>321532</v>
      </c>
      <c r="DO19" s="16">
        <v>2799</v>
      </c>
      <c r="DP19" s="9">
        <v>311215</v>
      </c>
      <c r="DQ19" s="9">
        <v>302677</v>
      </c>
      <c r="DR19" s="16">
        <v>8538</v>
      </c>
      <c r="DS19" s="9">
        <v>413412</v>
      </c>
      <c r="DT19" s="9">
        <v>404821</v>
      </c>
      <c r="DU19" s="16">
        <v>8591</v>
      </c>
      <c r="DV19" s="9">
        <v>472601</v>
      </c>
      <c r="DW19" s="9">
        <v>463974</v>
      </c>
      <c r="DX19" s="16">
        <v>8627</v>
      </c>
      <c r="DY19" s="9">
        <v>180742</v>
      </c>
      <c r="DZ19" s="9">
        <v>180714</v>
      </c>
      <c r="EA19" s="16">
        <v>28</v>
      </c>
      <c r="EB19" s="23">
        <v>324335</v>
      </c>
      <c r="EC19" s="23">
        <v>323923</v>
      </c>
      <c r="ED19" s="17">
        <v>412</v>
      </c>
      <c r="EE19" s="9">
        <v>226539</v>
      </c>
      <c r="EF19" s="9">
        <v>223291</v>
      </c>
      <c r="EG19" s="16">
        <v>3248</v>
      </c>
      <c r="EH19" s="9">
        <v>278589</v>
      </c>
      <c r="EI19" s="9">
        <v>267348</v>
      </c>
      <c r="EJ19" s="16">
        <v>11241</v>
      </c>
    </row>
    <row r="20" spans="1:140" s="9" customFormat="1" ht="18" customHeight="1">
      <c r="A20" s="211"/>
      <c r="B20" s="18" t="s">
        <v>65</v>
      </c>
      <c r="C20" s="9">
        <v>363757</v>
      </c>
      <c r="D20" s="9">
        <v>358317</v>
      </c>
      <c r="E20" s="16">
        <v>5440</v>
      </c>
      <c r="F20" s="150" t="s">
        <v>176</v>
      </c>
      <c r="G20" s="23" t="s">
        <v>176</v>
      </c>
      <c r="H20" s="17" t="s">
        <v>176</v>
      </c>
      <c r="I20" s="23">
        <v>375866</v>
      </c>
      <c r="J20" s="23">
        <v>374929</v>
      </c>
      <c r="K20" s="17">
        <v>937</v>
      </c>
      <c r="L20" s="9">
        <v>388859</v>
      </c>
      <c r="M20" s="9">
        <v>384067</v>
      </c>
      <c r="N20" s="16">
        <v>4792</v>
      </c>
      <c r="O20" s="9">
        <v>341489</v>
      </c>
      <c r="P20" s="9">
        <v>333967</v>
      </c>
      <c r="Q20" s="16">
        <v>7522</v>
      </c>
      <c r="R20" s="9">
        <v>298269</v>
      </c>
      <c r="S20" s="9">
        <v>298269</v>
      </c>
      <c r="T20" s="16">
        <v>0</v>
      </c>
      <c r="U20" s="9">
        <v>331711</v>
      </c>
      <c r="V20" s="9">
        <v>331711</v>
      </c>
      <c r="W20" s="16">
        <v>0</v>
      </c>
      <c r="X20" s="23">
        <v>252868</v>
      </c>
      <c r="Y20" s="23">
        <v>252868</v>
      </c>
      <c r="Z20" s="17">
        <v>0</v>
      </c>
      <c r="AA20" s="23">
        <v>293960</v>
      </c>
      <c r="AB20" s="23">
        <v>288034</v>
      </c>
      <c r="AC20" s="17">
        <v>5926</v>
      </c>
      <c r="AD20" s="9">
        <v>346931</v>
      </c>
      <c r="AE20" s="9">
        <v>345551</v>
      </c>
      <c r="AF20" s="16">
        <v>1380</v>
      </c>
      <c r="AG20" s="9">
        <v>319102</v>
      </c>
      <c r="AH20" s="9">
        <v>307519</v>
      </c>
      <c r="AI20" s="16">
        <v>11583</v>
      </c>
      <c r="AJ20" s="9">
        <v>409674</v>
      </c>
      <c r="AK20" s="9">
        <v>403704</v>
      </c>
      <c r="AL20" s="16">
        <v>5970</v>
      </c>
      <c r="AM20" s="9">
        <v>331767</v>
      </c>
      <c r="AN20" s="9">
        <v>331767</v>
      </c>
      <c r="AO20" s="16">
        <v>0</v>
      </c>
      <c r="AP20" s="9">
        <v>412760</v>
      </c>
      <c r="AQ20" s="9">
        <v>405971</v>
      </c>
      <c r="AR20" s="16">
        <v>6789</v>
      </c>
      <c r="AS20" s="9">
        <v>401472</v>
      </c>
      <c r="AT20" s="9">
        <v>399085</v>
      </c>
      <c r="AU20" s="16">
        <v>2387</v>
      </c>
      <c r="AV20" s="9">
        <v>295086</v>
      </c>
      <c r="AW20" s="9">
        <v>295086</v>
      </c>
      <c r="AX20" s="16">
        <v>0</v>
      </c>
      <c r="AY20" s="9">
        <v>325241</v>
      </c>
      <c r="AZ20" s="9">
        <v>324429</v>
      </c>
      <c r="BA20" s="16">
        <v>812</v>
      </c>
      <c r="BB20" s="9">
        <v>402772</v>
      </c>
      <c r="BC20" s="9">
        <v>397945</v>
      </c>
      <c r="BD20" s="16">
        <v>4827</v>
      </c>
      <c r="BE20" s="10">
        <v>308022</v>
      </c>
      <c r="BF20" s="9">
        <v>308022</v>
      </c>
      <c r="BG20" s="16">
        <v>0</v>
      </c>
      <c r="BH20" s="9">
        <v>507768</v>
      </c>
      <c r="BI20" s="9">
        <v>507609</v>
      </c>
      <c r="BJ20" s="16">
        <v>159</v>
      </c>
      <c r="BK20" s="9">
        <v>378947</v>
      </c>
      <c r="BL20" s="9">
        <v>378947</v>
      </c>
      <c r="BM20" s="16">
        <v>0</v>
      </c>
      <c r="BN20" s="9">
        <v>351717</v>
      </c>
      <c r="BO20" s="9">
        <v>351717</v>
      </c>
      <c r="BP20" s="16">
        <v>0</v>
      </c>
      <c r="BQ20" s="9">
        <v>437009</v>
      </c>
      <c r="BR20" s="9">
        <v>398647</v>
      </c>
      <c r="BS20" s="16">
        <v>38362</v>
      </c>
      <c r="BT20" s="9">
        <v>380710</v>
      </c>
      <c r="BU20" s="9">
        <v>378694</v>
      </c>
      <c r="BV20" s="16">
        <v>2016</v>
      </c>
      <c r="BW20" s="9">
        <v>409132</v>
      </c>
      <c r="BX20" s="9">
        <v>400964</v>
      </c>
      <c r="BY20" s="16">
        <v>8168</v>
      </c>
      <c r="BZ20" s="9">
        <v>361137</v>
      </c>
      <c r="CA20" s="9">
        <v>361137</v>
      </c>
      <c r="CB20" s="16">
        <v>0</v>
      </c>
      <c r="CC20" s="9">
        <v>376428</v>
      </c>
      <c r="CD20" s="9">
        <v>376428</v>
      </c>
      <c r="CE20" s="16">
        <v>0</v>
      </c>
      <c r="CF20" s="9">
        <v>455036</v>
      </c>
      <c r="CG20" s="9">
        <v>454714</v>
      </c>
      <c r="CH20" s="16">
        <v>322</v>
      </c>
      <c r="CI20" s="9">
        <v>403886</v>
      </c>
      <c r="CJ20" s="9">
        <v>392417</v>
      </c>
      <c r="CK20" s="16">
        <v>11469</v>
      </c>
      <c r="CL20" s="9">
        <v>342993</v>
      </c>
      <c r="CM20" s="9">
        <v>336697</v>
      </c>
      <c r="CN20" s="16">
        <v>6296</v>
      </c>
      <c r="CO20" s="9">
        <v>275135</v>
      </c>
      <c r="CP20" s="9">
        <v>273853</v>
      </c>
      <c r="CQ20" s="16">
        <v>1282</v>
      </c>
      <c r="CR20" s="9">
        <v>319057</v>
      </c>
      <c r="CS20" s="9">
        <v>317127</v>
      </c>
      <c r="CT20" s="16">
        <v>1930</v>
      </c>
      <c r="CU20" s="9">
        <v>244484</v>
      </c>
      <c r="CV20" s="9">
        <v>243654</v>
      </c>
      <c r="CW20" s="16">
        <v>830</v>
      </c>
      <c r="CX20" s="9">
        <v>517585</v>
      </c>
      <c r="CY20" s="9">
        <v>494361</v>
      </c>
      <c r="CZ20" s="16">
        <v>23224</v>
      </c>
      <c r="DA20" s="9">
        <v>298595</v>
      </c>
      <c r="DB20" s="9">
        <v>296480</v>
      </c>
      <c r="DC20" s="16">
        <v>2115</v>
      </c>
      <c r="DD20" s="9">
        <v>208210</v>
      </c>
      <c r="DE20" s="9">
        <v>190512</v>
      </c>
      <c r="DF20" s="16">
        <v>17698</v>
      </c>
      <c r="DG20" s="9">
        <v>367294</v>
      </c>
      <c r="DH20" s="9">
        <v>350465</v>
      </c>
      <c r="DI20" s="16">
        <v>16829</v>
      </c>
      <c r="DJ20" s="9">
        <v>430302</v>
      </c>
      <c r="DK20" s="9">
        <v>428305</v>
      </c>
      <c r="DL20" s="16">
        <v>1997</v>
      </c>
      <c r="DM20" s="9">
        <v>327681</v>
      </c>
      <c r="DN20" s="9">
        <v>327284</v>
      </c>
      <c r="DO20" s="16">
        <v>397</v>
      </c>
      <c r="DP20" s="9">
        <v>305611</v>
      </c>
      <c r="DQ20" s="9">
        <v>304190</v>
      </c>
      <c r="DR20" s="16">
        <v>1421</v>
      </c>
      <c r="DS20" s="9">
        <v>409193</v>
      </c>
      <c r="DT20" s="9">
        <v>409193</v>
      </c>
      <c r="DU20" s="16">
        <v>0</v>
      </c>
      <c r="DV20" s="9">
        <v>470820</v>
      </c>
      <c r="DW20" s="9">
        <v>461637</v>
      </c>
      <c r="DX20" s="16">
        <v>9183</v>
      </c>
      <c r="DY20" s="9">
        <v>188476</v>
      </c>
      <c r="DZ20" s="9">
        <v>188449</v>
      </c>
      <c r="EA20" s="16">
        <v>27</v>
      </c>
      <c r="EB20" s="23">
        <v>319573</v>
      </c>
      <c r="EC20" s="23">
        <v>318928</v>
      </c>
      <c r="ED20" s="17">
        <v>645</v>
      </c>
      <c r="EE20" s="9">
        <v>280639</v>
      </c>
      <c r="EF20" s="9">
        <v>280639</v>
      </c>
      <c r="EG20" s="16">
        <v>0</v>
      </c>
      <c r="EH20" s="9">
        <v>269183</v>
      </c>
      <c r="EI20" s="9">
        <v>267851</v>
      </c>
      <c r="EJ20" s="16">
        <v>1332</v>
      </c>
    </row>
    <row r="21" spans="1:140" s="9" customFormat="1" ht="18" customHeight="1">
      <c r="A21" s="211"/>
      <c r="B21" s="18" t="s">
        <v>66</v>
      </c>
      <c r="C21" s="9">
        <v>364882</v>
      </c>
      <c r="D21" s="9">
        <v>360554</v>
      </c>
      <c r="E21" s="16">
        <v>4328</v>
      </c>
      <c r="F21" s="150" t="s">
        <v>176</v>
      </c>
      <c r="G21" s="23" t="s">
        <v>176</v>
      </c>
      <c r="H21" s="17" t="s">
        <v>176</v>
      </c>
      <c r="I21" s="23">
        <v>394975</v>
      </c>
      <c r="J21" s="23">
        <v>392152</v>
      </c>
      <c r="K21" s="17">
        <v>2823</v>
      </c>
      <c r="L21" s="9">
        <v>395322</v>
      </c>
      <c r="M21" s="9">
        <v>387819</v>
      </c>
      <c r="N21" s="16">
        <v>7503</v>
      </c>
      <c r="O21" s="9">
        <v>341253</v>
      </c>
      <c r="P21" s="9">
        <v>339240</v>
      </c>
      <c r="Q21" s="16">
        <v>2013</v>
      </c>
      <c r="R21" s="9">
        <v>303890</v>
      </c>
      <c r="S21" s="9">
        <v>300537</v>
      </c>
      <c r="T21" s="16">
        <v>3353</v>
      </c>
      <c r="U21" s="9">
        <v>337228</v>
      </c>
      <c r="V21" s="9">
        <v>337228</v>
      </c>
      <c r="W21" s="16">
        <v>0</v>
      </c>
      <c r="X21" s="9">
        <v>253535</v>
      </c>
      <c r="Y21" s="9">
        <v>253535</v>
      </c>
      <c r="Z21" s="16">
        <v>0</v>
      </c>
      <c r="AA21" s="23">
        <v>277381</v>
      </c>
      <c r="AB21" s="23">
        <v>277381</v>
      </c>
      <c r="AC21" s="17">
        <v>0</v>
      </c>
      <c r="AD21" s="9">
        <v>359823</v>
      </c>
      <c r="AE21" s="9">
        <v>350428</v>
      </c>
      <c r="AF21" s="16">
        <v>9395</v>
      </c>
      <c r="AG21" s="9">
        <v>297733</v>
      </c>
      <c r="AH21" s="9">
        <v>296567</v>
      </c>
      <c r="AI21" s="16">
        <v>1166</v>
      </c>
      <c r="AJ21" s="9">
        <v>406758</v>
      </c>
      <c r="AK21" s="9">
        <v>403574</v>
      </c>
      <c r="AL21" s="16">
        <v>3184</v>
      </c>
      <c r="AM21" s="9">
        <v>327594</v>
      </c>
      <c r="AN21" s="9">
        <v>327594</v>
      </c>
      <c r="AO21" s="16">
        <v>0</v>
      </c>
      <c r="AP21" s="9">
        <v>404621</v>
      </c>
      <c r="AQ21" s="9">
        <v>403960</v>
      </c>
      <c r="AR21" s="16">
        <v>661</v>
      </c>
      <c r="AS21" s="9">
        <v>388608</v>
      </c>
      <c r="AT21" s="9">
        <v>388608</v>
      </c>
      <c r="AU21" s="16">
        <v>0</v>
      </c>
      <c r="AV21" s="9">
        <v>272929</v>
      </c>
      <c r="AW21" s="9">
        <v>272929</v>
      </c>
      <c r="AX21" s="16">
        <v>0</v>
      </c>
      <c r="AY21" s="9">
        <v>332398</v>
      </c>
      <c r="AZ21" s="9">
        <v>331678</v>
      </c>
      <c r="BA21" s="16">
        <v>720</v>
      </c>
      <c r="BB21" s="9">
        <v>395986</v>
      </c>
      <c r="BC21" s="9">
        <v>394744</v>
      </c>
      <c r="BD21" s="16">
        <v>1242</v>
      </c>
      <c r="BE21" s="10">
        <v>309169</v>
      </c>
      <c r="BF21" s="9">
        <v>309169</v>
      </c>
      <c r="BG21" s="16">
        <v>0</v>
      </c>
      <c r="BH21" s="9">
        <v>496180</v>
      </c>
      <c r="BI21" s="9">
        <v>494649</v>
      </c>
      <c r="BJ21" s="16">
        <v>1531</v>
      </c>
      <c r="BK21" s="9">
        <v>386695</v>
      </c>
      <c r="BL21" s="9">
        <v>386451</v>
      </c>
      <c r="BM21" s="16">
        <v>244</v>
      </c>
      <c r="BN21" s="9">
        <v>363072</v>
      </c>
      <c r="BO21" s="9">
        <v>351469</v>
      </c>
      <c r="BP21" s="16">
        <v>11603</v>
      </c>
      <c r="BQ21" s="9">
        <v>429774</v>
      </c>
      <c r="BR21" s="9">
        <v>428413</v>
      </c>
      <c r="BS21" s="16">
        <v>1361</v>
      </c>
      <c r="BT21" s="9">
        <v>388520</v>
      </c>
      <c r="BU21" s="9">
        <v>386361</v>
      </c>
      <c r="BV21" s="16">
        <v>2159</v>
      </c>
      <c r="BW21" s="9">
        <v>464401</v>
      </c>
      <c r="BX21" s="9">
        <v>414226</v>
      </c>
      <c r="BY21" s="16">
        <v>50175</v>
      </c>
      <c r="BZ21" s="9">
        <v>374821</v>
      </c>
      <c r="CA21" s="9">
        <v>369544</v>
      </c>
      <c r="CB21" s="16">
        <v>5277</v>
      </c>
      <c r="CC21" s="9">
        <v>377015</v>
      </c>
      <c r="CD21" s="9">
        <v>377015</v>
      </c>
      <c r="CE21" s="16">
        <v>0</v>
      </c>
      <c r="CF21" s="9">
        <v>477396</v>
      </c>
      <c r="CG21" s="9">
        <v>470496</v>
      </c>
      <c r="CH21" s="16">
        <v>6900</v>
      </c>
      <c r="CI21" s="9">
        <v>396446</v>
      </c>
      <c r="CJ21" s="9">
        <v>393524</v>
      </c>
      <c r="CK21" s="16">
        <v>2922</v>
      </c>
      <c r="CL21" s="9">
        <v>326392</v>
      </c>
      <c r="CM21" s="9">
        <v>325943</v>
      </c>
      <c r="CN21" s="16">
        <v>449</v>
      </c>
      <c r="CO21" s="9">
        <v>281036</v>
      </c>
      <c r="CP21" s="9">
        <v>280453</v>
      </c>
      <c r="CQ21" s="16">
        <v>583</v>
      </c>
      <c r="CR21" s="9">
        <v>325285</v>
      </c>
      <c r="CS21" s="9">
        <v>325051</v>
      </c>
      <c r="CT21" s="16">
        <v>234</v>
      </c>
      <c r="CU21" s="9">
        <v>248756</v>
      </c>
      <c r="CV21" s="9">
        <v>247918</v>
      </c>
      <c r="CW21" s="16">
        <v>838</v>
      </c>
      <c r="CX21" s="9">
        <v>500339</v>
      </c>
      <c r="CY21" s="9">
        <v>498074</v>
      </c>
      <c r="CZ21" s="16">
        <v>2265</v>
      </c>
      <c r="DA21" s="9">
        <v>302677</v>
      </c>
      <c r="DB21" s="9">
        <v>299091</v>
      </c>
      <c r="DC21" s="16">
        <v>3586</v>
      </c>
      <c r="DD21" s="9">
        <v>186314</v>
      </c>
      <c r="DE21" s="9">
        <v>186032</v>
      </c>
      <c r="DF21" s="16">
        <v>282</v>
      </c>
      <c r="DG21" s="9">
        <v>355691</v>
      </c>
      <c r="DH21" s="9">
        <v>354896</v>
      </c>
      <c r="DI21" s="16">
        <v>795</v>
      </c>
      <c r="DJ21" s="9">
        <v>426940</v>
      </c>
      <c r="DK21" s="9">
        <v>421176</v>
      </c>
      <c r="DL21" s="16">
        <v>5764</v>
      </c>
      <c r="DM21" s="9">
        <v>341444</v>
      </c>
      <c r="DN21" s="9">
        <v>341444</v>
      </c>
      <c r="DO21" s="16">
        <v>0</v>
      </c>
      <c r="DP21" s="9">
        <v>309302</v>
      </c>
      <c r="DQ21" s="9">
        <v>306639</v>
      </c>
      <c r="DR21" s="16">
        <v>2663</v>
      </c>
      <c r="DS21" s="9">
        <v>418532</v>
      </c>
      <c r="DT21" s="9">
        <v>416865</v>
      </c>
      <c r="DU21" s="16">
        <v>1667</v>
      </c>
      <c r="DV21" s="9">
        <v>467221</v>
      </c>
      <c r="DW21" s="9">
        <v>463667</v>
      </c>
      <c r="DX21" s="16">
        <v>3554</v>
      </c>
      <c r="DY21" s="9">
        <v>186361</v>
      </c>
      <c r="DZ21" s="9">
        <v>186335</v>
      </c>
      <c r="EA21" s="16">
        <v>26</v>
      </c>
      <c r="EB21" s="23">
        <v>326790</v>
      </c>
      <c r="EC21" s="23">
        <v>326471</v>
      </c>
      <c r="ED21" s="17">
        <v>319</v>
      </c>
      <c r="EE21" s="9">
        <v>223374</v>
      </c>
      <c r="EF21" s="9">
        <v>223374</v>
      </c>
      <c r="EG21" s="16">
        <v>0</v>
      </c>
      <c r="EH21" s="9">
        <v>274959</v>
      </c>
      <c r="EI21" s="9">
        <v>271170</v>
      </c>
      <c r="EJ21" s="16">
        <v>3789</v>
      </c>
    </row>
    <row r="22" spans="1:140" s="9" customFormat="1" ht="18" customHeight="1">
      <c r="A22" s="211"/>
      <c r="B22" s="18" t="s">
        <v>67</v>
      </c>
      <c r="C22" s="9">
        <v>407283</v>
      </c>
      <c r="D22" s="9">
        <v>360124</v>
      </c>
      <c r="E22" s="16">
        <v>47159</v>
      </c>
      <c r="F22" s="150" t="s">
        <v>176</v>
      </c>
      <c r="G22" s="23" t="s">
        <v>176</v>
      </c>
      <c r="H22" s="17" t="s">
        <v>176</v>
      </c>
      <c r="I22" s="23">
        <v>406411</v>
      </c>
      <c r="J22" s="23">
        <v>385865</v>
      </c>
      <c r="K22" s="17">
        <v>20546</v>
      </c>
      <c r="L22" s="9">
        <v>449638</v>
      </c>
      <c r="M22" s="9">
        <v>388336</v>
      </c>
      <c r="N22" s="16">
        <v>61302</v>
      </c>
      <c r="O22" s="9">
        <v>359409</v>
      </c>
      <c r="P22" s="9">
        <v>339770</v>
      </c>
      <c r="Q22" s="16">
        <v>19639</v>
      </c>
      <c r="R22" s="9">
        <v>295193</v>
      </c>
      <c r="S22" s="9">
        <v>295129</v>
      </c>
      <c r="T22" s="16">
        <v>64</v>
      </c>
      <c r="U22" s="9">
        <v>459004</v>
      </c>
      <c r="V22" s="9">
        <v>335537</v>
      </c>
      <c r="W22" s="16">
        <v>123467</v>
      </c>
      <c r="X22" s="9">
        <v>260211</v>
      </c>
      <c r="Y22" s="9">
        <v>260211</v>
      </c>
      <c r="Z22" s="16">
        <v>0</v>
      </c>
      <c r="AA22" s="23">
        <v>373707</v>
      </c>
      <c r="AB22" s="23">
        <v>281551</v>
      </c>
      <c r="AC22" s="17">
        <v>92156</v>
      </c>
      <c r="AD22" s="9">
        <v>359675</v>
      </c>
      <c r="AE22" s="9">
        <v>358684</v>
      </c>
      <c r="AF22" s="16">
        <v>991</v>
      </c>
      <c r="AG22" s="9">
        <v>302807</v>
      </c>
      <c r="AH22" s="9">
        <v>302099</v>
      </c>
      <c r="AI22" s="16">
        <v>708</v>
      </c>
      <c r="AJ22" s="9">
        <v>433016</v>
      </c>
      <c r="AK22" s="9">
        <v>402428</v>
      </c>
      <c r="AL22" s="16">
        <v>30588</v>
      </c>
      <c r="AM22" s="9">
        <v>339521</v>
      </c>
      <c r="AN22" s="9">
        <v>339521</v>
      </c>
      <c r="AO22" s="16">
        <v>0</v>
      </c>
      <c r="AP22" s="9">
        <v>413311</v>
      </c>
      <c r="AQ22" s="9">
        <v>412980</v>
      </c>
      <c r="AR22" s="16">
        <v>331</v>
      </c>
      <c r="AS22" s="9">
        <v>876438</v>
      </c>
      <c r="AT22" s="9">
        <v>402975</v>
      </c>
      <c r="AU22" s="16">
        <v>473463</v>
      </c>
      <c r="AV22" s="9">
        <v>278166</v>
      </c>
      <c r="AW22" s="9">
        <v>278166</v>
      </c>
      <c r="AX22" s="16">
        <v>0</v>
      </c>
      <c r="AY22" s="9">
        <v>551941</v>
      </c>
      <c r="AZ22" s="9">
        <v>331147</v>
      </c>
      <c r="BA22" s="16">
        <v>220794</v>
      </c>
      <c r="BB22" s="9">
        <v>667707</v>
      </c>
      <c r="BC22" s="9">
        <v>395642</v>
      </c>
      <c r="BD22" s="16">
        <v>272065</v>
      </c>
      <c r="BE22" s="10">
        <v>331420</v>
      </c>
      <c r="BF22" s="9">
        <v>315656</v>
      </c>
      <c r="BG22" s="16">
        <v>15764</v>
      </c>
      <c r="BH22" s="9">
        <v>545231</v>
      </c>
      <c r="BI22" s="9">
        <v>495439</v>
      </c>
      <c r="BJ22" s="16">
        <v>49792</v>
      </c>
      <c r="BK22" s="9">
        <v>410347</v>
      </c>
      <c r="BL22" s="9">
        <v>384901</v>
      </c>
      <c r="BM22" s="16">
        <v>25446</v>
      </c>
      <c r="BN22" s="9">
        <v>373738</v>
      </c>
      <c r="BO22" s="9">
        <v>363352</v>
      </c>
      <c r="BP22" s="16">
        <v>10386</v>
      </c>
      <c r="BQ22" s="9">
        <v>523824</v>
      </c>
      <c r="BR22" s="9">
        <v>455224</v>
      </c>
      <c r="BS22" s="16">
        <v>68600</v>
      </c>
      <c r="BT22" s="9">
        <v>463136</v>
      </c>
      <c r="BU22" s="9">
        <v>376253</v>
      </c>
      <c r="BV22" s="16">
        <v>86883</v>
      </c>
      <c r="BW22" s="9">
        <v>405232</v>
      </c>
      <c r="BX22" s="9">
        <v>403360</v>
      </c>
      <c r="BY22" s="16">
        <v>1872</v>
      </c>
      <c r="BZ22" s="9">
        <v>366228</v>
      </c>
      <c r="CA22" s="9">
        <v>366228</v>
      </c>
      <c r="CB22" s="16">
        <v>0</v>
      </c>
      <c r="CC22" s="9">
        <v>363102</v>
      </c>
      <c r="CD22" s="9">
        <v>363102</v>
      </c>
      <c r="CE22" s="16">
        <v>0</v>
      </c>
      <c r="CF22" s="9">
        <v>475667</v>
      </c>
      <c r="CG22" s="9">
        <v>463026</v>
      </c>
      <c r="CH22" s="16">
        <v>12641</v>
      </c>
      <c r="CI22" s="9">
        <v>410499</v>
      </c>
      <c r="CJ22" s="9">
        <v>390405</v>
      </c>
      <c r="CK22" s="16">
        <v>20094</v>
      </c>
      <c r="CL22" s="9">
        <v>375200</v>
      </c>
      <c r="CM22" s="9">
        <v>327154</v>
      </c>
      <c r="CN22" s="16">
        <v>48046</v>
      </c>
      <c r="CO22" s="9">
        <v>334480</v>
      </c>
      <c r="CP22" s="9">
        <v>278439</v>
      </c>
      <c r="CQ22" s="16">
        <v>56041</v>
      </c>
      <c r="CR22" s="9">
        <v>430973</v>
      </c>
      <c r="CS22" s="9">
        <v>327661</v>
      </c>
      <c r="CT22" s="16">
        <v>103312</v>
      </c>
      <c r="CU22" s="9">
        <v>263233</v>
      </c>
      <c r="CV22" s="9">
        <v>242095</v>
      </c>
      <c r="CW22" s="16">
        <v>21138</v>
      </c>
      <c r="CX22" s="9">
        <v>674206</v>
      </c>
      <c r="CY22" s="9">
        <v>490685</v>
      </c>
      <c r="CZ22" s="16">
        <v>183521</v>
      </c>
      <c r="DA22" s="9">
        <v>349284</v>
      </c>
      <c r="DB22" s="9">
        <v>308835</v>
      </c>
      <c r="DC22" s="16">
        <v>40449</v>
      </c>
      <c r="DD22" s="9">
        <v>221427</v>
      </c>
      <c r="DE22" s="9">
        <v>183800</v>
      </c>
      <c r="DF22" s="16">
        <v>37627</v>
      </c>
      <c r="DG22" s="9">
        <v>369582</v>
      </c>
      <c r="DH22" s="9">
        <v>359829</v>
      </c>
      <c r="DI22" s="16">
        <v>9753</v>
      </c>
      <c r="DJ22" s="9">
        <v>416697</v>
      </c>
      <c r="DK22" s="9">
        <v>416544</v>
      </c>
      <c r="DL22" s="16">
        <v>153</v>
      </c>
      <c r="DM22" s="9">
        <v>334690</v>
      </c>
      <c r="DN22" s="9">
        <v>331912</v>
      </c>
      <c r="DO22" s="16">
        <v>2778</v>
      </c>
      <c r="DP22" s="9">
        <v>336187</v>
      </c>
      <c r="DQ22" s="9">
        <v>308310</v>
      </c>
      <c r="DR22" s="16">
        <v>27877</v>
      </c>
      <c r="DS22" s="9">
        <v>420592</v>
      </c>
      <c r="DT22" s="9">
        <v>418350</v>
      </c>
      <c r="DU22" s="16">
        <v>2242</v>
      </c>
      <c r="DV22" s="9">
        <v>504829</v>
      </c>
      <c r="DW22" s="9">
        <v>465278</v>
      </c>
      <c r="DX22" s="16">
        <v>39551</v>
      </c>
      <c r="DY22" s="9">
        <v>204658</v>
      </c>
      <c r="DZ22" s="9">
        <v>204631</v>
      </c>
      <c r="EA22" s="16">
        <v>27</v>
      </c>
      <c r="EB22" s="23">
        <v>320844</v>
      </c>
      <c r="EC22" s="23">
        <v>320794</v>
      </c>
      <c r="ED22" s="17">
        <v>50</v>
      </c>
      <c r="EE22" s="9">
        <v>269511</v>
      </c>
      <c r="EF22" s="9">
        <v>269511</v>
      </c>
      <c r="EG22" s="16">
        <v>0</v>
      </c>
      <c r="EH22" s="9">
        <v>316310</v>
      </c>
      <c r="EI22" s="9">
        <v>270762</v>
      </c>
      <c r="EJ22" s="16">
        <v>45548</v>
      </c>
    </row>
    <row r="23" spans="1:140" s="9" customFormat="1" ht="18" customHeight="1">
      <c r="A23" s="211"/>
      <c r="B23" s="18" t="s">
        <v>68</v>
      </c>
      <c r="C23" s="9">
        <v>899549</v>
      </c>
      <c r="D23" s="9">
        <v>359016</v>
      </c>
      <c r="E23" s="16">
        <v>540533</v>
      </c>
      <c r="F23" s="150" t="s">
        <v>176</v>
      </c>
      <c r="G23" s="23" t="s">
        <v>176</v>
      </c>
      <c r="H23" s="17" t="s">
        <v>176</v>
      </c>
      <c r="I23" s="23">
        <v>934805</v>
      </c>
      <c r="J23" s="23">
        <v>381878</v>
      </c>
      <c r="K23" s="17">
        <v>552927</v>
      </c>
      <c r="L23" s="9">
        <v>1004338</v>
      </c>
      <c r="M23" s="9">
        <v>387336</v>
      </c>
      <c r="N23" s="16">
        <v>617002</v>
      </c>
      <c r="O23" s="9">
        <v>824912</v>
      </c>
      <c r="P23" s="9">
        <v>347703</v>
      </c>
      <c r="Q23" s="16">
        <v>477209</v>
      </c>
      <c r="R23" s="9">
        <v>814956</v>
      </c>
      <c r="S23" s="9">
        <v>295591</v>
      </c>
      <c r="T23" s="16">
        <v>519365</v>
      </c>
      <c r="U23" s="9">
        <v>527945</v>
      </c>
      <c r="V23" s="9">
        <v>321791</v>
      </c>
      <c r="W23" s="16">
        <v>206154</v>
      </c>
      <c r="X23" s="150">
        <v>492037</v>
      </c>
      <c r="Y23" s="23">
        <v>256934</v>
      </c>
      <c r="Z23" s="17">
        <v>235103</v>
      </c>
      <c r="AA23" s="23">
        <v>474880</v>
      </c>
      <c r="AB23" s="23">
        <v>284694</v>
      </c>
      <c r="AC23" s="17">
        <v>190186</v>
      </c>
      <c r="AD23" s="9">
        <v>814961</v>
      </c>
      <c r="AE23" s="9">
        <v>363756</v>
      </c>
      <c r="AF23" s="16">
        <v>451205</v>
      </c>
      <c r="AG23" s="9">
        <v>492423</v>
      </c>
      <c r="AH23" s="9">
        <v>309609</v>
      </c>
      <c r="AI23" s="16">
        <v>182814</v>
      </c>
      <c r="AJ23" s="9">
        <v>1207844</v>
      </c>
      <c r="AK23" s="9">
        <v>401951</v>
      </c>
      <c r="AL23" s="16">
        <v>805893</v>
      </c>
      <c r="AM23" s="9">
        <v>920823</v>
      </c>
      <c r="AN23" s="9">
        <v>345140</v>
      </c>
      <c r="AO23" s="16">
        <v>575683</v>
      </c>
      <c r="AP23" s="9">
        <v>820818</v>
      </c>
      <c r="AQ23" s="9">
        <v>411724</v>
      </c>
      <c r="AR23" s="16">
        <v>409094</v>
      </c>
      <c r="AS23" s="9">
        <v>667930</v>
      </c>
      <c r="AT23" s="9">
        <v>403202</v>
      </c>
      <c r="AU23" s="16">
        <v>264728</v>
      </c>
      <c r="AV23" s="9">
        <v>543523</v>
      </c>
      <c r="AW23" s="9">
        <v>281600</v>
      </c>
      <c r="AX23" s="16">
        <v>261923</v>
      </c>
      <c r="AY23" s="9">
        <v>649333</v>
      </c>
      <c r="AZ23" s="9">
        <v>326780</v>
      </c>
      <c r="BA23" s="16">
        <v>322553</v>
      </c>
      <c r="BB23" s="9">
        <v>1122333</v>
      </c>
      <c r="BC23" s="9">
        <v>398532</v>
      </c>
      <c r="BD23" s="16">
        <v>723801</v>
      </c>
      <c r="BE23" s="10">
        <v>588809</v>
      </c>
      <c r="BF23" s="9">
        <v>316026</v>
      </c>
      <c r="BG23" s="16">
        <v>272783</v>
      </c>
      <c r="BH23" s="9">
        <v>1034374</v>
      </c>
      <c r="BI23" s="9">
        <v>490986</v>
      </c>
      <c r="BJ23" s="16">
        <v>543388</v>
      </c>
      <c r="BK23" s="9">
        <v>1072058</v>
      </c>
      <c r="BL23" s="9">
        <v>379142</v>
      </c>
      <c r="BM23" s="16">
        <v>692916</v>
      </c>
      <c r="BN23" s="9">
        <v>941220</v>
      </c>
      <c r="BO23" s="9">
        <v>356009</v>
      </c>
      <c r="BP23" s="16">
        <v>585211</v>
      </c>
      <c r="BQ23" s="9">
        <v>1023049</v>
      </c>
      <c r="BR23" s="9">
        <v>429311</v>
      </c>
      <c r="BS23" s="16">
        <v>593738</v>
      </c>
      <c r="BT23" s="9">
        <v>988758</v>
      </c>
      <c r="BU23" s="9">
        <v>389507</v>
      </c>
      <c r="BV23" s="16">
        <v>599251</v>
      </c>
      <c r="BW23" s="9">
        <v>1222102</v>
      </c>
      <c r="BX23" s="9">
        <v>397354</v>
      </c>
      <c r="BY23" s="16">
        <v>824748</v>
      </c>
      <c r="BZ23" s="9">
        <v>1041182</v>
      </c>
      <c r="CA23" s="9">
        <v>360823</v>
      </c>
      <c r="CB23" s="16">
        <v>680359</v>
      </c>
      <c r="CC23" s="9">
        <v>977684</v>
      </c>
      <c r="CD23" s="9">
        <v>390154</v>
      </c>
      <c r="CE23" s="16">
        <v>587530</v>
      </c>
      <c r="CF23" s="9">
        <v>1411892</v>
      </c>
      <c r="CG23" s="9">
        <v>462644</v>
      </c>
      <c r="CH23" s="16">
        <v>949248</v>
      </c>
      <c r="CI23" s="9">
        <v>1109090</v>
      </c>
      <c r="CJ23" s="9">
        <v>399420</v>
      </c>
      <c r="CK23" s="16">
        <v>709670</v>
      </c>
      <c r="CL23" s="9">
        <v>777674</v>
      </c>
      <c r="CM23" s="9">
        <v>338646</v>
      </c>
      <c r="CN23" s="16">
        <v>439028</v>
      </c>
      <c r="CO23" s="9">
        <v>525220</v>
      </c>
      <c r="CP23" s="9">
        <v>282354</v>
      </c>
      <c r="CQ23" s="16">
        <v>242866</v>
      </c>
      <c r="CR23" s="9">
        <v>586496</v>
      </c>
      <c r="CS23" s="9">
        <v>329311</v>
      </c>
      <c r="CT23" s="16">
        <v>257185</v>
      </c>
      <c r="CU23" s="9">
        <v>479810</v>
      </c>
      <c r="CV23" s="9">
        <v>247555</v>
      </c>
      <c r="CW23" s="16">
        <v>232255</v>
      </c>
      <c r="CX23" s="9">
        <v>1554750</v>
      </c>
      <c r="CY23" s="9">
        <v>485701</v>
      </c>
      <c r="CZ23" s="16">
        <v>1069049</v>
      </c>
      <c r="DA23" s="9">
        <v>791097</v>
      </c>
      <c r="DB23" s="9">
        <v>297043</v>
      </c>
      <c r="DC23" s="16">
        <v>494054</v>
      </c>
      <c r="DD23" s="9">
        <v>239701</v>
      </c>
      <c r="DE23" s="9">
        <v>170230</v>
      </c>
      <c r="DF23" s="16">
        <v>69471</v>
      </c>
      <c r="DG23" s="9">
        <v>802978</v>
      </c>
      <c r="DH23" s="9">
        <v>355005</v>
      </c>
      <c r="DI23" s="16">
        <v>447973</v>
      </c>
      <c r="DJ23" s="9">
        <v>1044244</v>
      </c>
      <c r="DK23" s="9">
        <v>414373</v>
      </c>
      <c r="DL23" s="16">
        <v>629871</v>
      </c>
      <c r="DM23" s="9">
        <v>1086537</v>
      </c>
      <c r="DN23" s="9">
        <v>332453</v>
      </c>
      <c r="DO23" s="16">
        <v>754084</v>
      </c>
      <c r="DP23" s="9">
        <v>739457</v>
      </c>
      <c r="DQ23" s="9">
        <v>302572</v>
      </c>
      <c r="DR23" s="16">
        <v>436885</v>
      </c>
      <c r="DS23" s="9">
        <v>1083796</v>
      </c>
      <c r="DT23" s="9">
        <v>405850</v>
      </c>
      <c r="DU23" s="16">
        <v>677946</v>
      </c>
      <c r="DV23" s="9">
        <v>1539688</v>
      </c>
      <c r="DW23" s="9">
        <v>469181</v>
      </c>
      <c r="DX23" s="16">
        <v>1070507</v>
      </c>
      <c r="DY23" s="9">
        <v>244984</v>
      </c>
      <c r="DZ23" s="9">
        <v>170585</v>
      </c>
      <c r="EA23" s="16">
        <v>74399</v>
      </c>
      <c r="EB23" s="23">
        <v>799715</v>
      </c>
      <c r="EC23" s="23">
        <v>313379</v>
      </c>
      <c r="ED23" s="17">
        <v>486336</v>
      </c>
      <c r="EE23" s="9">
        <v>368146</v>
      </c>
      <c r="EF23" s="9">
        <v>269822</v>
      </c>
      <c r="EG23" s="16">
        <v>98324</v>
      </c>
      <c r="EH23" s="9">
        <v>615121</v>
      </c>
      <c r="EI23" s="9">
        <v>269675</v>
      </c>
      <c r="EJ23" s="16">
        <v>345446</v>
      </c>
    </row>
    <row r="24" spans="1:140" s="9" customFormat="1" ht="18" customHeight="1">
      <c r="A24" s="210" t="s">
        <v>188</v>
      </c>
      <c r="B24" s="178" t="s">
        <v>182</v>
      </c>
      <c r="C24" s="182">
        <v>228619</v>
      </c>
      <c r="D24" s="182">
        <v>186526</v>
      </c>
      <c r="E24" s="183">
        <v>42093</v>
      </c>
      <c r="F24" s="184" t="s">
        <v>176</v>
      </c>
      <c r="G24" s="185" t="s">
        <v>176</v>
      </c>
      <c r="H24" s="186" t="s">
        <v>176</v>
      </c>
      <c r="I24" s="182">
        <v>235476</v>
      </c>
      <c r="J24" s="182">
        <v>198583</v>
      </c>
      <c r="K24" s="183">
        <v>36893</v>
      </c>
      <c r="L24" s="182">
        <v>218042</v>
      </c>
      <c r="M24" s="182">
        <v>177268</v>
      </c>
      <c r="N24" s="183">
        <v>40774</v>
      </c>
      <c r="O24" s="182">
        <v>148242</v>
      </c>
      <c r="P24" s="182">
        <v>131037</v>
      </c>
      <c r="Q24" s="183">
        <v>17205</v>
      </c>
      <c r="R24" s="182">
        <v>163606</v>
      </c>
      <c r="S24" s="182">
        <v>145840</v>
      </c>
      <c r="T24" s="183">
        <v>17766</v>
      </c>
      <c r="U24" s="182">
        <v>160352</v>
      </c>
      <c r="V24" s="182">
        <v>143391</v>
      </c>
      <c r="W24" s="183">
        <v>16961</v>
      </c>
      <c r="X24" s="182">
        <v>132984</v>
      </c>
      <c r="Y24" s="182">
        <v>121310</v>
      </c>
      <c r="Z24" s="183">
        <v>11674</v>
      </c>
      <c r="AA24" s="182">
        <v>170092</v>
      </c>
      <c r="AB24" s="182">
        <v>147690</v>
      </c>
      <c r="AC24" s="183">
        <v>22402</v>
      </c>
      <c r="AD24" s="7">
        <v>207572</v>
      </c>
      <c r="AE24" s="182">
        <v>171989</v>
      </c>
      <c r="AF24" s="183">
        <v>35583</v>
      </c>
      <c r="AG24" s="182">
        <v>289498</v>
      </c>
      <c r="AH24" s="182">
        <v>246736</v>
      </c>
      <c r="AI24" s="183">
        <v>42762</v>
      </c>
      <c r="AJ24" s="182">
        <v>337102</v>
      </c>
      <c r="AK24" s="182">
        <v>240947</v>
      </c>
      <c r="AL24" s="183">
        <v>96155</v>
      </c>
      <c r="AM24" s="182">
        <v>323928</v>
      </c>
      <c r="AN24" s="182">
        <v>243773</v>
      </c>
      <c r="AO24" s="183">
        <v>80155</v>
      </c>
      <c r="AP24" s="182">
        <v>176019</v>
      </c>
      <c r="AQ24" s="182">
        <v>153860</v>
      </c>
      <c r="AR24" s="183">
        <v>22159</v>
      </c>
      <c r="AS24" s="182">
        <v>202626</v>
      </c>
      <c r="AT24" s="182">
        <v>167149</v>
      </c>
      <c r="AU24" s="183">
        <v>35477</v>
      </c>
      <c r="AV24" s="7">
        <v>175062</v>
      </c>
      <c r="AW24" s="182">
        <v>163887</v>
      </c>
      <c r="AX24" s="183">
        <v>11175</v>
      </c>
      <c r="AY24" s="182">
        <v>251934</v>
      </c>
      <c r="AZ24" s="182">
        <v>189941</v>
      </c>
      <c r="BA24" s="183">
        <v>61993</v>
      </c>
      <c r="BB24" s="182">
        <v>330738</v>
      </c>
      <c r="BC24" s="182">
        <v>247674</v>
      </c>
      <c r="BD24" s="183">
        <v>83064</v>
      </c>
      <c r="BE24" s="7">
        <v>245798</v>
      </c>
      <c r="BF24" s="182">
        <v>210297</v>
      </c>
      <c r="BG24" s="183">
        <v>35501</v>
      </c>
      <c r="BH24" s="182">
        <v>238331</v>
      </c>
      <c r="BI24" s="182">
        <v>182146</v>
      </c>
      <c r="BJ24" s="183">
        <v>56185</v>
      </c>
      <c r="BK24" s="182">
        <v>287015</v>
      </c>
      <c r="BL24" s="182">
        <v>213997</v>
      </c>
      <c r="BM24" s="183">
        <v>73018</v>
      </c>
      <c r="BN24" s="182">
        <v>289019</v>
      </c>
      <c r="BO24" s="182">
        <v>227708</v>
      </c>
      <c r="BP24" s="183">
        <v>61311</v>
      </c>
      <c r="BQ24" s="182">
        <v>279751</v>
      </c>
      <c r="BR24" s="182">
        <v>224749</v>
      </c>
      <c r="BS24" s="183">
        <v>55002</v>
      </c>
      <c r="BT24" s="182">
        <v>215158</v>
      </c>
      <c r="BU24" s="182">
        <v>177831</v>
      </c>
      <c r="BV24" s="183">
        <v>37327</v>
      </c>
      <c r="BW24" s="182">
        <v>271391</v>
      </c>
      <c r="BX24" s="182">
        <v>214880</v>
      </c>
      <c r="BY24" s="183">
        <v>56511</v>
      </c>
      <c r="BZ24" s="182">
        <v>231984</v>
      </c>
      <c r="CA24" s="182">
        <v>189830</v>
      </c>
      <c r="CB24" s="183">
        <v>42154</v>
      </c>
      <c r="CC24" s="182">
        <v>245008</v>
      </c>
      <c r="CD24" s="182">
        <v>201856</v>
      </c>
      <c r="CE24" s="183">
        <v>43152</v>
      </c>
      <c r="CF24" s="182">
        <v>396549</v>
      </c>
      <c r="CG24" s="182">
        <v>304687</v>
      </c>
      <c r="CH24" s="183">
        <v>91862</v>
      </c>
      <c r="CI24" s="182">
        <v>213035</v>
      </c>
      <c r="CJ24" s="182">
        <v>175488</v>
      </c>
      <c r="CK24" s="183">
        <v>37547</v>
      </c>
      <c r="CL24" s="182">
        <v>144856</v>
      </c>
      <c r="CM24" s="182">
        <v>128039</v>
      </c>
      <c r="CN24" s="183">
        <v>16817</v>
      </c>
      <c r="CO24" s="182">
        <v>151466</v>
      </c>
      <c r="CP24" s="182">
        <v>130715</v>
      </c>
      <c r="CQ24" s="183">
        <v>20751</v>
      </c>
      <c r="CR24" s="182">
        <v>252037</v>
      </c>
      <c r="CS24" s="182">
        <v>198739</v>
      </c>
      <c r="CT24" s="183">
        <v>53298</v>
      </c>
      <c r="CU24" s="182">
        <v>132203</v>
      </c>
      <c r="CV24" s="182">
        <v>117686</v>
      </c>
      <c r="CW24" s="183">
        <v>14517</v>
      </c>
      <c r="CX24" s="182">
        <v>313588</v>
      </c>
      <c r="CY24" s="182">
        <v>243979</v>
      </c>
      <c r="CZ24" s="183">
        <v>69609</v>
      </c>
      <c r="DA24" s="182">
        <v>185924</v>
      </c>
      <c r="DB24" s="182">
        <v>152140</v>
      </c>
      <c r="DC24" s="183">
        <v>33784</v>
      </c>
      <c r="DD24" s="182">
        <v>92687</v>
      </c>
      <c r="DE24" s="182">
        <v>87632</v>
      </c>
      <c r="DF24" s="183">
        <v>5055</v>
      </c>
      <c r="DG24" s="182">
        <v>287423</v>
      </c>
      <c r="DH24" s="182">
        <v>234186</v>
      </c>
      <c r="DI24" s="183">
        <v>53237</v>
      </c>
      <c r="DJ24" s="182">
        <v>423273</v>
      </c>
      <c r="DK24" s="182">
        <v>312645</v>
      </c>
      <c r="DL24" s="183">
        <v>110628</v>
      </c>
      <c r="DM24" s="182">
        <v>186961</v>
      </c>
      <c r="DN24" s="182">
        <v>157539</v>
      </c>
      <c r="DO24" s="183">
        <v>29422</v>
      </c>
      <c r="DP24" s="182">
        <v>177894</v>
      </c>
      <c r="DQ24" s="182">
        <v>155099</v>
      </c>
      <c r="DR24" s="183">
        <v>22795</v>
      </c>
      <c r="DS24" s="182">
        <v>258057</v>
      </c>
      <c r="DT24" s="182">
        <v>211769</v>
      </c>
      <c r="DU24" s="183">
        <v>46288</v>
      </c>
      <c r="DV24" s="182">
        <v>315883</v>
      </c>
      <c r="DW24" s="182">
        <v>245984</v>
      </c>
      <c r="DX24" s="183">
        <v>69899</v>
      </c>
      <c r="DY24" s="182">
        <v>180596</v>
      </c>
      <c r="DZ24" s="182">
        <v>168245</v>
      </c>
      <c r="EA24" s="183">
        <v>12351</v>
      </c>
      <c r="EB24" s="182">
        <v>302514</v>
      </c>
      <c r="EC24" s="182">
        <v>260810</v>
      </c>
      <c r="ED24" s="183">
        <v>41704</v>
      </c>
      <c r="EE24" s="182">
        <v>162864</v>
      </c>
      <c r="EF24" s="182">
        <v>145107</v>
      </c>
      <c r="EG24" s="183">
        <v>17757</v>
      </c>
      <c r="EH24" s="182">
        <v>161495</v>
      </c>
      <c r="EI24" s="182">
        <v>139046</v>
      </c>
      <c r="EJ24" s="183">
        <v>22449</v>
      </c>
    </row>
    <row r="25" spans="1:253" s="144" customFormat="1" ht="18" customHeight="1">
      <c r="A25" s="211"/>
      <c r="B25" s="63" t="s">
        <v>180</v>
      </c>
      <c r="C25" s="9">
        <v>233916</v>
      </c>
      <c r="D25" s="9">
        <v>192407</v>
      </c>
      <c r="E25" s="16">
        <v>41509</v>
      </c>
      <c r="F25" s="150" t="s">
        <v>176</v>
      </c>
      <c r="G25" s="23" t="s">
        <v>176</v>
      </c>
      <c r="H25" s="17" t="s">
        <v>176</v>
      </c>
      <c r="I25" s="9">
        <v>212648</v>
      </c>
      <c r="J25" s="9">
        <v>188110</v>
      </c>
      <c r="K25" s="16">
        <v>24538</v>
      </c>
      <c r="L25" s="9">
        <v>217708</v>
      </c>
      <c r="M25" s="9">
        <v>178538</v>
      </c>
      <c r="N25" s="16">
        <v>39170</v>
      </c>
      <c r="O25" s="9">
        <v>146802</v>
      </c>
      <c r="P25" s="9">
        <v>131765</v>
      </c>
      <c r="Q25" s="16">
        <v>15037</v>
      </c>
      <c r="R25" s="9">
        <v>170757</v>
      </c>
      <c r="S25" s="9">
        <v>154957</v>
      </c>
      <c r="T25" s="16">
        <v>15800</v>
      </c>
      <c r="U25" s="9">
        <v>171297</v>
      </c>
      <c r="V25" s="9">
        <v>153210</v>
      </c>
      <c r="W25" s="16">
        <v>18087</v>
      </c>
      <c r="X25" s="9">
        <v>128948</v>
      </c>
      <c r="Y25" s="9">
        <v>118894</v>
      </c>
      <c r="Z25" s="16">
        <v>10054</v>
      </c>
      <c r="AA25" s="9">
        <v>183306</v>
      </c>
      <c r="AB25" s="9">
        <v>161891</v>
      </c>
      <c r="AC25" s="16">
        <v>21415</v>
      </c>
      <c r="AD25" s="10">
        <v>219283</v>
      </c>
      <c r="AE25" s="9">
        <v>176171</v>
      </c>
      <c r="AF25" s="16">
        <v>43112</v>
      </c>
      <c r="AG25" s="9">
        <v>272171</v>
      </c>
      <c r="AH25" s="9">
        <v>231029</v>
      </c>
      <c r="AI25" s="16">
        <v>41142</v>
      </c>
      <c r="AJ25" s="9">
        <v>342215</v>
      </c>
      <c r="AK25" s="9">
        <v>242957</v>
      </c>
      <c r="AL25" s="16">
        <v>99258</v>
      </c>
      <c r="AM25" s="9">
        <v>315880</v>
      </c>
      <c r="AN25" s="9">
        <v>243123</v>
      </c>
      <c r="AO25" s="16">
        <v>72757</v>
      </c>
      <c r="AP25" s="9">
        <v>185236</v>
      </c>
      <c r="AQ25" s="9">
        <v>159726</v>
      </c>
      <c r="AR25" s="16">
        <v>25510</v>
      </c>
      <c r="AS25" s="9">
        <v>202090</v>
      </c>
      <c r="AT25" s="9">
        <v>171235</v>
      </c>
      <c r="AU25" s="16">
        <v>30855</v>
      </c>
      <c r="AV25" s="10">
        <v>188606</v>
      </c>
      <c r="AW25" s="9">
        <v>172128</v>
      </c>
      <c r="AX25" s="16">
        <v>16478</v>
      </c>
      <c r="AY25" s="9">
        <v>259655</v>
      </c>
      <c r="AZ25" s="9">
        <v>194268</v>
      </c>
      <c r="BA25" s="16">
        <v>65387</v>
      </c>
      <c r="BB25" s="9">
        <v>346718</v>
      </c>
      <c r="BC25" s="9">
        <v>251280</v>
      </c>
      <c r="BD25" s="16">
        <v>95438</v>
      </c>
      <c r="BE25" s="10">
        <v>266018</v>
      </c>
      <c r="BF25" s="9">
        <v>224319</v>
      </c>
      <c r="BG25" s="16">
        <v>41699</v>
      </c>
      <c r="BH25" s="9">
        <v>217447</v>
      </c>
      <c r="BI25" s="9">
        <v>178097</v>
      </c>
      <c r="BJ25" s="16">
        <v>39350</v>
      </c>
      <c r="BK25" s="9">
        <v>285921</v>
      </c>
      <c r="BL25" s="9">
        <v>215677</v>
      </c>
      <c r="BM25" s="16">
        <v>70244</v>
      </c>
      <c r="BN25" s="9">
        <v>267201</v>
      </c>
      <c r="BO25" s="9">
        <v>212649</v>
      </c>
      <c r="BP25" s="16">
        <v>54552</v>
      </c>
      <c r="BQ25" s="9">
        <v>268354</v>
      </c>
      <c r="BR25" s="9">
        <v>216459</v>
      </c>
      <c r="BS25" s="16">
        <v>51895</v>
      </c>
      <c r="BT25" s="9">
        <v>234367</v>
      </c>
      <c r="BU25" s="9">
        <v>191484</v>
      </c>
      <c r="BV25" s="16">
        <v>42883</v>
      </c>
      <c r="BW25" s="9">
        <v>273238</v>
      </c>
      <c r="BX25" s="9">
        <v>218481</v>
      </c>
      <c r="BY25" s="16">
        <v>54757</v>
      </c>
      <c r="BZ25" s="188">
        <v>247017</v>
      </c>
      <c r="CA25" s="176">
        <v>197812</v>
      </c>
      <c r="CB25" s="177">
        <v>49205</v>
      </c>
      <c r="CC25" s="9">
        <v>235781</v>
      </c>
      <c r="CD25" s="9">
        <v>202937</v>
      </c>
      <c r="CE25" s="16">
        <v>32844</v>
      </c>
      <c r="CF25" s="9">
        <v>394665</v>
      </c>
      <c r="CG25" s="9">
        <v>296595</v>
      </c>
      <c r="CH25" s="16">
        <v>98070</v>
      </c>
      <c r="CI25" s="9">
        <v>259622</v>
      </c>
      <c r="CJ25" s="9">
        <v>217762</v>
      </c>
      <c r="CK25" s="16">
        <v>41860</v>
      </c>
      <c r="CL25" s="9">
        <v>134970</v>
      </c>
      <c r="CM25" s="9">
        <v>121817</v>
      </c>
      <c r="CN25" s="16">
        <v>13153</v>
      </c>
      <c r="CO25" s="9">
        <v>152978</v>
      </c>
      <c r="CP25" s="9">
        <v>133158</v>
      </c>
      <c r="CQ25" s="16">
        <v>19820</v>
      </c>
      <c r="CR25" s="9">
        <v>252975</v>
      </c>
      <c r="CS25" s="9">
        <v>203474</v>
      </c>
      <c r="CT25" s="16">
        <v>49501</v>
      </c>
      <c r="CU25" s="9">
        <v>133210</v>
      </c>
      <c r="CV25" s="9">
        <v>119257</v>
      </c>
      <c r="CW25" s="16">
        <v>13953</v>
      </c>
      <c r="CX25" s="9">
        <v>336608</v>
      </c>
      <c r="CY25" s="9">
        <v>247983</v>
      </c>
      <c r="CZ25" s="16">
        <v>88625</v>
      </c>
      <c r="DA25" s="9">
        <v>176139</v>
      </c>
      <c r="DB25" s="9">
        <v>146134</v>
      </c>
      <c r="DC25" s="16">
        <v>30005</v>
      </c>
      <c r="DD25" s="9">
        <v>120981</v>
      </c>
      <c r="DE25" s="9">
        <v>115004</v>
      </c>
      <c r="DF25" s="16">
        <v>5977</v>
      </c>
      <c r="DG25" s="9">
        <v>292947</v>
      </c>
      <c r="DH25" s="9">
        <v>244200</v>
      </c>
      <c r="DI25" s="16">
        <v>48747</v>
      </c>
      <c r="DJ25" s="9">
        <v>425633</v>
      </c>
      <c r="DK25" s="9">
        <v>313106</v>
      </c>
      <c r="DL25" s="16">
        <v>112527</v>
      </c>
      <c r="DM25" s="9">
        <v>185840</v>
      </c>
      <c r="DN25" s="9">
        <v>150911</v>
      </c>
      <c r="DO25" s="16">
        <v>34929</v>
      </c>
      <c r="DP25" s="9">
        <v>175302</v>
      </c>
      <c r="DQ25" s="9">
        <v>153720</v>
      </c>
      <c r="DR25" s="16">
        <v>21582</v>
      </c>
      <c r="DS25" s="9">
        <v>252160</v>
      </c>
      <c r="DT25" s="9">
        <v>215982</v>
      </c>
      <c r="DU25" s="16">
        <v>36178</v>
      </c>
      <c r="DV25" s="9">
        <v>357223</v>
      </c>
      <c r="DW25" s="9">
        <v>269337</v>
      </c>
      <c r="DX25" s="16">
        <v>87886</v>
      </c>
      <c r="DY25" s="9">
        <v>170422</v>
      </c>
      <c r="DZ25" s="9">
        <v>160513</v>
      </c>
      <c r="EA25" s="16">
        <v>9909</v>
      </c>
      <c r="EB25" s="9">
        <v>269321</v>
      </c>
      <c r="EC25" s="9">
        <v>239184</v>
      </c>
      <c r="ED25" s="16">
        <v>30137</v>
      </c>
      <c r="EE25" s="9">
        <v>163414</v>
      </c>
      <c r="EF25" s="9">
        <v>141487</v>
      </c>
      <c r="EG25" s="16">
        <v>21927</v>
      </c>
      <c r="EH25" s="9">
        <v>159570</v>
      </c>
      <c r="EI25" s="9">
        <v>138022</v>
      </c>
      <c r="EJ25" s="16">
        <v>21548</v>
      </c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140" s="9" customFormat="1" ht="18" customHeight="1">
      <c r="A26" s="211"/>
      <c r="B26" s="173" t="s">
        <v>185</v>
      </c>
      <c r="C26" s="144">
        <v>216993</v>
      </c>
      <c r="D26" s="144">
        <v>177672</v>
      </c>
      <c r="E26" s="145">
        <v>39321</v>
      </c>
      <c r="F26" s="209" t="s">
        <v>176</v>
      </c>
      <c r="G26" s="146" t="s">
        <v>176</v>
      </c>
      <c r="H26" s="147" t="s">
        <v>176</v>
      </c>
      <c r="I26" s="144">
        <v>252352</v>
      </c>
      <c r="J26" s="144">
        <v>203948</v>
      </c>
      <c r="K26" s="145">
        <v>48404</v>
      </c>
      <c r="L26" s="144">
        <v>233107</v>
      </c>
      <c r="M26" s="144">
        <v>187900</v>
      </c>
      <c r="N26" s="145">
        <v>45207</v>
      </c>
      <c r="O26" s="144">
        <v>190735</v>
      </c>
      <c r="P26" s="144">
        <v>161902</v>
      </c>
      <c r="Q26" s="145">
        <v>28833</v>
      </c>
      <c r="R26" s="144">
        <v>245182</v>
      </c>
      <c r="S26" s="144">
        <v>185284</v>
      </c>
      <c r="T26" s="145">
        <v>59898</v>
      </c>
      <c r="U26" s="144">
        <v>155975</v>
      </c>
      <c r="V26" s="144">
        <v>142506</v>
      </c>
      <c r="W26" s="145">
        <v>13469</v>
      </c>
      <c r="X26" s="144">
        <v>202240</v>
      </c>
      <c r="Y26" s="144">
        <v>171116</v>
      </c>
      <c r="Z26" s="145">
        <v>31124</v>
      </c>
      <c r="AA26" s="144">
        <v>171111</v>
      </c>
      <c r="AB26" s="144">
        <v>149527</v>
      </c>
      <c r="AC26" s="145">
        <v>21584</v>
      </c>
      <c r="AD26" s="148">
        <v>183231</v>
      </c>
      <c r="AE26" s="144">
        <v>160588</v>
      </c>
      <c r="AF26" s="145">
        <v>22643</v>
      </c>
      <c r="AG26" s="144">
        <v>196343</v>
      </c>
      <c r="AH26" s="144">
        <v>183414</v>
      </c>
      <c r="AI26" s="145">
        <v>12929</v>
      </c>
      <c r="AJ26" s="144">
        <v>365067</v>
      </c>
      <c r="AK26" s="144">
        <v>258271</v>
      </c>
      <c r="AL26" s="145">
        <v>106796</v>
      </c>
      <c r="AM26" s="144">
        <v>280318</v>
      </c>
      <c r="AN26" s="144">
        <v>221774</v>
      </c>
      <c r="AO26" s="145">
        <v>58544</v>
      </c>
      <c r="AP26" s="144">
        <v>241827</v>
      </c>
      <c r="AQ26" s="144">
        <v>201959</v>
      </c>
      <c r="AR26" s="145">
        <v>39868</v>
      </c>
      <c r="AS26" s="144">
        <v>252710</v>
      </c>
      <c r="AT26" s="144">
        <v>198640</v>
      </c>
      <c r="AU26" s="145">
        <v>54070</v>
      </c>
      <c r="AV26" s="148">
        <v>190313</v>
      </c>
      <c r="AW26" s="144">
        <v>167437</v>
      </c>
      <c r="AX26" s="145">
        <v>22876</v>
      </c>
      <c r="AY26" s="144">
        <v>190740</v>
      </c>
      <c r="AZ26" s="144">
        <v>162106</v>
      </c>
      <c r="BA26" s="145">
        <v>28634</v>
      </c>
      <c r="BB26" s="144">
        <v>335877</v>
      </c>
      <c r="BC26" s="144">
        <v>238624</v>
      </c>
      <c r="BD26" s="145">
        <v>97253</v>
      </c>
      <c r="BE26" s="148">
        <v>209856</v>
      </c>
      <c r="BF26" s="144">
        <v>182977</v>
      </c>
      <c r="BG26" s="145">
        <v>26879</v>
      </c>
      <c r="BH26" s="144">
        <v>302987</v>
      </c>
      <c r="BI26" s="144">
        <v>233549</v>
      </c>
      <c r="BJ26" s="145">
        <v>69438</v>
      </c>
      <c r="BK26" s="144">
        <v>310263</v>
      </c>
      <c r="BL26" s="144">
        <v>236850</v>
      </c>
      <c r="BM26" s="145">
        <v>73413</v>
      </c>
      <c r="BN26" s="144">
        <v>225002</v>
      </c>
      <c r="BO26" s="144">
        <v>185476</v>
      </c>
      <c r="BP26" s="145">
        <v>39526</v>
      </c>
      <c r="BQ26" s="144">
        <v>286150</v>
      </c>
      <c r="BR26" s="144">
        <v>229610</v>
      </c>
      <c r="BS26" s="145">
        <v>56540</v>
      </c>
      <c r="BT26" s="144">
        <v>198730</v>
      </c>
      <c r="BU26" s="144">
        <v>167744</v>
      </c>
      <c r="BV26" s="145">
        <v>30986</v>
      </c>
      <c r="BW26" s="144">
        <v>282293</v>
      </c>
      <c r="BX26" s="144">
        <v>214847</v>
      </c>
      <c r="BY26" s="145">
        <v>67446</v>
      </c>
      <c r="BZ26" s="174">
        <v>216290</v>
      </c>
      <c r="CA26" s="174">
        <v>176318</v>
      </c>
      <c r="CB26" s="175">
        <v>39972</v>
      </c>
      <c r="CC26" s="144">
        <v>181276</v>
      </c>
      <c r="CD26" s="144">
        <v>151383</v>
      </c>
      <c r="CE26" s="145">
        <v>29893</v>
      </c>
      <c r="CF26" s="144">
        <v>359064</v>
      </c>
      <c r="CG26" s="144">
        <v>267680</v>
      </c>
      <c r="CH26" s="145">
        <v>91384</v>
      </c>
      <c r="CI26" s="144">
        <v>244376</v>
      </c>
      <c r="CJ26" s="144">
        <v>197225</v>
      </c>
      <c r="CK26" s="145">
        <v>47151</v>
      </c>
      <c r="CL26" s="144">
        <v>127192</v>
      </c>
      <c r="CM26" s="144">
        <v>113195</v>
      </c>
      <c r="CN26" s="145">
        <v>13997</v>
      </c>
      <c r="CO26" s="144">
        <v>134963</v>
      </c>
      <c r="CP26" s="144">
        <v>120739</v>
      </c>
      <c r="CQ26" s="145">
        <v>14224</v>
      </c>
      <c r="CR26" s="144">
        <v>204396</v>
      </c>
      <c r="CS26" s="144">
        <v>177124</v>
      </c>
      <c r="CT26" s="145">
        <v>27272</v>
      </c>
      <c r="CU26" s="144">
        <v>118709</v>
      </c>
      <c r="CV26" s="144">
        <v>107540</v>
      </c>
      <c r="CW26" s="145">
        <v>11169</v>
      </c>
      <c r="CX26" s="144">
        <v>398179</v>
      </c>
      <c r="CY26" s="144">
        <v>285950</v>
      </c>
      <c r="CZ26" s="145">
        <v>112229</v>
      </c>
      <c r="DA26" s="144">
        <v>160244</v>
      </c>
      <c r="DB26" s="144">
        <v>135071</v>
      </c>
      <c r="DC26" s="145">
        <v>25173</v>
      </c>
      <c r="DD26" s="144">
        <v>100970</v>
      </c>
      <c r="DE26" s="144">
        <v>94211</v>
      </c>
      <c r="DF26" s="145">
        <v>6759</v>
      </c>
      <c r="DG26" s="144">
        <v>287112</v>
      </c>
      <c r="DH26" s="144">
        <v>227824</v>
      </c>
      <c r="DI26" s="145">
        <v>59288</v>
      </c>
      <c r="DJ26" s="144">
        <v>355328</v>
      </c>
      <c r="DK26" s="144">
        <v>280905</v>
      </c>
      <c r="DL26" s="145">
        <v>74423</v>
      </c>
      <c r="DM26" s="144">
        <v>206735</v>
      </c>
      <c r="DN26" s="144">
        <v>155854</v>
      </c>
      <c r="DO26" s="145">
        <v>50881</v>
      </c>
      <c r="DP26" s="144">
        <v>150772</v>
      </c>
      <c r="DQ26" s="144">
        <v>133731</v>
      </c>
      <c r="DR26" s="145">
        <v>17041</v>
      </c>
      <c r="DS26" s="144">
        <v>297272</v>
      </c>
      <c r="DT26" s="144">
        <v>245133</v>
      </c>
      <c r="DU26" s="145">
        <v>52139</v>
      </c>
      <c r="DV26" s="144">
        <v>380897</v>
      </c>
      <c r="DW26" s="144">
        <v>289312</v>
      </c>
      <c r="DX26" s="145">
        <v>91585</v>
      </c>
      <c r="DY26" s="144">
        <v>167194</v>
      </c>
      <c r="DZ26" s="144">
        <v>142545</v>
      </c>
      <c r="EA26" s="145">
        <v>24649</v>
      </c>
      <c r="EB26" s="144">
        <v>227700</v>
      </c>
      <c r="EC26" s="144">
        <v>183199</v>
      </c>
      <c r="ED26" s="145">
        <v>44501</v>
      </c>
      <c r="EE26" s="144">
        <v>116873</v>
      </c>
      <c r="EF26" s="144">
        <v>110415</v>
      </c>
      <c r="EG26" s="145">
        <v>6458</v>
      </c>
      <c r="EH26" s="144">
        <v>127899</v>
      </c>
      <c r="EI26" s="144">
        <v>118572</v>
      </c>
      <c r="EJ26" s="145">
        <v>9327</v>
      </c>
    </row>
    <row r="27" spans="1:140" s="9" customFormat="1" ht="18" customHeight="1">
      <c r="A27" s="211"/>
      <c r="B27" s="18" t="s">
        <v>181</v>
      </c>
      <c r="C27" s="9">
        <v>180131</v>
      </c>
      <c r="D27" s="9">
        <v>174072</v>
      </c>
      <c r="E27" s="16">
        <v>6059</v>
      </c>
      <c r="F27" s="23" t="s">
        <v>176</v>
      </c>
      <c r="G27" s="23" t="s">
        <v>176</v>
      </c>
      <c r="H27" s="17" t="s">
        <v>176</v>
      </c>
      <c r="I27" s="9">
        <v>242307</v>
      </c>
      <c r="J27" s="9">
        <v>207046</v>
      </c>
      <c r="K27" s="16">
        <v>35261</v>
      </c>
      <c r="L27" s="9">
        <v>185903</v>
      </c>
      <c r="M27" s="9">
        <v>177478</v>
      </c>
      <c r="N27" s="16">
        <v>8425</v>
      </c>
      <c r="O27" s="9">
        <v>154603</v>
      </c>
      <c r="P27" s="9">
        <v>151481</v>
      </c>
      <c r="Q27" s="16">
        <v>3122</v>
      </c>
      <c r="R27" s="9">
        <v>178629</v>
      </c>
      <c r="S27" s="9">
        <v>178629</v>
      </c>
      <c r="T27" s="16">
        <v>0</v>
      </c>
      <c r="U27" s="9">
        <v>134747</v>
      </c>
      <c r="V27" s="9">
        <v>134747</v>
      </c>
      <c r="W27" s="16">
        <v>0</v>
      </c>
      <c r="X27" s="9">
        <v>162548</v>
      </c>
      <c r="Y27" s="9">
        <v>162548</v>
      </c>
      <c r="Z27" s="16">
        <v>0</v>
      </c>
      <c r="AA27" s="9">
        <v>151994</v>
      </c>
      <c r="AB27" s="9">
        <v>151994</v>
      </c>
      <c r="AC27" s="16">
        <v>0</v>
      </c>
      <c r="AD27" s="10">
        <v>157976</v>
      </c>
      <c r="AE27" s="9">
        <v>157976</v>
      </c>
      <c r="AF27" s="16">
        <v>0</v>
      </c>
      <c r="AG27" s="9">
        <v>177825</v>
      </c>
      <c r="AH27" s="9">
        <v>177672</v>
      </c>
      <c r="AI27" s="16">
        <v>153</v>
      </c>
      <c r="AJ27" s="9">
        <v>262920</v>
      </c>
      <c r="AK27" s="9">
        <v>250309</v>
      </c>
      <c r="AL27" s="16">
        <v>12611</v>
      </c>
      <c r="AM27" s="9">
        <v>231236</v>
      </c>
      <c r="AN27" s="9">
        <v>231236</v>
      </c>
      <c r="AO27" s="16">
        <v>0</v>
      </c>
      <c r="AP27" s="9">
        <v>194810</v>
      </c>
      <c r="AQ27" s="9">
        <v>193832</v>
      </c>
      <c r="AR27" s="16">
        <v>978</v>
      </c>
      <c r="AS27" s="9">
        <v>180412</v>
      </c>
      <c r="AT27" s="9">
        <v>180101</v>
      </c>
      <c r="AU27" s="16">
        <v>311</v>
      </c>
      <c r="AV27" s="10">
        <v>166390</v>
      </c>
      <c r="AW27" s="9">
        <v>160663</v>
      </c>
      <c r="AX27" s="16">
        <v>5727</v>
      </c>
      <c r="AY27" s="9">
        <v>185963</v>
      </c>
      <c r="AZ27" s="9">
        <v>185263</v>
      </c>
      <c r="BA27" s="16">
        <v>700</v>
      </c>
      <c r="BB27" s="9">
        <v>238370</v>
      </c>
      <c r="BC27" s="9">
        <v>236257</v>
      </c>
      <c r="BD27" s="16">
        <v>2113</v>
      </c>
      <c r="BE27" s="10">
        <v>174815</v>
      </c>
      <c r="BF27" s="9">
        <v>174147</v>
      </c>
      <c r="BG27" s="16">
        <v>668</v>
      </c>
      <c r="BH27" s="9">
        <v>314558</v>
      </c>
      <c r="BI27" s="9">
        <v>211493</v>
      </c>
      <c r="BJ27" s="16">
        <v>103065</v>
      </c>
      <c r="BK27" s="9">
        <v>229356</v>
      </c>
      <c r="BL27" s="9">
        <v>213244</v>
      </c>
      <c r="BM27" s="16">
        <v>16112</v>
      </c>
      <c r="BN27" s="9">
        <v>178238</v>
      </c>
      <c r="BO27" s="9">
        <v>178140</v>
      </c>
      <c r="BP27" s="16">
        <v>98</v>
      </c>
      <c r="BQ27" s="9">
        <v>225085</v>
      </c>
      <c r="BR27" s="9">
        <v>223916</v>
      </c>
      <c r="BS27" s="16">
        <v>1169</v>
      </c>
      <c r="BT27" s="9">
        <v>156022</v>
      </c>
      <c r="BU27" s="9">
        <v>155582</v>
      </c>
      <c r="BV27" s="16">
        <v>440</v>
      </c>
      <c r="BW27" s="9">
        <v>199977</v>
      </c>
      <c r="BX27" s="9">
        <v>198774</v>
      </c>
      <c r="BY27" s="16">
        <v>1203</v>
      </c>
      <c r="BZ27" s="9">
        <v>163805</v>
      </c>
      <c r="CA27" s="9">
        <v>163805</v>
      </c>
      <c r="CB27" s="16">
        <v>0</v>
      </c>
      <c r="CC27" s="9">
        <v>143138</v>
      </c>
      <c r="CD27" s="9">
        <v>143138</v>
      </c>
      <c r="CE27" s="16">
        <v>0</v>
      </c>
      <c r="CF27" s="9">
        <v>263134</v>
      </c>
      <c r="CG27" s="9">
        <v>263134</v>
      </c>
      <c r="CH27" s="16">
        <v>0</v>
      </c>
      <c r="CI27" s="9">
        <v>203849</v>
      </c>
      <c r="CJ27" s="9">
        <v>194610</v>
      </c>
      <c r="CK27" s="16">
        <v>9239</v>
      </c>
      <c r="CL27" s="9">
        <v>119615</v>
      </c>
      <c r="CM27" s="9">
        <v>109470</v>
      </c>
      <c r="CN27" s="16">
        <v>10145</v>
      </c>
      <c r="CO27" s="9">
        <v>123413</v>
      </c>
      <c r="CP27" s="9">
        <v>118300</v>
      </c>
      <c r="CQ27" s="16">
        <v>5113</v>
      </c>
      <c r="CR27" s="9">
        <v>200315</v>
      </c>
      <c r="CS27" s="9">
        <v>172534</v>
      </c>
      <c r="CT27" s="16">
        <v>27781</v>
      </c>
      <c r="CU27" s="9">
        <v>107468</v>
      </c>
      <c r="CV27" s="9">
        <v>107055</v>
      </c>
      <c r="CW27" s="16">
        <v>413</v>
      </c>
      <c r="CX27" s="9">
        <v>286946</v>
      </c>
      <c r="CY27" s="9">
        <v>281611</v>
      </c>
      <c r="CZ27" s="16">
        <v>5335</v>
      </c>
      <c r="DA27" s="9">
        <v>123015</v>
      </c>
      <c r="DB27" s="9">
        <v>122055</v>
      </c>
      <c r="DC27" s="16">
        <v>960</v>
      </c>
      <c r="DD27" s="9">
        <v>96804</v>
      </c>
      <c r="DE27" s="9">
        <v>93593</v>
      </c>
      <c r="DF27" s="16">
        <v>3211</v>
      </c>
      <c r="DG27" s="9">
        <v>237880</v>
      </c>
      <c r="DH27" s="9">
        <v>230665</v>
      </c>
      <c r="DI27" s="16">
        <v>7215</v>
      </c>
      <c r="DJ27" s="9">
        <v>269282</v>
      </c>
      <c r="DK27" s="9">
        <v>269209</v>
      </c>
      <c r="DL27" s="16">
        <v>73</v>
      </c>
      <c r="DM27" s="9">
        <v>169064</v>
      </c>
      <c r="DN27" s="9">
        <v>168815</v>
      </c>
      <c r="DO27" s="16">
        <v>249</v>
      </c>
      <c r="DP27" s="9">
        <v>135968</v>
      </c>
      <c r="DQ27" s="9">
        <v>132095</v>
      </c>
      <c r="DR27" s="16">
        <v>3873</v>
      </c>
      <c r="DS27" s="9">
        <v>240059</v>
      </c>
      <c r="DT27" s="9">
        <v>240059</v>
      </c>
      <c r="DU27" s="16">
        <v>0</v>
      </c>
      <c r="DV27" s="9">
        <v>291060</v>
      </c>
      <c r="DW27" s="9">
        <v>290912</v>
      </c>
      <c r="DX27" s="16">
        <v>148</v>
      </c>
      <c r="DY27" s="9">
        <v>139300</v>
      </c>
      <c r="DZ27" s="9">
        <v>137807</v>
      </c>
      <c r="EA27" s="16">
        <v>1493</v>
      </c>
      <c r="EB27" s="9">
        <v>175146</v>
      </c>
      <c r="EC27" s="9">
        <v>174240</v>
      </c>
      <c r="ED27" s="16">
        <v>906</v>
      </c>
      <c r="EE27" s="9">
        <v>117321</v>
      </c>
      <c r="EF27" s="9">
        <v>115246</v>
      </c>
      <c r="EG27" s="16">
        <v>2075</v>
      </c>
      <c r="EH27" s="9">
        <v>122524</v>
      </c>
      <c r="EI27" s="9">
        <v>116844</v>
      </c>
      <c r="EJ27" s="16">
        <v>5680</v>
      </c>
    </row>
    <row r="28" spans="1:140" s="9" customFormat="1" ht="18" customHeight="1">
      <c r="A28" s="211"/>
      <c r="B28" s="18" t="s">
        <v>58</v>
      </c>
      <c r="C28" s="9">
        <v>176780</v>
      </c>
      <c r="D28" s="9">
        <v>176091</v>
      </c>
      <c r="E28" s="16">
        <v>689</v>
      </c>
      <c r="F28" s="23" t="s">
        <v>176</v>
      </c>
      <c r="G28" s="23" t="s">
        <v>176</v>
      </c>
      <c r="H28" s="17" t="s">
        <v>176</v>
      </c>
      <c r="I28" s="9">
        <v>206943</v>
      </c>
      <c r="J28" s="9">
        <v>206910</v>
      </c>
      <c r="K28" s="16">
        <v>33</v>
      </c>
      <c r="L28" s="9">
        <v>186576</v>
      </c>
      <c r="M28" s="9">
        <v>185552</v>
      </c>
      <c r="N28" s="16">
        <v>1024</v>
      </c>
      <c r="O28" s="9">
        <v>158551</v>
      </c>
      <c r="P28" s="9">
        <v>157820</v>
      </c>
      <c r="Q28" s="16">
        <v>731</v>
      </c>
      <c r="R28" s="9">
        <v>197297</v>
      </c>
      <c r="S28" s="9">
        <v>197251</v>
      </c>
      <c r="T28" s="16">
        <v>46</v>
      </c>
      <c r="U28" s="9">
        <v>147847</v>
      </c>
      <c r="V28" s="9">
        <v>147847</v>
      </c>
      <c r="W28" s="16">
        <v>0</v>
      </c>
      <c r="X28" s="9">
        <v>157738</v>
      </c>
      <c r="Y28" s="9">
        <v>157738</v>
      </c>
      <c r="Z28" s="16">
        <v>0</v>
      </c>
      <c r="AA28" s="9">
        <v>150487</v>
      </c>
      <c r="AB28" s="9">
        <v>150487</v>
      </c>
      <c r="AC28" s="16">
        <v>0</v>
      </c>
      <c r="AD28" s="10">
        <v>152863</v>
      </c>
      <c r="AE28" s="9">
        <v>152728</v>
      </c>
      <c r="AF28" s="16">
        <v>135</v>
      </c>
      <c r="AG28" s="9">
        <v>190412</v>
      </c>
      <c r="AH28" s="9">
        <v>189701</v>
      </c>
      <c r="AI28" s="16">
        <v>711</v>
      </c>
      <c r="AJ28" s="9">
        <v>257475</v>
      </c>
      <c r="AK28" s="9">
        <v>254761</v>
      </c>
      <c r="AL28" s="16">
        <v>2714</v>
      </c>
      <c r="AM28" s="9">
        <v>228701</v>
      </c>
      <c r="AN28" s="9">
        <v>228333</v>
      </c>
      <c r="AO28" s="16">
        <v>368</v>
      </c>
      <c r="AP28" s="9">
        <v>201842</v>
      </c>
      <c r="AQ28" s="9">
        <v>200891</v>
      </c>
      <c r="AR28" s="16">
        <v>951</v>
      </c>
      <c r="AS28" s="9">
        <v>192305</v>
      </c>
      <c r="AT28" s="9">
        <v>191070</v>
      </c>
      <c r="AU28" s="16">
        <v>1235</v>
      </c>
      <c r="AV28" s="10">
        <v>166839</v>
      </c>
      <c r="AW28" s="9">
        <v>166839</v>
      </c>
      <c r="AX28" s="16">
        <v>0</v>
      </c>
      <c r="AY28" s="9">
        <v>162032</v>
      </c>
      <c r="AZ28" s="9">
        <v>161161</v>
      </c>
      <c r="BA28" s="16">
        <v>871</v>
      </c>
      <c r="BB28" s="9">
        <v>243114</v>
      </c>
      <c r="BC28" s="9">
        <v>240819</v>
      </c>
      <c r="BD28" s="16">
        <v>2295</v>
      </c>
      <c r="BE28" s="10">
        <v>190381</v>
      </c>
      <c r="BF28" s="9">
        <v>185420</v>
      </c>
      <c r="BG28" s="16">
        <v>4961</v>
      </c>
      <c r="BH28" s="9">
        <v>221397</v>
      </c>
      <c r="BI28" s="9">
        <v>221384</v>
      </c>
      <c r="BJ28" s="16">
        <v>13</v>
      </c>
      <c r="BK28" s="9">
        <v>219822</v>
      </c>
      <c r="BL28" s="9">
        <v>219822</v>
      </c>
      <c r="BM28" s="16">
        <v>0</v>
      </c>
      <c r="BN28" s="9">
        <v>189218</v>
      </c>
      <c r="BO28" s="9">
        <v>189218</v>
      </c>
      <c r="BP28" s="16">
        <v>0</v>
      </c>
      <c r="BQ28" s="9">
        <v>228587</v>
      </c>
      <c r="BR28" s="9">
        <v>227573</v>
      </c>
      <c r="BS28" s="16">
        <v>1014</v>
      </c>
      <c r="BT28" s="9">
        <v>165908</v>
      </c>
      <c r="BU28" s="9">
        <v>160954</v>
      </c>
      <c r="BV28" s="16">
        <v>4954</v>
      </c>
      <c r="BW28" s="9">
        <v>222773</v>
      </c>
      <c r="BX28" s="9">
        <v>221344</v>
      </c>
      <c r="BY28" s="16">
        <v>1429</v>
      </c>
      <c r="BZ28" s="9">
        <v>176743</v>
      </c>
      <c r="CA28" s="9">
        <v>176743</v>
      </c>
      <c r="CB28" s="16">
        <v>0</v>
      </c>
      <c r="CC28" s="9">
        <v>148705</v>
      </c>
      <c r="CD28" s="9">
        <v>148705</v>
      </c>
      <c r="CE28" s="16">
        <v>0</v>
      </c>
      <c r="CF28" s="9">
        <v>267457</v>
      </c>
      <c r="CG28" s="9">
        <v>267457</v>
      </c>
      <c r="CH28" s="16">
        <v>0</v>
      </c>
      <c r="CI28" s="9">
        <v>195969</v>
      </c>
      <c r="CJ28" s="9">
        <v>193729</v>
      </c>
      <c r="CK28" s="16">
        <v>2240</v>
      </c>
      <c r="CL28" s="9">
        <v>116085</v>
      </c>
      <c r="CM28" s="9">
        <v>116085</v>
      </c>
      <c r="CN28" s="16">
        <v>0</v>
      </c>
      <c r="CO28" s="9">
        <v>122581</v>
      </c>
      <c r="CP28" s="9">
        <v>122022</v>
      </c>
      <c r="CQ28" s="16">
        <v>559</v>
      </c>
      <c r="CR28" s="9">
        <v>179865</v>
      </c>
      <c r="CS28" s="9">
        <v>179434</v>
      </c>
      <c r="CT28" s="16">
        <v>431</v>
      </c>
      <c r="CU28" s="9">
        <v>110376</v>
      </c>
      <c r="CV28" s="9">
        <v>109790</v>
      </c>
      <c r="CW28" s="16">
        <v>586</v>
      </c>
      <c r="CX28" s="9">
        <v>290509</v>
      </c>
      <c r="CY28" s="9">
        <v>287582</v>
      </c>
      <c r="CZ28" s="16">
        <v>2927</v>
      </c>
      <c r="DA28" s="9">
        <v>137387</v>
      </c>
      <c r="DB28" s="9">
        <v>137158</v>
      </c>
      <c r="DC28" s="16">
        <v>229</v>
      </c>
      <c r="DD28" s="9">
        <v>85633</v>
      </c>
      <c r="DE28" s="9">
        <v>84869</v>
      </c>
      <c r="DF28" s="16">
        <v>764</v>
      </c>
      <c r="DG28" s="9">
        <v>226037</v>
      </c>
      <c r="DH28" s="9">
        <v>225421</v>
      </c>
      <c r="DI28" s="16">
        <v>616</v>
      </c>
      <c r="DJ28" s="9">
        <v>280537</v>
      </c>
      <c r="DK28" s="9">
        <v>280509</v>
      </c>
      <c r="DL28" s="16">
        <v>28</v>
      </c>
      <c r="DM28" s="9">
        <v>152711</v>
      </c>
      <c r="DN28" s="9">
        <v>152711</v>
      </c>
      <c r="DO28" s="16">
        <v>0</v>
      </c>
      <c r="DP28" s="9">
        <v>133896</v>
      </c>
      <c r="DQ28" s="9">
        <v>133310</v>
      </c>
      <c r="DR28" s="16">
        <v>586</v>
      </c>
      <c r="DS28" s="9">
        <v>254667</v>
      </c>
      <c r="DT28" s="9">
        <v>244208</v>
      </c>
      <c r="DU28" s="16">
        <v>10459</v>
      </c>
      <c r="DV28" s="9">
        <v>297459</v>
      </c>
      <c r="DW28" s="9">
        <v>294460</v>
      </c>
      <c r="DX28" s="16">
        <v>2999</v>
      </c>
      <c r="DY28" s="9">
        <v>129136</v>
      </c>
      <c r="DZ28" s="9">
        <v>129136</v>
      </c>
      <c r="EA28" s="16">
        <v>0</v>
      </c>
      <c r="EB28" s="9">
        <v>180024</v>
      </c>
      <c r="EC28" s="9">
        <v>177746</v>
      </c>
      <c r="ED28" s="16">
        <v>2278</v>
      </c>
      <c r="EE28" s="9">
        <v>109269</v>
      </c>
      <c r="EF28" s="9">
        <v>109269</v>
      </c>
      <c r="EG28" s="16">
        <v>0</v>
      </c>
      <c r="EH28" s="9">
        <v>123765</v>
      </c>
      <c r="EI28" s="9">
        <v>123605</v>
      </c>
      <c r="EJ28" s="16">
        <v>160</v>
      </c>
    </row>
    <row r="29" spans="1:140" s="9" customFormat="1" ht="18" customHeight="1">
      <c r="A29" s="211"/>
      <c r="B29" s="18" t="s">
        <v>59</v>
      </c>
      <c r="C29" s="9">
        <v>183289</v>
      </c>
      <c r="D29" s="9">
        <v>176413</v>
      </c>
      <c r="E29" s="16">
        <v>6876</v>
      </c>
      <c r="F29" s="23" t="s">
        <v>176</v>
      </c>
      <c r="G29" s="23" t="s">
        <v>176</v>
      </c>
      <c r="H29" s="17" t="s">
        <v>176</v>
      </c>
      <c r="I29" s="9">
        <v>209616</v>
      </c>
      <c r="J29" s="9">
        <v>208718</v>
      </c>
      <c r="K29" s="16">
        <v>898</v>
      </c>
      <c r="L29" s="9">
        <v>195453</v>
      </c>
      <c r="M29" s="9">
        <v>185232</v>
      </c>
      <c r="N29" s="16">
        <v>10221</v>
      </c>
      <c r="O29" s="9">
        <v>163352</v>
      </c>
      <c r="P29" s="9">
        <v>156791</v>
      </c>
      <c r="Q29" s="16">
        <v>6561</v>
      </c>
      <c r="R29" s="9">
        <v>179595</v>
      </c>
      <c r="S29" s="9">
        <v>179533</v>
      </c>
      <c r="T29" s="16">
        <v>62</v>
      </c>
      <c r="U29" s="9">
        <v>145189</v>
      </c>
      <c r="V29" s="9">
        <v>142193</v>
      </c>
      <c r="W29" s="16">
        <v>2996</v>
      </c>
      <c r="X29" s="9">
        <v>169765</v>
      </c>
      <c r="Y29" s="9">
        <v>169765</v>
      </c>
      <c r="Z29" s="16">
        <v>0</v>
      </c>
      <c r="AA29" s="9">
        <v>159753</v>
      </c>
      <c r="AB29" s="9">
        <v>159753</v>
      </c>
      <c r="AC29" s="16">
        <v>0</v>
      </c>
      <c r="AD29" s="10">
        <v>156408</v>
      </c>
      <c r="AE29" s="9">
        <v>156273</v>
      </c>
      <c r="AF29" s="16">
        <v>135</v>
      </c>
      <c r="AG29" s="9">
        <v>189217</v>
      </c>
      <c r="AH29" s="9">
        <v>185985</v>
      </c>
      <c r="AI29" s="16">
        <v>3232</v>
      </c>
      <c r="AJ29" s="9">
        <v>282418</v>
      </c>
      <c r="AK29" s="9">
        <v>251155</v>
      </c>
      <c r="AL29" s="16">
        <v>31263</v>
      </c>
      <c r="AM29" s="9">
        <v>231055</v>
      </c>
      <c r="AN29" s="9">
        <v>231055</v>
      </c>
      <c r="AO29" s="16">
        <v>0</v>
      </c>
      <c r="AP29" s="9">
        <v>195330</v>
      </c>
      <c r="AQ29" s="9">
        <v>191144</v>
      </c>
      <c r="AR29" s="16">
        <v>4186</v>
      </c>
      <c r="AS29" s="9">
        <v>200000</v>
      </c>
      <c r="AT29" s="9">
        <v>190394</v>
      </c>
      <c r="AU29" s="16">
        <v>9606</v>
      </c>
      <c r="AV29" s="10">
        <v>160826</v>
      </c>
      <c r="AW29" s="9">
        <v>160826</v>
      </c>
      <c r="AX29" s="16">
        <v>0</v>
      </c>
      <c r="AY29" s="9">
        <v>173865</v>
      </c>
      <c r="AZ29" s="9">
        <v>173751</v>
      </c>
      <c r="BA29" s="16">
        <v>114</v>
      </c>
      <c r="BB29" s="9">
        <v>381365</v>
      </c>
      <c r="BC29" s="9">
        <v>242161</v>
      </c>
      <c r="BD29" s="16">
        <v>139204</v>
      </c>
      <c r="BE29" s="10">
        <v>177935</v>
      </c>
      <c r="BF29" s="9">
        <v>177935</v>
      </c>
      <c r="BG29" s="16">
        <v>0</v>
      </c>
      <c r="BH29" s="9">
        <v>255508</v>
      </c>
      <c r="BI29" s="9">
        <v>248714</v>
      </c>
      <c r="BJ29" s="16">
        <v>6794</v>
      </c>
      <c r="BK29" s="9">
        <v>226386</v>
      </c>
      <c r="BL29" s="9">
        <v>218398</v>
      </c>
      <c r="BM29" s="16">
        <v>7988</v>
      </c>
      <c r="BN29" s="9">
        <v>185570</v>
      </c>
      <c r="BO29" s="9">
        <v>185173</v>
      </c>
      <c r="BP29" s="16">
        <v>397</v>
      </c>
      <c r="BQ29" s="9">
        <v>230797</v>
      </c>
      <c r="BR29" s="9">
        <v>229459</v>
      </c>
      <c r="BS29" s="16">
        <v>1338</v>
      </c>
      <c r="BT29" s="9">
        <v>164317</v>
      </c>
      <c r="BU29" s="9">
        <v>163614</v>
      </c>
      <c r="BV29" s="16">
        <v>703</v>
      </c>
      <c r="BW29" s="9">
        <v>231366</v>
      </c>
      <c r="BX29" s="9">
        <v>218525</v>
      </c>
      <c r="BY29" s="16">
        <v>12841</v>
      </c>
      <c r="BZ29" s="9">
        <v>176021</v>
      </c>
      <c r="CA29" s="9">
        <v>174054</v>
      </c>
      <c r="CB29" s="16">
        <v>1967</v>
      </c>
      <c r="CC29" s="9">
        <v>149819</v>
      </c>
      <c r="CD29" s="9">
        <v>149113</v>
      </c>
      <c r="CE29" s="16">
        <v>706</v>
      </c>
      <c r="CF29" s="9">
        <v>270836</v>
      </c>
      <c r="CG29" s="9">
        <v>270836</v>
      </c>
      <c r="CH29" s="16">
        <v>0</v>
      </c>
      <c r="CI29" s="9">
        <v>211179</v>
      </c>
      <c r="CJ29" s="9">
        <v>199530</v>
      </c>
      <c r="CK29" s="16">
        <v>11649</v>
      </c>
      <c r="CL29" s="9">
        <v>115173</v>
      </c>
      <c r="CM29" s="9">
        <v>112962</v>
      </c>
      <c r="CN29" s="16">
        <v>2211</v>
      </c>
      <c r="CO29" s="9">
        <v>119267</v>
      </c>
      <c r="CP29" s="9">
        <v>117971</v>
      </c>
      <c r="CQ29" s="16">
        <v>1296</v>
      </c>
      <c r="CR29" s="9">
        <v>179937</v>
      </c>
      <c r="CS29" s="9">
        <v>178170</v>
      </c>
      <c r="CT29" s="16">
        <v>1767</v>
      </c>
      <c r="CU29" s="9">
        <v>106114</v>
      </c>
      <c r="CV29" s="9">
        <v>104920</v>
      </c>
      <c r="CW29" s="16">
        <v>1194</v>
      </c>
      <c r="CX29" s="9">
        <v>313790</v>
      </c>
      <c r="CY29" s="9">
        <v>293125</v>
      </c>
      <c r="CZ29" s="16">
        <v>20665</v>
      </c>
      <c r="DA29" s="9">
        <v>136314</v>
      </c>
      <c r="DB29" s="9">
        <v>135522</v>
      </c>
      <c r="DC29" s="16">
        <v>792</v>
      </c>
      <c r="DD29" s="9">
        <v>91826</v>
      </c>
      <c r="DE29" s="9">
        <v>91721</v>
      </c>
      <c r="DF29" s="16">
        <v>105</v>
      </c>
      <c r="DG29" s="9">
        <v>240116</v>
      </c>
      <c r="DH29" s="9">
        <v>230636</v>
      </c>
      <c r="DI29" s="16">
        <v>9480</v>
      </c>
      <c r="DJ29" s="9">
        <v>296180</v>
      </c>
      <c r="DK29" s="9">
        <v>285577</v>
      </c>
      <c r="DL29" s="16">
        <v>10603</v>
      </c>
      <c r="DM29" s="9">
        <v>174377</v>
      </c>
      <c r="DN29" s="9">
        <v>143262</v>
      </c>
      <c r="DO29" s="16">
        <v>31115</v>
      </c>
      <c r="DP29" s="9">
        <v>132262</v>
      </c>
      <c r="DQ29" s="9">
        <v>128342</v>
      </c>
      <c r="DR29" s="16">
        <v>3920</v>
      </c>
      <c r="DS29" s="9">
        <v>234632</v>
      </c>
      <c r="DT29" s="9">
        <v>231466</v>
      </c>
      <c r="DU29" s="16">
        <v>3166</v>
      </c>
      <c r="DV29" s="9">
        <v>423235</v>
      </c>
      <c r="DW29" s="9">
        <v>299089</v>
      </c>
      <c r="DX29" s="16">
        <v>124146</v>
      </c>
      <c r="DY29" s="9">
        <v>143214</v>
      </c>
      <c r="DZ29" s="9">
        <v>143198</v>
      </c>
      <c r="EA29" s="16">
        <v>16</v>
      </c>
      <c r="EB29" s="9">
        <v>183541</v>
      </c>
      <c r="EC29" s="9">
        <v>182431</v>
      </c>
      <c r="ED29" s="16">
        <v>1110</v>
      </c>
      <c r="EE29" s="9">
        <v>116321</v>
      </c>
      <c r="EF29" s="9">
        <v>116321</v>
      </c>
      <c r="EG29" s="16">
        <v>0</v>
      </c>
      <c r="EH29" s="9">
        <v>109186</v>
      </c>
      <c r="EI29" s="9">
        <v>109018</v>
      </c>
      <c r="EJ29" s="16">
        <v>168</v>
      </c>
    </row>
    <row r="30" spans="1:140" s="9" customFormat="1" ht="18" customHeight="1">
      <c r="A30" s="211"/>
      <c r="B30" s="18" t="s">
        <v>60</v>
      </c>
      <c r="C30" s="9">
        <v>191170</v>
      </c>
      <c r="D30" s="9">
        <v>181670</v>
      </c>
      <c r="E30" s="16">
        <v>9500</v>
      </c>
      <c r="F30" s="23" t="s">
        <v>176</v>
      </c>
      <c r="G30" s="23" t="s">
        <v>176</v>
      </c>
      <c r="H30" s="17" t="s">
        <v>176</v>
      </c>
      <c r="I30" s="9">
        <v>216223</v>
      </c>
      <c r="J30" s="9">
        <v>215850</v>
      </c>
      <c r="K30" s="16">
        <v>373</v>
      </c>
      <c r="L30" s="9">
        <v>202229</v>
      </c>
      <c r="M30" s="9">
        <v>188588</v>
      </c>
      <c r="N30" s="16">
        <v>13641</v>
      </c>
      <c r="O30" s="9">
        <v>173232</v>
      </c>
      <c r="P30" s="9">
        <v>162682</v>
      </c>
      <c r="Q30" s="16">
        <v>10550</v>
      </c>
      <c r="R30" s="9">
        <v>293835</v>
      </c>
      <c r="S30" s="9">
        <v>189888</v>
      </c>
      <c r="T30" s="16">
        <v>103947</v>
      </c>
      <c r="U30" s="9">
        <v>144978</v>
      </c>
      <c r="V30" s="9">
        <v>142258</v>
      </c>
      <c r="W30" s="16">
        <v>2720</v>
      </c>
      <c r="X30" s="9">
        <v>173583</v>
      </c>
      <c r="Y30" s="9">
        <v>173583</v>
      </c>
      <c r="Z30" s="16">
        <v>0</v>
      </c>
      <c r="AA30" s="9">
        <v>148620</v>
      </c>
      <c r="AB30" s="9">
        <v>148620</v>
      </c>
      <c r="AC30" s="16">
        <v>0</v>
      </c>
      <c r="AD30" s="10">
        <v>165781</v>
      </c>
      <c r="AE30" s="9">
        <v>162988</v>
      </c>
      <c r="AF30" s="16">
        <v>2793</v>
      </c>
      <c r="AG30" s="9">
        <v>187395</v>
      </c>
      <c r="AH30" s="9">
        <v>187353</v>
      </c>
      <c r="AI30" s="16">
        <v>42</v>
      </c>
      <c r="AJ30" s="9">
        <v>263284</v>
      </c>
      <c r="AK30" s="9">
        <v>259018</v>
      </c>
      <c r="AL30" s="16">
        <v>4266</v>
      </c>
      <c r="AM30" s="9">
        <v>233618</v>
      </c>
      <c r="AN30" s="9">
        <v>233618</v>
      </c>
      <c r="AO30" s="16">
        <v>0</v>
      </c>
      <c r="AP30" s="9">
        <v>246119</v>
      </c>
      <c r="AQ30" s="9">
        <v>199583</v>
      </c>
      <c r="AR30" s="16">
        <v>46536</v>
      </c>
      <c r="AS30" s="9">
        <v>201526</v>
      </c>
      <c r="AT30" s="9">
        <v>201503</v>
      </c>
      <c r="AU30" s="16">
        <v>23</v>
      </c>
      <c r="AV30" s="10">
        <v>160030</v>
      </c>
      <c r="AW30" s="9">
        <v>160030</v>
      </c>
      <c r="AX30" s="16">
        <v>0</v>
      </c>
      <c r="AY30" s="9">
        <v>157938</v>
      </c>
      <c r="AZ30" s="9">
        <v>157840</v>
      </c>
      <c r="BA30" s="16">
        <v>98</v>
      </c>
      <c r="BB30" s="9">
        <v>243684</v>
      </c>
      <c r="BC30" s="9">
        <v>241184</v>
      </c>
      <c r="BD30" s="16">
        <v>2500</v>
      </c>
      <c r="BE30" s="10">
        <v>183078</v>
      </c>
      <c r="BF30" s="9">
        <v>179916</v>
      </c>
      <c r="BG30" s="16">
        <v>3162</v>
      </c>
      <c r="BH30" s="9">
        <v>231643</v>
      </c>
      <c r="BI30" s="9">
        <v>226826</v>
      </c>
      <c r="BJ30" s="16">
        <v>4817</v>
      </c>
      <c r="BK30" s="9">
        <v>226791</v>
      </c>
      <c r="BL30" s="9">
        <v>226305</v>
      </c>
      <c r="BM30" s="16">
        <v>486</v>
      </c>
      <c r="BN30" s="9">
        <v>229495</v>
      </c>
      <c r="BO30" s="9">
        <v>189270</v>
      </c>
      <c r="BP30" s="16">
        <v>40225</v>
      </c>
      <c r="BQ30" s="9">
        <v>261327</v>
      </c>
      <c r="BR30" s="9">
        <v>229679</v>
      </c>
      <c r="BS30" s="16">
        <v>31648</v>
      </c>
      <c r="BT30" s="9">
        <v>168814</v>
      </c>
      <c r="BU30" s="9">
        <v>168636</v>
      </c>
      <c r="BV30" s="16">
        <v>178</v>
      </c>
      <c r="BW30" s="9">
        <v>234728</v>
      </c>
      <c r="BX30" s="9">
        <v>220218</v>
      </c>
      <c r="BY30" s="16">
        <v>14510</v>
      </c>
      <c r="BZ30" s="9">
        <v>181242</v>
      </c>
      <c r="CA30" s="9">
        <v>180282</v>
      </c>
      <c r="CB30" s="16">
        <v>960</v>
      </c>
      <c r="CC30" s="9">
        <v>171584</v>
      </c>
      <c r="CD30" s="9">
        <v>161320</v>
      </c>
      <c r="CE30" s="16">
        <v>10264</v>
      </c>
      <c r="CF30" s="9">
        <v>288097</v>
      </c>
      <c r="CG30" s="9">
        <v>278712</v>
      </c>
      <c r="CH30" s="16">
        <v>9385</v>
      </c>
      <c r="CI30" s="9">
        <v>196596</v>
      </c>
      <c r="CJ30" s="9">
        <v>194264</v>
      </c>
      <c r="CK30" s="16">
        <v>2332</v>
      </c>
      <c r="CL30" s="9">
        <v>116950</v>
      </c>
      <c r="CM30" s="9">
        <v>116939</v>
      </c>
      <c r="CN30" s="16">
        <v>11</v>
      </c>
      <c r="CO30" s="9">
        <v>128979</v>
      </c>
      <c r="CP30" s="9">
        <v>123501</v>
      </c>
      <c r="CQ30" s="16">
        <v>5478</v>
      </c>
      <c r="CR30" s="9">
        <v>192227</v>
      </c>
      <c r="CS30" s="9">
        <v>183651</v>
      </c>
      <c r="CT30" s="16">
        <v>8576</v>
      </c>
      <c r="CU30" s="9">
        <v>114662</v>
      </c>
      <c r="CV30" s="9">
        <v>109885</v>
      </c>
      <c r="CW30" s="16">
        <v>4777</v>
      </c>
      <c r="CX30" s="9">
        <v>302906</v>
      </c>
      <c r="CY30" s="9">
        <v>295435</v>
      </c>
      <c r="CZ30" s="16">
        <v>7471</v>
      </c>
      <c r="DA30" s="9">
        <v>144688</v>
      </c>
      <c r="DB30" s="9">
        <v>143083</v>
      </c>
      <c r="DC30" s="16">
        <v>1605</v>
      </c>
      <c r="DD30" s="9">
        <v>95332</v>
      </c>
      <c r="DE30" s="9">
        <v>95300</v>
      </c>
      <c r="DF30" s="16">
        <v>32</v>
      </c>
      <c r="DG30" s="9">
        <v>250856</v>
      </c>
      <c r="DH30" s="9">
        <v>230811</v>
      </c>
      <c r="DI30" s="16">
        <v>20045</v>
      </c>
      <c r="DJ30" s="9">
        <v>307801</v>
      </c>
      <c r="DK30" s="9">
        <v>299358</v>
      </c>
      <c r="DL30" s="16">
        <v>8443</v>
      </c>
      <c r="DM30" s="9">
        <v>142961</v>
      </c>
      <c r="DN30" s="9">
        <v>142654</v>
      </c>
      <c r="DO30" s="16">
        <v>307</v>
      </c>
      <c r="DP30" s="9">
        <v>141923</v>
      </c>
      <c r="DQ30" s="9">
        <v>140203</v>
      </c>
      <c r="DR30" s="16">
        <v>1720</v>
      </c>
      <c r="DS30" s="9">
        <v>247480</v>
      </c>
      <c r="DT30" s="9">
        <v>247480</v>
      </c>
      <c r="DU30" s="16">
        <v>0</v>
      </c>
      <c r="DV30" s="9">
        <v>302603</v>
      </c>
      <c r="DW30" s="9">
        <v>301412</v>
      </c>
      <c r="DX30" s="16">
        <v>1191</v>
      </c>
      <c r="DY30" s="9">
        <v>153860</v>
      </c>
      <c r="DZ30" s="9">
        <v>150434</v>
      </c>
      <c r="EA30" s="16">
        <v>3426</v>
      </c>
      <c r="EB30" s="9">
        <v>182068</v>
      </c>
      <c r="EC30" s="9">
        <v>181328</v>
      </c>
      <c r="ED30" s="16">
        <v>740</v>
      </c>
      <c r="EE30" s="9">
        <v>117977</v>
      </c>
      <c r="EF30" s="9">
        <v>117977</v>
      </c>
      <c r="EG30" s="16">
        <v>0</v>
      </c>
      <c r="EH30" s="9">
        <v>124963</v>
      </c>
      <c r="EI30" s="9">
        <v>123484</v>
      </c>
      <c r="EJ30" s="16">
        <v>1479</v>
      </c>
    </row>
    <row r="31" spans="1:140" s="9" customFormat="1" ht="18" customHeight="1">
      <c r="A31" s="211"/>
      <c r="B31" s="18" t="s">
        <v>61</v>
      </c>
      <c r="C31" s="9">
        <v>180953</v>
      </c>
      <c r="D31" s="9">
        <v>174958</v>
      </c>
      <c r="E31" s="16">
        <v>5995</v>
      </c>
      <c r="F31" s="23" t="s">
        <v>176</v>
      </c>
      <c r="G31" s="23" t="s">
        <v>176</v>
      </c>
      <c r="H31" s="17" t="s">
        <v>176</v>
      </c>
      <c r="I31" s="9">
        <v>203330</v>
      </c>
      <c r="J31" s="9">
        <v>202864</v>
      </c>
      <c r="K31" s="16">
        <v>466</v>
      </c>
      <c r="L31" s="9">
        <v>200461</v>
      </c>
      <c r="M31" s="9">
        <v>181069</v>
      </c>
      <c r="N31" s="16">
        <v>19392</v>
      </c>
      <c r="O31" s="9">
        <v>160202</v>
      </c>
      <c r="P31" s="9">
        <v>159946</v>
      </c>
      <c r="Q31" s="16">
        <v>256</v>
      </c>
      <c r="R31" s="9">
        <v>187118</v>
      </c>
      <c r="S31" s="9">
        <v>186585</v>
      </c>
      <c r="T31" s="16">
        <v>533</v>
      </c>
      <c r="U31" s="9">
        <v>137899</v>
      </c>
      <c r="V31" s="9">
        <v>133601</v>
      </c>
      <c r="W31" s="16">
        <v>4298</v>
      </c>
      <c r="X31" s="9">
        <v>193773</v>
      </c>
      <c r="Y31" s="9">
        <v>166546</v>
      </c>
      <c r="Z31" s="16">
        <v>27227</v>
      </c>
      <c r="AA31" s="9">
        <v>159313</v>
      </c>
      <c r="AB31" s="9">
        <v>143668</v>
      </c>
      <c r="AC31" s="16">
        <v>15645</v>
      </c>
      <c r="AD31" s="9">
        <v>162198</v>
      </c>
      <c r="AE31" s="9">
        <v>161744</v>
      </c>
      <c r="AF31" s="16">
        <v>454</v>
      </c>
      <c r="AG31" s="9">
        <v>167288</v>
      </c>
      <c r="AH31" s="9">
        <v>167026</v>
      </c>
      <c r="AI31" s="16">
        <v>262</v>
      </c>
      <c r="AJ31" s="9">
        <v>265431</v>
      </c>
      <c r="AK31" s="9">
        <v>253514</v>
      </c>
      <c r="AL31" s="16">
        <v>11917</v>
      </c>
      <c r="AM31" s="9">
        <v>220088</v>
      </c>
      <c r="AN31" s="9">
        <v>220088</v>
      </c>
      <c r="AO31" s="16">
        <v>0</v>
      </c>
      <c r="AP31" s="9">
        <v>204703</v>
      </c>
      <c r="AQ31" s="9">
        <v>204383</v>
      </c>
      <c r="AR31" s="16">
        <v>320</v>
      </c>
      <c r="AS31" s="9">
        <v>254401</v>
      </c>
      <c r="AT31" s="9">
        <v>199656</v>
      </c>
      <c r="AU31" s="16">
        <v>54745</v>
      </c>
      <c r="AV31" s="10">
        <v>161035</v>
      </c>
      <c r="AW31" s="9">
        <v>161035</v>
      </c>
      <c r="AX31" s="16">
        <v>0</v>
      </c>
      <c r="AY31" s="9">
        <v>162857</v>
      </c>
      <c r="AZ31" s="9">
        <v>162253</v>
      </c>
      <c r="BA31" s="16">
        <v>604</v>
      </c>
      <c r="BB31" s="9">
        <v>350613</v>
      </c>
      <c r="BC31" s="9">
        <v>241636</v>
      </c>
      <c r="BD31" s="16">
        <v>108977</v>
      </c>
      <c r="BE31" s="10">
        <v>181677</v>
      </c>
      <c r="BF31" s="9">
        <v>180560</v>
      </c>
      <c r="BG31" s="16">
        <v>1117</v>
      </c>
      <c r="BH31" s="9">
        <v>226676</v>
      </c>
      <c r="BI31" s="9">
        <v>226660</v>
      </c>
      <c r="BJ31" s="16">
        <v>16</v>
      </c>
      <c r="BK31" s="9">
        <v>236358</v>
      </c>
      <c r="BL31" s="9">
        <v>236198</v>
      </c>
      <c r="BM31" s="16">
        <v>160</v>
      </c>
      <c r="BN31" s="9">
        <v>176403</v>
      </c>
      <c r="BO31" s="9">
        <v>175788</v>
      </c>
      <c r="BP31" s="16">
        <v>615</v>
      </c>
      <c r="BQ31" s="9">
        <v>236161</v>
      </c>
      <c r="BR31" s="9">
        <v>209490</v>
      </c>
      <c r="BS31" s="16">
        <v>26671</v>
      </c>
      <c r="BT31" s="9">
        <v>175914</v>
      </c>
      <c r="BU31" s="9">
        <v>165838</v>
      </c>
      <c r="BV31" s="16">
        <v>10076</v>
      </c>
      <c r="BW31" s="9">
        <v>383567</v>
      </c>
      <c r="BX31" s="9">
        <v>163269</v>
      </c>
      <c r="BY31" s="16">
        <v>220298</v>
      </c>
      <c r="BZ31" s="9">
        <v>175152</v>
      </c>
      <c r="CA31" s="9">
        <v>173841</v>
      </c>
      <c r="CB31" s="16">
        <v>1311</v>
      </c>
      <c r="CC31" s="9">
        <v>146187</v>
      </c>
      <c r="CD31" s="9">
        <v>145989</v>
      </c>
      <c r="CE31" s="16">
        <v>198</v>
      </c>
      <c r="CF31" s="9">
        <v>292683</v>
      </c>
      <c r="CG31" s="9">
        <v>277819</v>
      </c>
      <c r="CH31" s="16">
        <v>14864</v>
      </c>
      <c r="CI31" s="9">
        <v>199910</v>
      </c>
      <c r="CJ31" s="9">
        <v>197616</v>
      </c>
      <c r="CK31" s="16">
        <v>2294</v>
      </c>
      <c r="CL31" s="9">
        <v>119156</v>
      </c>
      <c r="CM31" s="9">
        <v>116880</v>
      </c>
      <c r="CN31" s="16">
        <v>2276</v>
      </c>
      <c r="CO31" s="9">
        <v>129239</v>
      </c>
      <c r="CP31" s="9">
        <v>122228</v>
      </c>
      <c r="CQ31" s="16">
        <v>7011</v>
      </c>
      <c r="CR31" s="9">
        <v>184134</v>
      </c>
      <c r="CS31" s="9">
        <v>181155</v>
      </c>
      <c r="CT31" s="16">
        <v>2979</v>
      </c>
      <c r="CU31" s="9">
        <v>116503</v>
      </c>
      <c r="CV31" s="9">
        <v>108556</v>
      </c>
      <c r="CW31" s="16">
        <v>7947</v>
      </c>
      <c r="CX31" s="9">
        <v>286327</v>
      </c>
      <c r="CY31" s="9">
        <v>270398</v>
      </c>
      <c r="CZ31" s="16">
        <v>15929</v>
      </c>
      <c r="DA31" s="9">
        <v>126568</v>
      </c>
      <c r="DB31" s="9">
        <v>126568</v>
      </c>
      <c r="DC31" s="16">
        <v>0</v>
      </c>
      <c r="DD31" s="9">
        <v>99290</v>
      </c>
      <c r="DE31" s="9">
        <v>99019</v>
      </c>
      <c r="DF31" s="16">
        <v>271</v>
      </c>
      <c r="DG31" s="9">
        <v>216138</v>
      </c>
      <c r="DH31" s="9">
        <v>216062</v>
      </c>
      <c r="DI31" s="16">
        <v>76</v>
      </c>
      <c r="DJ31" s="9">
        <v>282279</v>
      </c>
      <c r="DK31" s="9">
        <v>281462</v>
      </c>
      <c r="DL31" s="16">
        <v>817</v>
      </c>
      <c r="DM31" s="9">
        <v>146514</v>
      </c>
      <c r="DN31" s="9">
        <v>146514</v>
      </c>
      <c r="DO31" s="16">
        <v>0</v>
      </c>
      <c r="DP31" s="9">
        <v>137302</v>
      </c>
      <c r="DQ31" s="9">
        <v>136503</v>
      </c>
      <c r="DR31" s="16">
        <v>799</v>
      </c>
      <c r="DS31" s="9">
        <v>240137</v>
      </c>
      <c r="DT31" s="9">
        <v>240137</v>
      </c>
      <c r="DU31" s="16">
        <v>0</v>
      </c>
      <c r="DV31" s="9">
        <v>304260</v>
      </c>
      <c r="DW31" s="9">
        <v>287829</v>
      </c>
      <c r="DX31" s="16">
        <v>16431</v>
      </c>
      <c r="DY31" s="9">
        <v>145769</v>
      </c>
      <c r="DZ31" s="9">
        <v>145769</v>
      </c>
      <c r="EA31" s="16">
        <v>0</v>
      </c>
      <c r="EB31" s="9">
        <v>180810</v>
      </c>
      <c r="EC31" s="9">
        <v>180221</v>
      </c>
      <c r="ED31" s="16">
        <v>589</v>
      </c>
      <c r="EE31" s="9">
        <v>92065</v>
      </c>
      <c r="EF31" s="9">
        <v>90978</v>
      </c>
      <c r="EG31" s="16">
        <v>1087</v>
      </c>
      <c r="EH31" s="9">
        <v>125492</v>
      </c>
      <c r="EI31" s="9">
        <v>125246</v>
      </c>
      <c r="EJ31" s="16">
        <v>246</v>
      </c>
    </row>
    <row r="32" spans="1:140" s="9" customFormat="1" ht="18" customHeight="1">
      <c r="A32" s="211"/>
      <c r="B32" s="18" t="s">
        <v>62</v>
      </c>
      <c r="C32" s="9">
        <v>300093</v>
      </c>
      <c r="D32" s="9">
        <v>179018</v>
      </c>
      <c r="E32" s="16">
        <v>121075</v>
      </c>
      <c r="F32" s="23" t="s">
        <v>176</v>
      </c>
      <c r="G32" s="23" t="s">
        <v>176</v>
      </c>
      <c r="H32" s="17" t="s">
        <v>176</v>
      </c>
      <c r="I32" s="9">
        <v>316905</v>
      </c>
      <c r="J32" s="9">
        <v>208812</v>
      </c>
      <c r="K32" s="16">
        <v>108093</v>
      </c>
      <c r="L32" s="9">
        <v>316421</v>
      </c>
      <c r="M32" s="9">
        <v>193715</v>
      </c>
      <c r="N32" s="16">
        <v>122706</v>
      </c>
      <c r="O32" s="9">
        <v>250880</v>
      </c>
      <c r="P32" s="9">
        <v>165225</v>
      </c>
      <c r="Q32" s="16">
        <v>85655</v>
      </c>
      <c r="R32" s="9">
        <v>357147</v>
      </c>
      <c r="S32" s="9">
        <v>188262</v>
      </c>
      <c r="T32" s="16">
        <v>168885</v>
      </c>
      <c r="U32" s="9">
        <v>173082</v>
      </c>
      <c r="V32" s="9">
        <v>142002</v>
      </c>
      <c r="W32" s="16">
        <v>31080</v>
      </c>
      <c r="X32" s="9">
        <v>169969</v>
      </c>
      <c r="Y32" s="9">
        <v>169969</v>
      </c>
      <c r="Z32" s="16">
        <v>0</v>
      </c>
      <c r="AA32" s="10">
        <v>180652</v>
      </c>
      <c r="AB32" s="9">
        <v>151213</v>
      </c>
      <c r="AC32" s="16">
        <v>29439</v>
      </c>
      <c r="AD32" s="9">
        <v>218753</v>
      </c>
      <c r="AE32" s="9">
        <v>158011</v>
      </c>
      <c r="AF32" s="16">
        <v>60742</v>
      </c>
      <c r="AG32" s="10">
        <v>221753</v>
      </c>
      <c r="AH32" s="9">
        <v>186789</v>
      </c>
      <c r="AI32" s="16">
        <v>34964</v>
      </c>
      <c r="AJ32" s="9">
        <v>399288</v>
      </c>
      <c r="AK32" s="9">
        <v>267933</v>
      </c>
      <c r="AL32" s="16">
        <v>131355</v>
      </c>
      <c r="AM32" s="10">
        <v>384518</v>
      </c>
      <c r="AN32" s="9">
        <v>217893</v>
      </c>
      <c r="AO32" s="16">
        <v>166625</v>
      </c>
      <c r="AP32" s="9">
        <v>316580</v>
      </c>
      <c r="AQ32" s="9">
        <v>209084</v>
      </c>
      <c r="AR32" s="16">
        <v>107496</v>
      </c>
      <c r="AS32" s="10">
        <v>417228</v>
      </c>
      <c r="AT32" s="9">
        <v>209398</v>
      </c>
      <c r="AU32" s="16">
        <v>207830</v>
      </c>
      <c r="AV32" s="9">
        <v>264303</v>
      </c>
      <c r="AW32" s="9">
        <v>171597</v>
      </c>
      <c r="AX32" s="16">
        <v>92706</v>
      </c>
      <c r="AY32" s="10">
        <v>212257</v>
      </c>
      <c r="AZ32" s="9">
        <v>156224</v>
      </c>
      <c r="BA32" s="16">
        <v>56033</v>
      </c>
      <c r="BB32" s="9">
        <v>609920</v>
      </c>
      <c r="BC32" s="9">
        <v>243861</v>
      </c>
      <c r="BD32" s="16">
        <v>366059</v>
      </c>
      <c r="BE32" s="10">
        <v>218311</v>
      </c>
      <c r="BF32" s="9">
        <v>189677</v>
      </c>
      <c r="BG32" s="16">
        <v>28634</v>
      </c>
      <c r="BH32" s="9">
        <v>248684</v>
      </c>
      <c r="BI32" s="9">
        <v>241843</v>
      </c>
      <c r="BJ32" s="16">
        <v>6841</v>
      </c>
      <c r="BK32" s="10">
        <v>586084</v>
      </c>
      <c r="BL32" s="9">
        <v>242171</v>
      </c>
      <c r="BM32" s="16">
        <v>343913</v>
      </c>
      <c r="BN32" s="9">
        <v>327390</v>
      </c>
      <c r="BO32" s="9">
        <v>193388</v>
      </c>
      <c r="BP32" s="16">
        <v>134002</v>
      </c>
      <c r="BQ32" s="10">
        <v>471291</v>
      </c>
      <c r="BR32" s="9">
        <v>234783</v>
      </c>
      <c r="BS32" s="16">
        <v>236508</v>
      </c>
      <c r="BT32" s="9">
        <v>316228</v>
      </c>
      <c r="BU32" s="9">
        <v>167559</v>
      </c>
      <c r="BV32" s="16">
        <v>148669</v>
      </c>
      <c r="BW32" s="10">
        <v>313002</v>
      </c>
      <c r="BX32" s="9">
        <v>223202</v>
      </c>
      <c r="BY32" s="16">
        <v>89800</v>
      </c>
      <c r="BZ32" s="9">
        <v>361314</v>
      </c>
      <c r="CA32" s="9">
        <v>181626</v>
      </c>
      <c r="CB32" s="16">
        <v>179688</v>
      </c>
      <c r="CC32" s="10">
        <v>285683</v>
      </c>
      <c r="CD32" s="9">
        <v>175913</v>
      </c>
      <c r="CE32" s="16">
        <v>109770</v>
      </c>
      <c r="CF32" s="9">
        <v>784986</v>
      </c>
      <c r="CG32" s="9">
        <v>278164</v>
      </c>
      <c r="CH32" s="16">
        <v>506822</v>
      </c>
      <c r="CI32" s="10">
        <v>379327</v>
      </c>
      <c r="CJ32" s="9">
        <v>193630</v>
      </c>
      <c r="CK32" s="16">
        <v>185697</v>
      </c>
      <c r="CL32" s="9">
        <v>140177</v>
      </c>
      <c r="CM32" s="9">
        <v>118140</v>
      </c>
      <c r="CN32" s="16">
        <v>22037</v>
      </c>
      <c r="CO32" s="10">
        <v>150475</v>
      </c>
      <c r="CP32" s="9">
        <v>121473</v>
      </c>
      <c r="CQ32" s="16">
        <v>29002</v>
      </c>
      <c r="CR32" s="9">
        <v>250197</v>
      </c>
      <c r="CS32" s="9">
        <v>184969</v>
      </c>
      <c r="CT32" s="16">
        <v>65228</v>
      </c>
      <c r="CU32" s="10">
        <v>127082</v>
      </c>
      <c r="CV32" s="9">
        <v>106578</v>
      </c>
      <c r="CW32" s="16">
        <v>20504</v>
      </c>
      <c r="CX32" s="9">
        <v>859046</v>
      </c>
      <c r="CY32" s="9">
        <v>269636</v>
      </c>
      <c r="CZ32" s="16">
        <v>589410</v>
      </c>
      <c r="DA32" s="10">
        <v>284014</v>
      </c>
      <c r="DB32" s="9">
        <v>138047</v>
      </c>
      <c r="DC32" s="16">
        <v>145967</v>
      </c>
      <c r="DD32" s="9">
        <v>117479</v>
      </c>
      <c r="DE32" s="9">
        <v>93706</v>
      </c>
      <c r="DF32" s="16">
        <v>23773</v>
      </c>
      <c r="DG32" s="10">
        <v>370293</v>
      </c>
      <c r="DH32" s="9">
        <v>226755</v>
      </c>
      <c r="DI32" s="16">
        <v>143538</v>
      </c>
      <c r="DJ32" s="9">
        <v>615849</v>
      </c>
      <c r="DK32" s="9">
        <v>280347</v>
      </c>
      <c r="DL32" s="16">
        <v>335502</v>
      </c>
      <c r="DM32" s="10">
        <v>315187</v>
      </c>
      <c r="DN32" s="9">
        <v>145520</v>
      </c>
      <c r="DO32" s="16">
        <v>169667</v>
      </c>
      <c r="DP32" s="9">
        <v>175307</v>
      </c>
      <c r="DQ32" s="9">
        <v>137350</v>
      </c>
      <c r="DR32" s="16">
        <v>37957</v>
      </c>
      <c r="DS32" s="10">
        <v>459715</v>
      </c>
      <c r="DT32" s="9">
        <v>236561</v>
      </c>
      <c r="DU32" s="16">
        <v>223154</v>
      </c>
      <c r="DV32" s="9">
        <v>686272</v>
      </c>
      <c r="DW32" s="9">
        <v>288193</v>
      </c>
      <c r="DX32" s="16">
        <v>398079</v>
      </c>
      <c r="DY32" s="10">
        <v>147147</v>
      </c>
      <c r="DZ32" s="9">
        <v>146761</v>
      </c>
      <c r="EA32" s="16">
        <v>386</v>
      </c>
      <c r="EB32" s="9">
        <v>240359</v>
      </c>
      <c r="EC32" s="9">
        <v>185428</v>
      </c>
      <c r="ED32" s="16">
        <v>54931</v>
      </c>
      <c r="EE32" s="10">
        <v>141938</v>
      </c>
      <c r="EF32" s="9">
        <v>132241</v>
      </c>
      <c r="EG32" s="16">
        <v>9697</v>
      </c>
      <c r="EH32" s="9">
        <v>146659</v>
      </c>
      <c r="EI32" s="9">
        <v>119270</v>
      </c>
      <c r="EJ32" s="16">
        <v>27389</v>
      </c>
    </row>
    <row r="33" spans="1:140" s="9" customFormat="1" ht="18" customHeight="1">
      <c r="A33" s="211"/>
      <c r="B33" s="18" t="s">
        <v>63</v>
      </c>
      <c r="C33" s="9">
        <v>253586</v>
      </c>
      <c r="D33" s="9">
        <v>178814</v>
      </c>
      <c r="E33" s="16">
        <v>74772</v>
      </c>
      <c r="F33" s="23" t="s">
        <v>176</v>
      </c>
      <c r="G33" s="23" t="s">
        <v>176</v>
      </c>
      <c r="H33" s="17" t="s">
        <v>176</v>
      </c>
      <c r="I33" s="9">
        <v>342780</v>
      </c>
      <c r="J33" s="9">
        <v>200722</v>
      </c>
      <c r="K33" s="16">
        <v>142058</v>
      </c>
      <c r="L33" s="9">
        <v>290884</v>
      </c>
      <c r="M33" s="9">
        <v>189790</v>
      </c>
      <c r="N33" s="16">
        <v>101094</v>
      </c>
      <c r="O33" s="9">
        <v>212668</v>
      </c>
      <c r="P33" s="9">
        <v>162980</v>
      </c>
      <c r="Q33" s="16">
        <v>49688</v>
      </c>
      <c r="R33" s="9">
        <v>282907</v>
      </c>
      <c r="S33" s="9">
        <v>183185</v>
      </c>
      <c r="T33" s="16">
        <v>99722</v>
      </c>
      <c r="U33" s="9">
        <v>188351</v>
      </c>
      <c r="V33" s="9">
        <v>144158</v>
      </c>
      <c r="W33" s="16">
        <v>44193</v>
      </c>
      <c r="X33" s="9">
        <v>311216</v>
      </c>
      <c r="Y33" s="9">
        <v>162057</v>
      </c>
      <c r="Z33" s="16">
        <v>149159</v>
      </c>
      <c r="AA33" s="9">
        <v>234179</v>
      </c>
      <c r="AB33" s="9">
        <v>151856</v>
      </c>
      <c r="AC33" s="16">
        <v>82323</v>
      </c>
      <c r="AD33" s="9">
        <v>211160</v>
      </c>
      <c r="AE33" s="9">
        <v>163740</v>
      </c>
      <c r="AF33" s="16">
        <v>47420</v>
      </c>
      <c r="AG33" s="9">
        <v>217261</v>
      </c>
      <c r="AH33" s="9">
        <v>183305</v>
      </c>
      <c r="AI33" s="16">
        <v>33956</v>
      </c>
      <c r="AJ33" s="9">
        <v>737891</v>
      </c>
      <c r="AK33" s="9">
        <v>268401</v>
      </c>
      <c r="AL33" s="16">
        <v>469490</v>
      </c>
      <c r="AM33" s="9">
        <v>338745</v>
      </c>
      <c r="AN33" s="9">
        <v>218909</v>
      </c>
      <c r="AO33" s="16">
        <v>119836</v>
      </c>
      <c r="AP33" s="9">
        <v>330687</v>
      </c>
      <c r="AQ33" s="9">
        <v>202832</v>
      </c>
      <c r="AR33" s="16">
        <v>127855</v>
      </c>
      <c r="AS33" s="9">
        <v>256927</v>
      </c>
      <c r="AT33" s="9">
        <v>202929</v>
      </c>
      <c r="AU33" s="16">
        <v>53998</v>
      </c>
      <c r="AV33" s="9">
        <v>188260</v>
      </c>
      <c r="AW33" s="9">
        <v>166097</v>
      </c>
      <c r="AX33" s="16">
        <v>22163</v>
      </c>
      <c r="AY33" s="9">
        <v>264468</v>
      </c>
      <c r="AZ33" s="9">
        <v>159848</v>
      </c>
      <c r="BA33" s="16">
        <v>104620</v>
      </c>
      <c r="BB33" s="9">
        <v>269188</v>
      </c>
      <c r="BC33" s="9">
        <v>239142</v>
      </c>
      <c r="BD33" s="16">
        <v>30046</v>
      </c>
      <c r="BE33" s="10">
        <v>256064</v>
      </c>
      <c r="BF33" s="9">
        <v>175966</v>
      </c>
      <c r="BG33" s="16">
        <v>80098</v>
      </c>
      <c r="BH33" s="9">
        <v>545128</v>
      </c>
      <c r="BI33" s="9">
        <v>232207</v>
      </c>
      <c r="BJ33" s="16">
        <v>312921</v>
      </c>
      <c r="BK33" s="9">
        <v>302410</v>
      </c>
      <c r="BL33" s="9">
        <v>239877</v>
      </c>
      <c r="BM33" s="16">
        <v>62533</v>
      </c>
      <c r="BN33" s="9">
        <v>276146</v>
      </c>
      <c r="BO33" s="9">
        <v>187887</v>
      </c>
      <c r="BP33" s="16">
        <v>88259</v>
      </c>
      <c r="BQ33" s="9">
        <v>242074</v>
      </c>
      <c r="BR33" s="9">
        <v>233733</v>
      </c>
      <c r="BS33" s="16">
        <v>8341</v>
      </c>
      <c r="BT33" s="9">
        <v>198177</v>
      </c>
      <c r="BU33" s="9">
        <v>172552</v>
      </c>
      <c r="BV33" s="16">
        <v>25625</v>
      </c>
      <c r="BW33" s="9">
        <v>316857</v>
      </c>
      <c r="BX33" s="9">
        <v>214761</v>
      </c>
      <c r="BY33" s="16">
        <v>102096</v>
      </c>
      <c r="BZ33" s="9">
        <v>243220</v>
      </c>
      <c r="CA33" s="9">
        <v>184939</v>
      </c>
      <c r="CB33" s="16">
        <v>58281</v>
      </c>
      <c r="CC33" s="9">
        <v>230859</v>
      </c>
      <c r="CD33" s="9">
        <v>146404</v>
      </c>
      <c r="CE33" s="16">
        <v>84455</v>
      </c>
      <c r="CF33" s="9">
        <v>271290</v>
      </c>
      <c r="CG33" s="9">
        <v>271290</v>
      </c>
      <c r="CH33" s="16">
        <v>0</v>
      </c>
      <c r="CI33" s="9">
        <v>250202</v>
      </c>
      <c r="CJ33" s="9">
        <v>190529</v>
      </c>
      <c r="CK33" s="16">
        <v>59673</v>
      </c>
      <c r="CL33" s="9">
        <v>159641</v>
      </c>
      <c r="CM33" s="9">
        <v>111563</v>
      </c>
      <c r="CN33" s="16">
        <v>48078</v>
      </c>
      <c r="CO33" s="9">
        <v>160703</v>
      </c>
      <c r="CP33" s="9">
        <v>119386</v>
      </c>
      <c r="CQ33" s="16">
        <v>41317</v>
      </c>
      <c r="CR33" s="9">
        <v>223756</v>
      </c>
      <c r="CS33" s="9">
        <v>178053</v>
      </c>
      <c r="CT33" s="16">
        <v>45703</v>
      </c>
      <c r="CU33" s="9">
        <v>145455</v>
      </c>
      <c r="CV33" s="9">
        <v>105199</v>
      </c>
      <c r="CW33" s="16">
        <v>40256</v>
      </c>
      <c r="CX33" s="9">
        <v>303461</v>
      </c>
      <c r="CY33" s="9">
        <v>300760</v>
      </c>
      <c r="CZ33" s="16">
        <v>2701</v>
      </c>
      <c r="DA33" s="9">
        <v>144871</v>
      </c>
      <c r="DB33" s="9">
        <v>135839</v>
      </c>
      <c r="DC33" s="16">
        <v>9032</v>
      </c>
      <c r="DD33" s="9">
        <v>101844</v>
      </c>
      <c r="DE33" s="9">
        <v>92044</v>
      </c>
      <c r="DF33" s="16">
        <v>9800</v>
      </c>
      <c r="DG33" s="9">
        <v>374094</v>
      </c>
      <c r="DH33" s="9">
        <v>234094</v>
      </c>
      <c r="DI33" s="16">
        <v>140000</v>
      </c>
      <c r="DJ33" s="9">
        <v>322397</v>
      </c>
      <c r="DK33" s="9">
        <v>276941</v>
      </c>
      <c r="DL33" s="16">
        <v>45456</v>
      </c>
      <c r="DM33" s="9">
        <v>141330</v>
      </c>
      <c r="DN33" s="9">
        <v>140112</v>
      </c>
      <c r="DO33" s="16">
        <v>1218</v>
      </c>
      <c r="DP33" s="9">
        <v>189072</v>
      </c>
      <c r="DQ33" s="9">
        <v>135445</v>
      </c>
      <c r="DR33" s="16">
        <v>53627</v>
      </c>
      <c r="DS33" s="9">
        <v>315743</v>
      </c>
      <c r="DT33" s="9">
        <v>236414</v>
      </c>
      <c r="DU33" s="16">
        <v>79329</v>
      </c>
      <c r="DV33" s="9">
        <v>338779</v>
      </c>
      <c r="DW33" s="9">
        <v>286163</v>
      </c>
      <c r="DX33" s="16">
        <v>52616</v>
      </c>
      <c r="DY33" s="9">
        <v>308817</v>
      </c>
      <c r="DZ33" s="9">
        <v>147044</v>
      </c>
      <c r="EA33" s="16">
        <v>161773</v>
      </c>
      <c r="EB33" s="9">
        <v>374759</v>
      </c>
      <c r="EC33" s="9">
        <v>187117</v>
      </c>
      <c r="ED33" s="16">
        <v>187642</v>
      </c>
      <c r="EE33" s="9">
        <v>152426</v>
      </c>
      <c r="EF33" s="9">
        <v>116621</v>
      </c>
      <c r="EG33" s="16">
        <v>35805</v>
      </c>
      <c r="EH33" s="9">
        <v>131041</v>
      </c>
      <c r="EI33" s="9">
        <v>119647</v>
      </c>
      <c r="EJ33" s="16">
        <v>11394</v>
      </c>
    </row>
    <row r="34" spans="1:140" s="9" customFormat="1" ht="18" customHeight="1">
      <c r="A34" s="211"/>
      <c r="B34" s="18" t="s">
        <v>64</v>
      </c>
      <c r="C34" s="9">
        <v>183105</v>
      </c>
      <c r="D34" s="9">
        <v>178425</v>
      </c>
      <c r="E34" s="16">
        <v>4680</v>
      </c>
      <c r="F34" s="23" t="s">
        <v>176</v>
      </c>
      <c r="G34" s="23" t="s">
        <v>176</v>
      </c>
      <c r="H34" s="17" t="s">
        <v>176</v>
      </c>
      <c r="I34" s="9">
        <v>230909</v>
      </c>
      <c r="J34" s="9">
        <v>207206</v>
      </c>
      <c r="K34" s="16">
        <v>23703</v>
      </c>
      <c r="L34" s="9">
        <v>195351</v>
      </c>
      <c r="M34" s="9">
        <v>186366</v>
      </c>
      <c r="N34" s="16">
        <v>8985</v>
      </c>
      <c r="O34" s="9">
        <v>177094</v>
      </c>
      <c r="P34" s="9">
        <v>157601</v>
      </c>
      <c r="Q34" s="16">
        <v>19493</v>
      </c>
      <c r="R34" s="9">
        <v>180628</v>
      </c>
      <c r="S34" s="9">
        <v>180579</v>
      </c>
      <c r="T34" s="16">
        <v>49</v>
      </c>
      <c r="U34" s="9">
        <v>141582</v>
      </c>
      <c r="V34" s="9">
        <v>141582</v>
      </c>
      <c r="W34" s="16">
        <v>0</v>
      </c>
      <c r="X34" s="9">
        <v>179057</v>
      </c>
      <c r="Y34" s="9">
        <v>153718</v>
      </c>
      <c r="Z34" s="16">
        <v>25339</v>
      </c>
      <c r="AA34" s="23">
        <v>152393</v>
      </c>
      <c r="AB34" s="23">
        <v>144823</v>
      </c>
      <c r="AC34" s="17">
        <v>7570</v>
      </c>
      <c r="AD34" s="9">
        <v>159759</v>
      </c>
      <c r="AE34" s="9">
        <v>159318</v>
      </c>
      <c r="AF34" s="16">
        <v>441</v>
      </c>
      <c r="AG34" s="9">
        <v>201549</v>
      </c>
      <c r="AH34" s="9">
        <v>182650</v>
      </c>
      <c r="AI34" s="16">
        <v>18899</v>
      </c>
      <c r="AJ34" s="9">
        <v>258621</v>
      </c>
      <c r="AK34" s="9">
        <v>255628</v>
      </c>
      <c r="AL34" s="16">
        <v>2993</v>
      </c>
      <c r="AM34" s="9">
        <v>215074</v>
      </c>
      <c r="AN34" s="9">
        <v>215074</v>
      </c>
      <c r="AO34" s="16">
        <v>0</v>
      </c>
      <c r="AP34" s="9">
        <v>208866</v>
      </c>
      <c r="AQ34" s="9">
        <v>207524</v>
      </c>
      <c r="AR34" s="16">
        <v>1342</v>
      </c>
      <c r="AS34" s="9">
        <v>202605</v>
      </c>
      <c r="AT34" s="9">
        <v>201300</v>
      </c>
      <c r="AU34" s="16">
        <v>1305</v>
      </c>
      <c r="AV34" s="9">
        <v>176267</v>
      </c>
      <c r="AW34" s="9">
        <v>162805</v>
      </c>
      <c r="AX34" s="16">
        <v>13462</v>
      </c>
      <c r="AY34" s="9">
        <v>156452</v>
      </c>
      <c r="AZ34" s="9">
        <v>155427</v>
      </c>
      <c r="BA34" s="16">
        <v>1025</v>
      </c>
      <c r="BB34" s="9">
        <v>240404</v>
      </c>
      <c r="BC34" s="9">
        <v>238150</v>
      </c>
      <c r="BD34" s="16">
        <v>2254</v>
      </c>
      <c r="BE34" s="10">
        <v>180557</v>
      </c>
      <c r="BF34" s="9">
        <v>180557</v>
      </c>
      <c r="BG34" s="16">
        <v>0</v>
      </c>
      <c r="BH34" s="9">
        <v>230157</v>
      </c>
      <c r="BI34" s="9">
        <v>229431</v>
      </c>
      <c r="BJ34" s="16">
        <v>726</v>
      </c>
      <c r="BK34" s="9">
        <v>264441</v>
      </c>
      <c r="BL34" s="9">
        <v>249385</v>
      </c>
      <c r="BM34" s="16">
        <v>15056</v>
      </c>
      <c r="BN34" s="9">
        <v>189747</v>
      </c>
      <c r="BO34" s="9">
        <v>183901</v>
      </c>
      <c r="BP34" s="16">
        <v>5846</v>
      </c>
      <c r="BQ34" s="9">
        <v>229953</v>
      </c>
      <c r="BR34" s="9">
        <v>229149</v>
      </c>
      <c r="BS34" s="16">
        <v>804</v>
      </c>
      <c r="BT34" s="9">
        <v>166670</v>
      </c>
      <c r="BU34" s="9">
        <v>164947</v>
      </c>
      <c r="BV34" s="16">
        <v>1723</v>
      </c>
      <c r="BW34" s="9">
        <v>212606</v>
      </c>
      <c r="BX34" s="9">
        <v>211213</v>
      </c>
      <c r="BY34" s="16">
        <v>1393</v>
      </c>
      <c r="BZ34" s="9">
        <v>176316</v>
      </c>
      <c r="CA34" s="9">
        <v>176316</v>
      </c>
      <c r="CB34" s="16">
        <v>0</v>
      </c>
      <c r="CC34" s="9">
        <v>165597</v>
      </c>
      <c r="CD34" s="9">
        <v>153385</v>
      </c>
      <c r="CE34" s="16">
        <v>12212</v>
      </c>
      <c r="CF34" s="9">
        <v>277797</v>
      </c>
      <c r="CG34" s="9">
        <v>277797</v>
      </c>
      <c r="CH34" s="16">
        <v>0</v>
      </c>
      <c r="CI34" s="9">
        <v>197531</v>
      </c>
      <c r="CJ34" s="9">
        <v>190513</v>
      </c>
      <c r="CK34" s="16">
        <v>7018</v>
      </c>
      <c r="CL34" s="9">
        <v>117034</v>
      </c>
      <c r="CM34" s="9">
        <v>114376</v>
      </c>
      <c r="CN34" s="16">
        <v>2658</v>
      </c>
      <c r="CO34" s="9">
        <v>128899</v>
      </c>
      <c r="CP34" s="9">
        <v>124505</v>
      </c>
      <c r="CQ34" s="16">
        <v>4394</v>
      </c>
      <c r="CR34" s="9">
        <v>191115</v>
      </c>
      <c r="CS34" s="9">
        <v>176470</v>
      </c>
      <c r="CT34" s="16">
        <v>14645</v>
      </c>
      <c r="CU34" s="9">
        <v>113463</v>
      </c>
      <c r="CV34" s="9">
        <v>111612</v>
      </c>
      <c r="CW34" s="16">
        <v>1851</v>
      </c>
      <c r="CX34" s="9">
        <v>288634</v>
      </c>
      <c r="CY34" s="9">
        <v>285223</v>
      </c>
      <c r="CZ34" s="16">
        <v>3411</v>
      </c>
      <c r="DA34" s="9">
        <v>137062</v>
      </c>
      <c r="DB34" s="9">
        <v>137062</v>
      </c>
      <c r="DC34" s="16">
        <v>0</v>
      </c>
      <c r="DD34" s="9">
        <v>101687</v>
      </c>
      <c r="DE34" s="9">
        <v>101023</v>
      </c>
      <c r="DF34" s="16">
        <v>664</v>
      </c>
      <c r="DG34" s="9">
        <v>231114</v>
      </c>
      <c r="DH34" s="9">
        <v>230219</v>
      </c>
      <c r="DI34" s="16">
        <v>895</v>
      </c>
      <c r="DJ34" s="9">
        <v>283928</v>
      </c>
      <c r="DK34" s="9">
        <v>271804</v>
      </c>
      <c r="DL34" s="16">
        <v>12124</v>
      </c>
      <c r="DM34" s="9">
        <v>138356</v>
      </c>
      <c r="DN34" s="9">
        <v>138183</v>
      </c>
      <c r="DO34" s="16">
        <v>173</v>
      </c>
      <c r="DP34" s="9">
        <v>139533</v>
      </c>
      <c r="DQ34" s="9">
        <v>136521</v>
      </c>
      <c r="DR34" s="16">
        <v>3012</v>
      </c>
      <c r="DS34" s="9">
        <v>253268</v>
      </c>
      <c r="DT34" s="9">
        <v>252741</v>
      </c>
      <c r="DU34" s="16">
        <v>527</v>
      </c>
      <c r="DV34" s="9">
        <v>292183</v>
      </c>
      <c r="DW34" s="9">
        <v>289355</v>
      </c>
      <c r="DX34" s="16">
        <v>2828</v>
      </c>
      <c r="DY34" s="9">
        <v>143488</v>
      </c>
      <c r="DZ34" s="9">
        <v>143488</v>
      </c>
      <c r="EA34" s="16">
        <v>0</v>
      </c>
      <c r="EB34" s="23">
        <v>184953</v>
      </c>
      <c r="EC34" s="23">
        <v>184091</v>
      </c>
      <c r="ED34" s="17">
        <v>862</v>
      </c>
      <c r="EE34" s="9">
        <v>109223</v>
      </c>
      <c r="EF34" s="9">
        <v>107419</v>
      </c>
      <c r="EG34" s="16">
        <v>1804</v>
      </c>
      <c r="EH34" s="9">
        <v>128359</v>
      </c>
      <c r="EI34" s="9">
        <v>123728</v>
      </c>
      <c r="EJ34" s="16">
        <v>4631</v>
      </c>
    </row>
    <row r="35" spans="1:140" s="9" customFormat="1" ht="18" customHeight="1">
      <c r="A35" s="211"/>
      <c r="B35" s="18" t="s">
        <v>65</v>
      </c>
      <c r="C35" s="9">
        <v>185716</v>
      </c>
      <c r="D35" s="9">
        <v>177147</v>
      </c>
      <c r="E35" s="16">
        <v>8569</v>
      </c>
      <c r="F35" s="23" t="s">
        <v>176</v>
      </c>
      <c r="G35" s="23" t="s">
        <v>176</v>
      </c>
      <c r="H35" s="17" t="s">
        <v>176</v>
      </c>
      <c r="I35" s="9">
        <v>199827</v>
      </c>
      <c r="J35" s="9">
        <v>198912</v>
      </c>
      <c r="K35" s="16">
        <v>915</v>
      </c>
      <c r="L35" s="9">
        <v>192564</v>
      </c>
      <c r="M35" s="9">
        <v>189994</v>
      </c>
      <c r="N35" s="16">
        <v>2570</v>
      </c>
      <c r="O35" s="9">
        <v>163655</v>
      </c>
      <c r="P35" s="9">
        <v>162082</v>
      </c>
      <c r="Q35" s="16">
        <v>1573</v>
      </c>
      <c r="R35" s="9">
        <v>187092</v>
      </c>
      <c r="S35" s="9">
        <v>187028</v>
      </c>
      <c r="T35" s="16">
        <v>64</v>
      </c>
      <c r="U35" s="9">
        <v>151440</v>
      </c>
      <c r="V35" s="9">
        <v>151440</v>
      </c>
      <c r="W35" s="16">
        <v>0</v>
      </c>
      <c r="X35" s="23">
        <v>163871</v>
      </c>
      <c r="Y35" s="23">
        <v>163871</v>
      </c>
      <c r="Z35" s="17">
        <v>0</v>
      </c>
      <c r="AA35" s="23">
        <v>151069</v>
      </c>
      <c r="AB35" s="23">
        <v>150651</v>
      </c>
      <c r="AC35" s="17">
        <v>418</v>
      </c>
      <c r="AD35" s="9">
        <v>163116</v>
      </c>
      <c r="AE35" s="9">
        <v>162965</v>
      </c>
      <c r="AF35" s="16">
        <v>151</v>
      </c>
      <c r="AG35" s="9">
        <v>191922</v>
      </c>
      <c r="AH35" s="9">
        <v>188241</v>
      </c>
      <c r="AI35" s="16">
        <v>3681</v>
      </c>
      <c r="AJ35" s="9">
        <v>264915</v>
      </c>
      <c r="AK35" s="9">
        <v>254476</v>
      </c>
      <c r="AL35" s="16">
        <v>10439</v>
      </c>
      <c r="AM35" s="9">
        <v>224623</v>
      </c>
      <c r="AN35" s="9">
        <v>224623</v>
      </c>
      <c r="AO35" s="16">
        <v>0</v>
      </c>
      <c r="AP35" s="9">
        <v>206901</v>
      </c>
      <c r="AQ35" s="9">
        <v>202768</v>
      </c>
      <c r="AR35" s="16">
        <v>4133</v>
      </c>
      <c r="AS35" s="9">
        <v>199683</v>
      </c>
      <c r="AT35" s="9">
        <v>198154</v>
      </c>
      <c r="AU35" s="16">
        <v>1529</v>
      </c>
      <c r="AV35" s="9">
        <v>176926</v>
      </c>
      <c r="AW35" s="9">
        <v>176926</v>
      </c>
      <c r="AX35" s="16">
        <v>0</v>
      </c>
      <c r="AY35" s="9">
        <v>154200</v>
      </c>
      <c r="AZ35" s="9">
        <v>153857</v>
      </c>
      <c r="BA35" s="16">
        <v>343</v>
      </c>
      <c r="BB35" s="9">
        <v>239041</v>
      </c>
      <c r="BC35" s="9">
        <v>236791</v>
      </c>
      <c r="BD35" s="16">
        <v>2250</v>
      </c>
      <c r="BE35" s="10">
        <v>179706</v>
      </c>
      <c r="BF35" s="9">
        <v>179706</v>
      </c>
      <c r="BG35" s="16">
        <v>0</v>
      </c>
      <c r="BH35" s="9">
        <v>257617</v>
      </c>
      <c r="BI35" s="9">
        <v>257481</v>
      </c>
      <c r="BJ35" s="16">
        <v>136</v>
      </c>
      <c r="BK35" s="9">
        <v>234671</v>
      </c>
      <c r="BL35" s="9">
        <v>234671</v>
      </c>
      <c r="BM35" s="16">
        <v>0</v>
      </c>
      <c r="BN35" s="9">
        <v>187935</v>
      </c>
      <c r="BO35" s="9">
        <v>187935</v>
      </c>
      <c r="BP35" s="16">
        <v>0</v>
      </c>
      <c r="BQ35" s="9">
        <v>241375</v>
      </c>
      <c r="BR35" s="9">
        <v>225545</v>
      </c>
      <c r="BS35" s="16">
        <v>15830</v>
      </c>
      <c r="BT35" s="9">
        <v>168327</v>
      </c>
      <c r="BU35" s="9">
        <v>167389</v>
      </c>
      <c r="BV35" s="16">
        <v>938</v>
      </c>
      <c r="BW35" s="9">
        <v>234606</v>
      </c>
      <c r="BX35" s="9">
        <v>225441</v>
      </c>
      <c r="BY35" s="16">
        <v>9165</v>
      </c>
      <c r="BZ35" s="9">
        <v>175510</v>
      </c>
      <c r="CA35" s="9">
        <v>175510</v>
      </c>
      <c r="CB35" s="16">
        <v>0</v>
      </c>
      <c r="CC35" s="9">
        <v>144051</v>
      </c>
      <c r="CD35" s="9">
        <v>144051</v>
      </c>
      <c r="CE35" s="16">
        <v>0</v>
      </c>
      <c r="CF35" s="9">
        <v>200434</v>
      </c>
      <c r="CG35" s="9">
        <v>200434</v>
      </c>
      <c r="CH35" s="16">
        <v>0</v>
      </c>
      <c r="CI35" s="9">
        <v>206146</v>
      </c>
      <c r="CJ35" s="9">
        <v>201070</v>
      </c>
      <c r="CK35" s="16">
        <v>5076</v>
      </c>
      <c r="CL35" s="9">
        <v>111234</v>
      </c>
      <c r="CM35" s="9">
        <v>111226</v>
      </c>
      <c r="CN35" s="16">
        <v>8</v>
      </c>
      <c r="CO35" s="9">
        <v>122531</v>
      </c>
      <c r="CP35" s="9">
        <v>121416</v>
      </c>
      <c r="CQ35" s="16">
        <v>1115</v>
      </c>
      <c r="CR35" s="9">
        <v>175184</v>
      </c>
      <c r="CS35" s="9">
        <v>173101</v>
      </c>
      <c r="CT35" s="16">
        <v>2083</v>
      </c>
      <c r="CU35" s="9">
        <v>109161</v>
      </c>
      <c r="CV35" s="9">
        <v>108292</v>
      </c>
      <c r="CW35" s="16">
        <v>869</v>
      </c>
      <c r="CX35" s="9">
        <v>304433</v>
      </c>
      <c r="CY35" s="9">
        <v>295415</v>
      </c>
      <c r="CZ35" s="16">
        <v>9018</v>
      </c>
      <c r="DA35" s="9">
        <v>138900</v>
      </c>
      <c r="DB35" s="9">
        <v>137470</v>
      </c>
      <c r="DC35" s="16">
        <v>1430</v>
      </c>
      <c r="DD35" s="9">
        <v>103040</v>
      </c>
      <c r="DE35" s="9">
        <v>96110</v>
      </c>
      <c r="DF35" s="16">
        <v>6930</v>
      </c>
      <c r="DG35" s="9">
        <v>256165</v>
      </c>
      <c r="DH35" s="9">
        <v>226185</v>
      </c>
      <c r="DI35" s="16">
        <v>29980</v>
      </c>
      <c r="DJ35" s="9">
        <v>277807</v>
      </c>
      <c r="DK35" s="9">
        <v>276774</v>
      </c>
      <c r="DL35" s="16">
        <v>1033</v>
      </c>
      <c r="DM35" s="9">
        <v>136895</v>
      </c>
      <c r="DN35" s="9">
        <v>136895</v>
      </c>
      <c r="DO35" s="16">
        <v>0</v>
      </c>
      <c r="DP35" s="9">
        <v>131399</v>
      </c>
      <c r="DQ35" s="9">
        <v>131079</v>
      </c>
      <c r="DR35" s="16">
        <v>320</v>
      </c>
      <c r="DS35" s="9">
        <v>251921</v>
      </c>
      <c r="DT35" s="9">
        <v>251921</v>
      </c>
      <c r="DU35" s="16">
        <v>0</v>
      </c>
      <c r="DV35" s="9">
        <v>285043</v>
      </c>
      <c r="DW35" s="9">
        <v>281631</v>
      </c>
      <c r="DX35" s="16">
        <v>3412</v>
      </c>
      <c r="DY35" s="9">
        <v>141738</v>
      </c>
      <c r="DZ35" s="9">
        <v>141738</v>
      </c>
      <c r="EA35" s="16">
        <v>0</v>
      </c>
      <c r="EB35" s="23">
        <v>185383</v>
      </c>
      <c r="EC35" s="23">
        <v>184910</v>
      </c>
      <c r="ED35" s="17">
        <v>473</v>
      </c>
      <c r="EE35" s="9">
        <v>102807</v>
      </c>
      <c r="EF35" s="9">
        <v>102807</v>
      </c>
      <c r="EG35" s="16">
        <v>0</v>
      </c>
      <c r="EH35" s="9">
        <v>116175</v>
      </c>
      <c r="EI35" s="9">
        <v>115821</v>
      </c>
      <c r="EJ35" s="16">
        <v>354</v>
      </c>
    </row>
    <row r="36" spans="1:140" s="9" customFormat="1" ht="18" customHeight="1">
      <c r="A36" s="211"/>
      <c r="B36" s="18" t="s">
        <v>66</v>
      </c>
      <c r="C36" s="9">
        <v>178745</v>
      </c>
      <c r="D36" s="9">
        <v>177597</v>
      </c>
      <c r="E36" s="16">
        <v>1148</v>
      </c>
      <c r="F36" s="23" t="s">
        <v>176</v>
      </c>
      <c r="G36" s="23" t="s">
        <v>176</v>
      </c>
      <c r="H36" s="17" t="s">
        <v>176</v>
      </c>
      <c r="I36" s="9">
        <v>205053</v>
      </c>
      <c r="J36" s="9">
        <v>201997</v>
      </c>
      <c r="K36" s="16">
        <v>3056</v>
      </c>
      <c r="L36" s="9">
        <v>190124</v>
      </c>
      <c r="M36" s="9">
        <v>188514</v>
      </c>
      <c r="N36" s="16">
        <v>1610</v>
      </c>
      <c r="O36" s="9">
        <v>161284</v>
      </c>
      <c r="P36" s="9">
        <v>160391</v>
      </c>
      <c r="Q36" s="16">
        <v>893</v>
      </c>
      <c r="R36" s="9">
        <v>188526</v>
      </c>
      <c r="S36" s="9">
        <v>185286</v>
      </c>
      <c r="T36" s="16">
        <v>3240</v>
      </c>
      <c r="U36" s="9">
        <v>144333</v>
      </c>
      <c r="V36" s="9">
        <v>144333</v>
      </c>
      <c r="W36" s="16">
        <v>0</v>
      </c>
      <c r="X36" s="9">
        <v>191208</v>
      </c>
      <c r="Y36" s="9">
        <v>191208</v>
      </c>
      <c r="Z36" s="16">
        <v>0</v>
      </c>
      <c r="AA36" s="23">
        <v>146177</v>
      </c>
      <c r="AB36" s="23">
        <v>146177</v>
      </c>
      <c r="AC36" s="17">
        <v>0</v>
      </c>
      <c r="AD36" s="9">
        <v>160659</v>
      </c>
      <c r="AE36" s="9">
        <v>159089</v>
      </c>
      <c r="AF36" s="16">
        <v>1570</v>
      </c>
      <c r="AG36" s="9">
        <v>185613</v>
      </c>
      <c r="AH36" s="9">
        <v>185564</v>
      </c>
      <c r="AI36" s="16">
        <v>49</v>
      </c>
      <c r="AJ36" s="9">
        <v>262379</v>
      </c>
      <c r="AK36" s="9">
        <v>258574</v>
      </c>
      <c r="AL36" s="16">
        <v>3805</v>
      </c>
      <c r="AM36" s="9">
        <v>207509</v>
      </c>
      <c r="AN36" s="9">
        <v>207509</v>
      </c>
      <c r="AO36" s="16">
        <v>0</v>
      </c>
      <c r="AP36" s="9">
        <v>200511</v>
      </c>
      <c r="AQ36" s="9">
        <v>200046</v>
      </c>
      <c r="AR36" s="16">
        <v>465</v>
      </c>
      <c r="AS36" s="9">
        <v>201168</v>
      </c>
      <c r="AT36" s="9">
        <v>201168</v>
      </c>
      <c r="AU36" s="16">
        <v>0</v>
      </c>
      <c r="AV36" s="9">
        <v>167963</v>
      </c>
      <c r="AW36" s="9">
        <v>167963</v>
      </c>
      <c r="AX36" s="16">
        <v>0</v>
      </c>
      <c r="AY36" s="9">
        <v>165973</v>
      </c>
      <c r="AZ36" s="9">
        <v>165867</v>
      </c>
      <c r="BA36" s="16">
        <v>106</v>
      </c>
      <c r="BB36" s="9">
        <v>236308</v>
      </c>
      <c r="BC36" s="9">
        <v>233735</v>
      </c>
      <c r="BD36" s="16">
        <v>2573</v>
      </c>
      <c r="BE36" s="10">
        <v>190537</v>
      </c>
      <c r="BF36" s="9">
        <v>190537</v>
      </c>
      <c r="BG36" s="16">
        <v>0</v>
      </c>
      <c r="BH36" s="9">
        <v>234411</v>
      </c>
      <c r="BI36" s="9">
        <v>233157</v>
      </c>
      <c r="BJ36" s="16">
        <v>1254</v>
      </c>
      <c r="BK36" s="9">
        <v>244577</v>
      </c>
      <c r="BL36" s="9">
        <v>243638</v>
      </c>
      <c r="BM36" s="16">
        <v>939</v>
      </c>
      <c r="BN36" s="9">
        <v>183034</v>
      </c>
      <c r="BO36" s="9">
        <v>181987</v>
      </c>
      <c r="BP36" s="16">
        <v>1047</v>
      </c>
      <c r="BQ36" s="9">
        <v>236745</v>
      </c>
      <c r="BR36" s="9">
        <v>235274</v>
      </c>
      <c r="BS36" s="16">
        <v>1471</v>
      </c>
      <c r="BT36" s="9">
        <v>179019</v>
      </c>
      <c r="BU36" s="9">
        <v>178765</v>
      </c>
      <c r="BV36" s="16">
        <v>254</v>
      </c>
      <c r="BW36" s="9">
        <v>260551</v>
      </c>
      <c r="BX36" s="9">
        <v>240848</v>
      </c>
      <c r="BY36" s="16">
        <v>19703</v>
      </c>
      <c r="BZ36" s="9">
        <v>176884</v>
      </c>
      <c r="CA36" s="9">
        <v>174988</v>
      </c>
      <c r="CB36" s="16">
        <v>1896</v>
      </c>
      <c r="CC36" s="9">
        <v>147760</v>
      </c>
      <c r="CD36" s="9">
        <v>147760</v>
      </c>
      <c r="CE36" s="16">
        <v>0</v>
      </c>
      <c r="CF36" s="9">
        <v>307268</v>
      </c>
      <c r="CG36" s="9">
        <v>284509</v>
      </c>
      <c r="CH36" s="16">
        <v>22759</v>
      </c>
      <c r="CI36" s="9">
        <v>205799</v>
      </c>
      <c r="CJ36" s="9">
        <v>202997</v>
      </c>
      <c r="CK36" s="16">
        <v>2802</v>
      </c>
      <c r="CL36" s="9">
        <v>109262</v>
      </c>
      <c r="CM36" s="9">
        <v>109110</v>
      </c>
      <c r="CN36" s="16">
        <v>152</v>
      </c>
      <c r="CO36" s="9">
        <v>119222</v>
      </c>
      <c r="CP36" s="9">
        <v>118980</v>
      </c>
      <c r="CQ36" s="16">
        <v>242</v>
      </c>
      <c r="CR36" s="9">
        <v>172421</v>
      </c>
      <c r="CS36" s="9">
        <v>172275</v>
      </c>
      <c r="CT36" s="16">
        <v>146</v>
      </c>
      <c r="CU36" s="9">
        <v>106232</v>
      </c>
      <c r="CV36" s="9">
        <v>105967</v>
      </c>
      <c r="CW36" s="16">
        <v>265</v>
      </c>
      <c r="CX36" s="9">
        <v>289062</v>
      </c>
      <c r="CY36" s="9">
        <v>285726</v>
      </c>
      <c r="CZ36" s="16">
        <v>3336</v>
      </c>
      <c r="DA36" s="9">
        <v>135825</v>
      </c>
      <c r="DB36" s="9">
        <v>134180</v>
      </c>
      <c r="DC36" s="16">
        <v>1645</v>
      </c>
      <c r="DD36" s="9">
        <v>95414</v>
      </c>
      <c r="DE36" s="9">
        <v>95348</v>
      </c>
      <c r="DF36" s="16">
        <v>66</v>
      </c>
      <c r="DG36" s="9">
        <v>230307</v>
      </c>
      <c r="DH36" s="9">
        <v>229426</v>
      </c>
      <c r="DI36" s="16">
        <v>881</v>
      </c>
      <c r="DJ36" s="9">
        <v>286935</v>
      </c>
      <c r="DK36" s="9">
        <v>282815</v>
      </c>
      <c r="DL36" s="16">
        <v>4120</v>
      </c>
      <c r="DM36" s="9">
        <v>189585</v>
      </c>
      <c r="DN36" s="9">
        <v>189585</v>
      </c>
      <c r="DO36" s="16">
        <v>0</v>
      </c>
      <c r="DP36" s="9">
        <v>129899</v>
      </c>
      <c r="DQ36" s="9">
        <v>129420</v>
      </c>
      <c r="DR36" s="16">
        <v>479</v>
      </c>
      <c r="DS36" s="9">
        <v>251703</v>
      </c>
      <c r="DT36" s="9">
        <v>250736</v>
      </c>
      <c r="DU36" s="16">
        <v>967</v>
      </c>
      <c r="DV36" s="9">
        <v>278118</v>
      </c>
      <c r="DW36" s="9">
        <v>276116</v>
      </c>
      <c r="DX36" s="16">
        <v>2002</v>
      </c>
      <c r="DY36" s="9">
        <v>137871</v>
      </c>
      <c r="DZ36" s="9">
        <v>137871</v>
      </c>
      <c r="EA36" s="16">
        <v>0</v>
      </c>
      <c r="EB36" s="23">
        <v>190000</v>
      </c>
      <c r="EC36" s="23">
        <v>188439</v>
      </c>
      <c r="ED36" s="17">
        <v>1561</v>
      </c>
      <c r="EE36" s="9">
        <v>105196</v>
      </c>
      <c r="EF36" s="9">
        <v>105196</v>
      </c>
      <c r="EG36" s="16">
        <v>0</v>
      </c>
      <c r="EH36" s="9">
        <v>115320</v>
      </c>
      <c r="EI36" s="9">
        <v>114689</v>
      </c>
      <c r="EJ36" s="16">
        <v>631</v>
      </c>
    </row>
    <row r="37" spans="1:140" s="9" customFormat="1" ht="18" customHeight="1">
      <c r="A37" s="211"/>
      <c r="B37" s="18" t="s">
        <v>67</v>
      </c>
      <c r="C37" s="9">
        <v>191341</v>
      </c>
      <c r="D37" s="9">
        <v>179565</v>
      </c>
      <c r="E37" s="16">
        <v>11776</v>
      </c>
      <c r="F37" s="23" t="s">
        <v>176</v>
      </c>
      <c r="G37" s="23" t="s">
        <v>176</v>
      </c>
      <c r="H37" s="17" t="s">
        <v>176</v>
      </c>
      <c r="I37" s="9">
        <v>195717</v>
      </c>
      <c r="J37" s="9">
        <v>194439</v>
      </c>
      <c r="K37" s="16">
        <v>1278</v>
      </c>
      <c r="L37" s="9">
        <v>214754</v>
      </c>
      <c r="M37" s="9">
        <v>193668</v>
      </c>
      <c r="N37" s="16">
        <v>21086</v>
      </c>
      <c r="O37" s="9">
        <v>175582</v>
      </c>
      <c r="P37" s="9">
        <v>168745</v>
      </c>
      <c r="Q37" s="16">
        <v>6837</v>
      </c>
      <c r="R37" s="9">
        <v>184853</v>
      </c>
      <c r="S37" s="9">
        <v>184853</v>
      </c>
      <c r="T37" s="16">
        <v>0</v>
      </c>
      <c r="U37" s="9">
        <v>151709</v>
      </c>
      <c r="V37" s="9">
        <v>143264</v>
      </c>
      <c r="W37" s="16">
        <v>8445</v>
      </c>
      <c r="X37" s="9">
        <v>207336</v>
      </c>
      <c r="Y37" s="9">
        <v>207336</v>
      </c>
      <c r="Z37" s="16">
        <v>0</v>
      </c>
      <c r="AA37" s="23">
        <v>153579</v>
      </c>
      <c r="AB37" s="23">
        <v>147849</v>
      </c>
      <c r="AC37" s="17">
        <v>5730</v>
      </c>
      <c r="AD37" s="9">
        <v>170281</v>
      </c>
      <c r="AE37" s="9">
        <v>169519</v>
      </c>
      <c r="AF37" s="16">
        <v>762</v>
      </c>
      <c r="AG37" s="9">
        <v>187771</v>
      </c>
      <c r="AH37" s="9">
        <v>187475</v>
      </c>
      <c r="AI37" s="16">
        <v>296</v>
      </c>
      <c r="AJ37" s="9">
        <v>263212</v>
      </c>
      <c r="AK37" s="9">
        <v>257488</v>
      </c>
      <c r="AL37" s="16">
        <v>5724</v>
      </c>
      <c r="AM37" s="9">
        <v>215208</v>
      </c>
      <c r="AN37" s="9">
        <v>215208</v>
      </c>
      <c r="AO37" s="16">
        <v>0</v>
      </c>
      <c r="AP37" s="9">
        <v>211101</v>
      </c>
      <c r="AQ37" s="9">
        <v>210887</v>
      </c>
      <c r="AR37" s="16">
        <v>214</v>
      </c>
      <c r="AS37" s="9">
        <v>381515</v>
      </c>
      <c r="AT37" s="9">
        <v>205748</v>
      </c>
      <c r="AU37" s="16">
        <v>175767</v>
      </c>
      <c r="AV37" s="9">
        <v>173864</v>
      </c>
      <c r="AW37" s="9">
        <v>173864</v>
      </c>
      <c r="AX37" s="16">
        <v>0</v>
      </c>
      <c r="AY37" s="9">
        <v>209946</v>
      </c>
      <c r="AZ37" s="9">
        <v>161694</v>
      </c>
      <c r="BA37" s="16">
        <v>48252</v>
      </c>
      <c r="BB37" s="9">
        <v>390868</v>
      </c>
      <c r="BC37" s="9">
        <v>233312</v>
      </c>
      <c r="BD37" s="16">
        <v>157556</v>
      </c>
      <c r="BE37" s="10">
        <v>270673</v>
      </c>
      <c r="BF37" s="9">
        <v>196771</v>
      </c>
      <c r="BG37" s="16">
        <v>73902</v>
      </c>
      <c r="BH37" s="9">
        <v>314711</v>
      </c>
      <c r="BI37" s="9">
        <v>238676</v>
      </c>
      <c r="BJ37" s="16">
        <v>76035</v>
      </c>
      <c r="BK37" s="9">
        <v>288354</v>
      </c>
      <c r="BL37" s="9">
        <v>256577</v>
      </c>
      <c r="BM37" s="16">
        <v>31777</v>
      </c>
      <c r="BN37" s="9">
        <v>193917</v>
      </c>
      <c r="BO37" s="9">
        <v>191998</v>
      </c>
      <c r="BP37" s="16">
        <v>1919</v>
      </c>
      <c r="BQ37" s="9">
        <v>291981</v>
      </c>
      <c r="BR37" s="9">
        <v>247453</v>
      </c>
      <c r="BS37" s="16">
        <v>44528</v>
      </c>
      <c r="BT37" s="9">
        <v>196658</v>
      </c>
      <c r="BU37" s="9">
        <v>168793</v>
      </c>
      <c r="BV37" s="16">
        <v>27865</v>
      </c>
      <c r="BW37" s="9">
        <v>247758</v>
      </c>
      <c r="BX37" s="9">
        <v>246318</v>
      </c>
      <c r="BY37" s="16">
        <v>1440</v>
      </c>
      <c r="BZ37" s="9">
        <v>178345</v>
      </c>
      <c r="CA37" s="9">
        <v>178345</v>
      </c>
      <c r="CB37" s="16">
        <v>0</v>
      </c>
      <c r="CC37" s="9">
        <v>152379</v>
      </c>
      <c r="CD37" s="9">
        <v>152379</v>
      </c>
      <c r="CE37" s="16">
        <v>0</v>
      </c>
      <c r="CF37" s="9">
        <v>271615</v>
      </c>
      <c r="CG37" s="9">
        <v>271615</v>
      </c>
      <c r="CH37" s="16">
        <v>0</v>
      </c>
      <c r="CI37" s="9">
        <v>209944</v>
      </c>
      <c r="CJ37" s="9">
        <v>200515</v>
      </c>
      <c r="CK37" s="16">
        <v>9429</v>
      </c>
      <c r="CL37" s="9">
        <v>118465</v>
      </c>
      <c r="CM37" s="9">
        <v>114017</v>
      </c>
      <c r="CN37" s="16">
        <v>4448</v>
      </c>
      <c r="CO37" s="9">
        <v>131334</v>
      </c>
      <c r="CP37" s="9">
        <v>120240</v>
      </c>
      <c r="CQ37" s="16">
        <v>11094</v>
      </c>
      <c r="CR37" s="9">
        <v>194262</v>
      </c>
      <c r="CS37" s="9">
        <v>173925</v>
      </c>
      <c r="CT37" s="16">
        <v>20337</v>
      </c>
      <c r="CU37" s="9">
        <v>115813</v>
      </c>
      <c r="CV37" s="9">
        <v>106999</v>
      </c>
      <c r="CW37" s="16">
        <v>8814</v>
      </c>
      <c r="CX37" s="9">
        <v>368760</v>
      </c>
      <c r="CY37" s="9">
        <v>284373</v>
      </c>
      <c r="CZ37" s="16">
        <v>84387</v>
      </c>
      <c r="DA37" s="9">
        <v>157730</v>
      </c>
      <c r="DB37" s="9">
        <v>142740</v>
      </c>
      <c r="DC37" s="16">
        <v>14990</v>
      </c>
      <c r="DD37" s="9">
        <v>103450</v>
      </c>
      <c r="DE37" s="9">
        <v>94514</v>
      </c>
      <c r="DF37" s="16">
        <v>8936</v>
      </c>
      <c r="DG37" s="9">
        <v>234995</v>
      </c>
      <c r="DH37" s="9">
        <v>229428</v>
      </c>
      <c r="DI37" s="16">
        <v>5567</v>
      </c>
      <c r="DJ37" s="9">
        <v>282577</v>
      </c>
      <c r="DK37" s="9">
        <v>282157</v>
      </c>
      <c r="DL37" s="16">
        <v>420</v>
      </c>
      <c r="DM37" s="9">
        <v>209351</v>
      </c>
      <c r="DN37" s="9">
        <v>207352</v>
      </c>
      <c r="DO37" s="16">
        <v>1999</v>
      </c>
      <c r="DP37" s="9">
        <v>140176</v>
      </c>
      <c r="DQ37" s="9">
        <v>133959</v>
      </c>
      <c r="DR37" s="16">
        <v>6217</v>
      </c>
      <c r="DS37" s="9">
        <v>258428</v>
      </c>
      <c r="DT37" s="9">
        <v>257085</v>
      </c>
      <c r="DU37" s="16">
        <v>1343</v>
      </c>
      <c r="DV37" s="9">
        <v>302468</v>
      </c>
      <c r="DW37" s="9">
        <v>290835</v>
      </c>
      <c r="DX37" s="16">
        <v>11633</v>
      </c>
      <c r="DY37" s="9">
        <v>149822</v>
      </c>
      <c r="DZ37" s="9">
        <v>149822</v>
      </c>
      <c r="EA37" s="16">
        <v>0</v>
      </c>
      <c r="EB37" s="23">
        <v>189940</v>
      </c>
      <c r="EC37" s="23">
        <v>189717</v>
      </c>
      <c r="ED37" s="17">
        <v>223</v>
      </c>
      <c r="EE37" s="9">
        <v>101494</v>
      </c>
      <c r="EF37" s="9">
        <v>101494</v>
      </c>
      <c r="EG37" s="16">
        <v>0</v>
      </c>
      <c r="EH37" s="9">
        <v>126377</v>
      </c>
      <c r="EI37" s="9">
        <v>116653</v>
      </c>
      <c r="EJ37" s="16">
        <v>9724</v>
      </c>
    </row>
    <row r="38" spans="1:140" s="9" customFormat="1" ht="18" customHeight="1">
      <c r="A38" s="233"/>
      <c r="B38" s="187" t="s">
        <v>68</v>
      </c>
      <c r="C38" s="19">
        <v>397941</v>
      </c>
      <c r="D38" s="19">
        <v>178260</v>
      </c>
      <c r="E38" s="20">
        <v>219681</v>
      </c>
      <c r="F38" s="21" t="s">
        <v>176</v>
      </c>
      <c r="G38" s="21" t="s">
        <v>176</v>
      </c>
      <c r="H38" s="22" t="s">
        <v>176</v>
      </c>
      <c r="I38" s="19">
        <v>455891</v>
      </c>
      <c r="J38" s="19">
        <v>193575</v>
      </c>
      <c r="K38" s="20">
        <v>262316</v>
      </c>
      <c r="L38" s="19">
        <v>431898</v>
      </c>
      <c r="M38" s="19">
        <v>195374</v>
      </c>
      <c r="N38" s="20">
        <v>236524</v>
      </c>
      <c r="O38" s="19">
        <v>336510</v>
      </c>
      <c r="P38" s="19">
        <v>176995</v>
      </c>
      <c r="Q38" s="20">
        <v>159515</v>
      </c>
      <c r="R38" s="19">
        <v>531650</v>
      </c>
      <c r="S38" s="19">
        <v>182015</v>
      </c>
      <c r="T38" s="20">
        <v>349635</v>
      </c>
      <c r="U38" s="19">
        <v>214601</v>
      </c>
      <c r="V38" s="19">
        <v>143323</v>
      </c>
      <c r="W38" s="20">
        <v>71278</v>
      </c>
      <c r="X38" s="24">
        <v>399919</v>
      </c>
      <c r="Y38" s="21">
        <v>204482</v>
      </c>
      <c r="Z38" s="22">
        <v>195437</v>
      </c>
      <c r="AA38" s="21">
        <v>266322</v>
      </c>
      <c r="AB38" s="21">
        <v>146937</v>
      </c>
      <c r="AC38" s="22">
        <v>119385</v>
      </c>
      <c r="AD38" s="19">
        <v>314949</v>
      </c>
      <c r="AE38" s="19">
        <v>163030</v>
      </c>
      <c r="AF38" s="20">
        <v>151919</v>
      </c>
      <c r="AG38" s="19">
        <v>246791</v>
      </c>
      <c r="AH38" s="19">
        <v>179685</v>
      </c>
      <c r="AI38" s="20">
        <v>67106</v>
      </c>
      <c r="AJ38" s="19">
        <v>879747</v>
      </c>
      <c r="AK38" s="19">
        <v>268131</v>
      </c>
      <c r="AL38" s="20">
        <v>611616</v>
      </c>
      <c r="AM38" s="19">
        <v>640490</v>
      </c>
      <c r="AN38" s="19">
        <v>216679</v>
      </c>
      <c r="AO38" s="20">
        <v>423811</v>
      </c>
      <c r="AP38" s="19">
        <v>385401</v>
      </c>
      <c r="AQ38" s="19">
        <v>201020</v>
      </c>
      <c r="AR38" s="20">
        <v>184381</v>
      </c>
      <c r="AS38" s="19">
        <v>338137</v>
      </c>
      <c r="AT38" s="19">
        <v>201091</v>
      </c>
      <c r="AU38" s="20">
        <v>137046</v>
      </c>
      <c r="AV38" s="19">
        <v>315587</v>
      </c>
      <c r="AW38" s="19">
        <v>179025</v>
      </c>
      <c r="AX38" s="20">
        <v>136562</v>
      </c>
      <c r="AY38" s="19">
        <v>277433</v>
      </c>
      <c r="AZ38" s="19">
        <v>153000</v>
      </c>
      <c r="BA38" s="20">
        <v>124433</v>
      </c>
      <c r="BB38" s="19">
        <v>589312</v>
      </c>
      <c r="BC38" s="19">
        <v>236735</v>
      </c>
      <c r="BD38" s="20">
        <v>352577</v>
      </c>
      <c r="BE38" s="15">
        <v>322909</v>
      </c>
      <c r="BF38" s="19">
        <v>184552</v>
      </c>
      <c r="BG38" s="20">
        <v>138357</v>
      </c>
      <c r="BH38" s="19">
        <v>535599</v>
      </c>
      <c r="BI38" s="19">
        <v>235422</v>
      </c>
      <c r="BJ38" s="20">
        <v>300177</v>
      </c>
      <c r="BK38" s="19">
        <v>658840</v>
      </c>
      <c r="BL38" s="19">
        <v>260602</v>
      </c>
      <c r="BM38" s="20">
        <v>398238</v>
      </c>
      <c r="BN38" s="19">
        <v>383030</v>
      </c>
      <c r="BO38" s="19">
        <v>181142</v>
      </c>
      <c r="BP38" s="20">
        <v>201888</v>
      </c>
      <c r="BQ38" s="19">
        <v>537774</v>
      </c>
      <c r="BR38" s="19">
        <v>232598</v>
      </c>
      <c r="BS38" s="20">
        <v>305176</v>
      </c>
      <c r="BT38" s="19">
        <v>348230</v>
      </c>
      <c r="BU38" s="19">
        <v>181874</v>
      </c>
      <c r="BV38" s="20">
        <v>166356</v>
      </c>
      <c r="BW38" s="19">
        <v>743739</v>
      </c>
      <c r="BX38" s="19">
        <v>238641</v>
      </c>
      <c r="BY38" s="20">
        <v>505098</v>
      </c>
      <c r="BZ38" s="19">
        <v>407834</v>
      </c>
      <c r="CA38" s="19">
        <v>175167</v>
      </c>
      <c r="CB38" s="20">
        <v>232667</v>
      </c>
      <c r="CC38" s="19">
        <v>304900</v>
      </c>
      <c r="CD38" s="19">
        <v>153981</v>
      </c>
      <c r="CE38" s="20">
        <v>150919</v>
      </c>
      <c r="CF38" s="19">
        <v>844806</v>
      </c>
      <c r="CG38" s="19">
        <v>269984</v>
      </c>
      <c r="CH38" s="20">
        <v>574822</v>
      </c>
      <c r="CI38" s="19">
        <v>472086</v>
      </c>
      <c r="CJ38" s="19">
        <v>207540</v>
      </c>
      <c r="CK38" s="20">
        <v>264546</v>
      </c>
      <c r="CL38" s="19">
        <v>179866</v>
      </c>
      <c r="CM38" s="19">
        <v>108004</v>
      </c>
      <c r="CN38" s="20">
        <v>71862</v>
      </c>
      <c r="CO38" s="19">
        <v>182921</v>
      </c>
      <c r="CP38" s="19">
        <v>119046</v>
      </c>
      <c r="CQ38" s="20">
        <v>63875</v>
      </c>
      <c r="CR38" s="19">
        <v>303689</v>
      </c>
      <c r="CS38" s="19">
        <v>173037</v>
      </c>
      <c r="CT38" s="20">
        <v>130652</v>
      </c>
      <c r="CU38" s="19">
        <v>153129</v>
      </c>
      <c r="CV38" s="19">
        <v>105727</v>
      </c>
      <c r="CW38" s="20">
        <v>47402</v>
      </c>
      <c r="CX38" s="19">
        <v>882932</v>
      </c>
      <c r="CY38" s="19">
        <v>284055</v>
      </c>
      <c r="CZ38" s="20">
        <v>598877</v>
      </c>
      <c r="DA38" s="19">
        <v>250215</v>
      </c>
      <c r="DB38" s="19">
        <v>130768</v>
      </c>
      <c r="DC38" s="20">
        <v>119447</v>
      </c>
      <c r="DD38" s="19">
        <v>123159</v>
      </c>
      <c r="DE38" s="19">
        <v>93256</v>
      </c>
      <c r="DF38" s="20">
        <v>29903</v>
      </c>
      <c r="DG38" s="19">
        <v>572162</v>
      </c>
      <c r="DH38" s="19">
        <v>224322</v>
      </c>
      <c r="DI38" s="20">
        <v>347840</v>
      </c>
      <c r="DJ38" s="19">
        <v>747903</v>
      </c>
      <c r="DK38" s="19">
        <v>284263</v>
      </c>
      <c r="DL38" s="20">
        <v>463640</v>
      </c>
      <c r="DM38" s="19">
        <v>495121</v>
      </c>
      <c r="DN38" s="19">
        <v>190788</v>
      </c>
      <c r="DO38" s="20">
        <v>304333</v>
      </c>
      <c r="DP38" s="19">
        <v>219278</v>
      </c>
      <c r="DQ38" s="19">
        <v>130632</v>
      </c>
      <c r="DR38" s="20">
        <v>88646</v>
      </c>
      <c r="DS38" s="19">
        <v>567786</v>
      </c>
      <c r="DT38" s="19">
        <v>253560</v>
      </c>
      <c r="DU38" s="20">
        <v>314226</v>
      </c>
      <c r="DV38" s="19">
        <v>775495</v>
      </c>
      <c r="DW38" s="19">
        <v>286605</v>
      </c>
      <c r="DX38" s="20">
        <v>488890</v>
      </c>
      <c r="DY38" s="19">
        <v>256914</v>
      </c>
      <c r="DZ38" s="19">
        <v>136721</v>
      </c>
      <c r="EA38" s="20">
        <v>120193</v>
      </c>
      <c r="EB38" s="21">
        <v>471833</v>
      </c>
      <c r="EC38" s="21">
        <v>183083</v>
      </c>
      <c r="ED38" s="22">
        <v>288750</v>
      </c>
      <c r="EE38" s="19">
        <v>135726</v>
      </c>
      <c r="EF38" s="19">
        <v>108088</v>
      </c>
      <c r="EG38" s="20">
        <v>27638</v>
      </c>
      <c r="EH38" s="19">
        <v>163758</v>
      </c>
      <c r="EI38" s="19">
        <v>115697</v>
      </c>
      <c r="EJ38" s="20">
        <v>48061</v>
      </c>
    </row>
    <row r="39" spans="1:10" s="9" customFormat="1" ht="12.75" customHeight="1">
      <c r="A39" s="280"/>
      <c r="B39" s="23"/>
      <c r="I39" s="281"/>
      <c r="J39" s="23"/>
    </row>
    <row r="40" spans="1:10" s="9" customFormat="1" ht="12.75" customHeight="1">
      <c r="A40" s="280"/>
      <c r="B40" s="23"/>
      <c r="I40" s="281"/>
      <c r="J40" s="23"/>
    </row>
    <row r="41" spans="1:2" ht="12.75" customHeight="1">
      <c r="A41" s="181"/>
      <c r="B41" s="179"/>
    </row>
    <row r="42" spans="1:2" ht="12.75" customHeight="1">
      <c r="A42" s="181"/>
      <c r="B42" s="179"/>
    </row>
    <row r="43" spans="1:2" ht="12.75" customHeight="1">
      <c r="A43" s="181"/>
      <c r="B43" s="179"/>
    </row>
    <row r="44" spans="1:2" ht="12.75" customHeight="1">
      <c r="A44" s="181"/>
      <c r="B44" s="179"/>
    </row>
    <row r="45" spans="1:2" ht="12.75" customHeight="1">
      <c r="A45" s="181"/>
      <c r="B45" s="179"/>
    </row>
    <row r="46" spans="1:2" ht="12.75" customHeight="1">
      <c r="A46" s="181"/>
      <c r="B46" s="179"/>
    </row>
    <row r="47" spans="1:2" ht="12.75" customHeight="1">
      <c r="A47" s="181"/>
      <c r="B47" s="179"/>
    </row>
    <row r="48" spans="1:2" ht="12.75" customHeight="1">
      <c r="A48" s="181"/>
      <c r="B48" s="179"/>
    </row>
    <row r="49" spans="1:2" ht="12.75" customHeight="1">
      <c r="A49" s="181"/>
      <c r="B49" s="179"/>
    </row>
  </sheetData>
  <mergeCells count="217">
    <mergeCell ref="DY6:EA6"/>
    <mergeCell ref="EB6:ED6"/>
    <mergeCell ref="EE6:EG6"/>
    <mergeCell ref="EH6:EJ6"/>
    <mergeCell ref="DJ6:DL6"/>
    <mergeCell ref="DM6:DO6"/>
    <mergeCell ref="DP6:DR6"/>
    <mergeCell ref="DS6:DU6"/>
    <mergeCell ref="CX6:CZ6"/>
    <mergeCell ref="DA6:DC6"/>
    <mergeCell ref="DD6:DF6"/>
    <mergeCell ref="DG6:DI6"/>
    <mergeCell ref="CL6:CN6"/>
    <mergeCell ref="CO6:CQ6"/>
    <mergeCell ref="CR6:CT6"/>
    <mergeCell ref="CU6:CW6"/>
    <mergeCell ref="BZ6:CB6"/>
    <mergeCell ref="CC6:CE6"/>
    <mergeCell ref="CF6:CH6"/>
    <mergeCell ref="CI6:CK6"/>
    <mergeCell ref="BN6:BP6"/>
    <mergeCell ref="BQ6:BS6"/>
    <mergeCell ref="BT6:BV6"/>
    <mergeCell ref="BW6:BY6"/>
    <mergeCell ref="AS6:AU6"/>
    <mergeCell ref="AV6:AX6"/>
    <mergeCell ref="AY6:BA6"/>
    <mergeCell ref="BB6:BD6"/>
    <mergeCell ref="AG6:AI6"/>
    <mergeCell ref="AJ6:AL6"/>
    <mergeCell ref="AM6:AO6"/>
    <mergeCell ref="AP6:AR6"/>
    <mergeCell ref="L6:N6"/>
    <mergeCell ref="O6:Q6"/>
    <mergeCell ref="R6:T6"/>
    <mergeCell ref="U6:W6"/>
    <mergeCell ref="AD4:AL4"/>
    <mergeCell ref="AM4:AU4"/>
    <mergeCell ref="AV4:BD4"/>
    <mergeCell ref="CT7:CT8"/>
    <mergeCell ref="CJ7:CJ8"/>
    <mergeCell ref="CM7:CM8"/>
    <mergeCell ref="CP7:CP8"/>
    <mergeCell ref="CS7:CS8"/>
    <mergeCell ref="CK7:CK8"/>
    <mergeCell ref="CN7:CN8"/>
    <mergeCell ref="CQ7:CQ8"/>
    <mergeCell ref="AZ7:AZ8"/>
    <mergeCell ref="BC7:BC8"/>
    <mergeCell ref="BF7:BF8"/>
    <mergeCell ref="BI7:BI8"/>
    <mergeCell ref="BG7:BG8"/>
    <mergeCell ref="BA7:BA8"/>
    <mergeCell ref="BD7:BD8"/>
    <mergeCell ref="BM7:BM8"/>
    <mergeCell ref="BJ7:BJ8"/>
    <mergeCell ref="M7:M8"/>
    <mergeCell ref="P7:P8"/>
    <mergeCell ref="S7:S8"/>
    <mergeCell ref="V7:V8"/>
    <mergeCell ref="T7:T8"/>
    <mergeCell ref="Q7:Q8"/>
    <mergeCell ref="A39:A40"/>
    <mergeCell ref="I39:I40"/>
    <mergeCell ref="A9:A23"/>
    <mergeCell ref="A24:A38"/>
    <mergeCell ref="C5:E5"/>
    <mergeCell ref="F5:H5"/>
    <mergeCell ref="K7:K8"/>
    <mergeCell ref="D7:D8"/>
    <mergeCell ref="G7:G8"/>
    <mergeCell ref="J7:J8"/>
    <mergeCell ref="C6:E6"/>
    <mergeCell ref="F6:H6"/>
    <mergeCell ref="I6:K6"/>
    <mergeCell ref="A6:B6"/>
    <mergeCell ref="I4:K4"/>
    <mergeCell ref="L4:N4"/>
    <mergeCell ref="E7:E8"/>
    <mergeCell ref="L5:N5"/>
    <mergeCell ref="I5:K5"/>
    <mergeCell ref="N7:N8"/>
    <mergeCell ref="C4:E4"/>
    <mergeCell ref="F4:H4"/>
    <mergeCell ref="H7:H8"/>
    <mergeCell ref="AI7:AI8"/>
    <mergeCell ref="AL7:AL8"/>
    <mergeCell ref="U5:W5"/>
    <mergeCell ref="W7:W8"/>
    <mergeCell ref="Y7:Y8"/>
    <mergeCell ref="AB7:AB8"/>
    <mergeCell ref="AE7:AE8"/>
    <mergeCell ref="AH7:AH8"/>
    <mergeCell ref="AK7:AK8"/>
    <mergeCell ref="AG5:AI5"/>
    <mergeCell ref="AS5:AU5"/>
    <mergeCell ref="AV5:AX5"/>
    <mergeCell ref="AM5:AO5"/>
    <mergeCell ref="AP5:AR5"/>
    <mergeCell ref="AN7:AN8"/>
    <mergeCell ref="AW7:AW8"/>
    <mergeCell ref="AU7:AU8"/>
    <mergeCell ref="AX7:AX8"/>
    <mergeCell ref="AO7:AO8"/>
    <mergeCell ref="AR7:AR8"/>
    <mergeCell ref="AQ7:AQ8"/>
    <mergeCell ref="AT7:AT8"/>
    <mergeCell ref="BX7:BX8"/>
    <mergeCell ref="CA7:CA8"/>
    <mergeCell ref="BY7:BY8"/>
    <mergeCell ref="BE4:BM4"/>
    <mergeCell ref="BN4:BV4"/>
    <mergeCell ref="BV7:BV8"/>
    <mergeCell ref="BL7:BL8"/>
    <mergeCell ref="BE6:BG6"/>
    <mergeCell ref="BH6:BJ6"/>
    <mergeCell ref="BK6:BM6"/>
    <mergeCell ref="BO7:BO8"/>
    <mergeCell ref="BR7:BR8"/>
    <mergeCell ref="BU7:BU8"/>
    <mergeCell ref="BP7:BP8"/>
    <mergeCell ref="BS7:BS8"/>
    <mergeCell ref="CF4:CH4"/>
    <mergeCell ref="CE7:CE8"/>
    <mergeCell ref="CH7:CH8"/>
    <mergeCell ref="CC5:CE5"/>
    <mergeCell ref="CF5:CH5"/>
    <mergeCell ref="BW4:CE4"/>
    <mergeCell ref="BW5:BY5"/>
    <mergeCell ref="CD7:CD8"/>
    <mergeCell ref="CG7:CG8"/>
    <mergeCell ref="CB7:CB8"/>
    <mergeCell ref="O4:T4"/>
    <mergeCell ref="O5:Q5"/>
    <mergeCell ref="Z7:Z8"/>
    <mergeCell ref="AA5:AC5"/>
    <mergeCell ref="U4:AC4"/>
    <mergeCell ref="X6:Z6"/>
    <mergeCell ref="AA6:AC6"/>
    <mergeCell ref="AD5:AF5"/>
    <mergeCell ref="AC7:AC8"/>
    <mergeCell ref="AF7:AF8"/>
    <mergeCell ref="X5:Z5"/>
    <mergeCell ref="AD6:AF6"/>
    <mergeCell ref="AJ5:AL5"/>
    <mergeCell ref="BZ5:CB5"/>
    <mergeCell ref="BH5:BJ5"/>
    <mergeCell ref="BE5:BG5"/>
    <mergeCell ref="BQ5:BS5"/>
    <mergeCell ref="BT5:BV5"/>
    <mergeCell ref="BK5:BM5"/>
    <mergeCell ref="BN5:BP5"/>
    <mergeCell ref="AY5:BA5"/>
    <mergeCell ref="BB5:BD5"/>
    <mergeCell ref="CO5:CQ5"/>
    <mergeCell ref="CR5:CT5"/>
    <mergeCell ref="CI5:CK5"/>
    <mergeCell ref="CL5:CN5"/>
    <mergeCell ref="CI4:CK4"/>
    <mergeCell ref="CL4:CN4"/>
    <mergeCell ref="CX4:CZ4"/>
    <mergeCell ref="CO4:CQ4"/>
    <mergeCell ref="CR4:CW4"/>
    <mergeCell ref="CU5:CW5"/>
    <mergeCell ref="CX5:CZ5"/>
    <mergeCell ref="DI7:DI8"/>
    <mergeCell ref="DL7:DL8"/>
    <mergeCell ref="CW7:CW8"/>
    <mergeCell ref="CZ7:CZ8"/>
    <mergeCell ref="DC7:DC8"/>
    <mergeCell ref="DF7:DF8"/>
    <mergeCell ref="CV7:CV8"/>
    <mergeCell ref="CY7:CY8"/>
    <mergeCell ref="DG5:DI5"/>
    <mergeCell ref="DJ5:DL5"/>
    <mergeCell ref="DA4:DC4"/>
    <mergeCell ref="DD4:DF4"/>
    <mergeCell ref="DA5:DC5"/>
    <mergeCell ref="DD5:DF5"/>
    <mergeCell ref="DG4:DI4"/>
    <mergeCell ref="DJ4:DL4"/>
    <mergeCell ref="DM4:DO4"/>
    <mergeCell ref="DP4:DR4"/>
    <mergeCell ref="DM5:DO5"/>
    <mergeCell ref="DP5:DR5"/>
    <mergeCell ref="DS4:DX4"/>
    <mergeCell ref="DS5:DU5"/>
    <mergeCell ref="DV5:DX5"/>
    <mergeCell ref="DU7:DU8"/>
    <mergeCell ref="DX7:DX8"/>
    <mergeCell ref="DT7:DT8"/>
    <mergeCell ref="DW7:DW8"/>
    <mergeCell ref="DV6:DX6"/>
    <mergeCell ref="EA7:EA8"/>
    <mergeCell ref="ED7:ED8"/>
    <mergeCell ref="DZ7:DZ8"/>
    <mergeCell ref="EC7:EC8"/>
    <mergeCell ref="DY4:EG4"/>
    <mergeCell ref="EE5:EG5"/>
    <mergeCell ref="EH5:EJ5"/>
    <mergeCell ref="EG7:EG8"/>
    <mergeCell ref="EJ7:EJ8"/>
    <mergeCell ref="EI7:EI8"/>
    <mergeCell ref="EF7:EF8"/>
    <mergeCell ref="EH4:EJ4"/>
    <mergeCell ref="DY5:EA5"/>
    <mergeCell ref="EB5:ED5"/>
    <mergeCell ref="DO7:DO8"/>
    <mergeCell ref="DR7:DR8"/>
    <mergeCell ref="R5:T5"/>
    <mergeCell ref="A3:B3"/>
    <mergeCell ref="DN7:DN8"/>
    <mergeCell ref="DQ7:DQ8"/>
    <mergeCell ref="DB7:DB8"/>
    <mergeCell ref="DE7:DE8"/>
    <mergeCell ref="DH7:DH8"/>
    <mergeCell ref="DK7:DK8"/>
  </mergeCells>
  <printOptions horizontalCentered="1"/>
  <pageMargins left="0.3937007874015748" right="0.3937007874015748" top="0.7874015748031497" bottom="0.3937007874015748" header="0.31496062992125984" footer="0.31496062992125984"/>
  <pageSetup firstPageNumber="101" useFirstPageNumber="1" horizontalDpi="600" verticalDpi="600" orientation="portrait" paperSize="9" scale="78" r:id="rId1"/>
  <headerFooter alignWithMargins="0">
    <oddFooter>&amp;C-&amp;P&amp; -
</oddFooter>
  </headerFooter>
  <colBreaks count="14" manualBreakCount="14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65535" man="1"/>
    <brk id="83" max="65535" man="1"/>
    <brk id="92" max="65535" man="1"/>
    <brk id="101" max="65535" man="1"/>
    <brk id="110" max="65535" man="1"/>
    <brk id="119" max="65535" man="1"/>
    <brk id="1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m003154</dc:creator>
  <cp:keywords/>
  <dc:description/>
  <cp:lastModifiedBy>兵庫県</cp:lastModifiedBy>
  <cp:lastPrinted>2008-08-11T08:28:20Z</cp:lastPrinted>
  <dcterms:created xsi:type="dcterms:W3CDTF">2006-01-16T07:11:48Z</dcterms:created>
  <dcterms:modified xsi:type="dcterms:W3CDTF">2013-03-11T00:39:24Z</dcterms:modified>
  <cp:category/>
  <cp:version/>
  <cp:contentType/>
  <cp:contentStatus/>
</cp:coreProperties>
</file>