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120" windowHeight="4365" activeTab="0"/>
  </bookViews>
  <sheets>
    <sheet name="H19" sheetId="1" r:id="rId1"/>
  </sheets>
  <definedNames>
    <definedName name="_Key1" localSheetId="0" hidden="1">'H19'!#REF!</definedName>
    <definedName name="_Key1" hidden="1">#REF!</definedName>
    <definedName name="_Order1" hidden="1">255</definedName>
    <definedName name="_Sort" localSheetId="0" hidden="1">'H19'!$A$1:$AN$65</definedName>
    <definedName name="_Sort" hidden="1">#REF!</definedName>
    <definedName name="_xlnm.Print_Area" localSheetId="0">'H19'!$A$1:$AD$68</definedName>
    <definedName name="Print_Area_MI" localSheetId="0">'H19'!$B$45:$AD$65</definedName>
    <definedName name="_xlnm.Print_Titles" localSheetId="0">'H19'!$2:$4</definedName>
  </definedNames>
  <calcPr fullCalcOnLoad="1"/>
</workbook>
</file>

<file path=xl/sharedStrings.xml><?xml version="1.0" encoding="utf-8"?>
<sst xmlns="http://schemas.openxmlformats.org/spreadsheetml/2006/main" count="144" uniqueCount="134">
  <si>
    <t>学          校          数</t>
  </si>
  <si>
    <t>課　 程 　別</t>
  </si>
  <si>
    <t>定時制</t>
  </si>
  <si>
    <t>区    分</t>
  </si>
  <si>
    <t>計</t>
  </si>
  <si>
    <t>男</t>
  </si>
  <si>
    <t>女</t>
  </si>
  <si>
    <t>１学年</t>
  </si>
  <si>
    <t>２学年</t>
  </si>
  <si>
    <t>３学年</t>
  </si>
  <si>
    <t>４学年</t>
  </si>
  <si>
    <t>専攻科</t>
  </si>
  <si>
    <t>別 科</t>
  </si>
  <si>
    <t>(再掲)</t>
  </si>
  <si>
    <t>100</t>
  </si>
  <si>
    <t>101</t>
  </si>
  <si>
    <t>102</t>
  </si>
  <si>
    <t>105</t>
  </si>
  <si>
    <t>106</t>
  </si>
  <si>
    <t>107</t>
  </si>
  <si>
    <t>108</t>
  </si>
  <si>
    <t>109</t>
  </si>
  <si>
    <t>110</t>
  </si>
  <si>
    <t>111</t>
  </si>
  <si>
    <t>202</t>
  </si>
  <si>
    <t>尼崎市</t>
  </si>
  <si>
    <t>204</t>
  </si>
  <si>
    <t>西宮市</t>
  </si>
  <si>
    <t>206</t>
  </si>
  <si>
    <t>芦屋市</t>
  </si>
  <si>
    <t>207</t>
  </si>
  <si>
    <t>伊丹市</t>
  </si>
  <si>
    <t>214</t>
  </si>
  <si>
    <t>宝塚市</t>
  </si>
  <si>
    <t>217</t>
  </si>
  <si>
    <t>川西市</t>
  </si>
  <si>
    <t>219</t>
  </si>
  <si>
    <t>三田市</t>
  </si>
  <si>
    <t>301</t>
  </si>
  <si>
    <t>猪名川町</t>
  </si>
  <si>
    <t>203</t>
  </si>
  <si>
    <t>明石市</t>
  </si>
  <si>
    <t>210</t>
  </si>
  <si>
    <t>加古川市</t>
  </si>
  <si>
    <t>213</t>
  </si>
  <si>
    <t>西脇市</t>
  </si>
  <si>
    <t>215</t>
  </si>
  <si>
    <t>三木市</t>
  </si>
  <si>
    <t>216</t>
  </si>
  <si>
    <t>高砂市</t>
  </si>
  <si>
    <t>218</t>
  </si>
  <si>
    <t>小野市</t>
  </si>
  <si>
    <t>220</t>
  </si>
  <si>
    <t>加西市</t>
  </si>
  <si>
    <t>381</t>
  </si>
  <si>
    <t>稲美町</t>
  </si>
  <si>
    <t>382</t>
  </si>
  <si>
    <t>播磨町</t>
  </si>
  <si>
    <t>201</t>
  </si>
  <si>
    <t>姫路市</t>
  </si>
  <si>
    <t>208</t>
  </si>
  <si>
    <t>相生市</t>
  </si>
  <si>
    <t>212</t>
  </si>
  <si>
    <t>赤穂市</t>
  </si>
  <si>
    <t>442</t>
  </si>
  <si>
    <t>市川町</t>
  </si>
  <si>
    <t>443</t>
  </si>
  <si>
    <t>福崎町</t>
  </si>
  <si>
    <t>464</t>
  </si>
  <si>
    <t>太子町</t>
  </si>
  <si>
    <t>481</t>
  </si>
  <si>
    <t>上郡町</t>
  </si>
  <si>
    <t>501</t>
  </si>
  <si>
    <t>佐用町</t>
  </si>
  <si>
    <t>但馬地域</t>
  </si>
  <si>
    <t>209</t>
  </si>
  <si>
    <t>豊岡市</t>
  </si>
  <si>
    <t>丹波地域</t>
  </si>
  <si>
    <t>淡路地域</t>
  </si>
  <si>
    <t>205</t>
  </si>
  <si>
    <t>洲本市</t>
  </si>
  <si>
    <t>東 灘 区</t>
  </si>
  <si>
    <t>灘    区</t>
  </si>
  <si>
    <t>兵 庫 区</t>
  </si>
  <si>
    <t>長 田 区</t>
  </si>
  <si>
    <t>須 磨 区</t>
  </si>
  <si>
    <t>垂 水 区</t>
  </si>
  <si>
    <t>北    区</t>
  </si>
  <si>
    <t>中 央 区</t>
  </si>
  <si>
    <t>西    区</t>
  </si>
  <si>
    <t>併置</t>
  </si>
  <si>
    <t>篠山市</t>
  </si>
  <si>
    <t>全      日      制（本科）</t>
  </si>
  <si>
    <t>定 　   時  　  制（本科）</t>
  </si>
  <si>
    <t>本校分校別</t>
  </si>
  <si>
    <t>本校</t>
  </si>
  <si>
    <t>分校</t>
  </si>
  <si>
    <t>職員数
(本務者)</t>
  </si>
  <si>
    <t>私立</t>
  </si>
  <si>
    <t>阪神南地域</t>
  </si>
  <si>
    <t>阪神北地域</t>
  </si>
  <si>
    <t>東播磨地域</t>
  </si>
  <si>
    <t>北播磨地域</t>
  </si>
  <si>
    <t>中播磨地域</t>
  </si>
  <si>
    <t>西播磨地域</t>
  </si>
  <si>
    <t>生　　　　　　　徒　　　　　　　数</t>
  </si>
  <si>
    <t>計</t>
  </si>
  <si>
    <t xml:space="preserve"> </t>
  </si>
  <si>
    <t>「併置」とは、全日制と定時制の両方の課程を設置している学校をいう。</t>
  </si>
  <si>
    <t>公立</t>
  </si>
  <si>
    <t>学級数</t>
  </si>
  <si>
    <t>「学級数」は、教科外活動としてのホームルーム活動を行うために編制されている公立学校本科の学級の数である。</t>
  </si>
  <si>
    <t>設置者別</t>
  </si>
  <si>
    <t>教　員　数（本務者）</t>
  </si>
  <si>
    <t>上記のほか、通信制課程を置く高等学校については別に掲げてある。</t>
  </si>
  <si>
    <t xml:space="preserve"> </t>
  </si>
  <si>
    <t>全日制</t>
  </si>
  <si>
    <t>定時制</t>
  </si>
  <si>
    <t>24　高等学校の市町別学校数、学級数、生徒数、教員数及び職員数</t>
  </si>
  <si>
    <t>養父市</t>
  </si>
  <si>
    <t>香美町</t>
  </si>
  <si>
    <t>朝来市</t>
  </si>
  <si>
    <t>宍粟市</t>
  </si>
  <si>
    <t>淡路市</t>
  </si>
  <si>
    <t>南あわじ市</t>
  </si>
  <si>
    <t>丹波市</t>
  </si>
  <si>
    <t>平成18年度</t>
  </si>
  <si>
    <t>加東市</t>
  </si>
  <si>
    <t>多可町</t>
  </si>
  <si>
    <t>神河町</t>
  </si>
  <si>
    <t>たつの市</t>
  </si>
  <si>
    <t>新温泉町</t>
  </si>
  <si>
    <t>平成19年度</t>
  </si>
  <si>
    <t>神戸市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</si>
</sst>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1\50;\-#,###"/>
    <numFmt numFmtId="178" formatCode="##,##\1\50;\-##,##\1\50"/>
    <numFmt numFmtId="179" formatCode="##,##\1\50;\-##,###"/>
    <numFmt numFmtId="180" formatCode="##,###;\-##,###"/>
    <numFmt numFmtId="181" formatCode="#,###;#\-#,###"/>
    <numFmt numFmtId="182" formatCode="#,###;#\-##,###"/>
    <numFmt numFmtId="183" formatCode="#,###;\-#,###;&quot;-&quot;"/>
    <numFmt numFmtId="184" formatCode="#,##0;\-#,##0;&quot;-&quot;"/>
  </numFmts>
  <fonts count="43">
    <font>
      <sz val="12"/>
      <name val="明朝"/>
      <family val="1"/>
    </font>
    <font>
      <sz val="11"/>
      <name val="ＭＳ Ｐゴシック"/>
      <family val="3"/>
    </font>
    <font>
      <sz val="14"/>
      <name val="ＭＳ 明朝"/>
      <family val="1"/>
    </font>
    <font>
      <sz val="6"/>
      <name val="ＭＳ Ｐ明朝"/>
      <family val="1"/>
    </font>
    <font>
      <sz val="6"/>
      <name val="ＭＳ ゴシック"/>
      <family val="3"/>
    </font>
    <font>
      <sz val="9"/>
      <name val="ＭＳ Ｐゴシック"/>
      <family val="3"/>
    </font>
    <font>
      <sz val="16"/>
      <name val="ＭＳ Ｐゴシック"/>
      <family val="3"/>
    </font>
    <font>
      <b/>
      <sz val="9"/>
      <name val="ＭＳ Ｐゴシック"/>
      <family val="3"/>
    </font>
    <font>
      <sz val="7"/>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s>
  <cellStyleXfs count="6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63">
    <xf numFmtId="37" fontId="0" fillId="0" borderId="0" xfId="0" applyAlignment="1">
      <alignment/>
    </xf>
    <xf numFmtId="37" fontId="5" fillId="0" borderId="0" xfId="0" applyFont="1" applyAlignment="1">
      <alignment horizontal="right" vertical="center"/>
    </xf>
    <xf numFmtId="37" fontId="5" fillId="0" borderId="0" xfId="0" applyFont="1" applyAlignment="1">
      <alignment vertical="center"/>
    </xf>
    <xf numFmtId="37" fontId="6" fillId="0" borderId="0" xfId="0" applyFont="1" applyBorder="1" applyAlignment="1" applyProtection="1">
      <alignment vertical="center"/>
      <protection locked="0"/>
    </xf>
    <xf numFmtId="37" fontId="6" fillId="0" borderId="10" xfId="0" applyFont="1" applyBorder="1" applyAlignment="1" applyProtection="1">
      <alignment vertical="center"/>
      <protection locked="0"/>
    </xf>
    <xf numFmtId="37" fontId="6" fillId="0" borderId="10" xfId="0" applyFont="1" applyBorder="1" applyAlignment="1">
      <alignment vertical="center"/>
    </xf>
    <xf numFmtId="37" fontId="6" fillId="0" borderId="0" xfId="0" applyFont="1" applyAlignment="1">
      <alignment vertical="center"/>
    </xf>
    <xf numFmtId="37" fontId="5" fillId="33" borderId="11" xfId="0" applyFont="1" applyFill="1" applyBorder="1" applyAlignment="1">
      <alignment horizontal="centerContinuous" vertical="center"/>
    </xf>
    <xf numFmtId="37" fontId="5" fillId="33" borderId="12" xfId="0" applyFont="1" applyFill="1" applyBorder="1" applyAlignment="1">
      <alignment horizontal="centerContinuous" vertical="center"/>
    </xf>
    <xf numFmtId="37" fontId="5" fillId="33" borderId="12" xfId="0" applyFont="1" applyFill="1" applyBorder="1" applyAlignment="1" applyProtection="1">
      <alignment horizontal="centerContinuous" vertical="center"/>
      <protection locked="0"/>
    </xf>
    <xf numFmtId="37" fontId="5" fillId="33" borderId="11" xfId="0" applyFont="1" applyFill="1" applyBorder="1" applyAlignment="1" applyProtection="1">
      <alignment horizontal="center" vertical="center"/>
      <protection locked="0"/>
    </xf>
    <xf numFmtId="37" fontId="5" fillId="0" borderId="0" xfId="0" applyFont="1" applyAlignment="1">
      <alignment/>
    </xf>
    <xf numFmtId="37" fontId="5" fillId="33" borderId="11" xfId="0" applyFont="1" applyFill="1" applyBorder="1" applyAlignment="1" applyProtection="1">
      <alignment horizontal="centerContinuous" vertical="center"/>
      <protection locked="0"/>
    </xf>
    <xf numFmtId="37" fontId="5" fillId="33" borderId="13" xfId="0" applyFont="1" applyFill="1" applyBorder="1" applyAlignment="1" applyProtection="1">
      <alignment horizontal="center" vertical="center"/>
      <protection locked="0"/>
    </xf>
    <xf numFmtId="37" fontId="5" fillId="33" borderId="14" xfId="0" applyFont="1" applyFill="1" applyBorder="1" applyAlignment="1" applyProtection="1">
      <alignment horizontal="center" vertical="center"/>
      <protection locked="0"/>
    </xf>
    <xf numFmtId="37" fontId="5" fillId="33" borderId="15" xfId="0" applyFont="1" applyFill="1" applyBorder="1" applyAlignment="1" applyProtection="1">
      <alignment horizontal="center" vertical="center"/>
      <protection locked="0"/>
    </xf>
    <xf numFmtId="37" fontId="5" fillId="33" borderId="16" xfId="0" applyFont="1" applyFill="1" applyBorder="1" applyAlignment="1" applyProtection="1">
      <alignment horizontal="center" vertical="center"/>
      <protection locked="0"/>
    </xf>
    <xf numFmtId="37" fontId="5" fillId="0" borderId="17" xfId="0" applyFont="1" applyBorder="1" applyAlignment="1" applyProtection="1">
      <alignment horizontal="distributed" vertical="center"/>
      <protection locked="0"/>
    </xf>
    <xf numFmtId="183" fontId="5" fillId="0" borderId="18" xfId="0" applyNumberFormat="1" applyFont="1" applyBorder="1" applyAlignment="1" applyProtection="1">
      <alignment vertical="center"/>
      <protection locked="0"/>
    </xf>
    <xf numFmtId="183" fontId="5" fillId="0" borderId="0" xfId="0" applyNumberFormat="1" applyFont="1" applyBorder="1" applyAlignment="1" applyProtection="1">
      <alignment vertical="center"/>
      <protection locked="0"/>
    </xf>
    <xf numFmtId="183" fontId="5" fillId="0" borderId="0" xfId="0" applyNumberFormat="1" applyFont="1" applyAlignment="1">
      <alignment vertical="center"/>
    </xf>
    <xf numFmtId="37" fontId="7" fillId="0" borderId="0" xfId="0" applyFont="1" applyAlignment="1">
      <alignment horizontal="right"/>
    </xf>
    <xf numFmtId="37" fontId="7" fillId="0" borderId="19" xfId="0" applyFont="1" applyBorder="1" applyAlignment="1" applyProtection="1">
      <alignment horizontal="distributed"/>
      <protection locked="0"/>
    </xf>
    <xf numFmtId="183" fontId="7" fillId="0" borderId="0" xfId="0" applyNumberFormat="1" applyFont="1" applyBorder="1" applyAlignment="1" applyProtection="1">
      <alignment/>
      <protection locked="0"/>
    </xf>
    <xf numFmtId="183" fontId="7" fillId="0" borderId="0" xfId="0" applyNumberFormat="1" applyFont="1" applyAlignment="1">
      <alignment/>
    </xf>
    <xf numFmtId="37" fontId="7" fillId="0" borderId="0" xfId="0" applyFont="1" applyAlignment="1">
      <alignment/>
    </xf>
    <xf numFmtId="37" fontId="5" fillId="0" borderId="0" xfId="0" applyFont="1" applyAlignment="1" applyProtection="1">
      <alignment horizontal="right" vertical="center"/>
      <protection locked="0"/>
    </xf>
    <xf numFmtId="183" fontId="5" fillId="0" borderId="0" xfId="0" applyNumberFormat="1" applyFont="1" applyAlignment="1" applyProtection="1">
      <alignment vertical="center"/>
      <protection locked="0"/>
    </xf>
    <xf numFmtId="37" fontId="5" fillId="0" borderId="0" xfId="0" applyFont="1" applyAlignment="1" applyProtection="1">
      <alignment horizontal="distributed" vertical="center"/>
      <protection locked="0"/>
    </xf>
    <xf numFmtId="0" fontId="5" fillId="0" borderId="0" xfId="0" applyNumberFormat="1" applyFont="1" applyAlignment="1" applyProtection="1">
      <alignment horizontal="distributed" vertical="center" wrapText="1"/>
      <protection locked="0"/>
    </xf>
    <xf numFmtId="37" fontId="5" fillId="0" borderId="0" xfId="0" applyFont="1" applyBorder="1" applyAlignment="1" applyProtection="1">
      <alignment horizontal="right" vertical="center"/>
      <protection locked="0"/>
    </xf>
    <xf numFmtId="37" fontId="5" fillId="0" borderId="0" xfId="0" applyFont="1" applyBorder="1" applyAlignment="1" applyProtection="1">
      <alignment horizontal="distributed" vertical="center"/>
      <protection locked="0"/>
    </xf>
    <xf numFmtId="183" fontId="5" fillId="0" borderId="0" xfId="0" applyNumberFormat="1" applyFont="1" applyBorder="1" applyAlignment="1">
      <alignment vertical="center"/>
    </xf>
    <xf numFmtId="37" fontId="5" fillId="0" borderId="0" xfId="0" applyFont="1" applyBorder="1" applyAlignment="1">
      <alignment vertical="center"/>
    </xf>
    <xf numFmtId="37" fontId="5" fillId="0" borderId="0" xfId="0" applyFont="1" applyAlignment="1">
      <alignment horizontal="left"/>
    </xf>
    <xf numFmtId="37" fontId="5" fillId="0" borderId="20" xfId="0" applyFont="1" applyBorder="1" applyAlignment="1" applyProtection="1">
      <alignment horizontal="right" vertical="center"/>
      <protection locked="0"/>
    </xf>
    <xf numFmtId="37" fontId="5" fillId="0" borderId="20" xfId="0" applyFont="1" applyBorder="1" applyAlignment="1" applyProtection="1">
      <alignment horizontal="distributed" vertical="center"/>
      <protection locked="0"/>
    </xf>
    <xf numFmtId="183" fontId="5" fillId="0" borderId="21" xfId="0" applyNumberFormat="1" applyFont="1" applyBorder="1" applyAlignment="1" applyProtection="1">
      <alignment vertical="center"/>
      <protection locked="0"/>
    </xf>
    <xf numFmtId="183" fontId="5" fillId="0" borderId="20" xfId="0" applyNumberFormat="1" applyFont="1" applyBorder="1" applyAlignment="1" applyProtection="1">
      <alignment vertical="center"/>
      <protection locked="0"/>
    </xf>
    <xf numFmtId="183" fontId="5" fillId="0" borderId="20" xfId="0" applyNumberFormat="1" applyFont="1" applyBorder="1" applyAlignment="1">
      <alignment vertical="center"/>
    </xf>
    <xf numFmtId="37" fontId="8" fillId="33" borderId="14" xfId="0" applyFont="1" applyFill="1" applyBorder="1" applyAlignment="1" applyProtection="1">
      <alignment horizontal="center" vertical="center"/>
      <protection locked="0"/>
    </xf>
    <xf numFmtId="37" fontId="7" fillId="0" borderId="0" xfId="0" applyFont="1" applyBorder="1" applyAlignment="1">
      <alignment horizontal="right"/>
    </xf>
    <xf numFmtId="183" fontId="7" fillId="0" borderId="0" xfId="0" applyNumberFormat="1" applyFont="1" applyBorder="1" applyAlignment="1">
      <alignment/>
    </xf>
    <xf numFmtId="37" fontId="5" fillId="33" borderId="22" xfId="0" applyFont="1" applyFill="1" applyBorder="1" applyAlignment="1" applyProtection="1">
      <alignment horizontal="center" vertical="center"/>
      <protection locked="0"/>
    </xf>
    <xf numFmtId="37" fontId="5" fillId="33" borderId="15" xfId="0" applyFont="1" applyFill="1" applyBorder="1" applyAlignment="1">
      <alignment vertical="center"/>
    </xf>
    <xf numFmtId="37" fontId="5" fillId="33" borderId="11" xfId="0" applyFont="1" applyFill="1" applyBorder="1" applyAlignment="1">
      <alignment horizontal="center" vertical="center"/>
    </xf>
    <xf numFmtId="37" fontId="5" fillId="33" borderId="12" xfId="0" applyFont="1" applyFill="1" applyBorder="1" applyAlignment="1">
      <alignment horizontal="center" vertical="center"/>
    </xf>
    <xf numFmtId="37" fontId="5" fillId="33" borderId="23" xfId="0" applyFont="1" applyFill="1" applyBorder="1" applyAlignment="1">
      <alignment horizontal="center" vertical="center"/>
    </xf>
    <xf numFmtId="37" fontId="5" fillId="33" borderId="11" xfId="0" applyFont="1" applyFill="1" applyBorder="1" applyAlignment="1" applyProtection="1">
      <alignment horizontal="center" vertical="center"/>
      <protection locked="0"/>
    </xf>
    <xf numFmtId="37" fontId="5" fillId="33" borderId="23" xfId="0" applyFont="1" applyFill="1" applyBorder="1" applyAlignment="1">
      <alignment vertical="center"/>
    </xf>
    <xf numFmtId="37" fontId="5" fillId="33" borderId="22" xfId="0" applyFont="1" applyFill="1" applyBorder="1" applyAlignment="1">
      <alignment horizontal="center" vertical="center" wrapText="1"/>
    </xf>
    <xf numFmtId="37" fontId="5" fillId="33" borderId="24" xfId="0" applyFont="1" applyFill="1" applyBorder="1" applyAlignment="1">
      <alignment vertical="center" wrapText="1"/>
    </xf>
    <xf numFmtId="37" fontId="5" fillId="33" borderId="15" xfId="0" applyFont="1" applyFill="1" applyBorder="1" applyAlignment="1">
      <alignment vertical="center" wrapText="1"/>
    </xf>
    <xf numFmtId="37" fontId="5" fillId="33" borderId="22" xfId="0" applyFont="1" applyFill="1" applyBorder="1" applyAlignment="1">
      <alignment horizontal="center" vertical="center"/>
    </xf>
    <xf numFmtId="37" fontId="5" fillId="33" borderId="25" xfId="0" applyFont="1" applyFill="1" applyBorder="1" applyAlignment="1" applyProtection="1">
      <alignment horizontal="center" vertical="center"/>
      <protection locked="0"/>
    </xf>
    <xf numFmtId="37" fontId="5" fillId="33" borderId="26" xfId="0" applyFont="1" applyFill="1" applyBorder="1" applyAlignment="1" applyProtection="1">
      <alignment horizontal="center" vertical="center"/>
      <protection locked="0"/>
    </xf>
    <xf numFmtId="37" fontId="5" fillId="33" borderId="0" xfId="0" applyFont="1" applyFill="1" applyBorder="1" applyAlignment="1" applyProtection="1">
      <alignment horizontal="center" vertical="center"/>
      <protection locked="0"/>
    </xf>
    <xf numFmtId="37" fontId="5" fillId="33" borderId="17" xfId="0" applyFont="1" applyFill="1" applyBorder="1" applyAlignment="1" applyProtection="1">
      <alignment horizontal="center" vertical="center"/>
      <protection locked="0"/>
    </xf>
    <xf numFmtId="37" fontId="5" fillId="33" borderId="20" xfId="0" applyFont="1" applyFill="1" applyBorder="1" applyAlignment="1" applyProtection="1">
      <alignment horizontal="center" vertical="center"/>
      <protection locked="0"/>
    </xf>
    <xf numFmtId="37" fontId="5" fillId="33" borderId="27" xfId="0" applyFont="1" applyFill="1" applyBorder="1" applyAlignment="1" applyProtection="1">
      <alignment horizontal="center" vertical="center"/>
      <protection locked="0"/>
    </xf>
    <xf numFmtId="37" fontId="5" fillId="33" borderId="13" xfId="0" applyFont="1" applyFill="1" applyBorder="1" applyAlignment="1" applyProtection="1">
      <alignment horizontal="center" vertical="center" wrapText="1"/>
      <protection locked="0"/>
    </xf>
    <xf numFmtId="37" fontId="5" fillId="33" borderId="18" xfId="0" applyFont="1" applyFill="1" applyBorder="1" applyAlignment="1">
      <alignment vertical="center"/>
    </xf>
    <xf numFmtId="37" fontId="5" fillId="33" borderId="14"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68"/>
  <sheetViews>
    <sheetView tabSelected="1" view="pageBreakPreview" zoomScaleSheetLayoutView="100" zoomScalePageLayoutView="0" workbookViewId="0" topLeftCell="A1">
      <selection activeCell="A1" sqref="A1"/>
    </sheetView>
  </sheetViews>
  <sheetFormatPr defaultColWidth="11.796875" defaultRowHeight="15"/>
  <cols>
    <col min="1" max="1" width="3.5" style="34" customWidth="1"/>
    <col min="2" max="2" width="11.19921875" style="11" customWidth="1"/>
    <col min="3" max="3" width="4.59765625" style="11" customWidth="1"/>
    <col min="4" max="10" width="4.09765625" style="11" customWidth="1"/>
    <col min="11" max="11" width="7.19921875" style="11" customWidth="1"/>
    <col min="12" max="15" width="7.69921875" style="11" customWidth="1"/>
    <col min="16" max="18" width="7.19921875" style="11" customWidth="1"/>
    <col min="19" max="23" width="6.09765625" style="11" customWidth="1"/>
    <col min="24" max="25" width="5.59765625" style="11" customWidth="1"/>
    <col min="26" max="26" width="6.59765625" style="11" customWidth="1"/>
    <col min="27" max="29" width="5.8984375" style="11" customWidth="1"/>
    <col min="30" max="30" width="7" style="11" customWidth="1"/>
    <col min="31" max="38" width="8.09765625" style="11" customWidth="1"/>
    <col min="39" max="16384" width="11.69921875" style="11" customWidth="1"/>
  </cols>
  <sheetData>
    <row r="1" spans="1:26" s="6" customFormat="1" ht="22.5" customHeight="1">
      <c r="A1" s="3" t="s">
        <v>118</v>
      </c>
      <c r="C1" s="4"/>
      <c r="D1" s="4"/>
      <c r="E1" s="4"/>
      <c r="F1" s="4"/>
      <c r="G1" s="4"/>
      <c r="H1" s="4"/>
      <c r="I1" s="4"/>
      <c r="J1" s="4"/>
      <c r="K1" s="4"/>
      <c r="L1" s="4"/>
      <c r="M1" s="4"/>
      <c r="N1" s="5"/>
      <c r="O1" s="5"/>
      <c r="P1" s="5"/>
      <c r="Q1" s="5"/>
      <c r="R1" s="5"/>
      <c r="S1" s="5"/>
      <c r="T1" s="5"/>
      <c r="U1" s="5"/>
      <c r="V1" s="5"/>
      <c r="W1" s="5"/>
      <c r="X1" s="5"/>
      <c r="Y1" s="5"/>
      <c r="Z1" s="5"/>
    </row>
    <row r="2" spans="1:30" ht="12.75" customHeight="1">
      <c r="A2" s="54" t="s">
        <v>3</v>
      </c>
      <c r="B2" s="55"/>
      <c r="C2" s="45" t="s">
        <v>0</v>
      </c>
      <c r="D2" s="46"/>
      <c r="E2" s="46"/>
      <c r="F2" s="46"/>
      <c r="G2" s="46"/>
      <c r="H2" s="46"/>
      <c r="I2" s="46"/>
      <c r="J2" s="46"/>
      <c r="K2" s="50" t="s">
        <v>110</v>
      </c>
      <c r="L2" s="7" t="s">
        <v>105</v>
      </c>
      <c r="M2" s="8"/>
      <c r="N2" s="8"/>
      <c r="O2" s="9"/>
      <c r="P2" s="9"/>
      <c r="Q2" s="9"/>
      <c r="R2" s="9"/>
      <c r="S2" s="9"/>
      <c r="T2" s="9"/>
      <c r="U2" s="9"/>
      <c r="V2" s="9"/>
      <c r="W2" s="9"/>
      <c r="X2" s="8"/>
      <c r="Y2" s="8"/>
      <c r="Z2" s="48" t="s">
        <v>113</v>
      </c>
      <c r="AA2" s="46"/>
      <c r="AB2" s="46"/>
      <c r="AC2" s="47"/>
      <c r="AD2" s="60" t="s">
        <v>97</v>
      </c>
    </row>
    <row r="3" spans="1:30" ht="12.75" customHeight="1">
      <c r="A3" s="56"/>
      <c r="B3" s="57"/>
      <c r="C3" s="53" t="s">
        <v>106</v>
      </c>
      <c r="D3" s="48" t="s">
        <v>94</v>
      </c>
      <c r="E3" s="47"/>
      <c r="F3" s="48" t="s">
        <v>112</v>
      </c>
      <c r="G3" s="47"/>
      <c r="H3" s="12" t="s">
        <v>1</v>
      </c>
      <c r="I3" s="9"/>
      <c r="J3" s="9"/>
      <c r="K3" s="51"/>
      <c r="L3" s="43" t="s">
        <v>4</v>
      </c>
      <c r="M3" s="43" t="s">
        <v>5</v>
      </c>
      <c r="N3" s="43" t="s">
        <v>6</v>
      </c>
      <c r="O3" s="48" t="s">
        <v>92</v>
      </c>
      <c r="P3" s="46"/>
      <c r="Q3" s="46"/>
      <c r="R3" s="49"/>
      <c r="S3" s="45" t="s">
        <v>93</v>
      </c>
      <c r="T3" s="46"/>
      <c r="U3" s="46"/>
      <c r="V3" s="46"/>
      <c r="W3" s="47"/>
      <c r="X3" s="43" t="s">
        <v>11</v>
      </c>
      <c r="Y3" s="43" t="s">
        <v>12</v>
      </c>
      <c r="Z3" s="43" t="s">
        <v>4</v>
      </c>
      <c r="AA3" s="43" t="s">
        <v>5</v>
      </c>
      <c r="AB3" s="43" t="s">
        <v>6</v>
      </c>
      <c r="AC3" s="13" t="s">
        <v>2</v>
      </c>
      <c r="AD3" s="61"/>
    </row>
    <row r="4" spans="1:30" ht="12.75" customHeight="1">
      <c r="A4" s="58"/>
      <c r="B4" s="59"/>
      <c r="C4" s="44"/>
      <c r="D4" s="14" t="s">
        <v>95</v>
      </c>
      <c r="E4" s="15" t="s">
        <v>96</v>
      </c>
      <c r="F4" s="14" t="s">
        <v>109</v>
      </c>
      <c r="G4" s="14" t="s">
        <v>98</v>
      </c>
      <c r="H4" s="40" t="s">
        <v>116</v>
      </c>
      <c r="I4" s="40" t="s">
        <v>117</v>
      </c>
      <c r="J4" s="40" t="s">
        <v>90</v>
      </c>
      <c r="K4" s="52"/>
      <c r="L4" s="44"/>
      <c r="M4" s="44"/>
      <c r="N4" s="44"/>
      <c r="O4" s="14" t="s">
        <v>4</v>
      </c>
      <c r="P4" s="10" t="s">
        <v>7</v>
      </c>
      <c r="Q4" s="10" t="s">
        <v>8</v>
      </c>
      <c r="R4" s="16" t="s">
        <v>9</v>
      </c>
      <c r="S4" s="14" t="s">
        <v>4</v>
      </c>
      <c r="T4" s="14" t="s">
        <v>7</v>
      </c>
      <c r="U4" s="15" t="s">
        <v>8</v>
      </c>
      <c r="V4" s="14" t="s">
        <v>9</v>
      </c>
      <c r="W4" s="14" t="s">
        <v>10</v>
      </c>
      <c r="X4" s="44"/>
      <c r="Y4" s="44"/>
      <c r="Z4" s="44"/>
      <c r="AA4" s="44"/>
      <c r="AB4" s="44"/>
      <c r="AC4" s="14" t="s">
        <v>13</v>
      </c>
      <c r="AD4" s="62"/>
    </row>
    <row r="5" spans="1:30" s="2" customFormat="1" ht="11.25" customHeight="1">
      <c r="A5" s="1"/>
      <c r="B5" s="17" t="s">
        <v>126</v>
      </c>
      <c r="C5" s="18">
        <v>222</v>
      </c>
      <c r="D5" s="19">
        <v>215</v>
      </c>
      <c r="E5" s="19">
        <v>7</v>
      </c>
      <c r="F5" s="19">
        <v>170</v>
      </c>
      <c r="G5" s="19">
        <v>52</v>
      </c>
      <c r="H5" s="19">
        <v>193</v>
      </c>
      <c r="I5" s="19">
        <v>18</v>
      </c>
      <c r="J5" s="19">
        <v>11</v>
      </c>
      <c r="K5" s="19">
        <v>2974</v>
      </c>
      <c r="L5" s="19">
        <v>149907</v>
      </c>
      <c r="M5" s="19">
        <v>74634</v>
      </c>
      <c r="N5" s="19">
        <v>75273</v>
      </c>
      <c r="O5" s="19">
        <v>143500</v>
      </c>
      <c r="P5" s="19">
        <v>48014</v>
      </c>
      <c r="Q5" s="19">
        <v>47260</v>
      </c>
      <c r="R5" s="19">
        <v>48226</v>
      </c>
      <c r="S5" s="19">
        <v>6257</v>
      </c>
      <c r="T5" s="19">
        <v>2082</v>
      </c>
      <c r="U5" s="19">
        <v>1625</v>
      </c>
      <c r="V5" s="19">
        <v>1468</v>
      </c>
      <c r="W5" s="19">
        <v>1082</v>
      </c>
      <c r="X5" s="19">
        <v>150</v>
      </c>
      <c r="Y5" s="20">
        <v>0</v>
      </c>
      <c r="Z5" s="20">
        <v>10566</v>
      </c>
      <c r="AA5" s="20">
        <v>7779</v>
      </c>
      <c r="AB5" s="20">
        <v>2787</v>
      </c>
      <c r="AC5" s="20">
        <v>699</v>
      </c>
      <c r="AD5" s="20">
        <v>2246</v>
      </c>
    </row>
    <row r="6" spans="1:30" s="25" customFormat="1" ht="15.75" customHeight="1">
      <c r="A6" s="21"/>
      <c r="B6" s="22" t="s">
        <v>132</v>
      </c>
      <c r="C6" s="23">
        <v>220</v>
      </c>
      <c r="D6" s="23">
        <v>214</v>
      </c>
      <c r="E6" s="23">
        <v>6</v>
      </c>
      <c r="F6" s="23">
        <v>168</v>
      </c>
      <c r="G6" s="23">
        <v>52</v>
      </c>
      <c r="H6" s="23">
        <v>193</v>
      </c>
      <c r="I6" s="23">
        <v>16</v>
      </c>
      <c r="J6" s="23">
        <v>11</v>
      </c>
      <c r="K6" s="23">
        <v>2899</v>
      </c>
      <c r="L6" s="23">
        <v>145941</v>
      </c>
      <c r="M6" s="23">
        <v>73345</v>
      </c>
      <c r="N6" s="23">
        <v>72596</v>
      </c>
      <c r="O6" s="23">
        <v>139643</v>
      </c>
      <c r="P6" s="23">
        <v>47869</v>
      </c>
      <c r="Q6" s="23">
        <v>46027</v>
      </c>
      <c r="R6" s="23">
        <v>45747</v>
      </c>
      <c r="S6" s="23">
        <v>6150</v>
      </c>
      <c r="T6" s="23">
        <v>2118</v>
      </c>
      <c r="U6" s="23">
        <v>1643</v>
      </c>
      <c r="V6" s="23">
        <v>1405</v>
      </c>
      <c r="W6" s="23">
        <v>984</v>
      </c>
      <c r="X6" s="23">
        <v>148</v>
      </c>
      <c r="Y6" s="24">
        <v>0</v>
      </c>
      <c r="Z6" s="24">
        <v>10392</v>
      </c>
      <c r="AA6" s="24">
        <v>7621</v>
      </c>
      <c r="AB6" s="24">
        <v>2771</v>
      </c>
      <c r="AC6" s="24">
        <v>678</v>
      </c>
      <c r="AD6" s="24">
        <v>2197</v>
      </c>
    </row>
    <row r="7" spans="1:30" s="25" customFormat="1" ht="15.75" customHeight="1">
      <c r="A7" s="21" t="s">
        <v>14</v>
      </c>
      <c r="B7" s="22" t="s">
        <v>133</v>
      </c>
      <c r="C7" s="23">
        <v>59</v>
      </c>
      <c r="D7" s="23">
        <v>59</v>
      </c>
      <c r="E7" s="23">
        <v>0</v>
      </c>
      <c r="F7" s="23">
        <v>34</v>
      </c>
      <c r="G7" s="23">
        <v>25</v>
      </c>
      <c r="H7" s="23">
        <v>53</v>
      </c>
      <c r="I7" s="23">
        <v>6</v>
      </c>
      <c r="J7" s="23">
        <v>0</v>
      </c>
      <c r="K7" s="23">
        <v>622</v>
      </c>
      <c r="L7" s="23">
        <v>42352</v>
      </c>
      <c r="M7" s="23">
        <v>21206</v>
      </c>
      <c r="N7" s="23">
        <v>21146</v>
      </c>
      <c r="O7" s="23">
        <v>40793</v>
      </c>
      <c r="P7" s="23">
        <v>14084</v>
      </c>
      <c r="Q7" s="23">
        <v>13437</v>
      </c>
      <c r="R7" s="23">
        <v>13272</v>
      </c>
      <c r="S7" s="23">
        <v>1559</v>
      </c>
      <c r="T7" s="23">
        <v>550</v>
      </c>
      <c r="U7" s="23">
        <v>374</v>
      </c>
      <c r="V7" s="23">
        <v>375</v>
      </c>
      <c r="W7" s="23">
        <v>260</v>
      </c>
      <c r="X7" s="23">
        <v>0</v>
      </c>
      <c r="Y7" s="24">
        <v>0</v>
      </c>
      <c r="Z7" s="24">
        <v>2997</v>
      </c>
      <c r="AA7" s="24">
        <v>2295</v>
      </c>
      <c r="AB7" s="24">
        <v>702</v>
      </c>
      <c r="AC7" s="24">
        <v>219</v>
      </c>
      <c r="AD7" s="24">
        <v>534</v>
      </c>
    </row>
    <row r="8" spans="1:30" s="2" customFormat="1" ht="11.25" customHeight="1">
      <c r="A8" s="26" t="s">
        <v>15</v>
      </c>
      <c r="B8" s="26" t="s">
        <v>81</v>
      </c>
      <c r="C8" s="18">
        <v>5</v>
      </c>
      <c r="D8" s="27">
        <v>5</v>
      </c>
      <c r="E8" s="27">
        <v>0</v>
      </c>
      <c r="F8" s="27">
        <v>3</v>
      </c>
      <c r="G8" s="27">
        <v>2</v>
      </c>
      <c r="H8" s="27">
        <v>5</v>
      </c>
      <c r="I8" s="27">
        <v>0</v>
      </c>
      <c r="J8" s="27">
        <v>0</v>
      </c>
      <c r="K8" s="27">
        <v>63</v>
      </c>
      <c r="L8" s="27">
        <v>3585</v>
      </c>
      <c r="M8" s="27">
        <v>1739</v>
      </c>
      <c r="N8" s="27">
        <v>1846</v>
      </c>
      <c r="O8" s="27">
        <v>3585</v>
      </c>
      <c r="P8" s="27">
        <v>1264</v>
      </c>
      <c r="Q8" s="27">
        <v>1142</v>
      </c>
      <c r="R8" s="27">
        <v>1179</v>
      </c>
      <c r="S8" s="27">
        <v>0</v>
      </c>
      <c r="T8" s="27">
        <v>0</v>
      </c>
      <c r="U8" s="27">
        <v>0</v>
      </c>
      <c r="V8" s="27">
        <v>0</v>
      </c>
      <c r="W8" s="27">
        <v>0</v>
      </c>
      <c r="X8" s="27">
        <v>0</v>
      </c>
      <c r="Y8" s="20">
        <v>0</v>
      </c>
      <c r="Z8" s="20">
        <v>235</v>
      </c>
      <c r="AA8" s="20">
        <v>177</v>
      </c>
      <c r="AB8" s="20">
        <v>58</v>
      </c>
      <c r="AC8" s="20">
        <v>0</v>
      </c>
      <c r="AD8" s="20">
        <v>41</v>
      </c>
    </row>
    <row r="9" spans="1:30" s="2" customFormat="1" ht="11.25" customHeight="1">
      <c r="A9" s="26" t="s">
        <v>16</v>
      </c>
      <c r="B9" s="26" t="s">
        <v>82</v>
      </c>
      <c r="C9" s="18">
        <v>5</v>
      </c>
      <c r="D9" s="27">
        <v>5</v>
      </c>
      <c r="E9" s="27">
        <v>0</v>
      </c>
      <c r="F9" s="27">
        <v>1</v>
      </c>
      <c r="G9" s="27">
        <v>4</v>
      </c>
      <c r="H9" s="27">
        <v>5</v>
      </c>
      <c r="I9" s="27">
        <v>0</v>
      </c>
      <c r="J9" s="27">
        <v>0</v>
      </c>
      <c r="K9" s="27">
        <v>25</v>
      </c>
      <c r="L9" s="27">
        <v>3517</v>
      </c>
      <c r="M9" s="27">
        <v>1018</v>
      </c>
      <c r="N9" s="27">
        <v>2499</v>
      </c>
      <c r="O9" s="27">
        <v>3517</v>
      </c>
      <c r="P9" s="27">
        <v>1221</v>
      </c>
      <c r="Q9" s="27">
        <v>1169</v>
      </c>
      <c r="R9" s="27">
        <v>1127</v>
      </c>
      <c r="S9" s="27">
        <v>0</v>
      </c>
      <c r="T9" s="27">
        <v>0</v>
      </c>
      <c r="U9" s="27">
        <v>0</v>
      </c>
      <c r="V9" s="27">
        <v>0</v>
      </c>
      <c r="W9" s="27">
        <v>0</v>
      </c>
      <c r="X9" s="27">
        <v>0</v>
      </c>
      <c r="Y9" s="20">
        <v>0</v>
      </c>
      <c r="Z9" s="20">
        <v>214</v>
      </c>
      <c r="AA9" s="20">
        <v>156</v>
      </c>
      <c r="AB9" s="20">
        <v>58</v>
      </c>
      <c r="AC9" s="20">
        <v>0</v>
      </c>
      <c r="AD9" s="20">
        <v>41</v>
      </c>
    </row>
    <row r="10" spans="1:30" s="2" customFormat="1" ht="11.25" customHeight="1">
      <c r="A10" s="26" t="s">
        <v>17</v>
      </c>
      <c r="B10" s="26" t="s">
        <v>83</v>
      </c>
      <c r="C10" s="18">
        <v>5</v>
      </c>
      <c r="D10" s="27">
        <v>5</v>
      </c>
      <c r="E10" s="27">
        <v>0</v>
      </c>
      <c r="F10" s="27">
        <v>4</v>
      </c>
      <c r="G10" s="27">
        <v>1</v>
      </c>
      <c r="H10" s="27">
        <v>3</v>
      </c>
      <c r="I10" s="27">
        <v>2</v>
      </c>
      <c r="J10" s="27">
        <v>0</v>
      </c>
      <c r="K10" s="27">
        <v>71</v>
      </c>
      <c r="L10" s="27">
        <v>2899</v>
      </c>
      <c r="M10" s="27">
        <v>1810</v>
      </c>
      <c r="N10" s="27">
        <v>1089</v>
      </c>
      <c r="O10" s="27">
        <v>2315</v>
      </c>
      <c r="P10" s="27">
        <v>765</v>
      </c>
      <c r="Q10" s="27">
        <v>771</v>
      </c>
      <c r="R10" s="27">
        <v>779</v>
      </c>
      <c r="S10" s="27">
        <v>584</v>
      </c>
      <c r="T10" s="27">
        <v>215</v>
      </c>
      <c r="U10" s="27">
        <v>146</v>
      </c>
      <c r="V10" s="27">
        <v>149</v>
      </c>
      <c r="W10" s="27">
        <v>74</v>
      </c>
      <c r="X10" s="27">
        <v>0</v>
      </c>
      <c r="Y10" s="20">
        <v>0</v>
      </c>
      <c r="Z10" s="20">
        <v>251</v>
      </c>
      <c r="AA10" s="20">
        <v>209</v>
      </c>
      <c r="AB10" s="20">
        <v>42</v>
      </c>
      <c r="AC10" s="20">
        <v>78</v>
      </c>
      <c r="AD10" s="20">
        <v>69</v>
      </c>
    </row>
    <row r="11" spans="1:30" s="2" customFormat="1" ht="11.25" customHeight="1">
      <c r="A11" s="26" t="s">
        <v>18</v>
      </c>
      <c r="B11" s="26" t="s">
        <v>84</v>
      </c>
      <c r="C11" s="18">
        <v>9</v>
      </c>
      <c r="D11" s="27">
        <v>9</v>
      </c>
      <c r="E11" s="27">
        <v>0</v>
      </c>
      <c r="F11" s="27">
        <v>5</v>
      </c>
      <c r="G11" s="27">
        <v>4</v>
      </c>
      <c r="H11" s="27">
        <v>7</v>
      </c>
      <c r="I11" s="27">
        <v>2</v>
      </c>
      <c r="J11" s="27">
        <v>0</v>
      </c>
      <c r="K11" s="27">
        <v>76</v>
      </c>
      <c r="L11" s="27">
        <v>6820</v>
      </c>
      <c r="M11" s="27">
        <v>3784</v>
      </c>
      <c r="N11" s="27">
        <v>3036</v>
      </c>
      <c r="O11" s="27">
        <v>6542</v>
      </c>
      <c r="P11" s="27">
        <v>2323</v>
      </c>
      <c r="Q11" s="27">
        <v>2160</v>
      </c>
      <c r="R11" s="27">
        <v>2059</v>
      </c>
      <c r="S11" s="27">
        <v>278</v>
      </c>
      <c r="T11" s="27">
        <v>92</v>
      </c>
      <c r="U11" s="27">
        <v>56</v>
      </c>
      <c r="V11" s="27">
        <v>76</v>
      </c>
      <c r="W11" s="27">
        <v>54</v>
      </c>
      <c r="X11" s="27">
        <v>0</v>
      </c>
      <c r="Y11" s="20">
        <v>0</v>
      </c>
      <c r="Z11" s="20">
        <v>459</v>
      </c>
      <c r="AA11" s="20">
        <v>364</v>
      </c>
      <c r="AB11" s="20">
        <v>95</v>
      </c>
      <c r="AC11" s="20">
        <v>37</v>
      </c>
      <c r="AD11" s="20">
        <v>84</v>
      </c>
    </row>
    <row r="12" spans="1:30" s="2" customFormat="1" ht="11.25" customHeight="1">
      <c r="A12" s="26" t="s">
        <v>19</v>
      </c>
      <c r="B12" s="26" t="s">
        <v>85</v>
      </c>
      <c r="C12" s="18">
        <v>10</v>
      </c>
      <c r="D12" s="27">
        <v>10</v>
      </c>
      <c r="E12" s="27">
        <v>0</v>
      </c>
      <c r="F12" s="27">
        <v>4</v>
      </c>
      <c r="G12" s="27">
        <v>6</v>
      </c>
      <c r="H12" s="27">
        <v>10</v>
      </c>
      <c r="I12" s="27">
        <v>0</v>
      </c>
      <c r="J12" s="27">
        <v>0</v>
      </c>
      <c r="K12" s="27">
        <v>79</v>
      </c>
      <c r="L12" s="27">
        <v>8398</v>
      </c>
      <c r="M12" s="27">
        <v>3490</v>
      </c>
      <c r="N12" s="27">
        <v>4908</v>
      </c>
      <c r="O12" s="27">
        <v>8398</v>
      </c>
      <c r="P12" s="27">
        <v>2831</v>
      </c>
      <c r="Q12" s="27">
        <v>2811</v>
      </c>
      <c r="R12" s="27">
        <v>2756</v>
      </c>
      <c r="S12" s="27">
        <v>0</v>
      </c>
      <c r="T12" s="27">
        <v>0</v>
      </c>
      <c r="U12" s="27">
        <v>0</v>
      </c>
      <c r="V12" s="27">
        <v>0</v>
      </c>
      <c r="W12" s="27">
        <v>0</v>
      </c>
      <c r="X12" s="27">
        <v>0</v>
      </c>
      <c r="Y12" s="20">
        <v>0</v>
      </c>
      <c r="Z12" s="20">
        <v>519</v>
      </c>
      <c r="AA12" s="20">
        <v>383</v>
      </c>
      <c r="AB12" s="20">
        <v>136</v>
      </c>
      <c r="AC12" s="20">
        <v>0</v>
      </c>
      <c r="AD12" s="20">
        <v>92</v>
      </c>
    </row>
    <row r="13" spans="1:30" s="2" customFormat="1" ht="11.25" customHeight="1">
      <c r="A13" s="26" t="s">
        <v>20</v>
      </c>
      <c r="B13" s="26" t="s">
        <v>86</v>
      </c>
      <c r="C13" s="18">
        <v>5</v>
      </c>
      <c r="D13" s="27">
        <v>5</v>
      </c>
      <c r="E13" s="27">
        <v>0</v>
      </c>
      <c r="F13" s="27">
        <v>3</v>
      </c>
      <c r="G13" s="27">
        <v>2</v>
      </c>
      <c r="H13" s="27">
        <v>5</v>
      </c>
      <c r="I13" s="27">
        <v>0</v>
      </c>
      <c r="J13" s="27">
        <v>0</v>
      </c>
      <c r="K13" s="27">
        <v>66</v>
      </c>
      <c r="L13" s="27">
        <v>3767</v>
      </c>
      <c r="M13" s="27">
        <v>2094</v>
      </c>
      <c r="N13" s="27">
        <v>1673</v>
      </c>
      <c r="O13" s="27">
        <v>3767</v>
      </c>
      <c r="P13" s="27">
        <v>1265</v>
      </c>
      <c r="Q13" s="27">
        <v>1232</v>
      </c>
      <c r="R13" s="27">
        <v>1270</v>
      </c>
      <c r="S13" s="27">
        <v>0</v>
      </c>
      <c r="T13" s="27">
        <v>0</v>
      </c>
      <c r="U13" s="27">
        <v>0</v>
      </c>
      <c r="V13" s="27">
        <v>0</v>
      </c>
      <c r="W13" s="27">
        <v>0</v>
      </c>
      <c r="X13" s="27">
        <v>0</v>
      </c>
      <c r="Y13" s="20">
        <v>0</v>
      </c>
      <c r="Z13" s="20">
        <v>234</v>
      </c>
      <c r="AA13" s="20">
        <v>173</v>
      </c>
      <c r="AB13" s="20">
        <v>61</v>
      </c>
      <c r="AC13" s="20">
        <v>0</v>
      </c>
      <c r="AD13" s="20">
        <v>40</v>
      </c>
    </row>
    <row r="14" spans="1:30" s="2" customFormat="1" ht="11.25" customHeight="1">
      <c r="A14" s="26" t="s">
        <v>21</v>
      </c>
      <c r="B14" s="26" t="s">
        <v>87</v>
      </c>
      <c r="C14" s="18">
        <v>7</v>
      </c>
      <c r="D14" s="27">
        <v>7</v>
      </c>
      <c r="E14" s="27">
        <v>0</v>
      </c>
      <c r="F14" s="27">
        <v>6</v>
      </c>
      <c r="G14" s="27">
        <v>1</v>
      </c>
      <c r="H14" s="27">
        <v>7</v>
      </c>
      <c r="I14" s="27">
        <v>0</v>
      </c>
      <c r="J14" s="27">
        <v>0</v>
      </c>
      <c r="K14" s="27">
        <v>77</v>
      </c>
      <c r="L14" s="27">
        <v>3295</v>
      </c>
      <c r="M14" s="27">
        <v>1546</v>
      </c>
      <c r="N14" s="27">
        <v>1749</v>
      </c>
      <c r="O14" s="27">
        <v>3295</v>
      </c>
      <c r="P14" s="27">
        <v>1145</v>
      </c>
      <c r="Q14" s="27">
        <v>1098</v>
      </c>
      <c r="R14" s="27">
        <v>1052</v>
      </c>
      <c r="S14" s="27">
        <v>0</v>
      </c>
      <c r="T14" s="27">
        <v>0</v>
      </c>
      <c r="U14" s="27">
        <v>0</v>
      </c>
      <c r="V14" s="27">
        <v>0</v>
      </c>
      <c r="W14" s="27">
        <v>0</v>
      </c>
      <c r="X14" s="27">
        <v>0</v>
      </c>
      <c r="Y14" s="20">
        <v>0</v>
      </c>
      <c r="Z14" s="20">
        <v>258</v>
      </c>
      <c r="AA14" s="20">
        <v>190</v>
      </c>
      <c r="AB14" s="20">
        <v>68</v>
      </c>
      <c r="AC14" s="20">
        <v>0</v>
      </c>
      <c r="AD14" s="20">
        <v>45</v>
      </c>
    </row>
    <row r="15" spans="1:30" s="2" customFormat="1" ht="11.25" customHeight="1">
      <c r="A15" s="26" t="s">
        <v>22</v>
      </c>
      <c r="B15" s="26" t="s">
        <v>88</v>
      </c>
      <c r="C15" s="18">
        <v>8</v>
      </c>
      <c r="D15" s="27">
        <v>8</v>
      </c>
      <c r="E15" s="27">
        <v>0</v>
      </c>
      <c r="F15" s="27">
        <v>4</v>
      </c>
      <c r="G15" s="27">
        <v>4</v>
      </c>
      <c r="H15" s="27">
        <v>6</v>
      </c>
      <c r="I15" s="27">
        <v>2</v>
      </c>
      <c r="J15" s="27">
        <v>0</v>
      </c>
      <c r="K15" s="27">
        <v>84</v>
      </c>
      <c r="L15" s="27">
        <v>6100</v>
      </c>
      <c r="M15" s="27">
        <v>3728</v>
      </c>
      <c r="N15" s="27">
        <v>2372</v>
      </c>
      <c r="O15" s="27">
        <v>5403</v>
      </c>
      <c r="P15" s="27">
        <v>1916</v>
      </c>
      <c r="Q15" s="27">
        <v>1793</v>
      </c>
      <c r="R15" s="27">
        <v>1694</v>
      </c>
      <c r="S15" s="27">
        <v>697</v>
      </c>
      <c r="T15" s="27">
        <v>243</v>
      </c>
      <c r="U15" s="27">
        <v>172</v>
      </c>
      <c r="V15" s="27">
        <v>150</v>
      </c>
      <c r="W15" s="27">
        <v>132</v>
      </c>
      <c r="X15" s="27">
        <v>0</v>
      </c>
      <c r="Y15" s="20">
        <v>0</v>
      </c>
      <c r="Z15" s="20">
        <v>571</v>
      </c>
      <c r="AA15" s="20">
        <v>468</v>
      </c>
      <c r="AB15" s="20">
        <v>103</v>
      </c>
      <c r="AC15" s="20">
        <v>104</v>
      </c>
      <c r="AD15" s="20">
        <v>76</v>
      </c>
    </row>
    <row r="16" spans="1:30" s="2" customFormat="1" ht="11.25" customHeight="1">
      <c r="A16" s="26" t="s">
        <v>23</v>
      </c>
      <c r="B16" s="26" t="s">
        <v>89</v>
      </c>
      <c r="C16" s="18">
        <v>5</v>
      </c>
      <c r="D16" s="27">
        <v>5</v>
      </c>
      <c r="E16" s="27">
        <v>0</v>
      </c>
      <c r="F16" s="27">
        <v>4</v>
      </c>
      <c r="G16" s="27">
        <v>1</v>
      </c>
      <c r="H16" s="27">
        <v>5</v>
      </c>
      <c r="I16" s="27">
        <v>0</v>
      </c>
      <c r="J16" s="27">
        <v>0</v>
      </c>
      <c r="K16" s="27">
        <v>81</v>
      </c>
      <c r="L16" s="27">
        <v>3971</v>
      </c>
      <c r="M16" s="27">
        <v>1997</v>
      </c>
      <c r="N16" s="27">
        <v>1974</v>
      </c>
      <c r="O16" s="27">
        <v>3971</v>
      </c>
      <c r="P16" s="27">
        <v>1354</v>
      </c>
      <c r="Q16" s="27">
        <v>1261</v>
      </c>
      <c r="R16" s="27">
        <v>1356</v>
      </c>
      <c r="S16" s="27">
        <v>0</v>
      </c>
      <c r="T16" s="27">
        <v>0</v>
      </c>
      <c r="U16" s="27">
        <v>0</v>
      </c>
      <c r="V16" s="27">
        <v>0</v>
      </c>
      <c r="W16" s="27">
        <v>0</v>
      </c>
      <c r="X16" s="27">
        <v>0</v>
      </c>
      <c r="Y16" s="20">
        <v>0</v>
      </c>
      <c r="Z16" s="20">
        <v>256</v>
      </c>
      <c r="AA16" s="20">
        <v>175</v>
      </c>
      <c r="AB16" s="20">
        <v>81</v>
      </c>
      <c r="AC16" s="20">
        <v>0</v>
      </c>
      <c r="AD16" s="20">
        <v>46</v>
      </c>
    </row>
    <row r="17" spans="1:30" s="25" customFormat="1" ht="15.75" customHeight="1">
      <c r="A17" s="21"/>
      <c r="B17" s="22" t="s">
        <v>99</v>
      </c>
      <c r="C17" s="23">
        <v>36</v>
      </c>
      <c r="D17" s="23">
        <v>36</v>
      </c>
      <c r="E17" s="23">
        <v>0</v>
      </c>
      <c r="F17" s="23">
        <v>24</v>
      </c>
      <c r="G17" s="23">
        <v>12</v>
      </c>
      <c r="H17" s="23">
        <v>32</v>
      </c>
      <c r="I17" s="23">
        <v>4</v>
      </c>
      <c r="J17" s="23">
        <v>0</v>
      </c>
      <c r="K17" s="23">
        <v>425</v>
      </c>
      <c r="L17" s="23">
        <v>24232</v>
      </c>
      <c r="M17" s="23">
        <v>12376</v>
      </c>
      <c r="N17" s="23">
        <v>11856</v>
      </c>
      <c r="O17" s="23">
        <v>22642</v>
      </c>
      <c r="P17" s="23">
        <v>7797</v>
      </c>
      <c r="Q17" s="23">
        <v>7455</v>
      </c>
      <c r="R17" s="23">
        <v>7390</v>
      </c>
      <c r="S17" s="23">
        <v>1590</v>
      </c>
      <c r="T17" s="23">
        <v>511</v>
      </c>
      <c r="U17" s="23">
        <v>424</v>
      </c>
      <c r="V17" s="23">
        <v>372</v>
      </c>
      <c r="W17" s="23">
        <v>283</v>
      </c>
      <c r="X17" s="23">
        <v>0</v>
      </c>
      <c r="Y17" s="24">
        <v>0</v>
      </c>
      <c r="Z17" s="24">
        <v>1786</v>
      </c>
      <c r="AA17" s="24">
        <v>1313</v>
      </c>
      <c r="AB17" s="24">
        <v>473</v>
      </c>
      <c r="AC17" s="24">
        <v>152</v>
      </c>
      <c r="AD17" s="24">
        <v>353</v>
      </c>
    </row>
    <row r="18" spans="1:30" s="2" customFormat="1" ht="11.25" customHeight="1">
      <c r="A18" s="26" t="s">
        <v>24</v>
      </c>
      <c r="B18" s="28" t="s">
        <v>25</v>
      </c>
      <c r="C18" s="18">
        <v>15</v>
      </c>
      <c r="D18" s="19">
        <v>15</v>
      </c>
      <c r="E18" s="19">
        <v>0</v>
      </c>
      <c r="F18" s="19">
        <v>13</v>
      </c>
      <c r="G18" s="19">
        <v>2</v>
      </c>
      <c r="H18" s="19">
        <v>12</v>
      </c>
      <c r="I18" s="19">
        <v>3</v>
      </c>
      <c r="J18" s="19">
        <v>0</v>
      </c>
      <c r="K18" s="19">
        <v>217</v>
      </c>
      <c r="L18" s="19">
        <v>8725</v>
      </c>
      <c r="M18" s="19">
        <v>4246</v>
      </c>
      <c r="N18" s="19">
        <v>4479</v>
      </c>
      <c r="O18" s="19">
        <v>8022</v>
      </c>
      <c r="P18" s="19">
        <v>2841</v>
      </c>
      <c r="Q18" s="19">
        <v>2607</v>
      </c>
      <c r="R18" s="19">
        <v>2574</v>
      </c>
      <c r="S18" s="19">
        <v>703</v>
      </c>
      <c r="T18" s="19">
        <v>245</v>
      </c>
      <c r="U18" s="19">
        <v>163</v>
      </c>
      <c r="V18" s="19">
        <v>184</v>
      </c>
      <c r="W18" s="19">
        <v>111</v>
      </c>
      <c r="X18" s="27">
        <v>0</v>
      </c>
      <c r="Y18" s="20">
        <v>0</v>
      </c>
      <c r="Z18" s="20">
        <v>735</v>
      </c>
      <c r="AA18" s="20">
        <v>503</v>
      </c>
      <c r="AB18" s="20">
        <v>232</v>
      </c>
      <c r="AC18" s="20">
        <v>83</v>
      </c>
      <c r="AD18" s="20">
        <v>141</v>
      </c>
    </row>
    <row r="19" spans="1:30" s="2" customFormat="1" ht="11.25" customHeight="1">
      <c r="A19" s="26" t="s">
        <v>26</v>
      </c>
      <c r="B19" s="28" t="s">
        <v>27</v>
      </c>
      <c r="C19" s="18">
        <v>17</v>
      </c>
      <c r="D19" s="19">
        <v>17</v>
      </c>
      <c r="E19" s="19">
        <v>0</v>
      </c>
      <c r="F19" s="19">
        <v>9</v>
      </c>
      <c r="G19" s="19">
        <v>8</v>
      </c>
      <c r="H19" s="19">
        <v>16</v>
      </c>
      <c r="I19" s="19">
        <v>1</v>
      </c>
      <c r="J19" s="19">
        <v>0</v>
      </c>
      <c r="K19" s="19">
        <v>175</v>
      </c>
      <c r="L19" s="19">
        <v>13043</v>
      </c>
      <c r="M19" s="19">
        <v>6775</v>
      </c>
      <c r="N19" s="19">
        <v>6268</v>
      </c>
      <c r="O19" s="19">
        <v>12156</v>
      </c>
      <c r="P19" s="19">
        <v>4086</v>
      </c>
      <c r="Q19" s="19">
        <v>4027</v>
      </c>
      <c r="R19" s="19">
        <v>4043</v>
      </c>
      <c r="S19" s="19">
        <v>887</v>
      </c>
      <c r="T19" s="19">
        <v>266</v>
      </c>
      <c r="U19" s="19">
        <v>261</v>
      </c>
      <c r="V19" s="19">
        <v>188</v>
      </c>
      <c r="W19" s="19">
        <v>172</v>
      </c>
      <c r="X19" s="27">
        <v>0</v>
      </c>
      <c r="Y19" s="20">
        <v>0</v>
      </c>
      <c r="Z19" s="20">
        <v>862</v>
      </c>
      <c r="AA19" s="20">
        <v>666</v>
      </c>
      <c r="AB19" s="20">
        <v>196</v>
      </c>
      <c r="AC19" s="20">
        <v>69</v>
      </c>
      <c r="AD19" s="20">
        <v>176</v>
      </c>
    </row>
    <row r="20" spans="1:30" s="2" customFormat="1" ht="11.25" customHeight="1">
      <c r="A20" s="26" t="s">
        <v>28</v>
      </c>
      <c r="B20" s="28" t="s">
        <v>29</v>
      </c>
      <c r="C20" s="18">
        <v>4</v>
      </c>
      <c r="D20" s="19">
        <v>4</v>
      </c>
      <c r="E20" s="19">
        <v>0</v>
      </c>
      <c r="F20" s="19">
        <v>2</v>
      </c>
      <c r="G20" s="19">
        <v>2</v>
      </c>
      <c r="H20" s="19">
        <v>4</v>
      </c>
      <c r="I20" s="19">
        <v>0</v>
      </c>
      <c r="J20" s="19">
        <v>0</v>
      </c>
      <c r="K20" s="19">
        <v>33</v>
      </c>
      <c r="L20" s="19">
        <v>2464</v>
      </c>
      <c r="M20" s="19">
        <v>1355</v>
      </c>
      <c r="N20" s="19">
        <v>1109</v>
      </c>
      <c r="O20" s="19">
        <v>2464</v>
      </c>
      <c r="P20" s="19">
        <v>870</v>
      </c>
      <c r="Q20" s="19">
        <v>821</v>
      </c>
      <c r="R20" s="19">
        <v>773</v>
      </c>
      <c r="S20" s="19">
        <v>0</v>
      </c>
      <c r="T20" s="19">
        <v>0</v>
      </c>
      <c r="U20" s="19">
        <v>0</v>
      </c>
      <c r="V20" s="19">
        <v>0</v>
      </c>
      <c r="W20" s="19">
        <v>0</v>
      </c>
      <c r="X20" s="27">
        <v>0</v>
      </c>
      <c r="Y20" s="20">
        <v>0</v>
      </c>
      <c r="Z20" s="20">
        <v>189</v>
      </c>
      <c r="AA20" s="20">
        <v>144</v>
      </c>
      <c r="AB20" s="20">
        <v>45</v>
      </c>
      <c r="AC20" s="20">
        <v>0</v>
      </c>
      <c r="AD20" s="20">
        <v>36</v>
      </c>
    </row>
    <row r="21" spans="1:30" s="25" customFormat="1" ht="15.75" customHeight="1">
      <c r="A21" s="21"/>
      <c r="B21" s="22" t="s">
        <v>100</v>
      </c>
      <c r="C21" s="23">
        <v>23</v>
      </c>
      <c r="D21" s="23">
        <v>22</v>
      </c>
      <c r="E21" s="23">
        <v>1</v>
      </c>
      <c r="F21" s="23">
        <v>19</v>
      </c>
      <c r="G21" s="23">
        <v>4</v>
      </c>
      <c r="H21" s="23">
        <v>19</v>
      </c>
      <c r="I21" s="23">
        <v>3</v>
      </c>
      <c r="J21" s="23">
        <v>1</v>
      </c>
      <c r="K21" s="23">
        <v>349</v>
      </c>
      <c r="L21" s="23">
        <v>15973</v>
      </c>
      <c r="M21" s="23">
        <v>7671</v>
      </c>
      <c r="N21" s="23">
        <v>8302</v>
      </c>
      <c r="O21" s="23">
        <v>15234</v>
      </c>
      <c r="P21" s="23">
        <v>5332</v>
      </c>
      <c r="Q21" s="23">
        <v>4984</v>
      </c>
      <c r="R21" s="23">
        <v>4918</v>
      </c>
      <c r="S21" s="23">
        <v>739</v>
      </c>
      <c r="T21" s="23">
        <v>281</v>
      </c>
      <c r="U21" s="23">
        <v>200</v>
      </c>
      <c r="V21" s="23">
        <v>164</v>
      </c>
      <c r="W21" s="23">
        <v>94</v>
      </c>
      <c r="X21" s="23">
        <v>0</v>
      </c>
      <c r="Y21" s="24">
        <v>0</v>
      </c>
      <c r="Z21" s="24">
        <v>1067</v>
      </c>
      <c r="AA21" s="24">
        <v>755</v>
      </c>
      <c r="AB21" s="24">
        <v>312</v>
      </c>
      <c r="AC21" s="24">
        <v>68</v>
      </c>
      <c r="AD21" s="24">
        <v>174</v>
      </c>
    </row>
    <row r="22" spans="1:30" s="2" customFormat="1" ht="11.25" customHeight="1">
      <c r="A22" s="26" t="s">
        <v>30</v>
      </c>
      <c r="B22" s="28" t="s">
        <v>31</v>
      </c>
      <c r="C22" s="18">
        <v>5</v>
      </c>
      <c r="D22" s="19">
        <v>5</v>
      </c>
      <c r="E22" s="19">
        <v>0</v>
      </c>
      <c r="F22" s="19">
        <v>5</v>
      </c>
      <c r="G22" s="19">
        <v>0</v>
      </c>
      <c r="H22" s="19">
        <v>4</v>
      </c>
      <c r="I22" s="19">
        <v>1</v>
      </c>
      <c r="J22" s="19">
        <v>0</v>
      </c>
      <c r="K22" s="19">
        <v>96</v>
      </c>
      <c r="L22" s="19">
        <v>3543</v>
      </c>
      <c r="M22" s="19">
        <v>1641</v>
      </c>
      <c r="N22" s="19">
        <v>1902</v>
      </c>
      <c r="O22" s="19">
        <v>3202</v>
      </c>
      <c r="P22" s="19">
        <v>1111</v>
      </c>
      <c r="Q22" s="19">
        <v>1039</v>
      </c>
      <c r="R22" s="19">
        <v>1052</v>
      </c>
      <c r="S22" s="19">
        <v>341</v>
      </c>
      <c r="T22" s="19">
        <v>128</v>
      </c>
      <c r="U22" s="19">
        <v>91</v>
      </c>
      <c r="V22" s="19">
        <v>72</v>
      </c>
      <c r="W22" s="19">
        <v>50</v>
      </c>
      <c r="X22" s="27">
        <v>0</v>
      </c>
      <c r="Y22" s="20">
        <v>0</v>
      </c>
      <c r="Z22" s="20">
        <v>262</v>
      </c>
      <c r="AA22" s="20">
        <v>187</v>
      </c>
      <c r="AB22" s="20">
        <v>75</v>
      </c>
      <c r="AC22" s="20">
        <v>26</v>
      </c>
      <c r="AD22" s="20">
        <v>36</v>
      </c>
    </row>
    <row r="23" spans="1:30" s="2" customFormat="1" ht="11.25" customHeight="1">
      <c r="A23" s="26" t="s">
        <v>32</v>
      </c>
      <c r="B23" s="28" t="s">
        <v>33</v>
      </c>
      <c r="C23" s="18">
        <v>7</v>
      </c>
      <c r="D23" s="27">
        <v>6</v>
      </c>
      <c r="E23" s="27">
        <v>1</v>
      </c>
      <c r="F23" s="27">
        <v>5</v>
      </c>
      <c r="G23" s="27">
        <v>2</v>
      </c>
      <c r="H23" s="27">
        <v>6</v>
      </c>
      <c r="I23" s="27">
        <v>1</v>
      </c>
      <c r="J23" s="27">
        <v>0</v>
      </c>
      <c r="K23" s="27">
        <v>74</v>
      </c>
      <c r="L23" s="27">
        <v>3906</v>
      </c>
      <c r="M23" s="27">
        <v>1671</v>
      </c>
      <c r="N23" s="27">
        <v>2235</v>
      </c>
      <c r="O23" s="27">
        <v>3796</v>
      </c>
      <c r="P23" s="27">
        <v>1363</v>
      </c>
      <c r="Q23" s="27">
        <v>1237</v>
      </c>
      <c r="R23" s="27">
        <v>1196</v>
      </c>
      <c r="S23" s="27">
        <v>110</v>
      </c>
      <c r="T23" s="27">
        <v>50</v>
      </c>
      <c r="U23" s="27">
        <v>34</v>
      </c>
      <c r="V23" s="27">
        <v>25</v>
      </c>
      <c r="W23" s="27">
        <v>1</v>
      </c>
      <c r="X23" s="27">
        <v>0</v>
      </c>
      <c r="Y23" s="20">
        <v>0</v>
      </c>
      <c r="Z23" s="20">
        <v>242</v>
      </c>
      <c r="AA23" s="20">
        <v>169</v>
      </c>
      <c r="AB23" s="20">
        <v>73</v>
      </c>
      <c r="AC23" s="20">
        <v>12</v>
      </c>
      <c r="AD23" s="20">
        <v>45</v>
      </c>
    </row>
    <row r="24" spans="1:30" s="2" customFormat="1" ht="11.25" customHeight="1">
      <c r="A24" s="26" t="s">
        <v>34</v>
      </c>
      <c r="B24" s="28" t="s">
        <v>35</v>
      </c>
      <c r="C24" s="18">
        <v>4</v>
      </c>
      <c r="D24" s="27">
        <v>4</v>
      </c>
      <c r="E24" s="27">
        <v>0</v>
      </c>
      <c r="F24" s="27">
        <v>4</v>
      </c>
      <c r="G24" s="27">
        <v>0</v>
      </c>
      <c r="H24" s="27">
        <v>3</v>
      </c>
      <c r="I24" s="27">
        <v>1</v>
      </c>
      <c r="J24" s="27">
        <v>0</v>
      </c>
      <c r="K24" s="27">
        <v>67</v>
      </c>
      <c r="L24" s="27">
        <v>2550</v>
      </c>
      <c r="M24" s="27">
        <v>1276</v>
      </c>
      <c r="N24" s="27">
        <v>1274</v>
      </c>
      <c r="O24" s="27">
        <v>2350</v>
      </c>
      <c r="P24" s="27">
        <v>801</v>
      </c>
      <c r="Q24" s="27">
        <v>774</v>
      </c>
      <c r="R24" s="27">
        <v>775</v>
      </c>
      <c r="S24" s="27">
        <v>200</v>
      </c>
      <c r="T24" s="27">
        <v>68</v>
      </c>
      <c r="U24" s="27">
        <v>49</v>
      </c>
      <c r="V24" s="27">
        <v>43</v>
      </c>
      <c r="W24" s="27">
        <v>40</v>
      </c>
      <c r="X24" s="27">
        <v>0</v>
      </c>
      <c r="Y24" s="20">
        <v>0</v>
      </c>
      <c r="Z24" s="20">
        <v>168</v>
      </c>
      <c r="AA24" s="20">
        <v>122</v>
      </c>
      <c r="AB24" s="20">
        <v>46</v>
      </c>
      <c r="AC24" s="20">
        <v>20</v>
      </c>
      <c r="AD24" s="20">
        <v>28</v>
      </c>
    </row>
    <row r="25" spans="1:30" s="2" customFormat="1" ht="11.25" customHeight="1">
      <c r="A25" s="26" t="s">
        <v>36</v>
      </c>
      <c r="B25" s="28" t="s">
        <v>37</v>
      </c>
      <c r="C25" s="18">
        <v>6</v>
      </c>
      <c r="D25" s="27">
        <v>6</v>
      </c>
      <c r="E25" s="27">
        <v>0</v>
      </c>
      <c r="F25" s="27">
        <v>4</v>
      </c>
      <c r="G25" s="27">
        <v>2</v>
      </c>
      <c r="H25" s="27">
        <v>5</v>
      </c>
      <c r="I25" s="27">
        <v>0</v>
      </c>
      <c r="J25" s="27">
        <v>1</v>
      </c>
      <c r="K25" s="27">
        <v>99</v>
      </c>
      <c r="L25" s="27">
        <v>5477</v>
      </c>
      <c r="M25" s="27">
        <v>2837</v>
      </c>
      <c r="N25" s="27">
        <v>2640</v>
      </c>
      <c r="O25" s="27">
        <v>5389</v>
      </c>
      <c r="P25" s="27">
        <v>1889</v>
      </c>
      <c r="Q25" s="27">
        <v>1789</v>
      </c>
      <c r="R25" s="27">
        <v>1711</v>
      </c>
      <c r="S25" s="27">
        <v>88</v>
      </c>
      <c r="T25" s="27">
        <v>35</v>
      </c>
      <c r="U25" s="27">
        <v>26</v>
      </c>
      <c r="V25" s="27">
        <v>24</v>
      </c>
      <c r="W25" s="27">
        <v>3</v>
      </c>
      <c r="X25" s="27">
        <v>0</v>
      </c>
      <c r="Y25" s="20">
        <v>0</v>
      </c>
      <c r="Z25" s="20">
        <v>363</v>
      </c>
      <c r="AA25" s="20">
        <v>256</v>
      </c>
      <c r="AB25" s="20">
        <v>107</v>
      </c>
      <c r="AC25" s="20">
        <v>10</v>
      </c>
      <c r="AD25" s="20">
        <v>59</v>
      </c>
    </row>
    <row r="26" spans="1:30" s="2" customFormat="1" ht="11.25" customHeight="1">
      <c r="A26" s="26" t="s">
        <v>38</v>
      </c>
      <c r="B26" s="28" t="s">
        <v>39</v>
      </c>
      <c r="C26" s="18">
        <v>1</v>
      </c>
      <c r="D26" s="27">
        <v>1</v>
      </c>
      <c r="E26" s="27">
        <v>0</v>
      </c>
      <c r="F26" s="27">
        <v>1</v>
      </c>
      <c r="G26" s="27">
        <v>0</v>
      </c>
      <c r="H26" s="27">
        <v>1</v>
      </c>
      <c r="I26" s="27">
        <v>0</v>
      </c>
      <c r="J26" s="27">
        <v>0</v>
      </c>
      <c r="K26" s="27">
        <v>13</v>
      </c>
      <c r="L26" s="27">
        <v>497</v>
      </c>
      <c r="M26" s="27">
        <v>246</v>
      </c>
      <c r="N26" s="27">
        <v>251</v>
      </c>
      <c r="O26" s="27">
        <v>497</v>
      </c>
      <c r="P26" s="27">
        <v>168</v>
      </c>
      <c r="Q26" s="27">
        <v>145</v>
      </c>
      <c r="R26" s="27">
        <v>184</v>
      </c>
      <c r="S26" s="27">
        <v>0</v>
      </c>
      <c r="T26" s="27">
        <v>0</v>
      </c>
      <c r="U26" s="27">
        <v>0</v>
      </c>
      <c r="V26" s="27">
        <v>0</v>
      </c>
      <c r="W26" s="27">
        <v>0</v>
      </c>
      <c r="X26" s="27">
        <v>0</v>
      </c>
      <c r="Y26" s="20">
        <v>0</v>
      </c>
      <c r="Z26" s="20">
        <v>32</v>
      </c>
      <c r="AA26" s="20">
        <v>21</v>
      </c>
      <c r="AB26" s="20">
        <v>11</v>
      </c>
      <c r="AC26" s="20">
        <v>0</v>
      </c>
      <c r="AD26" s="20">
        <v>6</v>
      </c>
    </row>
    <row r="27" spans="1:30" s="25" customFormat="1" ht="15.75" customHeight="1">
      <c r="A27" s="21"/>
      <c r="B27" s="22" t="s">
        <v>101</v>
      </c>
      <c r="C27" s="23">
        <v>20</v>
      </c>
      <c r="D27" s="23">
        <v>20</v>
      </c>
      <c r="E27" s="23">
        <v>0</v>
      </c>
      <c r="F27" s="23">
        <v>19</v>
      </c>
      <c r="G27" s="23">
        <v>1</v>
      </c>
      <c r="H27" s="23">
        <v>17</v>
      </c>
      <c r="I27" s="23">
        <v>1</v>
      </c>
      <c r="J27" s="23">
        <v>2</v>
      </c>
      <c r="K27" s="23">
        <v>431</v>
      </c>
      <c r="L27" s="23">
        <v>17032</v>
      </c>
      <c r="M27" s="23">
        <v>8251</v>
      </c>
      <c r="N27" s="23">
        <v>8781</v>
      </c>
      <c r="O27" s="23">
        <v>16447</v>
      </c>
      <c r="P27" s="23">
        <v>5620</v>
      </c>
      <c r="Q27" s="23">
        <v>5435</v>
      </c>
      <c r="R27" s="23">
        <v>5392</v>
      </c>
      <c r="S27" s="23">
        <v>585</v>
      </c>
      <c r="T27" s="23">
        <v>212</v>
      </c>
      <c r="U27" s="23">
        <v>162</v>
      </c>
      <c r="V27" s="23">
        <v>123</v>
      </c>
      <c r="W27" s="23">
        <v>88</v>
      </c>
      <c r="X27" s="23">
        <v>0</v>
      </c>
      <c r="Y27" s="24">
        <v>0</v>
      </c>
      <c r="Z27" s="24">
        <v>1126</v>
      </c>
      <c r="AA27" s="24">
        <v>787</v>
      </c>
      <c r="AB27" s="24">
        <v>339</v>
      </c>
      <c r="AC27" s="24">
        <v>51</v>
      </c>
      <c r="AD27" s="24">
        <v>238</v>
      </c>
    </row>
    <row r="28" spans="1:30" s="2" customFormat="1" ht="11.25" customHeight="1">
      <c r="A28" s="26" t="s">
        <v>40</v>
      </c>
      <c r="B28" s="28" t="s">
        <v>41</v>
      </c>
      <c r="C28" s="18">
        <v>8</v>
      </c>
      <c r="D28" s="27">
        <v>8</v>
      </c>
      <c r="E28" s="27">
        <v>0</v>
      </c>
      <c r="F28" s="27">
        <v>8</v>
      </c>
      <c r="G28" s="27">
        <v>0</v>
      </c>
      <c r="H28" s="27">
        <v>7</v>
      </c>
      <c r="I28" s="27">
        <v>1</v>
      </c>
      <c r="J28" s="27">
        <v>0</v>
      </c>
      <c r="K28" s="27">
        <v>181</v>
      </c>
      <c r="L28" s="27">
        <v>6997</v>
      </c>
      <c r="M28" s="27">
        <v>3228</v>
      </c>
      <c r="N28" s="27">
        <v>3769</v>
      </c>
      <c r="O28" s="27">
        <v>6770</v>
      </c>
      <c r="P28" s="27">
        <v>2318</v>
      </c>
      <c r="Q28" s="27">
        <v>2252</v>
      </c>
      <c r="R28" s="27">
        <v>2200</v>
      </c>
      <c r="S28" s="27">
        <v>227</v>
      </c>
      <c r="T28" s="27">
        <v>80</v>
      </c>
      <c r="U28" s="27">
        <v>59</v>
      </c>
      <c r="V28" s="27">
        <v>59</v>
      </c>
      <c r="W28" s="27">
        <v>29</v>
      </c>
      <c r="X28" s="27">
        <v>0</v>
      </c>
      <c r="Y28" s="20">
        <v>0</v>
      </c>
      <c r="Z28" s="20">
        <v>437</v>
      </c>
      <c r="AA28" s="20">
        <v>302</v>
      </c>
      <c r="AB28" s="20">
        <v>135</v>
      </c>
      <c r="AC28" s="20">
        <v>20</v>
      </c>
      <c r="AD28" s="20">
        <v>80</v>
      </c>
    </row>
    <row r="29" spans="1:30" s="2" customFormat="1" ht="11.25" customHeight="1">
      <c r="A29" s="26" t="s">
        <v>42</v>
      </c>
      <c r="B29" s="29" t="s">
        <v>43</v>
      </c>
      <c r="C29" s="18">
        <v>6</v>
      </c>
      <c r="D29" s="27">
        <v>6</v>
      </c>
      <c r="E29" s="27">
        <v>0</v>
      </c>
      <c r="F29" s="27">
        <v>6</v>
      </c>
      <c r="G29" s="27">
        <v>0</v>
      </c>
      <c r="H29" s="27">
        <v>5</v>
      </c>
      <c r="I29" s="27">
        <v>0</v>
      </c>
      <c r="J29" s="27">
        <v>1</v>
      </c>
      <c r="K29" s="27">
        <v>141</v>
      </c>
      <c r="L29" s="27">
        <v>5354</v>
      </c>
      <c r="M29" s="27">
        <v>2759</v>
      </c>
      <c r="N29" s="27">
        <v>2595</v>
      </c>
      <c r="O29" s="27">
        <v>5140</v>
      </c>
      <c r="P29" s="27">
        <v>1763</v>
      </c>
      <c r="Q29" s="27">
        <v>1672</v>
      </c>
      <c r="R29" s="27">
        <v>1705</v>
      </c>
      <c r="S29" s="27">
        <v>214</v>
      </c>
      <c r="T29" s="27">
        <v>86</v>
      </c>
      <c r="U29" s="27">
        <v>48</v>
      </c>
      <c r="V29" s="27">
        <v>42</v>
      </c>
      <c r="W29" s="27">
        <v>38</v>
      </c>
      <c r="X29" s="27">
        <v>0</v>
      </c>
      <c r="Y29" s="20">
        <v>0</v>
      </c>
      <c r="Z29" s="20">
        <v>375</v>
      </c>
      <c r="AA29" s="20">
        <v>263</v>
      </c>
      <c r="AB29" s="20">
        <v>112</v>
      </c>
      <c r="AC29" s="20">
        <v>17</v>
      </c>
      <c r="AD29" s="20">
        <v>101</v>
      </c>
    </row>
    <row r="30" spans="1:30" s="2" customFormat="1" ht="11.25" customHeight="1">
      <c r="A30" s="26" t="s">
        <v>48</v>
      </c>
      <c r="B30" s="28" t="s">
        <v>49</v>
      </c>
      <c r="C30" s="18">
        <v>4</v>
      </c>
      <c r="D30" s="27">
        <v>4</v>
      </c>
      <c r="E30" s="27">
        <v>0</v>
      </c>
      <c r="F30" s="27">
        <v>3</v>
      </c>
      <c r="G30" s="27">
        <v>1</v>
      </c>
      <c r="H30" s="27">
        <v>3</v>
      </c>
      <c r="I30" s="27">
        <v>0</v>
      </c>
      <c r="J30" s="27">
        <v>1</v>
      </c>
      <c r="K30" s="27">
        <v>67</v>
      </c>
      <c r="L30" s="27">
        <v>3053</v>
      </c>
      <c r="M30" s="27">
        <v>1482</v>
      </c>
      <c r="N30" s="27">
        <v>1571</v>
      </c>
      <c r="O30" s="27">
        <v>2909</v>
      </c>
      <c r="P30" s="27">
        <v>988</v>
      </c>
      <c r="Q30" s="27">
        <v>969</v>
      </c>
      <c r="R30" s="27">
        <v>952</v>
      </c>
      <c r="S30" s="27">
        <v>144</v>
      </c>
      <c r="T30" s="27">
        <v>46</v>
      </c>
      <c r="U30" s="27">
        <v>55</v>
      </c>
      <c r="V30" s="27">
        <v>22</v>
      </c>
      <c r="W30" s="27">
        <v>21</v>
      </c>
      <c r="X30" s="27">
        <v>0</v>
      </c>
      <c r="Y30" s="20">
        <v>0</v>
      </c>
      <c r="Z30" s="20">
        <v>212</v>
      </c>
      <c r="AA30" s="20">
        <v>155</v>
      </c>
      <c r="AB30" s="20">
        <v>57</v>
      </c>
      <c r="AC30" s="20">
        <v>14</v>
      </c>
      <c r="AD30" s="20">
        <v>40</v>
      </c>
    </row>
    <row r="31" spans="1:30" s="2" customFormat="1" ht="11.25" customHeight="1">
      <c r="A31" s="26" t="s">
        <v>54</v>
      </c>
      <c r="B31" s="28" t="s">
        <v>55</v>
      </c>
      <c r="C31" s="18">
        <v>1</v>
      </c>
      <c r="D31" s="27">
        <v>1</v>
      </c>
      <c r="E31" s="27">
        <v>0</v>
      </c>
      <c r="F31" s="27">
        <v>1</v>
      </c>
      <c r="G31" s="27">
        <v>0</v>
      </c>
      <c r="H31" s="27">
        <v>1</v>
      </c>
      <c r="I31" s="27">
        <v>0</v>
      </c>
      <c r="J31" s="27">
        <v>0</v>
      </c>
      <c r="K31" s="27">
        <v>21</v>
      </c>
      <c r="L31" s="27">
        <v>834</v>
      </c>
      <c r="M31" s="27">
        <v>425</v>
      </c>
      <c r="N31" s="27">
        <v>409</v>
      </c>
      <c r="O31" s="27">
        <v>834</v>
      </c>
      <c r="P31" s="27">
        <v>280</v>
      </c>
      <c r="Q31" s="27">
        <v>277</v>
      </c>
      <c r="R31" s="27">
        <v>277</v>
      </c>
      <c r="S31" s="27">
        <v>0</v>
      </c>
      <c r="T31" s="27">
        <v>0</v>
      </c>
      <c r="U31" s="27">
        <v>0</v>
      </c>
      <c r="V31" s="27">
        <v>0</v>
      </c>
      <c r="W31" s="27">
        <v>0</v>
      </c>
      <c r="X31" s="27">
        <v>0</v>
      </c>
      <c r="Y31" s="20">
        <v>0</v>
      </c>
      <c r="Z31" s="20">
        <v>51</v>
      </c>
      <c r="AA31" s="20">
        <v>34</v>
      </c>
      <c r="AB31" s="20">
        <v>17</v>
      </c>
      <c r="AC31" s="20">
        <v>0</v>
      </c>
      <c r="AD31" s="20">
        <v>8</v>
      </c>
    </row>
    <row r="32" spans="1:30" s="2" customFormat="1" ht="11.25" customHeight="1">
      <c r="A32" s="26" t="s">
        <v>56</v>
      </c>
      <c r="B32" s="28" t="s">
        <v>57</v>
      </c>
      <c r="C32" s="18">
        <v>1</v>
      </c>
      <c r="D32" s="27">
        <v>1</v>
      </c>
      <c r="E32" s="27">
        <v>0</v>
      </c>
      <c r="F32" s="27">
        <v>1</v>
      </c>
      <c r="G32" s="27">
        <v>0</v>
      </c>
      <c r="H32" s="27">
        <v>1</v>
      </c>
      <c r="I32" s="27">
        <v>0</v>
      </c>
      <c r="J32" s="27">
        <v>0</v>
      </c>
      <c r="K32" s="27">
        <v>21</v>
      </c>
      <c r="L32" s="27">
        <v>794</v>
      </c>
      <c r="M32" s="27">
        <v>357</v>
      </c>
      <c r="N32" s="27">
        <v>437</v>
      </c>
      <c r="O32" s="27">
        <v>794</v>
      </c>
      <c r="P32" s="27">
        <v>271</v>
      </c>
      <c r="Q32" s="27">
        <v>265</v>
      </c>
      <c r="R32" s="27">
        <v>258</v>
      </c>
      <c r="S32" s="27">
        <v>0</v>
      </c>
      <c r="T32" s="27">
        <v>0</v>
      </c>
      <c r="U32" s="27">
        <v>0</v>
      </c>
      <c r="V32" s="27">
        <v>0</v>
      </c>
      <c r="W32" s="27">
        <v>0</v>
      </c>
      <c r="X32" s="27">
        <v>0</v>
      </c>
      <c r="Y32" s="20">
        <v>0</v>
      </c>
      <c r="Z32" s="20">
        <v>51</v>
      </c>
      <c r="AA32" s="20">
        <v>33</v>
      </c>
      <c r="AB32" s="20">
        <v>18</v>
      </c>
      <c r="AC32" s="20">
        <v>0</v>
      </c>
      <c r="AD32" s="20">
        <v>9</v>
      </c>
    </row>
    <row r="33" spans="1:30" s="25" customFormat="1" ht="15.75" customHeight="1">
      <c r="A33" s="21"/>
      <c r="B33" s="22" t="s">
        <v>102</v>
      </c>
      <c r="C33" s="23">
        <v>13</v>
      </c>
      <c r="D33" s="23">
        <v>13</v>
      </c>
      <c r="E33" s="23">
        <v>0</v>
      </c>
      <c r="F33" s="23">
        <v>13</v>
      </c>
      <c r="G33" s="23">
        <v>0</v>
      </c>
      <c r="H33" s="23">
        <v>10</v>
      </c>
      <c r="I33" s="23">
        <v>1</v>
      </c>
      <c r="J33" s="23">
        <v>2</v>
      </c>
      <c r="K33" s="23">
        <v>229</v>
      </c>
      <c r="L33" s="23">
        <v>8496</v>
      </c>
      <c r="M33" s="23">
        <v>4525</v>
      </c>
      <c r="N33" s="23">
        <v>3971</v>
      </c>
      <c r="O33" s="23">
        <v>8169</v>
      </c>
      <c r="P33" s="23">
        <v>2814</v>
      </c>
      <c r="Q33" s="23">
        <v>2731</v>
      </c>
      <c r="R33" s="23">
        <v>2624</v>
      </c>
      <c r="S33" s="23">
        <v>327</v>
      </c>
      <c r="T33" s="23">
        <v>116</v>
      </c>
      <c r="U33" s="23">
        <v>92</v>
      </c>
      <c r="V33" s="23">
        <v>63</v>
      </c>
      <c r="W33" s="23">
        <v>56</v>
      </c>
      <c r="X33" s="23">
        <v>0</v>
      </c>
      <c r="Y33" s="24">
        <v>0</v>
      </c>
      <c r="Z33" s="24">
        <v>627</v>
      </c>
      <c r="AA33" s="24">
        <v>454</v>
      </c>
      <c r="AB33" s="24">
        <v>173</v>
      </c>
      <c r="AC33" s="24">
        <v>41</v>
      </c>
      <c r="AD33" s="24">
        <v>160</v>
      </c>
    </row>
    <row r="34" spans="1:30" s="2" customFormat="1" ht="11.25" customHeight="1">
      <c r="A34" s="26" t="s">
        <v>44</v>
      </c>
      <c r="B34" s="28" t="s">
        <v>45</v>
      </c>
      <c r="C34" s="18">
        <v>3</v>
      </c>
      <c r="D34" s="27">
        <v>3</v>
      </c>
      <c r="E34" s="27">
        <v>0</v>
      </c>
      <c r="F34" s="27">
        <v>3</v>
      </c>
      <c r="G34" s="27">
        <v>0</v>
      </c>
      <c r="H34" s="27">
        <v>2</v>
      </c>
      <c r="I34" s="27">
        <v>1</v>
      </c>
      <c r="J34" s="27">
        <v>0</v>
      </c>
      <c r="K34" s="27">
        <v>49</v>
      </c>
      <c r="L34" s="27">
        <v>1790</v>
      </c>
      <c r="M34" s="27">
        <v>995</v>
      </c>
      <c r="N34" s="27">
        <v>795</v>
      </c>
      <c r="O34" s="27">
        <v>1613</v>
      </c>
      <c r="P34" s="27">
        <v>551</v>
      </c>
      <c r="Q34" s="27">
        <v>556</v>
      </c>
      <c r="R34" s="27">
        <v>506</v>
      </c>
      <c r="S34" s="27">
        <v>177</v>
      </c>
      <c r="T34" s="27">
        <v>66</v>
      </c>
      <c r="U34" s="27">
        <v>51</v>
      </c>
      <c r="V34" s="27">
        <v>37</v>
      </c>
      <c r="W34" s="27">
        <v>23</v>
      </c>
      <c r="X34" s="27">
        <v>0</v>
      </c>
      <c r="Y34" s="20">
        <v>0</v>
      </c>
      <c r="Z34" s="20">
        <v>131</v>
      </c>
      <c r="AA34" s="20">
        <v>100</v>
      </c>
      <c r="AB34" s="20">
        <v>31</v>
      </c>
      <c r="AC34" s="20">
        <v>20</v>
      </c>
      <c r="AD34" s="20">
        <v>38</v>
      </c>
    </row>
    <row r="35" spans="1:30" s="2" customFormat="1" ht="11.25" customHeight="1">
      <c r="A35" s="26" t="s">
        <v>46</v>
      </c>
      <c r="B35" s="28" t="s">
        <v>47</v>
      </c>
      <c r="C35" s="18">
        <v>4</v>
      </c>
      <c r="D35" s="27">
        <v>4</v>
      </c>
      <c r="E35" s="27">
        <v>0</v>
      </c>
      <c r="F35" s="27">
        <v>4</v>
      </c>
      <c r="G35" s="27">
        <v>0</v>
      </c>
      <c r="H35" s="27">
        <v>4</v>
      </c>
      <c r="I35" s="27">
        <v>0</v>
      </c>
      <c r="J35" s="27">
        <v>0</v>
      </c>
      <c r="K35" s="27">
        <v>73</v>
      </c>
      <c r="L35" s="27">
        <v>2782</v>
      </c>
      <c r="M35" s="27">
        <v>1398</v>
      </c>
      <c r="N35" s="27">
        <v>1384</v>
      </c>
      <c r="O35" s="27">
        <v>2782</v>
      </c>
      <c r="P35" s="27">
        <v>950</v>
      </c>
      <c r="Q35" s="27">
        <v>917</v>
      </c>
      <c r="R35" s="27">
        <v>915</v>
      </c>
      <c r="S35" s="27">
        <v>0</v>
      </c>
      <c r="T35" s="27">
        <v>0</v>
      </c>
      <c r="U35" s="27">
        <v>0</v>
      </c>
      <c r="V35" s="27">
        <v>0</v>
      </c>
      <c r="W35" s="27">
        <v>0</v>
      </c>
      <c r="X35" s="27">
        <v>0</v>
      </c>
      <c r="Y35" s="20">
        <v>0</v>
      </c>
      <c r="Z35" s="20">
        <v>193</v>
      </c>
      <c r="AA35" s="20">
        <v>129</v>
      </c>
      <c r="AB35" s="20">
        <v>64</v>
      </c>
      <c r="AC35" s="20">
        <v>0</v>
      </c>
      <c r="AD35" s="20">
        <v>32</v>
      </c>
    </row>
    <row r="36" spans="1:30" s="2" customFormat="1" ht="11.25" customHeight="1">
      <c r="A36" s="26" t="s">
        <v>50</v>
      </c>
      <c r="B36" s="28" t="s">
        <v>51</v>
      </c>
      <c r="C36" s="18">
        <v>2</v>
      </c>
      <c r="D36" s="27">
        <v>2</v>
      </c>
      <c r="E36" s="27">
        <v>0</v>
      </c>
      <c r="F36" s="27">
        <v>2</v>
      </c>
      <c r="G36" s="27">
        <v>0</v>
      </c>
      <c r="H36" s="27">
        <v>1</v>
      </c>
      <c r="I36" s="27">
        <v>0</v>
      </c>
      <c r="J36" s="27">
        <v>1</v>
      </c>
      <c r="K36" s="27">
        <v>43</v>
      </c>
      <c r="L36" s="27">
        <v>1617</v>
      </c>
      <c r="M36" s="27">
        <v>1022</v>
      </c>
      <c r="N36" s="27">
        <v>595</v>
      </c>
      <c r="O36" s="27">
        <v>1505</v>
      </c>
      <c r="P36" s="27">
        <v>523</v>
      </c>
      <c r="Q36" s="27">
        <v>493</v>
      </c>
      <c r="R36" s="27">
        <v>489</v>
      </c>
      <c r="S36" s="27">
        <v>112</v>
      </c>
      <c r="T36" s="27">
        <v>39</v>
      </c>
      <c r="U36" s="27">
        <v>28</v>
      </c>
      <c r="V36" s="27">
        <v>21</v>
      </c>
      <c r="W36" s="27">
        <v>24</v>
      </c>
      <c r="X36" s="27">
        <v>0</v>
      </c>
      <c r="Y36" s="20">
        <v>0</v>
      </c>
      <c r="Z36" s="20">
        <v>118</v>
      </c>
      <c r="AA36" s="20">
        <v>93</v>
      </c>
      <c r="AB36" s="20">
        <v>25</v>
      </c>
      <c r="AC36" s="20">
        <v>12</v>
      </c>
      <c r="AD36" s="20">
        <v>31</v>
      </c>
    </row>
    <row r="37" spans="1:30" s="2" customFormat="1" ht="11.25" customHeight="1">
      <c r="A37" s="26" t="s">
        <v>52</v>
      </c>
      <c r="B37" s="28" t="s">
        <v>53</v>
      </c>
      <c r="C37" s="18">
        <v>2</v>
      </c>
      <c r="D37" s="27">
        <v>2</v>
      </c>
      <c r="E37" s="27">
        <v>0</v>
      </c>
      <c r="F37" s="27">
        <v>2</v>
      </c>
      <c r="G37" s="27">
        <v>0</v>
      </c>
      <c r="H37" s="27">
        <v>1</v>
      </c>
      <c r="I37" s="27">
        <v>0</v>
      </c>
      <c r="J37" s="27">
        <v>1</v>
      </c>
      <c r="K37" s="27">
        <v>31</v>
      </c>
      <c r="L37" s="27">
        <v>1072</v>
      </c>
      <c r="M37" s="27">
        <v>470</v>
      </c>
      <c r="N37" s="27">
        <v>602</v>
      </c>
      <c r="O37" s="27">
        <v>1034</v>
      </c>
      <c r="P37" s="27">
        <v>351</v>
      </c>
      <c r="Q37" s="27">
        <v>349</v>
      </c>
      <c r="R37" s="27">
        <v>334</v>
      </c>
      <c r="S37" s="27">
        <v>38</v>
      </c>
      <c r="T37" s="27">
        <v>11</v>
      </c>
      <c r="U37" s="27">
        <v>13</v>
      </c>
      <c r="V37" s="27">
        <v>5</v>
      </c>
      <c r="W37" s="27">
        <v>9</v>
      </c>
      <c r="X37" s="27">
        <v>0</v>
      </c>
      <c r="Y37" s="20">
        <v>0</v>
      </c>
      <c r="Z37" s="20">
        <v>96</v>
      </c>
      <c r="AA37" s="20">
        <v>74</v>
      </c>
      <c r="AB37" s="20">
        <v>22</v>
      </c>
      <c r="AC37" s="20">
        <v>9</v>
      </c>
      <c r="AD37" s="20">
        <v>40</v>
      </c>
    </row>
    <row r="38" spans="1:30" s="2" customFormat="1" ht="11.25" customHeight="1">
      <c r="A38" s="30">
        <v>228</v>
      </c>
      <c r="B38" s="31" t="s">
        <v>127</v>
      </c>
      <c r="C38" s="18">
        <v>1</v>
      </c>
      <c r="D38" s="19">
        <v>1</v>
      </c>
      <c r="E38" s="19">
        <v>0</v>
      </c>
      <c r="F38" s="19">
        <v>1</v>
      </c>
      <c r="G38" s="19">
        <v>0</v>
      </c>
      <c r="H38" s="19">
        <v>1</v>
      </c>
      <c r="I38" s="19">
        <v>0</v>
      </c>
      <c r="J38" s="19">
        <v>0</v>
      </c>
      <c r="K38" s="19">
        <v>21</v>
      </c>
      <c r="L38" s="19">
        <v>825</v>
      </c>
      <c r="M38" s="19">
        <v>428</v>
      </c>
      <c r="N38" s="19">
        <v>397</v>
      </c>
      <c r="O38" s="19">
        <v>825</v>
      </c>
      <c r="P38" s="19">
        <v>279</v>
      </c>
      <c r="Q38" s="19">
        <v>277</v>
      </c>
      <c r="R38" s="19">
        <v>269</v>
      </c>
      <c r="S38" s="19">
        <v>0</v>
      </c>
      <c r="T38" s="19">
        <v>0</v>
      </c>
      <c r="U38" s="19">
        <v>0</v>
      </c>
      <c r="V38" s="19">
        <v>0</v>
      </c>
      <c r="W38" s="19">
        <v>0</v>
      </c>
      <c r="X38" s="19">
        <v>0</v>
      </c>
      <c r="Y38" s="32">
        <v>0</v>
      </c>
      <c r="Z38" s="32">
        <v>56</v>
      </c>
      <c r="AA38" s="32">
        <v>37</v>
      </c>
      <c r="AB38" s="32">
        <v>19</v>
      </c>
      <c r="AC38" s="32">
        <v>0</v>
      </c>
      <c r="AD38" s="32">
        <v>12</v>
      </c>
    </row>
    <row r="39" spans="1:30" s="2" customFormat="1" ht="11.25" customHeight="1">
      <c r="A39" s="30">
        <v>365</v>
      </c>
      <c r="B39" s="31" t="s">
        <v>128</v>
      </c>
      <c r="C39" s="18">
        <v>1</v>
      </c>
      <c r="D39" s="19">
        <v>1</v>
      </c>
      <c r="E39" s="19">
        <v>0</v>
      </c>
      <c r="F39" s="19">
        <v>1</v>
      </c>
      <c r="G39" s="19">
        <v>0</v>
      </c>
      <c r="H39" s="19">
        <v>1</v>
      </c>
      <c r="I39" s="19">
        <v>0</v>
      </c>
      <c r="J39" s="19">
        <v>0</v>
      </c>
      <c r="K39" s="19">
        <v>12</v>
      </c>
      <c r="L39" s="19">
        <v>410</v>
      </c>
      <c r="M39" s="19">
        <v>212</v>
      </c>
      <c r="N39" s="19">
        <v>198</v>
      </c>
      <c r="O39" s="19">
        <v>410</v>
      </c>
      <c r="P39" s="19">
        <v>160</v>
      </c>
      <c r="Q39" s="19">
        <v>139</v>
      </c>
      <c r="R39" s="19">
        <v>111</v>
      </c>
      <c r="S39" s="19">
        <v>0</v>
      </c>
      <c r="T39" s="19">
        <v>0</v>
      </c>
      <c r="U39" s="19">
        <v>0</v>
      </c>
      <c r="V39" s="19">
        <v>0</v>
      </c>
      <c r="W39" s="19">
        <v>0</v>
      </c>
      <c r="X39" s="19">
        <v>0</v>
      </c>
      <c r="Y39" s="32">
        <v>0</v>
      </c>
      <c r="Z39" s="32">
        <v>33</v>
      </c>
      <c r="AA39" s="32">
        <v>21</v>
      </c>
      <c r="AB39" s="32">
        <v>12</v>
      </c>
      <c r="AC39" s="32">
        <v>0</v>
      </c>
      <c r="AD39" s="32">
        <v>7</v>
      </c>
    </row>
    <row r="40" spans="1:30" s="25" customFormat="1" ht="15.75" customHeight="1">
      <c r="A40" s="21"/>
      <c r="B40" s="22" t="s">
        <v>103</v>
      </c>
      <c r="C40" s="23">
        <v>25</v>
      </c>
      <c r="D40" s="23">
        <v>25</v>
      </c>
      <c r="E40" s="23">
        <v>0</v>
      </c>
      <c r="F40" s="23">
        <v>18</v>
      </c>
      <c r="G40" s="23">
        <v>7</v>
      </c>
      <c r="H40" s="23">
        <v>23</v>
      </c>
      <c r="I40" s="23">
        <v>1</v>
      </c>
      <c r="J40" s="23">
        <v>1</v>
      </c>
      <c r="K40" s="23">
        <v>313</v>
      </c>
      <c r="L40" s="23">
        <v>16694</v>
      </c>
      <c r="M40" s="23">
        <v>8760</v>
      </c>
      <c r="N40" s="23">
        <v>7934</v>
      </c>
      <c r="O40" s="23">
        <v>15758</v>
      </c>
      <c r="P40" s="23">
        <v>5345</v>
      </c>
      <c r="Q40" s="23">
        <v>5204</v>
      </c>
      <c r="R40" s="23">
        <v>5209</v>
      </c>
      <c r="S40" s="23">
        <v>936</v>
      </c>
      <c r="T40" s="23">
        <v>309</v>
      </c>
      <c r="U40" s="23">
        <v>283</v>
      </c>
      <c r="V40" s="23">
        <v>231</v>
      </c>
      <c r="W40" s="23">
        <v>113</v>
      </c>
      <c r="X40" s="23">
        <v>0</v>
      </c>
      <c r="Y40" s="23">
        <v>0</v>
      </c>
      <c r="Z40" s="23">
        <v>1174</v>
      </c>
      <c r="AA40" s="23">
        <v>861</v>
      </c>
      <c r="AB40" s="23">
        <v>313</v>
      </c>
      <c r="AC40" s="23">
        <v>98</v>
      </c>
      <c r="AD40" s="23">
        <v>285</v>
      </c>
    </row>
    <row r="41" spans="1:30" s="2" customFormat="1" ht="11.25" customHeight="1">
      <c r="A41" s="26" t="s">
        <v>58</v>
      </c>
      <c r="B41" s="28" t="s">
        <v>59</v>
      </c>
      <c r="C41" s="18">
        <v>22</v>
      </c>
      <c r="D41" s="27">
        <v>22</v>
      </c>
      <c r="E41" s="27">
        <v>0</v>
      </c>
      <c r="F41" s="27">
        <v>16</v>
      </c>
      <c r="G41" s="27">
        <v>6</v>
      </c>
      <c r="H41" s="27">
        <v>20</v>
      </c>
      <c r="I41" s="27">
        <v>1</v>
      </c>
      <c r="J41" s="27">
        <v>1</v>
      </c>
      <c r="K41" s="27">
        <v>288</v>
      </c>
      <c r="L41" s="27">
        <v>14870</v>
      </c>
      <c r="M41" s="27">
        <v>7482</v>
      </c>
      <c r="N41" s="27">
        <v>7388</v>
      </c>
      <c r="O41" s="27">
        <v>13934</v>
      </c>
      <c r="P41" s="27">
        <v>4714</v>
      </c>
      <c r="Q41" s="27">
        <v>4628</v>
      </c>
      <c r="R41" s="27">
        <v>4592</v>
      </c>
      <c r="S41" s="27">
        <v>936</v>
      </c>
      <c r="T41" s="27">
        <v>309</v>
      </c>
      <c r="U41" s="27">
        <v>283</v>
      </c>
      <c r="V41" s="27">
        <v>231</v>
      </c>
      <c r="W41" s="27">
        <v>113</v>
      </c>
      <c r="X41" s="27">
        <v>0</v>
      </c>
      <c r="Y41" s="20">
        <v>0</v>
      </c>
      <c r="Z41" s="20">
        <v>1052</v>
      </c>
      <c r="AA41" s="20">
        <v>766</v>
      </c>
      <c r="AB41" s="20">
        <v>286</v>
      </c>
      <c r="AC41" s="20">
        <v>98</v>
      </c>
      <c r="AD41" s="20">
        <v>247</v>
      </c>
    </row>
    <row r="42" spans="1:30" s="2" customFormat="1" ht="11.25" customHeight="1">
      <c r="A42" s="30" t="s">
        <v>64</v>
      </c>
      <c r="B42" s="31" t="s">
        <v>65</v>
      </c>
      <c r="C42" s="18">
        <v>1</v>
      </c>
      <c r="D42" s="19">
        <v>1</v>
      </c>
      <c r="E42" s="19">
        <v>0</v>
      </c>
      <c r="F42" s="19">
        <v>0</v>
      </c>
      <c r="G42" s="19">
        <v>1</v>
      </c>
      <c r="H42" s="19">
        <v>1</v>
      </c>
      <c r="I42" s="19">
        <v>0</v>
      </c>
      <c r="J42" s="19">
        <v>0</v>
      </c>
      <c r="K42" s="19">
        <v>0</v>
      </c>
      <c r="L42" s="19">
        <v>850</v>
      </c>
      <c r="M42" s="19">
        <v>794</v>
      </c>
      <c r="N42" s="19">
        <v>56</v>
      </c>
      <c r="O42" s="19">
        <v>850</v>
      </c>
      <c r="P42" s="19">
        <v>310</v>
      </c>
      <c r="Q42" s="19">
        <v>263</v>
      </c>
      <c r="R42" s="19">
        <v>277</v>
      </c>
      <c r="S42" s="19">
        <v>0</v>
      </c>
      <c r="T42" s="19">
        <v>0</v>
      </c>
      <c r="U42" s="19">
        <v>0</v>
      </c>
      <c r="V42" s="19">
        <v>0</v>
      </c>
      <c r="W42" s="19">
        <v>0</v>
      </c>
      <c r="X42" s="19">
        <v>0</v>
      </c>
      <c r="Y42" s="32">
        <v>0</v>
      </c>
      <c r="Z42" s="32">
        <v>53</v>
      </c>
      <c r="AA42" s="32">
        <v>42</v>
      </c>
      <c r="AB42" s="32">
        <v>11</v>
      </c>
      <c r="AC42" s="32">
        <v>0</v>
      </c>
      <c r="AD42" s="32">
        <v>24</v>
      </c>
    </row>
    <row r="43" spans="1:30" s="2" customFormat="1" ht="11.25" customHeight="1">
      <c r="A43" s="30" t="s">
        <v>66</v>
      </c>
      <c r="B43" s="31" t="s">
        <v>67</v>
      </c>
      <c r="C43" s="18">
        <v>1</v>
      </c>
      <c r="D43" s="19">
        <v>1</v>
      </c>
      <c r="E43" s="19">
        <v>0</v>
      </c>
      <c r="F43" s="19">
        <v>1</v>
      </c>
      <c r="G43" s="19">
        <v>0</v>
      </c>
      <c r="H43" s="19">
        <v>1</v>
      </c>
      <c r="I43" s="19">
        <v>0</v>
      </c>
      <c r="J43" s="19">
        <v>0</v>
      </c>
      <c r="K43" s="19">
        <v>19</v>
      </c>
      <c r="L43" s="19">
        <v>747</v>
      </c>
      <c r="M43" s="19">
        <v>381</v>
      </c>
      <c r="N43" s="19">
        <v>366</v>
      </c>
      <c r="O43" s="19">
        <v>747</v>
      </c>
      <c r="P43" s="19">
        <v>241</v>
      </c>
      <c r="Q43" s="19">
        <v>235</v>
      </c>
      <c r="R43" s="19">
        <v>271</v>
      </c>
      <c r="S43" s="19">
        <v>0</v>
      </c>
      <c r="T43" s="19">
        <v>0</v>
      </c>
      <c r="U43" s="19">
        <v>0</v>
      </c>
      <c r="V43" s="19">
        <v>0</v>
      </c>
      <c r="W43" s="19">
        <v>0</v>
      </c>
      <c r="X43" s="19">
        <v>0</v>
      </c>
      <c r="Y43" s="32">
        <v>0</v>
      </c>
      <c r="Z43" s="32">
        <v>45</v>
      </c>
      <c r="AA43" s="32">
        <v>33</v>
      </c>
      <c r="AB43" s="32">
        <v>12</v>
      </c>
      <c r="AC43" s="32">
        <v>0</v>
      </c>
      <c r="AD43" s="32">
        <v>8</v>
      </c>
    </row>
    <row r="44" spans="1:30" s="33" customFormat="1" ht="11.25" customHeight="1">
      <c r="A44" s="30">
        <v>446</v>
      </c>
      <c r="B44" s="31" t="s">
        <v>129</v>
      </c>
      <c r="C44" s="18">
        <v>1</v>
      </c>
      <c r="D44" s="19">
        <v>1</v>
      </c>
      <c r="E44" s="19">
        <v>0</v>
      </c>
      <c r="F44" s="19">
        <v>1</v>
      </c>
      <c r="G44" s="19">
        <v>0</v>
      </c>
      <c r="H44" s="19">
        <v>1</v>
      </c>
      <c r="I44" s="19">
        <v>0</v>
      </c>
      <c r="J44" s="19">
        <v>0</v>
      </c>
      <c r="K44" s="19">
        <v>6</v>
      </c>
      <c r="L44" s="19">
        <v>227</v>
      </c>
      <c r="M44" s="19">
        <v>103</v>
      </c>
      <c r="N44" s="19">
        <v>124</v>
      </c>
      <c r="O44" s="19">
        <v>227</v>
      </c>
      <c r="P44" s="19">
        <v>80</v>
      </c>
      <c r="Q44" s="19">
        <v>78</v>
      </c>
      <c r="R44" s="19">
        <v>69</v>
      </c>
      <c r="S44" s="19">
        <v>0</v>
      </c>
      <c r="T44" s="19">
        <v>0</v>
      </c>
      <c r="U44" s="19">
        <v>0</v>
      </c>
      <c r="V44" s="19">
        <v>0</v>
      </c>
      <c r="W44" s="19">
        <v>0</v>
      </c>
      <c r="X44" s="19">
        <v>0</v>
      </c>
      <c r="Y44" s="32">
        <v>0</v>
      </c>
      <c r="Z44" s="32">
        <v>24</v>
      </c>
      <c r="AA44" s="32">
        <v>20</v>
      </c>
      <c r="AB44" s="32">
        <v>4</v>
      </c>
      <c r="AC44" s="32">
        <v>0</v>
      </c>
      <c r="AD44" s="32">
        <v>6</v>
      </c>
    </row>
    <row r="45" spans="1:30" s="25" customFormat="1" ht="15.75" customHeight="1">
      <c r="A45" s="21"/>
      <c r="B45" s="22" t="s">
        <v>104</v>
      </c>
      <c r="C45" s="23">
        <v>13</v>
      </c>
      <c r="D45" s="23">
        <v>13</v>
      </c>
      <c r="E45" s="23">
        <v>0</v>
      </c>
      <c r="F45" s="23">
        <v>13</v>
      </c>
      <c r="G45" s="23">
        <v>0</v>
      </c>
      <c r="H45" s="23">
        <v>10</v>
      </c>
      <c r="I45" s="23">
        <v>0</v>
      </c>
      <c r="J45" s="23">
        <v>3</v>
      </c>
      <c r="K45" s="23">
        <v>212</v>
      </c>
      <c r="L45" s="23">
        <v>8036</v>
      </c>
      <c r="M45" s="23">
        <v>4028</v>
      </c>
      <c r="N45" s="23">
        <v>4008</v>
      </c>
      <c r="O45" s="23">
        <v>7742</v>
      </c>
      <c r="P45" s="23">
        <v>2600</v>
      </c>
      <c r="Q45" s="23">
        <v>2548</v>
      </c>
      <c r="R45" s="23">
        <v>2594</v>
      </c>
      <c r="S45" s="23">
        <v>220</v>
      </c>
      <c r="T45" s="23">
        <v>73</v>
      </c>
      <c r="U45" s="23">
        <v>64</v>
      </c>
      <c r="V45" s="23">
        <v>39</v>
      </c>
      <c r="W45" s="23">
        <v>44</v>
      </c>
      <c r="X45" s="23">
        <v>74</v>
      </c>
      <c r="Y45" s="24">
        <v>0</v>
      </c>
      <c r="Z45" s="24">
        <v>586</v>
      </c>
      <c r="AA45" s="24">
        <v>406</v>
      </c>
      <c r="AB45" s="24">
        <v>180</v>
      </c>
      <c r="AC45" s="24">
        <v>31</v>
      </c>
      <c r="AD45" s="24">
        <v>149</v>
      </c>
    </row>
    <row r="46" spans="1:30" s="33" customFormat="1" ht="11.25" customHeight="1">
      <c r="A46" s="30" t="s">
        <v>60</v>
      </c>
      <c r="B46" s="31" t="s">
        <v>61</v>
      </c>
      <c r="C46" s="18">
        <v>2</v>
      </c>
      <c r="D46" s="19">
        <v>2</v>
      </c>
      <c r="E46" s="19">
        <v>0</v>
      </c>
      <c r="F46" s="19">
        <v>2</v>
      </c>
      <c r="G46" s="19">
        <v>0</v>
      </c>
      <c r="H46" s="19">
        <v>1</v>
      </c>
      <c r="I46" s="19">
        <v>0</v>
      </c>
      <c r="J46" s="19">
        <v>1</v>
      </c>
      <c r="K46" s="19">
        <v>37</v>
      </c>
      <c r="L46" s="19">
        <v>1358</v>
      </c>
      <c r="M46" s="19">
        <v>760</v>
      </c>
      <c r="N46" s="19">
        <v>598</v>
      </c>
      <c r="O46" s="19">
        <v>1291</v>
      </c>
      <c r="P46" s="19">
        <v>441</v>
      </c>
      <c r="Q46" s="19">
        <v>424</v>
      </c>
      <c r="R46" s="19">
        <v>426</v>
      </c>
      <c r="S46" s="19">
        <v>67</v>
      </c>
      <c r="T46" s="19">
        <v>19</v>
      </c>
      <c r="U46" s="19">
        <v>26</v>
      </c>
      <c r="V46" s="19">
        <v>8</v>
      </c>
      <c r="W46" s="19">
        <v>14</v>
      </c>
      <c r="X46" s="19">
        <v>0</v>
      </c>
      <c r="Y46" s="32">
        <v>0</v>
      </c>
      <c r="Z46" s="32">
        <v>98</v>
      </c>
      <c r="AA46" s="32">
        <v>72</v>
      </c>
      <c r="AB46" s="32">
        <v>26</v>
      </c>
      <c r="AC46" s="32">
        <v>11</v>
      </c>
      <c r="AD46" s="32">
        <v>28</v>
      </c>
    </row>
    <row r="47" spans="1:30" s="2" customFormat="1" ht="11.25" customHeight="1">
      <c r="A47" s="26" t="s">
        <v>62</v>
      </c>
      <c r="B47" s="28" t="s">
        <v>63</v>
      </c>
      <c r="C47" s="18">
        <v>1</v>
      </c>
      <c r="D47" s="27">
        <v>1</v>
      </c>
      <c r="E47" s="27">
        <v>0</v>
      </c>
      <c r="F47" s="27">
        <v>1</v>
      </c>
      <c r="G47" s="27">
        <v>0</v>
      </c>
      <c r="H47" s="27">
        <v>0</v>
      </c>
      <c r="I47" s="27">
        <v>0</v>
      </c>
      <c r="J47" s="27">
        <v>1</v>
      </c>
      <c r="K47" s="27">
        <v>27</v>
      </c>
      <c r="L47" s="27">
        <v>992</v>
      </c>
      <c r="M47" s="27">
        <v>529</v>
      </c>
      <c r="N47" s="27">
        <v>463</v>
      </c>
      <c r="O47" s="27">
        <v>907</v>
      </c>
      <c r="P47" s="27">
        <v>281</v>
      </c>
      <c r="Q47" s="27">
        <v>310</v>
      </c>
      <c r="R47" s="27">
        <v>316</v>
      </c>
      <c r="S47" s="27">
        <v>85</v>
      </c>
      <c r="T47" s="27">
        <v>24</v>
      </c>
      <c r="U47" s="27">
        <v>18</v>
      </c>
      <c r="V47" s="27">
        <v>22</v>
      </c>
      <c r="W47" s="27">
        <v>21</v>
      </c>
      <c r="X47" s="27">
        <v>0</v>
      </c>
      <c r="Y47" s="20">
        <v>0</v>
      </c>
      <c r="Z47" s="20">
        <v>63</v>
      </c>
      <c r="AA47" s="20">
        <v>48</v>
      </c>
      <c r="AB47" s="20">
        <v>15</v>
      </c>
      <c r="AC47" s="20">
        <v>9</v>
      </c>
      <c r="AD47" s="20">
        <v>11</v>
      </c>
    </row>
    <row r="48" spans="1:30" s="2" customFormat="1" ht="11.25" customHeight="1">
      <c r="A48" s="26">
        <v>227</v>
      </c>
      <c r="B48" s="28" t="s">
        <v>122</v>
      </c>
      <c r="C48" s="18">
        <v>3</v>
      </c>
      <c r="D48" s="27">
        <v>3</v>
      </c>
      <c r="E48" s="27">
        <v>0</v>
      </c>
      <c r="F48" s="27">
        <v>3</v>
      </c>
      <c r="G48" s="27">
        <v>0</v>
      </c>
      <c r="H48" s="27">
        <v>3</v>
      </c>
      <c r="I48" s="27">
        <v>0</v>
      </c>
      <c r="J48" s="27">
        <v>0</v>
      </c>
      <c r="K48" s="27">
        <v>32</v>
      </c>
      <c r="L48" s="27">
        <v>1241</v>
      </c>
      <c r="M48" s="27">
        <v>612</v>
      </c>
      <c r="N48" s="27">
        <v>629</v>
      </c>
      <c r="O48" s="27">
        <v>1241</v>
      </c>
      <c r="P48" s="27">
        <v>396</v>
      </c>
      <c r="Q48" s="27">
        <v>433</v>
      </c>
      <c r="R48" s="27">
        <v>412</v>
      </c>
      <c r="S48" s="27">
        <v>0</v>
      </c>
      <c r="T48" s="27">
        <v>0</v>
      </c>
      <c r="U48" s="27">
        <v>0</v>
      </c>
      <c r="V48" s="27">
        <v>0</v>
      </c>
      <c r="W48" s="27">
        <v>0</v>
      </c>
      <c r="X48" s="27">
        <v>0</v>
      </c>
      <c r="Y48" s="20">
        <v>0</v>
      </c>
      <c r="Z48" s="20">
        <v>90</v>
      </c>
      <c r="AA48" s="20">
        <v>63</v>
      </c>
      <c r="AB48" s="20">
        <v>27</v>
      </c>
      <c r="AC48" s="20">
        <v>0</v>
      </c>
      <c r="AD48" s="20">
        <v>20</v>
      </c>
    </row>
    <row r="49" spans="1:30" s="2" customFormat="1" ht="11.25" customHeight="1">
      <c r="A49" s="26">
        <v>229</v>
      </c>
      <c r="B49" s="31" t="s">
        <v>130</v>
      </c>
      <c r="C49" s="18">
        <v>3</v>
      </c>
      <c r="D49" s="19">
        <v>3</v>
      </c>
      <c r="E49" s="19">
        <v>0</v>
      </c>
      <c r="F49" s="19">
        <v>3</v>
      </c>
      <c r="G49" s="19">
        <v>0</v>
      </c>
      <c r="H49" s="19">
        <v>2</v>
      </c>
      <c r="I49" s="19">
        <v>0</v>
      </c>
      <c r="J49" s="19">
        <v>1</v>
      </c>
      <c r="K49" s="19">
        <v>53</v>
      </c>
      <c r="L49" s="19">
        <v>2039</v>
      </c>
      <c r="M49" s="19">
        <v>888</v>
      </c>
      <c r="N49" s="19">
        <v>1151</v>
      </c>
      <c r="O49" s="19">
        <v>1897</v>
      </c>
      <c r="P49" s="19">
        <v>645</v>
      </c>
      <c r="Q49" s="19">
        <v>619</v>
      </c>
      <c r="R49" s="19">
        <v>633</v>
      </c>
      <c r="S49" s="19">
        <v>68</v>
      </c>
      <c r="T49" s="19">
        <v>30</v>
      </c>
      <c r="U49" s="19">
        <v>20</v>
      </c>
      <c r="V49" s="19">
        <v>9</v>
      </c>
      <c r="W49" s="19">
        <v>9</v>
      </c>
      <c r="X49" s="19">
        <v>74</v>
      </c>
      <c r="Y49" s="20">
        <v>0</v>
      </c>
      <c r="Z49" s="20">
        <v>157</v>
      </c>
      <c r="AA49" s="20">
        <v>97</v>
      </c>
      <c r="AB49" s="20">
        <v>60</v>
      </c>
      <c r="AC49" s="20">
        <v>11</v>
      </c>
      <c r="AD49" s="20">
        <v>40</v>
      </c>
    </row>
    <row r="50" spans="1:30" s="2" customFormat="1" ht="11.25" customHeight="1">
      <c r="A50" s="26" t="s">
        <v>68</v>
      </c>
      <c r="B50" s="28" t="s">
        <v>69</v>
      </c>
      <c r="C50" s="18">
        <v>1</v>
      </c>
      <c r="D50" s="27">
        <v>1</v>
      </c>
      <c r="E50" s="27">
        <v>0</v>
      </c>
      <c r="F50" s="27">
        <v>1</v>
      </c>
      <c r="G50" s="27">
        <v>0</v>
      </c>
      <c r="H50" s="27">
        <v>1</v>
      </c>
      <c r="I50" s="27">
        <v>0</v>
      </c>
      <c r="J50" s="27">
        <v>0</v>
      </c>
      <c r="K50" s="27">
        <v>14</v>
      </c>
      <c r="L50" s="27">
        <v>551</v>
      </c>
      <c r="M50" s="27">
        <v>200</v>
      </c>
      <c r="N50" s="27">
        <v>351</v>
      </c>
      <c r="O50" s="27">
        <v>551</v>
      </c>
      <c r="P50" s="27">
        <v>200</v>
      </c>
      <c r="Q50" s="27">
        <v>156</v>
      </c>
      <c r="R50" s="27">
        <v>195</v>
      </c>
      <c r="S50" s="27">
        <v>0</v>
      </c>
      <c r="T50" s="27">
        <v>0</v>
      </c>
      <c r="U50" s="27">
        <v>0</v>
      </c>
      <c r="V50" s="27">
        <v>0</v>
      </c>
      <c r="W50" s="27">
        <v>0</v>
      </c>
      <c r="X50" s="27">
        <v>0</v>
      </c>
      <c r="Y50" s="20">
        <v>0</v>
      </c>
      <c r="Z50" s="20">
        <v>39</v>
      </c>
      <c r="AA50" s="20">
        <v>22</v>
      </c>
      <c r="AB50" s="20">
        <v>17</v>
      </c>
      <c r="AC50" s="20">
        <v>0</v>
      </c>
      <c r="AD50" s="20">
        <v>7</v>
      </c>
    </row>
    <row r="51" spans="1:30" s="2" customFormat="1" ht="11.25" customHeight="1">
      <c r="A51" s="26" t="s">
        <v>70</v>
      </c>
      <c r="B51" s="28" t="s">
        <v>71</v>
      </c>
      <c r="C51" s="18">
        <v>2</v>
      </c>
      <c r="D51" s="27">
        <v>2</v>
      </c>
      <c r="E51" s="27">
        <v>0</v>
      </c>
      <c r="F51" s="27">
        <v>2</v>
      </c>
      <c r="G51" s="27">
        <v>0</v>
      </c>
      <c r="H51" s="27">
        <v>2</v>
      </c>
      <c r="I51" s="27">
        <v>0</v>
      </c>
      <c r="J51" s="27">
        <v>0</v>
      </c>
      <c r="K51" s="27">
        <v>30</v>
      </c>
      <c r="L51" s="27">
        <v>1163</v>
      </c>
      <c r="M51" s="27">
        <v>656</v>
      </c>
      <c r="N51" s="27">
        <v>507</v>
      </c>
      <c r="O51" s="27">
        <v>1163</v>
      </c>
      <c r="P51" s="27">
        <v>402</v>
      </c>
      <c r="Q51" s="27">
        <v>386</v>
      </c>
      <c r="R51" s="27">
        <v>375</v>
      </c>
      <c r="S51" s="27">
        <v>0</v>
      </c>
      <c r="T51" s="27">
        <v>0</v>
      </c>
      <c r="U51" s="27">
        <v>0</v>
      </c>
      <c r="V51" s="27">
        <v>0</v>
      </c>
      <c r="W51" s="27">
        <v>0</v>
      </c>
      <c r="X51" s="27">
        <v>0</v>
      </c>
      <c r="Y51" s="20">
        <v>0</v>
      </c>
      <c r="Z51" s="20">
        <v>88</v>
      </c>
      <c r="AA51" s="20">
        <v>70</v>
      </c>
      <c r="AB51" s="20">
        <v>18</v>
      </c>
      <c r="AC51" s="20">
        <v>0</v>
      </c>
      <c r="AD51" s="20">
        <v>27</v>
      </c>
    </row>
    <row r="52" spans="1:30" s="2" customFormat="1" ht="11.25" customHeight="1">
      <c r="A52" s="26" t="s">
        <v>72</v>
      </c>
      <c r="B52" s="28" t="s">
        <v>73</v>
      </c>
      <c r="C52" s="18">
        <v>1</v>
      </c>
      <c r="D52" s="27">
        <v>1</v>
      </c>
      <c r="E52" s="27">
        <v>0</v>
      </c>
      <c r="F52" s="27">
        <v>1</v>
      </c>
      <c r="G52" s="27">
        <v>0</v>
      </c>
      <c r="H52" s="27">
        <v>1</v>
      </c>
      <c r="I52" s="27">
        <v>0</v>
      </c>
      <c r="J52" s="27">
        <v>0</v>
      </c>
      <c r="K52" s="27">
        <v>19</v>
      </c>
      <c r="L52" s="27">
        <v>692</v>
      </c>
      <c r="M52" s="27">
        <v>383</v>
      </c>
      <c r="N52" s="27">
        <v>309</v>
      </c>
      <c r="O52" s="27">
        <v>692</v>
      </c>
      <c r="P52" s="27">
        <v>235</v>
      </c>
      <c r="Q52" s="27">
        <v>220</v>
      </c>
      <c r="R52" s="27">
        <v>237</v>
      </c>
      <c r="S52" s="27">
        <v>0</v>
      </c>
      <c r="T52" s="27">
        <v>0</v>
      </c>
      <c r="U52" s="27">
        <v>0</v>
      </c>
      <c r="V52" s="27">
        <v>0</v>
      </c>
      <c r="W52" s="27">
        <v>0</v>
      </c>
      <c r="X52" s="27">
        <v>0</v>
      </c>
      <c r="Y52" s="20">
        <v>0</v>
      </c>
      <c r="Z52" s="20">
        <v>51</v>
      </c>
      <c r="AA52" s="20">
        <v>34</v>
      </c>
      <c r="AB52" s="20">
        <v>17</v>
      </c>
      <c r="AC52" s="20">
        <v>0</v>
      </c>
      <c r="AD52" s="20">
        <v>16</v>
      </c>
    </row>
    <row r="53" spans="1:30" s="25" customFormat="1" ht="15.75" customHeight="1">
      <c r="A53" s="21"/>
      <c r="B53" s="22" t="s">
        <v>74</v>
      </c>
      <c r="C53" s="23">
        <v>14</v>
      </c>
      <c r="D53" s="23">
        <v>13</v>
      </c>
      <c r="E53" s="23">
        <v>1</v>
      </c>
      <c r="F53" s="23">
        <v>12</v>
      </c>
      <c r="G53" s="23">
        <v>2</v>
      </c>
      <c r="H53" s="23">
        <v>13</v>
      </c>
      <c r="I53" s="23">
        <v>0</v>
      </c>
      <c r="J53" s="23">
        <v>1</v>
      </c>
      <c r="K53" s="23">
        <v>138</v>
      </c>
      <c r="L53" s="23">
        <v>5813</v>
      </c>
      <c r="M53" s="23">
        <v>2818</v>
      </c>
      <c r="N53" s="23">
        <v>2995</v>
      </c>
      <c r="O53" s="23">
        <v>5672</v>
      </c>
      <c r="P53" s="23">
        <v>1907</v>
      </c>
      <c r="Q53" s="23">
        <v>1858</v>
      </c>
      <c r="R53" s="23">
        <v>1907</v>
      </c>
      <c r="S53" s="23">
        <v>67</v>
      </c>
      <c r="T53" s="23">
        <v>24</v>
      </c>
      <c r="U53" s="23">
        <v>10</v>
      </c>
      <c r="V53" s="23">
        <v>16</v>
      </c>
      <c r="W53" s="23">
        <v>17</v>
      </c>
      <c r="X53" s="23">
        <v>74</v>
      </c>
      <c r="Y53" s="23">
        <v>0</v>
      </c>
      <c r="Z53" s="23">
        <v>460</v>
      </c>
      <c r="AA53" s="23">
        <v>339</v>
      </c>
      <c r="AB53" s="23">
        <v>121</v>
      </c>
      <c r="AC53" s="23">
        <v>9</v>
      </c>
      <c r="AD53" s="23">
        <v>159</v>
      </c>
    </row>
    <row r="54" spans="1:30" s="2" customFormat="1" ht="11.25" customHeight="1">
      <c r="A54" s="26" t="s">
        <v>75</v>
      </c>
      <c r="B54" s="28" t="s">
        <v>76</v>
      </c>
      <c r="C54" s="18">
        <v>5</v>
      </c>
      <c r="D54" s="27">
        <v>5</v>
      </c>
      <c r="E54" s="27">
        <v>0</v>
      </c>
      <c r="F54" s="27">
        <v>4</v>
      </c>
      <c r="G54" s="27">
        <v>1</v>
      </c>
      <c r="H54" s="27">
        <v>4</v>
      </c>
      <c r="I54" s="27">
        <v>0</v>
      </c>
      <c r="J54" s="27">
        <v>1</v>
      </c>
      <c r="K54" s="27">
        <v>59</v>
      </c>
      <c r="L54" s="27">
        <v>2889</v>
      </c>
      <c r="M54" s="27">
        <v>1321</v>
      </c>
      <c r="N54" s="27">
        <v>1568</v>
      </c>
      <c r="O54" s="27">
        <v>2748</v>
      </c>
      <c r="P54" s="27">
        <v>921</v>
      </c>
      <c r="Q54" s="27">
        <v>884</v>
      </c>
      <c r="R54" s="27">
        <v>943</v>
      </c>
      <c r="S54" s="27">
        <v>67</v>
      </c>
      <c r="T54" s="27">
        <v>24</v>
      </c>
      <c r="U54" s="27">
        <v>10</v>
      </c>
      <c r="V54" s="27">
        <v>16</v>
      </c>
      <c r="W54" s="27">
        <v>17</v>
      </c>
      <c r="X54" s="27">
        <v>74</v>
      </c>
      <c r="Y54" s="20">
        <v>0</v>
      </c>
      <c r="Z54" s="20">
        <v>209</v>
      </c>
      <c r="AA54" s="20">
        <v>153</v>
      </c>
      <c r="AB54" s="20">
        <v>56</v>
      </c>
      <c r="AC54" s="20">
        <v>9</v>
      </c>
      <c r="AD54" s="20">
        <v>54</v>
      </c>
    </row>
    <row r="55" spans="1:30" s="2" customFormat="1" ht="11.25" customHeight="1">
      <c r="A55" s="26">
        <v>222</v>
      </c>
      <c r="B55" s="28" t="s">
        <v>119</v>
      </c>
      <c r="C55" s="18">
        <v>3</v>
      </c>
      <c r="D55" s="27">
        <v>2</v>
      </c>
      <c r="E55" s="27">
        <v>1</v>
      </c>
      <c r="F55" s="27">
        <v>3</v>
      </c>
      <c r="G55" s="27">
        <v>0</v>
      </c>
      <c r="H55" s="27">
        <v>3</v>
      </c>
      <c r="I55" s="27">
        <v>0</v>
      </c>
      <c r="J55" s="27">
        <v>0</v>
      </c>
      <c r="K55" s="27">
        <v>27</v>
      </c>
      <c r="L55" s="27">
        <v>978</v>
      </c>
      <c r="M55" s="27">
        <v>508</v>
      </c>
      <c r="N55" s="27">
        <v>470</v>
      </c>
      <c r="O55" s="27">
        <v>978</v>
      </c>
      <c r="P55" s="27">
        <v>326</v>
      </c>
      <c r="Q55" s="27">
        <v>326</v>
      </c>
      <c r="R55" s="27">
        <v>326</v>
      </c>
      <c r="S55" s="27">
        <v>0</v>
      </c>
      <c r="T55" s="27">
        <v>0</v>
      </c>
      <c r="U55" s="27">
        <v>0</v>
      </c>
      <c r="V55" s="27">
        <v>0</v>
      </c>
      <c r="W55" s="27">
        <v>0</v>
      </c>
      <c r="X55" s="27">
        <v>0</v>
      </c>
      <c r="Y55" s="20">
        <v>0</v>
      </c>
      <c r="Z55" s="20">
        <v>77</v>
      </c>
      <c r="AA55" s="20">
        <v>55</v>
      </c>
      <c r="AB55" s="20">
        <v>22</v>
      </c>
      <c r="AC55" s="20">
        <v>0</v>
      </c>
      <c r="AD55" s="20">
        <v>30</v>
      </c>
    </row>
    <row r="56" spans="1:30" s="2" customFormat="1" ht="11.25" customHeight="1">
      <c r="A56" s="26">
        <v>225</v>
      </c>
      <c r="B56" s="28" t="s">
        <v>121</v>
      </c>
      <c r="C56" s="18">
        <v>3</v>
      </c>
      <c r="D56" s="27">
        <v>3</v>
      </c>
      <c r="E56" s="27">
        <v>0</v>
      </c>
      <c r="F56" s="27">
        <v>2</v>
      </c>
      <c r="G56" s="27">
        <v>1</v>
      </c>
      <c r="H56" s="27">
        <v>3</v>
      </c>
      <c r="I56" s="27">
        <v>0</v>
      </c>
      <c r="J56" s="27">
        <v>0</v>
      </c>
      <c r="K56" s="27">
        <v>21</v>
      </c>
      <c r="L56" s="27">
        <v>898</v>
      </c>
      <c r="M56" s="27">
        <v>432</v>
      </c>
      <c r="N56" s="27">
        <v>466</v>
      </c>
      <c r="O56" s="27">
        <v>898</v>
      </c>
      <c r="P56" s="27">
        <v>297</v>
      </c>
      <c r="Q56" s="27">
        <v>299</v>
      </c>
      <c r="R56" s="27">
        <v>302</v>
      </c>
      <c r="S56" s="27">
        <v>0</v>
      </c>
      <c r="T56" s="27">
        <v>0</v>
      </c>
      <c r="U56" s="27">
        <v>0</v>
      </c>
      <c r="V56" s="27">
        <v>0</v>
      </c>
      <c r="W56" s="27">
        <v>0</v>
      </c>
      <c r="X56" s="27">
        <v>0</v>
      </c>
      <c r="Y56" s="20">
        <v>0</v>
      </c>
      <c r="Z56" s="20">
        <v>78</v>
      </c>
      <c r="AA56" s="20">
        <v>54</v>
      </c>
      <c r="AB56" s="20">
        <v>24</v>
      </c>
      <c r="AC56" s="20">
        <v>0</v>
      </c>
      <c r="AD56" s="20">
        <v>23</v>
      </c>
    </row>
    <row r="57" spans="1:30" s="2" customFormat="1" ht="11.25" customHeight="1">
      <c r="A57" s="30">
        <v>585</v>
      </c>
      <c r="B57" s="31" t="s">
        <v>120</v>
      </c>
      <c r="C57" s="18">
        <v>2</v>
      </c>
      <c r="D57" s="19">
        <v>2</v>
      </c>
      <c r="E57" s="19">
        <v>0</v>
      </c>
      <c r="F57" s="19">
        <v>2</v>
      </c>
      <c r="G57" s="19">
        <v>0</v>
      </c>
      <c r="H57" s="19">
        <v>2</v>
      </c>
      <c r="I57" s="19">
        <v>0</v>
      </c>
      <c r="J57" s="19">
        <v>0</v>
      </c>
      <c r="K57" s="19">
        <v>19</v>
      </c>
      <c r="L57" s="19">
        <v>597</v>
      </c>
      <c r="M57" s="19">
        <v>342</v>
      </c>
      <c r="N57" s="19">
        <v>255</v>
      </c>
      <c r="O57" s="19">
        <v>597</v>
      </c>
      <c r="P57" s="19">
        <v>205</v>
      </c>
      <c r="Q57" s="19">
        <v>199</v>
      </c>
      <c r="R57" s="19">
        <v>193</v>
      </c>
      <c r="S57" s="19">
        <v>0</v>
      </c>
      <c r="T57" s="19">
        <v>0</v>
      </c>
      <c r="U57" s="19">
        <v>0</v>
      </c>
      <c r="V57" s="19">
        <v>0</v>
      </c>
      <c r="W57" s="19">
        <v>0</v>
      </c>
      <c r="X57" s="19">
        <v>0</v>
      </c>
      <c r="Y57" s="32">
        <v>0</v>
      </c>
      <c r="Z57" s="32">
        <v>62</v>
      </c>
      <c r="AA57" s="32">
        <v>51</v>
      </c>
      <c r="AB57" s="32">
        <v>11</v>
      </c>
      <c r="AC57" s="32">
        <v>0</v>
      </c>
      <c r="AD57" s="32">
        <v>46</v>
      </c>
    </row>
    <row r="58" spans="1:30" s="2" customFormat="1" ht="11.25" customHeight="1">
      <c r="A58" s="30">
        <v>586</v>
      </c>
      <c r="B58" s="31" t="s">
        <v>131</v>
      </c>
      <c r="C58" s="18">
        <v>1</v>
      </c>
      <c r="D58" s="19">
        <v>1</v>
      </c>
      <c r="E58" s="19">
        <v>0</v>
      </c>
      <c r="F58" s="19">
        <v>1</v>
      </c>
      <c r="G58" s="19">
        <v>0</v>
      </c>
      <c r="H58" s="19">
        <v>1</v>
      </c>
      <c r="I58" s="19">
        <v>0</v>
      </c>
      <c r="J58" s="19">
        <v>0</v>
      </c>
      <c r="K58" s="19">
        <v>12</v>
      </c>
      <c r="L58" s="19">
        <v>451</v>
      </c>
      <c r="M58" s="19">
        <v>215</v>
      </c>
      <c r="N58" s="19">
        <v>236</v>
      </c>
      <c r="O58" s="19">
        <v>451</v>
      </c>
      <c r="P58" s="19">
        <v>158</v>
      </c>
      <c r="Q58" s="19">
        <v>150</v>
      </c>
      <c r="R58" s="19">
        <v>143</v>
      </c>
      <c r="S58" s="19">
        <v>0</v>
      </c>
      <c r="T58" s="19">
        <v>0</v>
      </c>
      <c r="U58" s="19">
        <v>0</v>
      </c>
      <c r="V58" s="19">
        <v>0</v>
      </c>
      <c r="W58" s="19">
        <v>0</v>
      </c>
      <c r="X58" s="19">
        <v>0</v>
      </c>
      <c r="Y58" s="32">
        <v>0</v>
      </c>
      <c r="Z58" s="32">
        <v>34</v>
      </c>
      <c r="AA58" s="32">
        <v>26</v>
      </c>
      <c r="AB58" s="32">
        <v>8</v>
      </c>
      <c r="AC58" s="32">
        <v>0</v>
      </c>
      <c r="AD58" s="32">
        <v>6</v>
      </c>
    </row>
    <row r="59" spans="1:30" s="25" customFormat="1" ht="15.75" customHeight="1">
      <c r="A59" s="41"/>
      <c r="B59" s="22" t="s">
        <v>77</v>
      </c>
      <c r="C59" s="23">
        <v>7</v>
      </c>
      <c r="D59" s="23">
        <v>5</v>
      </c>
      <c r="E59" s="23">
        <v>2</v>
      </c>
      <c r="F59" s="23">
        <v>7</v>
      </c>
      <c r="G59" s="23">
        <v>0</v>
      </c>
      <c r="H59" s="23">
        <v>7</v>
      </c>
      <c r="I59" s="23">
        <v>0</v>
      </c>
      <c r="J59" s="23">
        <v>0</v>
      </c>
      <c r="K59" s="23">
        <v>87</v>
      </c>
      <c r="L59" s="23">
        <v>3199</v>
      </c>
      <c r="M59" s="23">
        <v>1630</v>
      </c>
      <c r="N59" s="23">
        <v>1569</v>
      </c>
      <c r="O59" s="23">
        <v>3199</v>
      </c>
      <c r="P59" s="23">
        <v>1083</v>
      </c>
      <c r="Q59" s="23">
        <v>1034</v>
      </c>
      <c r="R59" s="23">
        <v>1082</v>
      </c>
      <c r="S59" s="23">
        <v>0</v>
      </c>
      <c r="T59" s="23">
        <v>0</v>
      </c>
      <c r="U59" s="23">
        <v>0</v>
      </c>
      <c r="V59" s="23">
        <v>0</v>
      </c>
      <c r="W59" s="23">
        <v>0</v>
      </c>
      <c r="X59" s="23">
        <v>0</v>
      </c>
      <c r="Y59" s="42">
        <v>0</v>
      </c>
      <c r="Z59" s="42">
        <v>253</v>
      </c>
      <c r="AA59" s="42">
        <v>185</v>
      </c>
      <c r="AB59" s="42">
        <v>68</v>
      </c>
      <c r="AC59" s="42">
        <v>0</v>
      </c>
      <c r="AD59" s="42">
        <v>69</v>
      </c>
    </row>
    <row r="60" spans="1:30" s="2" customFormat="1" ht="11.25" customHeight="1">
      <c r="A60" s="30">
        <v>221</v>
      </c>
      <c r="B60" s="31" t="s">
        <v>91</v>
      </c>
      <c r="C60" s="18">
        <v>4</v>
      </c>
      <c r="D60" s="19">
        <v>2</v>
      </c>
      <c r="E60" s="19">
        <v>2</v>
      </c>
      <c r="F60" s="19">
        <v>4</v>
      </c>
      <c r="G60" s="19">
        <v>0</v>
      </c>
      <c r="H60" s="19">
        <v>4</v>
      </c>
      <c r="I60" s="19">
        <v>0</v>
      </c>
      <c r="J60" s="19">
        <v>0</v>
      </c>
      <c r="K60" s="19">
        <v>48</v>
      </c>
      <c r="L60" s="19">
        <v>1785</v>
      </c>
      <c r="M60" s="19">
        <v>913</v>
      </c>
      <c r="N60" s="19">
        <v>872</v>
      </c>
      <c r="O60" s="19">
        <v>1785</v>
      </c>
      <c r="P60" s="19">
        <v>610</v>
      </c>
      <c r="Q60" s="19">
        <v>590</v>
      </c>
      <c r="R60" s="19">
        <v>585</v>
      </c>
      <c r="S60" s="19">
        <v>0</v>
      </c>
      <c r="T60" s="19">
        <v>0</v>
      </c>
      <c r="U60" s="19">
        <v>0</v>
      </c>
      <c r="V60" s="19">
        <v>0</v>
      </c>
      <c r="W60" s="19">
        <v>0</v>
      </c>
      <c r="X60" s="19">
        <v>0</v>
      </c>
      <c r="Y60" s="32">
        <v>0</v>
      </c>
      <c r="Z60" s="32">
        <v>138</v>
      </c>
      <c r="AA60" s="32">
        <v>104</v>
      </c>
      <c r="AB60" s="32">
        <v>34</v>
      </c>
      <c r="AC60" s="32">
        <v>0</v>
      </c>
      <c r="AD60" s="32">
        <v>35</v>
      </c>
    </row>
    <row r="61" spans="1:30" s="2" customFormat="1" ht="11.25" customHeight="1">
      <c r="A61" s="30">
        <v>223</v>
      </c>
      <c r="B61" s="31" t="s">
        <v>125</v>
      </c>
      <c r="C61" s="18">
        <v>3</v>
      </c>
      <c r="D61" s="19">
        <v>3</v>
      </c>
      <c r="E61" s="19">
        <v>0</v>
      </c>
      <c r="F61" s="19">
        <v>3</v>
      </c>
      <c r="G61" s="19">
        <v>0</v>
      </c>
      <c r="H61" s="19">
        <v>3</v>
      </c>
      <c r="I61" s="19">
        <v>0</v>
      </c>
      <c r="J61" s="19">
        <v>0</v>
      </c>
      <c r="K61" s="19">
        <v>39</v>
      </c>
      <c r="L61" s="19">
        <v>1414</v>
      </c>
      <c r="M61" s="19">
        <v>717</v>
      </c>
      <c r="N61" s="19">
        <v>697</v>
      </c>
      <c r="O61" s="19">
        <v>1414</v>
      </c>
      <c r="P61" s="19">
        <v>473</v>
      </c>
      <c r="Q61" s="19">
        <v>444</v>
      </c>
      <c r="R61" s="19">
        <v>497</v>
      </c>
      <c r="S61" s="19">
        <v>0</v>
      </c>
      <c r="T61" s="19">
        <v>0</v>
      </c>
      <c r="U61" s="19">
        <v>0</v>
      </c>
      <c r="V61" s="19">
        <v>0</v>
      </c>
      <c r="W61" s="19">
        <v>0</v>
      </c>
      <c r="X61" s="19">
        <v>0</v>
      </c>
      <c r="Y61" s="32">
        <v>0</v>
      </c>
      <c r="Z61" s="32">
        <v>115</v>
      </c>
      <c r="AA61" s="32">
        <v>81</v>
      </c>
      <c r="AB61" s="32">
        <v>34</v>
      </c>
      <c r="AC61" s="32">
        <v>0</v>
      </c>
      <c r="AD61" s="32">
        <v>34</v>
      </c>
    </row>
    <row r="62" spans="1:30" s="25" customFormat="1" ht="15.75" customHeight="1">
      <c r="A62" s="41"/>
      <c r="B62" s="22" t="s">
        <v>78</v>
      </c>
      <c r="C62" s="23">
        <v>10</v>
      </c>
      <c r="D62" s="23">
        <v>8</v>
      </c>
      <c r="E62" s="23">
        <v>2</v>
      </c>
      <c r="F62" s="23">
        <v>9</v>
      </c>
      <c r="G62" s="23">
        <v>1</v>
      </c>
      <c r="H62" s="23">
        <v>9</v>
      </c>
      <c r="I62" s="23">
        <v>0</v>
      </c>
      <c r="J62" s="23">
        <v>1</v>
      </c>
      <c r="K62" s="23">
        <v>93</v>
      </c>
      <c r="L62" s="23">
        <v>4114</v>
      </c>
      <c r="M62" s="23">
        <v>2080</v>
      </c>
      <c r="N62" s="23">
        <v>2034</v>
      </c>
      <c r="O62" s="23">
        <v>3987</v>
      </c>
      <c r="P62" s="23">
        <v>1287</v>
      </c>
      <c r="Q62" s="23">
        <v>1341</v>
      </c>
      <c r="R62" s="23">
        <v>1359</v>
      </c>
      <c r="S62" s="23">
        <v>127</v>
      </c>
      <c r="T62" s="23">
        <v>42</v>
      </c>
      <c r="U62" s="23">
        <v>34</v>
      </c>
      <c r="V62" s="23">
        <v>22</v>
      </c>
      <c r="W62" s="23">
        <v>29</v>
      </c>
      <c r="X62" s="23">
        <v>0</v>
      </c>
      <c r="Y62" s="42">
        <v>0</v>
      </c>
      <c r="Z62" s="42">
        <v>316</v>
      </c>
      <c r="AA62" s="42">
        <v>226</v>
      </c>
      <c r="AB62" s="42">
        <v>90</v>
      </c>
      <c r="AC62" s="42">
        <v>9</v>
      </c>
      <c r="AD62" s="42">
        <v>76</v>
      </c>
    </row>
    <row r="63" spans="1:30" s="2" customFormat="1" ht="11.25" customHeight="1">
      <c r="A63" s="30" t="s">
        <v>79</v>
      </c>
      <c r="B63" s="31" t="s">
        <v>80</v>
      </c>
      <c r="C63" s="18">
        <v>3</v>
      </c>
      <c r="D63" s="19">
        <v>3</v>
      </c>
      <c r="E63" s="19">
        <v>0</v>
      </c>
      <c r="F63" s="19">
        <v>2</v>
      </c>
      <c r="G63" s="19">
        <v>1</v>
      </c>
      <c r="H63" s="19">
        <v>2</v>
      </c>
      <c r="I63" s="19">
        <v>0</v>
      </c>
      <c r="J63" s="19">
        <v>1</v>
      </c>
      <c r="K63" s="19">
        <v>39</v>
      </c>
      <c r="L63" s="19">
        <v>2012</v>
      </c>
      <c r="M63" s="19">
        <v>1112</v>
      </c>
      <c r="N63" s="19">
        <v>900</v>
      </c>
      <c r="O63" s="19">
        <v>1885</v>
      </c>
      <c r="P63" s="19">
        <v>608</v>
      </c>
      <c r="Q63" s="19">
        <v>636</v>
      </c>
      <c r="R63" s="19">
        <v>641</v>
      </c>
      <c r="S63" s="19">
        <v>127</v>
      </c>
      <c r="T63" s="19">
        <v>42</v>
      </c>
      <c r="U63" s="19">
        <v>34</v>
      </c>
      <c r="V63" s="19">
        <v>22</v>
      </c>
      <c r="W63" s="19">
        <v>29</v>
      </c>
      <c r="X63" s="19">
        <v>0</v>
      </c>
      <c r="Y63" s="32">
        <v>0</v>
      </c>
      <c r="Z63" s="32">
        <v>156</v>
      </c>
      <c r="AA63" s="32">
        <v>120</v>
      </c>
      <c r="AB63" s="32">
        <v>36</v>
      </c>
      <c r="AC63" s="32">
        <v>9</v>
      </c>
      <c r="AD63" s="32">
        <v>36</v>
      </c>
    </row>
    <row r="64" spans="1:30" s="2" customFormat="1" ht="11.25" customHeight="1">
      <c r="A64" s="30">
        <v>224</v>
      </c>
      <c r="B64" s="31" t="s">
        <v>124</v>
      </c>
      <c r="C64" s="18">
        <v>3</v>
      </c>
      <c r="D64" s="19">
        <v>3</v>
      </c>
      <c r="E64" s="19">
        <v>0</v>
      </c>
      <c r="F64" s="19">
        <v>3</v>
      </c>
      <c r="G64" s="19">
        <v>0</v>
      </c>
      <c r="H64" s="19">
        <v>3</v>
      </c>
      <c r="I64" s="19">
        <v>0</v>
      </c>
      <c r="J64" s="19">
        <v>0</v>
      </c>
      <c r="K64" s="19">
        <v>22</v>
      </c>
      <c r="L64" s="19">
        <v>864</v>
      </c>
      <c r="M64" s="19">
        <v>391</v>
      </c>
      <c r="N64" s="19">
        <v>473</v>
      </c>
      <c r="O64" s="19">
        <v>864</v>
      </c>
      <c r="P64" s="19">
        <v>280</v>
      </c>
      <c r="Q64" s="19">
        <v>276</v>
      </c>
      <c r="R64" s="19">
        <v>308</v>
      </c>
      <c r="S64" s="19">
        <v>0</v>
      </c>
      <c r="T64" s="19">
        <v>0</v>
      </c>
      <c r="U64" s="19">
        <v>0</v>
      </c>
      <c r="V64" s="19">
        <v>0</v>
      </c>
      <c r="W64" s="19">
        <v>0</v>
      </c>
      <c r="X64" s="19">
        <v>0</v>
      </c>
      <c r="Y64" s="32">
        <v>0</v>
      </c>
      <c r="Z64" s="32">
        <v>67</v>
      </c>
      <c r="AA64" s="32">
        <v>42</v>
      </c>
      <c r="AB64" s="32">
        <v>25</v>
      </c>
      <c r="AC64" s="32">
        <v>0</v>
      </c>
      <c r="AD64" s="32">
        <v>14</v>
      </c>
    </row>
    <row r="65" spans="1:30" s="2" customFormat="1" ht="16.5" customHeight="1">
      <c r="A65" s="35">
        <v>226</v>
      </c>
      <c r="B65" s="36" t="s">
        <v>123</v>
      </c>
      <c r="C65" s="37">
        <v>4</v>
      </c>
      <c r="D65" s="38">
        <v>2</v>
      </c>
      <c r="E65" s="38">
        <v>2</v>
      </c>
      <c r="F65" s="38">
        <v>4</v>
      </c>
      <c r="G65" s="38">
        <v>0</v>
      </c>
      <c r="H65" s="38">
        <v>4</v>
      </c>
      <c r="I65" s="38">
        <v>0</v>
      </c>
      <c r="J65" s="38">
        <v>0</v>
      </c>
      <c r="K65" s="38">
        <v>32</v>
      </c>
      <c r="L65" s="38">
        <v>1238</v>
      </c>
      <c r="M65" s="38">
        <v>577</v>
      </c>
      <c r="N65" s="38">
        <v>661</v>
      </c>
      <c r="O65" s="38">
        <v>1238</v>
      </c>
      <c r="P65" s="38">
        <v>399</v>
      </c>
      <c r="Q65" s="38">
        <v>429</v>
      </c>
      <c r="R65" s="38">
        <v>410</v>
      </c>
      <c r="S65" s="38">
        <v>0</v>
      </c>
      <c r="T65" s="38">
        <v>0</v>
      </c>
      <c r="U65" s="38">
        <v>0</v>
      </c>
      <c r="V65" s="38">
        <v>0</v>
      </c>
      <c r="W65" s="38">
        <v>0</v>
      </c>
      <c r="X65" s="38">
        <v>0</v>
      </c>
      <c r="Y65" s="39">
        <v>0</v>
      </c>
      <c r="Z65" s="39">
        <v>93</v>
      </c>
      <c r="AA65" s="39">
        <v>64</v>
      </c>
      <c r="AB65" s="39">
        <v>29</v>
      </c>
      <c r="AC65" s="39">
        <v>0</v>
      </c>
      <c r="AD65" s="39">
        <v>26</v>
      </c>
    </row>
    <row r="66" spans="1:22" s="2" customFormat="1" ht="11.25">
      <c r="A66" s="1"/>
      <c r="B66" s="2">
        <v>1</v>
      </c>
      <c r="C66" s="2" t="s">
        <v>108</v>
      </c>
      <c r="R66" s="2" t="s">
        <v>107</v>
      </c>
      <c r="V66" s="2" t="s">
        <v>107</v>
      </c>
    </row>
    <row r="67" spans="1:3" s="2" customFormat="1" ht="11.25">
      <c r="A67" s="1"/>
      <c r="B67" s="2">
        <v>2</v>
      </c>
      <c r="C67" s="2" t="s">
        <v>111</v>
      </c>
    </row>
    <row r="68" spans="1:41" s="2" customFormat="1" ht="11.25">
      <c r="A68" s="1"/>
      <c r="B68" s="2">
        <v>3</v>
      </c>
      <c r="C68" s="2" t="s">
        <v>114</v>
      </c>
      <c r="R68" s="2" t="s">
        <v>115</v>
      </c>
      <c r="V68" s="2" t="s">
        <v>115</v>
      </c>
      <c r="AM68" s="2">
        <f>K68-N68-R68-W68-X68</f>
        <v>0</v>
      </c>
      <c r="AN68" s="2">
        <f>Y68-Z68-AA68</f>
        <v>0</v>
      </c>
      <c r="AO68" s="2" t="e">
        <f>AC68-AD68-#REF!</f>
        <v>#REF!</v>
      </c>
    </row>
  </sheetData>
  <sheetProtection/>
  <mergeCells count="18">
    <mergeCell ref="D3:E3"/>
    <mergeCell ref="C3:C4"/>
    <mergeCell ref="C2:J2"/>
    <mergeCell ref="A2:B4"/>
    <mergeCell ref="AD2:AD4"/>
    <mergeCell ref="AA3:AA4"/>
    <mergeCell ref="AB3:AB4"/>
    <mergeCell ref="N3:N4"/>
    <mergeCell ref="Z2:AC2"/>
    <mergeCell ref="Y3:Y4"/>
    <mergeCell ref="Z3:Z4"/>
    <mergeCell ref="L3:L4"/>
    <mergeCell ref="S3:W3"/>
    <mergeCell ref="O3:R3"/>
    <mergeCell ref="X3:X4"/>
    <mergeCell ref="F3:G3"/>
    <mergeCell ref="K2:K4"/>
    <mergeCell ref="M3:M4"/>
  </mergeCells>
  <printOptions horizontalCentered="1" verticalCentered="1"/>
  <pageMargins left="0.5905511811023623" right="0.5905511811023623" top="0.5905511811023623" bottom="0.5905511811023623" header="0.2362204724409449" footer="0.2755905511811024"/>
  <pageSetup fitToHeight="0"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2007-10-31T01:21:33Z</cp:lastPrinted>
  <dcterms:created xsi:type="dcterms:W3CDTF">1999-03-17T02:07:01Z</dcterms:created>
  <dcterms:modified xsi:type="dcterms:W3CDTF">2022-09-08T00:41:15Z</dcterms:modified>
  <cp:category/>
  <cp:version/>
  <cp:contentType/>
  <cp:contentStatus/>
</cp:coreProperties>
</file>