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435" windowWidth="10890" windowHeight="6750" tabRatio="965" activeTab="0"/>
  </bookViews>
  <sheets>
    <sheet name="利用上の注意" sheetId="1" r:id="rId1"/>
    <sheet name="名目総生産時系列表" sheetId="2" r:id="rId2"/>
    <sheet name="H2" sheetId="3" r:id="rId3"/>
    <sheet name="H3" sheetId="4" r:id="rId4"/>
    <sheet name="H4" sheetId="5" r:id="rId5"/>
    <sheet name="H5" sheetId="6" r:id="rId6"/>
    <sheet name="H6" sheetId="7" r:id="rId7"/>
    <sheet name="H7" sheetId="8" r:id="rId8"/>
    <sheet name="H8" sheetId="9" r:id="rId9"/>
    <sheet name="H9" sheetId="10" r:id="rId10"/>
    <sheet name="H10" sheetId="11" r:id="rId11"/>
    <sheet name="H11" sheetId="12" r:id="rId12"/>
    <sheet name="H12" sheetId="13" r:id="rId13"/>
    <sheet name="実質試算時系列" sheetId="14" r:id="rId14"/>
    <sheet name="就業者１人当たり総生産" sheetId="15" r:id="rId15"/>
    <sheet name="就業者数" sheetId="16" r:id="rId16"/>
  </sheets>
  <definedNames>
    <definedName name="_xlnm.Print_Titles" localSheetId="10">'H10'!$1:$6</definedName>
    <definedName name="_xlnm.Print_Titles" localSheetId="11">'H11'!$1:$6</definedName>
    <definedName name="_xlnm.Print_Titles" localSheetId="12">'H12'!$1:$6</definedName>
    <definedName name="_xlnm.Print_Titles" localSheetId="2">'H2'!$1:$6</definedName>
    <definedName name="_xlnm.Print_Titles" localSheetId="3">'H3'!$1:$6</definedName>
    <definedName name="_xlnm.Print_Titles" localSheetId="4">'H4'!$1:$6</definedName>
    <definedName name="_xlnm.Print_Titles" localSheetId="5">'H5'!$1:$6</definedName>
    <definedName name="_xlnm.Print_Titles" localSheetId="6">'H6'!$1:$6</definedName>
    <definedName name="_xlnm.Print_Titles" localSheetId="7">'H7'!$1:$6</definedName>
    <definedName name="_xlnm.Print_Titles" localSheetId="8">'H8'!$1:$6</definedName>
    <definedName name="_xlnm.Print_Titles" localSheetId="9">'H9'!$1:$6</definedName>
    <definedName name="_xlnm.Print_Titles" localSheetId="13">'実質試算時系列'!$1:$5</definedName>
    <definedName name="_xlnm.Print_Titles" localSheetId="14">'就業者１人当たり総生産'!$1:$5</definedName>
    <definedName name="_xlnm.Print_Titles" localSheetId="1">'名目総生産時系列表'!$1:$5</definedName>
  </definedNames>
  <calcPr fullCalcOnLoad="1"/>
</workbook>
</file>

<file path=xl/sharedStrings.xml><?xml version="1.0" encoding="utf-8"?>
<sst xmlns="http://schemas.openxmlformats.org/spreadsheetml/2006/main" count="1960" uniqueCount="177">
  <si>
    <t>建設業</t>
  </si>
  <si>
    <t>公務</t>
  </si>
  <si>
    <t>不動産業</t>
  </si>
  <si>
    <t>市町名</t>
  </si>
  <si>
    <t>※</t>
  </si>
  <si>
    <t>県計</t>
  </si>
  <si>
    <t>神戸市</t>
  </si>
  <si>
    <t>東播磨地域</t>
  </si>
  <si>
    <t>但馬地域</t>
  </si>
  <si>
    <t>丹波地域</t>
  </si>
  <si>
    <t>淡路地域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</si>
  <si>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</si>
  <si>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</si>
  <si>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</si>
  <si>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</si>
  <si>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</si>
  <si>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</si>
  <si>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</si>
  <si>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</si>
  <si>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</si>
  <si>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</si>
  <si>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</si>
  <si>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</si>
  <si>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</si>
  <si>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</si>
  <si>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</si>
  <si>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</si>
  <si>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</si>
  <si>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相生市</t>
  </si>
  <si>
    <t>赤穂市</t>
  </si>
  <si>
    <t>市川町</t>
  </si>
  <si>
    <t>福崎町</t>
  </si>
  <si>
    <t>太子町</t>
  </si>
  <si>
    <t>上郡町</t>
  </si>
  <si>
    <t>佐用町</t>
  </si>
  <si>
    <t>豊岡市</t>
  </si>
  <si>
    <t>洲本市</t>
  </si>
  <si>
    <t>製造業</t>
  </si>
  <si>
    <t>阪神南地域</t>
  </si>
  <si>
    <t>阪神北地域</t>
  </si>
  <si>
    <t>北播磨地域</t>
  </si>
  <si>
    <t>中播磨地域</t>
  </si>
  <si>
    <t>西播磨地域</t>
  </si>
  <si>
    <t>阪神南地域</t>
  </si>
  <si>
    <t>篠山市</t>
  </si>
  <si>
    <t xml:space="preserve"> </t>
  </si>
  <si>
    <t>農業</t>
  </si>
  <si>
    <t>林業</t>
  </si>
  <si>
    <t>水産業</t>
  </si>
  <si>
    <t>鉱業</t>
  </si>
  <si>
    <t>（単位：百万円）</t>
  </si>
  <si>
    <t>　　　　　区分</t>
  </si>
  <si>
    <t>市町内総生産</t>
  </si>
  <si>
    <t>第１次産業</t>
  </si>
  <si>
    <t>　</t>
  </si>
  <si>
    <t>第２次産業</t>
  </si>
  <si>
    <t>第３次産業</t>
  </si>
  <si>
    <t>（総計）</t>
  </si>
  <si>
    <t>ｻ-ﾋﾞｽ業</t>
  </si>
  <si>
    <t>※</t>
  </si>
  <si>
    <t>※</t>
  </si>
  <si>
    <t>※</t>
  </si>
  <si>
    <t>利用上の注意</t>
  </si>
  <si>
    <t>新旧SNA基準による接続方法</t>
  </si>
  <si>
    <t>推計に当たり利用したデータ等</t>
  </si>
  <si>
    <t>この推計方法は、簡易な推計方法によるため、項目によってはデータの断層がある場合があります。</t>
  </si>
  <si>
    <t>現在、推計資料の制約から93SNAによる推計は、平成２年度以降の推計となっています。</t>
  </si>
  <si>
    <t>（単位：千円）</t>
  </si>
  <si>
    <t xml:space="preserve">年度    </t>
  </si>
  <si>
    <t xml:space="preserve"> </t>
  </si>
  <si>
    <t>加東市</t>
  </si>
  <si>
    <t>多可町</t>
  </si>
  <si>
    <t>姫路市</t>
  </si>
  <si>
    <t>神河町</t>
  </si>
  <si>
    <t>※</t>
  </si>
  <si>
    <t>宍粟市</t>
  </si>
  <si>
    <t>たつの市</t>
  </si>
  <si>
    <t>※</t>
  </si>
  <si>
    <t>養父市</t>
  </si>
  <si>
    <t>朝来市</t>
  </si>
  <si>
    <t>香美町</t>
  </si>
  <si>
    <t>新温泉町</t>
  </si>
  <si>
    <t>丹波市</t>
  </si>
  <si>
    <t>※</t>
  </si>
  <si>
    <t>南あわじ市</t>
  </si>
  <si>
    <t>淡路市</t>
  </si>
  <si>
    <t>※</t>
  </si>
  <si>
    <t>※</t>
  </si>
  <si>
    <t>　兵庫県民経済計算は「平成22年度兵庫県民経済計算」推計時に平成17年基準改定を行い、デフレーターの基準年及び</t>
  </si>
  <si>
    <t>推計方法を変更し、平成13年度まで遡って公表しました。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</si>
  <si>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</si>
  <si>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</si>
  <si>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</si>
  <si>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</si>
  <si>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</si>
  <si>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</si>
  <si>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</si>
  <si>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</si>
  <si>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</si>
  <si>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</si>
  <si>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</si>
  <si>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</si>
  <si>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</si>
  <si>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</si>
  <si>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</si>
  <si>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</si>
  <si>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</si>
  <si>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</si>
  <si>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</si>
  <si>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</si>
  <si>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電気・ｶﾞｽ・水道業</t>
  </si>
  <si>
    <t>　</t>
  </si>
  <si>
    <t xml:space="preserve"> </t>
  </si>
  <si>
    <t xml:space="preserve"> </t>
  </si>
  <si>
    <t>　</t>
  </si>
  <si>
    <t>　</t>
  </si>
  <si>
    <t>※</t>
  </si>
  <si>
    <t>※</t>
  </si>
  <si>
    <t>※</t>
  </si>
  <si>
    <t>※</t>
  </si>
  <si>
    <t>卸売・小売業</t>
  </si>
  <si>
    <t>金融・保険業</t>
  </si>
  <si>
    <t>※</t>
  </si>
  <si>
    <t>※</t>
  </si>
  <si>
    <t>※</t>
  </si>
  <si>
    <t>※</t>
  </si>
  <si>
    <t>※</t>
  </si>
  <si>
    <t>平成22年度</t>
  </si>
  <si>
    <t>平成23年度</t>
  </si>
  <si>
    <t>平成24年度</t>
  </si>
  <si>
    <t>平成25年度</t>
  </si>
  <si>
    <t>　</t>
  </si>
  <si>
    <t>（参考）被災旧12市計</t>
  </si>
  <si>
    <t>（参考）被災12市</t>
  </si>
  <si>
    <t>除く産業計</t>
  </si>
  <si>
    <t>輸入品税等</t>
  </si>
  <si>
    <t>運輸業</t>
  </si>
  <si>
    <t>（参考）被災12市計</t>
  </si>
  <si>
    <t>平成2年度 市町内総生産（名目:平成17年基準）</t>
  </si>
  <si>
    <t>平成3年度 市町内総生産（名目：平成17年基準）</t>
  </si>
  <si>
    <t>平成4年度 市町内総生産（名目：平成17年基準）</t>
  </si>
  <si>
    <t>平成5年度 市町内総生産（名目：平成17年基準）</t>
  </si>
  <si>
    <t>平成6年度 市町内総生産（名目：平成17年基準）</t>
  </si>
  <si>
    <t>平成7年度 市町内総生産（名目：平成17年基準）</t>
  </si>
  <si>
    <t>平成8年度 市町内総生産（名目：平成17年基準）</t>
  </si>
  <si>
    <t>平成9年度 市町内総生産（名目：平成17年基準）</t>
  </si>
  <si>
    <t>平成10年度 市町内総生産（名目：平成17年基準）</t>
  </si>
  <si>
    <t>平成11年度 市町内総生産（名目：平成17年基準）</t>
  </si>
  <si>
    <t>平成12年度 市町内総生産（名目：平成17年基準）</t>
  </si>
  <si>
    <t xml:space="preserve"> </t>
  </si>
  <si>
    <t xml:space="preserve">  </t>
  </si>
  <si>
    <t>　こちらに参考として掲載しているデータは、簡易接続による長期時系列データ（平成17年基準)です。</t>
  </si>
  <si>
    <t>平成22年度推計分から県民経済計算の推計が93SNAに基づく方法に変更になりました。</t>
  </si>
  <si>
    <t>現行の93SNA基準では、平成2年度分まで遡って改訂されています。平成2年度以降の93SNA基準の推計値を次の算式</t>
  </si>
  <si>
    <t>による接続係数（リンク係数）を乗ずることにより、平成2年度～平成12年度の推計値に接続させました。</t>
  </si>
  <si>
    <t>接続係数（リンク係数） ＝</t>
  </si>
  <si>
    <t>平成17年基準による平成13年度推計値</t>
  </si>
  <si>
    <t xml:space="preserve">              　　　　　平成12年基準による平成13年度推計値</t>
  </si>
  <si>
    <t>　平成2年度～平成12年度分</t>
  </si>
  <si>
    <t>（単位：人）</t>
  </si>
  <si>
    <t>平成26年度</t>
  </si>
  <si>
    <t>速報</t>
  </si>
  <si>
    <t xml:space="preserve"> </t>
  </si>
  <si>
    <t xml:space="preserve">  </t>
  </si>
  <si>
    <t xml:space="preserve"> </t>
  </si>
  <si>
    <t xml:space="preserve">  </t>
  </si>
  <si>
    <t>輸入品税等を</t>
  </si>
  <si>
    <t xml:space="preserve"> </t>
  </si>
  <si>
    <t>平成27年度</t>
  </si>
  <si>
    <t>通信業</t>
  </si>
  <si>
    <t xml:space="preserve"> </t>
  </si>
  <si>
    <t>就業者１人当たり総生産（名目：平成17年基準）時系列表（平成2年度～平成27年度）</t>
  </si>
  <si>
    <t>市町内総生産（実質：平成17暦年固定基準年方式）（試算値）時系列表（平成2年度～平成27年度）</t>
  </si>
  <si>
    <t>市町内就業者数時系列表（平成2年度～平成27年度）</t>
  </si>
  <si>
    <t>市町内総生産（名目：平成17年基準）時系列表（平成2年度～平成27年度）</t>
  </si>
  <si>
    <t>兵庫県統計課「平成26年度兵庫県民経済計算」(93SNA）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</si>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</sst>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000;[Red]\-#,##0.00000"/>
    <numFmt numFmtId="179" formatCode="0.00000_);[Red]\(0.00000\)"/>
    <numFmt numFmtId="180" formatCode="#,##0.0000"/>
    <numFmt numFmtId="181" formatCode="0_ "/>
    <numFmt numFmtId="182" formatCode="0_ ;[Red]\-0\ "/>
    <numFmt numFmtId="183" formatCode="#,##0;&quot;▲ &quot;#,##0"/>
    <numFmt numFmtId="184" formatCode="#,##0.0;[Red]\-#,##0.0"/>
    <numFmt numFmtId="185" formatCode="#,##0.0;&quot;▲&quot;#,##0.0"/>
    <numFmt numFmtId="186" formatCode="0.0"/>
    <numFmt numFmtId="187" formatCode="0.0;&quot;▲ &quot;0.0"/>
    <numFmt numFmtId="188" formatCode="0.0_);[Red]\(0.0\)"/>
    <numFmt numFmtId="189" formatCode="#,##0.00;&quot;▲&quot;#,##0.00"/>
    <numFmt numFmtId="190" formatCode="#,##0.0;&quot;△&quot;#,##0.0"/>
    <numFmt numFmtId="191" formatCode="0.00_);[Red]\(0.00\)"/>
    <numFmt numFmtId="192" formatCode="0.00;&quot;▲ &quot;0.00"/>
    <numFmt numFmtId="193" formatCode="#,##0.00_);[Red]\(#,##0.00\)"/>
    <numFmt numFmtId="194" formatCode="#,##0;&quot;▲&quot;#,##0"/>
    <numFmt numFmtId="195" formatCode="#,##0;&quot;△&quot;#,##0"/>
    <numFmt numFmtId="196" formatCode="#,##0.00;&quot;△&quot;#,##0.00"/>
    <numFmt numFmtId="197" formatCode="#,##0.0;\-#,##0.0"/>
    <numFmt numFmtId="198" formatCode="#,##0_);[Red]\(#,##0\)"/>
    <numFmt numFmtId="199" formatCode="#,##0.0;&quot;▲ &quot;#,##0.0"/>
    <numFmt numFmtId="200" formatCode="#,##0.00;&quot;▲ &quot;#,##0.00"/>
    <numFmt numFmtId="201" formatCode="0.00_ "/>
    <numFmt numFmtId="202" formatCode="0.000_);[Red]\(0.000\)"/>
    <numFmt numFmtId="203" formatCode="0_);[Red]\(0\)"/>
    <numFmt numFmtId="204" formatCode="#,##0.000;[Red]\-#,##0.000"/>
    <numFmt numFmtId="205" formatCode="#,##0.0000;[Red]\-#,##0.0000"/>
    <numFmt numFmtId="206" formatCode="#,##0.000000;[Red]\-#,##0.0000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#,##0.000;\-#,##0.000"/>
    <numFmt numFmtId="211" formatCode=";;;"/>
    <numFmt numFmtId="212" formatCode="#,##0.000_ ;[Red]\-#,##0.000\ "/>
    <numFmt numFmtId="213" formatCode="#,##0.00000_ ;[Red]\-#,##0.00000\ "/>
    <numFmt numFmtId="214" formatCode="0;&quot;▲ &quot;0"/>
    <numFmt numFmtId="215" formatCode="#,##0.000000_ ;[Red]\-#,##0.000000\ "/>
    <numFmt numFmtId="216" formatCode="#,##0.00_ ;[Red]\-#,##0.00\ "/>
    <numFmt numFmtId="217" formatCode="0.000000"/>
    <numFmt numFmtId="218" formatCode="#,##0.00000000000000_ ;[Red]\-#,##0.00000000000000\ "/>
    <numFmt numFmtId="219" formatCode="#,##0.0_);\(#,##0.0\)"/>
    <numFmt numFmtId="220" formatCode="0.00_ ;[Red]\-0.00\ "/>
    <numFmt numFmtId="221" formatCode="#,##0.0000;\-#,##0.0000"/>
    <numFmt numFmtId="222" formatCode="#,##0.00000;\-#,##0.00000"/>
    <numFmt numFmtId="223" formatCode="#,##0.000000;\-#,##0.000000"/>
    <numFmt numFmtId="224" formatCode="#,##0.0_ "/>
    <numFmt numFmtId="225" formatCode="#&quot;¥&quot;\!\ ###&quot;¥&quot;\!\ ##0"/>
    <numFmt numFmtId="226" formatCode="#,##0.0"/>
    <numFmt numFmtId="227" formatCode="0.0_ "/>
    <numFmt numFmtId="228" formatCode="0.0_ ;[Red]\-0.0\ "/>
    <numFmt numFmtId="229" formatCode="#,##0.0000000_ ;[Red]\-#,##0.0000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13"/>
      <color indexed="8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8" fontId="7" fillId="32" borderId="0" xfId="49" applyFont="1" applyFill="1" applyAlignment="1">
      <alignment vertical="center"/>
    </xf>
    <xf numFmtId="38" fontId="8" fillId="32" borderId="0" xfId="49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8" fontId="8" fillId="32" borderId="10" xfId="49" applyFont="1" applyFill="1" applyBorder="1" applyAlignment="1">
      <alignment vertical="center"/>
    </xf>
    <xf numFmtId="38" fontId="8" fillId="32" borderId="11" xfId="49" applyFont="1" applyFill="1" applyBorder="1" applyAlignment="1">
      <alignment vertical="center"/>
    </xf>
    <xf numFmtId="38" fontId="8" fillId="32" borderId="11" xfId="49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8" fillId="32" borderId="14" xfId="49" applyFont="1" applyFill="1" applyBorder="1" applyAlignment="1">
      <alignment vertical="center"/>
    </xf>
    <xf numFmtId="38" fontId="8" fillId="32" borderId="0" xfId="49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32" borderId="16" xfId="49" applyFont="1" applyFill="1" applyBorder="1" applyAlignment="1">
      <alignment vertical="center"/>
    </xf>
    <xf numFmtId="38" fontId="8" fillId="32" borderId="17" xfId="49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8" fillId="0" borderId="17" xfId="0" applyNumberFormat="1" applyFont="1" applyBorder="1" applyAlignment="1">
      <alignment vertical="center"/>
    </xf>
    <xf numFmtId="38" fontId="8" fillId="32" borderId="20" xfId="49" applyFont="1" applyFill="1" applyBorder="1" applyAlignment="1">
      <alignment vertical="center"/>
    </xf>
    <xf numFmtId="38" fontId="8" fillId="32" borderId="21" xfId="49" applyFont="1" applyFill="1" applyBorder="1" applyAlignment="1">
      <alignment vertical="center"/>
    </xf>
    <xf numFmtId="38" fontId="8" fillId="0" borderId="21" xfId="0" applyNumberFormat="1" applyFont="1" applyBorder="1" applyAlignment="1">
      <alignment vertical="center"/>
    </xf>
    <xf numFmtId="38" fontId="8" fillId="32" borderId="22" xfId="49" applyFont="1" applyFill="1" applyBorder="1" applyAlignment="1">
      <alignment vertical="center"/>
    </xf>
    <xf numFmtId="38" fontId="8" fillId="32" borderId="23" xfId="49" applyFont="1" applyFill="1" applyBorder="1" applyAlignment="1">
      <alignment vertical="center"/>
    </xf>
    <xf numFmtId="38" fontId="8" fillId="0" borderId="24" xfId="0" applyNumberFormat="1" applyFont="1" applyBorder="1" applyAlignment="1">
      <alignment vertical="center"/>
    </xf>
    <xf numFmtId="38" fontId="8" fillId="32" borderId="0" xfId="49" applyFont="1" applyFill="1" applyAlignment="1">
      <alignment horizontal="right" vertical="center"/>
    </xf>
    <xf numFmtId="38" fontId="8" fillId="32" borderId="13" xfId="49" applyFont="1" applyFill="1" applyBorder="1" applyAlignment="1">
      <alignment horizontal="center" vertical="center" shrinkToFit="1"/>
    </xf>
    <xf numFmtId="38" fontId="8" fillId="32" borderId="11" xfId="49" applyFont="1" applyFill="1" applyBorder="1" applyAlignment="1">
      <alignment horizontal="center" vertical="center" shrinkToFit="1"/>
    </xf>
    <xf numFmtId="38" fontId="8" fillId="32" borderId="25" xfId="49" applyFont="1" applyFill="1" applyBorder="1" applyAlignment="1">
      <alignment horizontal="center" vertical="center" shrinkToFit="1"/>
    </xf>
    <xf numFmtId="38" fontId="8" fillId="32" borderId="26" xfId="49" applyFont="1" applyFill="1" applyBorder="1" applyAlignment="1">
      <alignment horizontal="center" vertical="center" shrinkToFit="1"/>
    </xf>
    <xf numFmtId="38" fontId="8" fillId="32" borderId="27" xfId="49" applyFont="1" applyFill="1" applyBorder="1" applyAlignment="1">
      <alignment horizontal="center" vertical="center" shrinkToFit="1"/>
    </xf>
    <xf numFmtId="38" fontId="8" fillId="32" borderId="28" xfId="49" applyFont="1" applyFill="1" applyBorder="1" applyAlignment="1">
      <alignment horizontal="center" vertical="center" shrinkToFit="1"/>
    </xf>
    <xf numFmtId="38" fontId="8" fillId="32" borderId="23" xfId="49" applyFont="1" applyFill="1" applyBorder="1" applyAlignment="1">
      <alignment horizontal="center" vertical="center" shrinkToFit="1"/>
    </xf>
    <xf numFmtId="38" fontId="8" fillId="32" borderId="29" xfId="49" applyFont="1" applyFill="1" applyBorder="1" applyAlignment="1">
      <alignment horizontal="center" vertical="center" shrinkToFit="1"/>
    </xf>
    <xf numFmtId="38" fontId="8" fillId="32" borderId="30" xfId="49" applyFont="1" applyFill="1" applyBorder="1" applyAlignment="1">
      <alignment horizontal="center" vertical="center" shrinkToFit="1"/>
    </xf>
    <xf numFmtId="38" fontId="8" fillId="32" borderId="31" xfId="49" applyFont="1" applyFill="1" applyBorder="1" applyAlignment="1">
      <alignment horizontal="center" vertical="center" shrinkToFit="1"/>
    </xf>
    <xf numFmtId="38" fontId="8" fillId="32" borderId="18" xfId="49" applyFont="1" applyFill="1" applyBorder="1" applyAlignment="1">
      <alignment horizontal="center" vertical="center" shrinkToFit="1"/>
    </xf>
    <xf numFmtId="38" fontId="8" fillId="32" borderId="19" xfId="49" applyFont="1" applyFill="1" applyBorder="1" applyAlignment="1">
      <alignment horizontal="center" vertical="center" shrinkToFit="1"/>
    </xf>
    <xf numFmtId="38" fontId="8" fillId="32" borderId="32" xfId="49" applyFont="1" applyFill="1" applyBorder="1" applyAlignment="1">
      <alignment horizontal="center" vertical="center" shrinkToFit="1"/>
    </xf>
    <xf numFmtId="38" fontId="8" fillId="32" borderId="33" xfId="49" applyFont="1" applyFill="1" applyBorder="1" applyAlignment="1">
      <alignment horizontal="center" vertical="center" shrinkToFit="1"/>
    </xf>
    <xf numFmtId="38" fontId="8" fillId="32" borderId="27" xfId="49" applyFont="1" applyFill="1" applyBorder="1" applyAlignment="1">
      <alignment vertical="center"/>
    </xf>
    <xf numFmtId="38" fontId="8" fillId="32" borderId="34" xfId="49" applyFont="1" applyFill="1" applyBorder="1" applyAlignment="1">
      <alignment vertical="center"/>
    </xf>
    <xf numFmtId="38" fontId="8" fillId="32" borderId="19" xfId="49" applyFont="1" applyFill="1" applyBorder="1" applyAlignment="1">
      <alignment vertical="center"/>
    </xf>
    <xf numFmtId="38" fontId="8" fillId="32" borderId="35" xfId="49" applyFont="1" applyFill="1" applyBorder="1" applyAlignment="1">
      <alignment vertical="center"/>
    </xf>
    <xf numFmtId="38" fontId="8" fillId="32" borderId="36" xfId="49" applyFont="1" applyFill="1" applyBorder="1" applyAlignment="1">
      <alignment vertical="center"/>
    </xf>
    <xf numFmtId="38" fontId="8" fillId="32" borderId="37" xfId="49" applyFont="1" applyFill="1" applyBorder="1" applyAlignment="1">
      <alignment vertical="center"/>
    </xf>
    <xf numFmtId="38" fontId="8" fillId="32" borderId="28" xfId="49" applyFont="1" applyFill="1" applyBorder="1" applyAlignment="1">
      <alignment vertical="center"/>
    </xf>
    <xf numFmtId="38" fontId="8" fillId="32" borderId="38" xfId="49" applyFont="1" applyFill="1" applyBorder="1" applyAlignment="1">
      <alignment vertical="center"/>
    </xf>
    <xf numFmtId="38" fontId="8" fillId="32" borderId="32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38" fontId="8" fillId="32" borderId="25" xfId="49" applyFont="1" applyFill="1" applyBorder="1" applyAlignment="1">
      <alignment horizontal="right" vertical="center"/>
    </xf>
    <xf numFmtId="0" fontId="8" fillId="0" borderId="25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38" fontId="8" fillId="32" borderId="39" xfId="49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38" fontId="8" fillId="32" borderId="40" xfId="49" applyFont="1" applyFill="1" applyBorder="1" applyAlignment="1">
      <alignment vertical="center"/>
    </xf>
    <xf numFmtId="38" fontId="8" fillId="32" borderId="29" xfId="49" applyFont="1" applyFill="1" applyBorder="1" applyAlignment="1">
      <alignment vertical="center"/>
    </xf>
    <xf numFmtId="0" fontId="8" fillId="0" borderId="0" xfId="61" applyFont="1" applyFill="1">
      <alignment vertical="center"/>
      <protection/>
    </xf>
    <xf numFmtId="0" fontId="9" fillId="0" borderId="0" xfId="61" applyFont="1" applyBorder="1" applyAlignment="1">
      <alignment vertical="center"/>
      <protection/>
    </xf>
    <xf numFmtId="38" fontId="8" fillId="0" borderId="23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38" fontId="8" fillId="32" borderId="24" xfId="49" applyFont="1" applyFill="1" applyBorder="1" applyAlignment="1">
      <alignment vertical="center"/>
    </xf>
    <xf numFmtId="38" fontId="8" fillId="32" borderId="41" xfId="49" applyFont="1" applyFill="1" applyBorder="1" applyAlignment="1">
      <alignment vertical="center"/>
    </xf>
    <xf numFmtId="0" fontId="8" fillId="0" borderId="13" xfId="61" applyFont="1" applyBorder="1" applyAlignment="1">
      <alignment vertical="center"/>
      <protection/>
    </xf>
    <xf numFmtId="0" fontId="8" fillId="0" borderId="27" xfId="0" applyFont="1" applyBorder="1" applyAlignment="1">
      <alignment horizontal="center" vertical="center"/>
    </xf>
    <xf numFmtId="0" fontId="8" fillId="7" borderId="25" xfId="61" applyFont="1" applyFill="1" applyBorder="1" applyAlignment="1">
      <alignment vertical="center"/>
      <protection/>
    </xf>
    <xf numFmtId="0" fontId="8" fillId="7" borderId="13" xfId="61" applyFont="1" applyFill="1" applyBorder="1" applyAlignment="1">
      <alignment vertical="center"/>
      <protection/>
    </xf>
    <xf numFmtId="0" fontId="8" fillId="7" borderId="12" xfId="61" applyFont="1" applyFill="1" applyBorder="1" applyAlignment="1">
      <alignment vertical="center"/>
      <protection/>
    </xf>
    <xf numFmtId="0" fontId="8" fillId="7" borderId="39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2" xfId="0" applyFont="1" applyBorder="1" applyAlignment="1">
      <alignment/>
    </xf>
    <xf numFmtId="0" fontId="11" fillId="0" borderId="0" xfId="0" applyFont="1" applyAlignment="1">
      <alignment vertical="center"/>
    </xf>
    <xf numFmtId="38" fontId="12" fillId="32" borderId="0" xfId="49" applyFont="1" applyFill="1" applyAlignment="1">
      <alignment vertical="center"/>
    </xf>
    <xf numFmtId="38" fontId="0" fillId="32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32" borderId="10" xfId="49" applyFont="1" applyFill="1" applyBorder="1" applyAlignment="1">
      <alignment vertical="center"/>
    </xf>
    <xf numFmtId="38" fontId="0" fillId="32" borderId="11" xfId="49" applyFont="1" applyFill="1" applyBorder="1" applyAlignment="1">
      <alignment vertical="center"/>
    </xf>
    <xf numFmtId="38" fontId="0" fillId="32" borderId="11" xfId="49" applyFont="1" applyFill="1" applyBorder="1" applyAlignment="1">
      <alignment horizontal="right" vertical="center"/>
    </xf>
    <xf numFmtId="0" fontId="0" fillId="7" borderId="11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32" borderId="14" xfId="49" applyFont="1" applyFill="1" applyBorder="1" applyAlignment="1">
      <alignment vertical="center"/>
    </xf>
    <xf numFmtId="38" fontId="0" fillId="32" borderId="0" xfId="49" applyFont="1" applyFill="1" applyBorder="1" applyAlignment="1">
      <alignment vertical="center"/>
    </xf>
    <xf numFmtId="0" fontId="0" fillId="7" borderId="39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32" borderId="16" xfId="49" applyFont="1" applyFill="1" applyBorder="1" applyAlignment="1">
      <alignment vertical="center"/>
    </xf>
    <xf numFmtId="38" fontId="0" fillId="32" borderId="17" xfId="49" applyFont="1" applyFill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32" borderId="20" xfId="49" applyFont="1" applyFill="1" applyBorder="1" applyAlignment="1">
      <alignment vertical="center"/>
    </xf>
    <xf numFmtId="38" fontId="0" fillId="32" borderId="21" xfId="49" applyFont="1" applyFill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32" borderId="22" xfId="49" applyFont="1" applyFill="1" applyBorder="1" applyAlignment="1">
      <alignment vertical="center"/>
    </xf>
    <xf numFmtId="38" fontId="0" fillId="32" borderId="23" xfId="49" applyFont="1" applyFill="1" applyBorder="1" applyAlignment="1">
      <alignment vertical="center"/>
    </xf>
    <xf numFmtId="38" fontId="0" fillId="32" borderId="32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8" fontId="8" fillId="0" borderId="39" xfId="0" applyNumberFormat="1" applyFont="1" applyBorder="1" applyAlignment="1">
      <alignment vertical="center"/>
    </xf>
    <xf numFmtId="38" fontId="8" fillId="0" borderId="32" xfId="0" applyNumberFormat="1" applyFont="1" applyBorder="1" applyAlignment="1">
      <alignment vertical="center"/>
    </xf>
    <xf numFmtId="38" fontId="8" fillId="0" borderId="40" xfId="0" applyNumberFormat="1" applyFont="1" applyBorder="1" applyAlignment="1">
      <alignment vertical="center"/>
    </xf>
    <xf numFmtId="38" fontId="8" fillId="0" borderId="42" xfId="0" applyNumberFormat="1" applyFont="1" applyBorder="1" applyAlignment="1">
      <alignment vertical="center"/>
    </xf>
    <xf numFmtId="38" fontId="8" fillId="0" borderId="39" xfId="49" applyFont="1" applyBorder="1" applyAlignment="1">
      <alignment vertical="center"/>
    </xf>
    <xf numFmtId="38" fontId="8" fillId="0" borderId="40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32" xfId="49" applyFont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7" borderId="25" xfId="0" applyFont="1" applyFill="1" applyBorder="1" applyAlignment="1">
      <alignment vertical="center"/>
    </xf>
    <xf numFmtId="38" fontId="0" fillId="0" borderId="39" xfId="0" applyNumberFormat="1" applyFont="1" applyBorder="1" applyAlignment="1">
      <alignment vertical="center"/>
    </xf>
    <xf numFmtId="38" fontId="0" fillId="0" borderId="32" xfId="0" applyNumberFormat="1" applyFont="1" applyBorder="1" applyAlignment="1">
      <alignment vertical="center"/>
    </xf>
    <xf numFmtId="38" fontId="0" fillId="0" borderId="40" xfId="0" applyNumberFormat="1" applyFont="1" applyBorder="1" applyAlignment="1">
      <alignment vertical="center"/>
    </xf>
    <xf numFmtId="38" fontId="0" fillId="0" borderId="42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38" fontId="8" fillId="32" borderId="23" xfId="49" applyFont="1" applyFill="1" applyBorder="1" applyAlignment="1">
      <alignment horizontal="right" vertical="center"/>
    </xf>
    <xf numFmtId="0" fontId="8" fillId="7" borderId="23" xfId="0" applyFont="1" applyFill="1" applyBorder="1" applyAlignment="1">
      <alignment vertical="center"/>
    </xf>
    <xf numFmtId="0" fontId="8" fillId="7" borderId="28" xfId="0" applyFont="1" applyFill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8" fillId="7" borderId="2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8" fontId="8" fillId="0" borderId="29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38" fontId="8" fillId="0" borderId="43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42" xfId="49" applyFont="1" applyBorder="1" applyAlignment="1">
      <alignment vertical="center"/>
    </xf>
    <xf numFmtId="38" fontId="8" fillId="32" borderId="44" xfId="49" applyFont="1" applyFill="1" applyBorder="1" applyAlignment="1">
      <alignment vertical="center"/>
    </xf>
    <xf numFmtId="38" fontId="8" fillId="32" borderId="45" xfId="49" applyFont="1" applyFill="1" applyBorder="1" applyAlignment="1">
      <alignment vertical="center"/>
    </xf>
    <xf numFmtId="0" fontId="8" fillId="7" borderId="46" xfId="0" applyFont="1" applyFill="1" applyBorder="1" applyAlignment="1">
      <alignment vertical="center"/>
    </xf>
    <xf numFmtId="0" fontId="8" fillId="7" borderId="47" xfId="0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8" fillId="0" borderId="5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38" fontId="0" fillId="0" borderId="45" xfId="0" applyNumberFormat="1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26" xfId="49" applyFont="1" applyBorder="1" applyAlignment="1">
      <alignment vertical="center"/>
    </xf>
    <xf numFmtId="38" fontId="8" fillId="0" borderId="30" xfId="49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  <xf numFmtId="38" fontId="8" fillId="0" borderId="41" xfId="49" applyFont="1" applyBorder="1" applyAlignment="1">
      <alignment vertical="center"/>
    </xf>
    <xf numFmtId="38" fontId="0" fillId="0" borderId="28" xfId="0" applyNumberFormat="1" applyFont="1" applyBorder="1" applyAlignment="1">
      <alignment vertical="center"/>
    </xf>
    <xf numFmtId="38" fontId="0" fillId="0" borderId="27" xfId="0" applyNumberFormat="1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32" borderId="44" xfId="49" applyFont="1" applyFill="1" applyBorder="1" applyAlignment="1">
      <alignment vertical="center"/>
    </xf>
    <xf numFmtId="38" fontId="0" fillId="32" borderId="45" xfId="49" applyFont="1" applyFill="1" applyBorder="1" applyAlignment="1">
      <alignment vertical="center"/>
    </xf>
    <xf numFmtId="0" fontId="0" fillId="7" borderId="46" xfId="0" applyFont="1" applyFill="1" applyBorder="1" applyAlignment="1">
      <alignment vertical="center"/>
    </xf>
    <xf numFmtId="0" fontId="0" fillId="7" borderId="48" xfId="0" applyFont="1" applyFill="1" applyBorder="1" applyAlignment="1">
      <alignment vertical="center"/>
    </xf>
    <xf numFmtId="0" fontId="0" fillId="7" borderId="47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38" fontId="8" fillId="32" borderId="39" xfId="49" applyFont="1" applyFill="1" applyBorder="1" applyAlignment="1">
      <alignment horizontal="center" vertical="center" shrinkToFit="1"/>
    </xf>
    <xf numFmtId="38" fontId="8" fillId="0" borderId="39" xfId="49" applyFont="1" applyFill="1" applyBorder="1" applyAlignment="1">
      <alignment horizontal="center" vertical="center" shrinkToFit="1"/>
    </xf>
    <xf numFmtId="38" fontId="8" fillId="32" borderId="51" xfId="49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38" fontId="0" fillId="0" borderId="34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3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 shrinkToFit="1"/>
      <protection/>
    </xf>
    <xf numFmtId="0" fontId="8" fillId="0" borderId="42" xfId="61" applyFont="1" applyBorder="1" applyAlignment="1">
      <alignment horizontal="center" vertical="center" shrinkToFit="1"/>
      <protection/>
    </xf>
    <xf numFmtId="0" fontId="8" fillId="0" borderId="3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実質総生産S50_H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9335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19335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9335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5430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581025"/>
          <a:ext cx="15525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78" customWidth="1"/>
    <col min="2" max="2" width="3.75390625" style="78" customWidth="1"/>
    <col min="3" max="3" width="9.00390625" style="78" customWidth="1"/>
    <col min="4" max="4" width="15.625" style="78" customWidth="1"/>
    <col min="5" max="11" width="9.00390625" style="78" customWidth="1"/>
    <col min="12" max="12" width="19.625" style="78" customWidth="1"/>
    <col min="13" max="16384" width="9.00390625" style="78" customWidth="1"/>
  </cols>
  <sheetData>
    <row r="1" ht="13.5">
      <c r="B1" s="79" t="s">
        <v>62</v>
      </c>
    </row>
    <row r="2" ht="13.5">
      <c r="B2" s="79"/>
    </row>
    <row r="3" spans="2:3" ht="18" customHeight="1">
      <c r="B3" s="79"/>
      <c r="C3" s="80" t="s">
        <v>88</v>
      </c>
    </row>
    <row r="4" spans="2:3" ht="18" customHeight="1">
      <c r="B4" s="79"/>
      <c r="C4" s="80" t="s">
        <v>89</v>
      </c>
    </row>
    <row r="5" spans="2:3" ht="18" customHeight="1">
      <c r="B5" s="79"/>
      <c r="C5" s="80" t="s">
        <v>151</v>
      </c>
    </row>
    <row r="6" ht="13.5">
      <c r="B6" s="79"/>
    </row>
    <row r="7" spans="2:12" ht="13.5">
      <c r="B7" s="81"/>
      <c r="C7" s="82"/>
      <c r="D7" s="82"/>
      <c r="E7" s="82"/>
      <c r="F7" s="82"/>
      <c r="G7" s="82"/>
      <c r="H7" s="82"/>
      <c r="I7" s="82"/>
      <c r="J7" s="82"/>
      <c r="K7" s="82"/>
      <c r="L7" s="83"/>
    </row>
    <row r="8" spans="2:12" ht="13.5">
      <c r="B8" s="84"/>
      <c r="C8" s="85" t="s">
        <v>152</v>
      </c>
      <c r="D8" s="85"/>
      <c r="E8" s="85"/>
      <c r="F8" s="85"/>
      <c r="G8" s="85"/>
      <c r="H8" s="85"/>
      <c r="I8" s="85"/>
      <c r="J8" s="85"/>
      <c r="K8" s="85"/>
      <c r="L8" s="86"/>
    </row>
    <row r="9" spans="2:12" ht="13.5">
      <c r="B9" s="84"/>
      <c r="C9" s="85" t="s">
        <v>66</v>
      </c>
      <c r="D9" s="85"/>
      <c r="E9" s="85"/>
      <c r="F9" s="85"/>
      <c r="G9" s="85"/>
      <c r="H9" s="85"/>
      <c r="I9" s="85"/>
      <c r="J9" s="85"/>
      <c r="K9" s="85"/>
      <c r="L9" s="86"/>
    </row>
    <row r="10" spans="2:12" ht="13.5">
      <c r="B10" s="84"/>
      <c r="C10" s="85" t="s">
        <v>65</v>
      </c>
      <c r="D10" s="85"/>
      <c r="E10" s="85"/>
      <c r="F10" s="85"/>
      <c r="G10" s="85"/>
      <c r="H10" s="85"/>
      <c r="I10" s="85"/>
      <c r="J10" s="85"/>
      <c r="K10" s="85"/>
      <c r="L10" s="86"/>
    </row>
    <row r="11" spans="2:12" ht="13.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 ht="13.5">
      <c r="B12" s="84">
        <v>1</v>
      </c>
      <c r="C12" s="85" t="s">
        <v>63</v>
      </c>
      <c r="D12" s="85"/>
      <c r="E12" s="85"/>
      <c r="F12" s="85"/>
      <c r="G12" s="85"/>
      <c r="H12" s="85"/>
      <c r="I12" s="85"/>
      <c r="J12" s="85"/>
      <c r="K12" s="85"/>
      <c r="L12" s="86"/>
    </row>
    <row r="13" spans="2:12" ht="13.5">
      <c r="B13" s="84"/>
      <c r="C13" s="85" t="s">
        <v>153</v>
      </c>
      <c r="D13" s="85"/>
      <c r="E13" s="85"/>
      <c r="F13" s="85"/>
      <c r="G13" s="85"/>
      <c r="H13" s="85"/>
      <c r="I13" s="85"/>
      <c r="J13" s="85"/>
      <c r="K13" s="85"/>
      <c r="L13" s="86"/>
    </row>
    <row r="14" spans="2:12" ht="13.5">
      <c r="B14" s="84"/>
      <c r="C14" s="85" t="s">
        <v>154</v>
      </c>
      <c r="D14" s="85"/>
      <c r="E14" s="85"/>
      <c r="F14" s="85"/>
      <c r="G14" s="85"/>
      <c r="H14" s="85"/>
      <c r="I14" s="85"/>
      <c r="J14" s="85"/>
      <c r="K14" s="85"/>
      <c r="L14" s="86"/>
    </row>
    <row r="15" spans="2:12" ht="13.5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2:12" ht="13.5">
      <c r="B16" s="84"/>
      <c r="C16" s="85" t="s">
        <v>155</v>
      </c>
      <c r="D16" s="85"/>
      <c r="E16" s="87" t="s">
        <v>156</v>
      </c>
      <c r="F16" s="87"/>
      <c r="G16" s="87"/>
      <c r="H16" s="87"/>
      <c r="I16" s="85"/>
      <c r="J16" s="85"/>
      <c r="K16" s="85"/>
      <c r="L16" s="86"/>
    </row>
    <row r="17" spans="2:12" ht="13.5">
      <c r="B17" s="84"/>
      <c r="C17" s="88" t="s">
        <v>157</v>
      </c>
      <c r="D17" s="88"/>
      <c r="E17" s="88"/>
      <c r="F17" s="88"/>
      <c r="G17" s="88"/>
      <c r="H17" s="85"/>
      <c r="I17" s="85"/>
      <c r="J17" s="85"/>
      <c r="K17" s="85"/>
      <c r="L17" s="86"/>
    </row>
    <row r="18" spans="2:12" ht="13.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2:12" ht="13.5">
      <c r="B19" s="84">
        <v>2</v>
      </c>
      <c r="C19" s="85" t="s">
        <v>64</v>
      </c>
      <c r="D19" s="85"/>
      <c r="E19" s="85"/>
      <c r="F19" s="85"/>
      <c r="G19" s="85"/>
      <c r="H19" s="85"/>
      <c r="I19" s="85"/>
      <c r="J19" s="85"/>
      <c r="K19" s="85"/>
      <c r="L19" s="86"/>
    </row>
    <row r="20" spans="2:12" ht="13.5">
      <c r="B20" s="84"/>
      <c r="C20" s="85" t="s">
        <v>158</v>
      </c>
      <c r="D20" s="85"/>
      <c r="E20" s="85"/>
      <c r="F20" s="85" t="s">
        <v>175</v>
      </c>
      <c r="G20" s="85"/>
      <c r="H20" s="85"/>
      <c r="I20" s="85"/>
      <c r="J20" s="85"/>
      <c r="K20" s="85"/>
      <c r="L20" s="86"/>
    </row>
    <row r="21" spans="2:12" ht="13.5"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90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145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22217663</v>
      </c>
      <c r="E7" s="12">
        <v>22207687</v>
      </c>
      <c r="F7" s="12">
        <v>139740</v>
      </c>
      <c r="G7" s="12">
        <v>104064</v>
      </c>
      <c r="H7" s="12">
        <v>3304</v>
      </c>
      <c r="I7" s="12">
        <v>32372</v>
      </c>
      <c r="J7" s="12">
        <v>8069080</v>
      </c>
      <c r="K7" s="12">
        <v>51919</v>
      </c>
      <c r="L7" s="12">
        <v>5616140</v>
      </c>
      <c r="M7" s="12">
        <v>2401021</v>
      </c>
      <c r="N7" s="12">
        <v>13998867</v>
      </c>
      <c r="O7" s="12">
        <v>821043</v>
      </c>
      <c r="P7" s="12">
        <v>2483654</v>
      </c>
      <c r="Q7" s="12">
        <v>935152</v>
      </c>
      <c r="R7" s="12">
        <v>2749719</v>
      </c>
      <c r="S7" s="12">
        <v>1374308</v>
      </c>
      <c r="T7" s="12">
        <v>482790</v>
      </c>
      <c r="U7" s="12">
        <v>4189143</v>
      </c>
      <c r="V7" s="12">
        <v>963058</v>
      </c>
      <c r="W7" s="42">
        <v>9976</v>
      </c>
    </row>
    <row r="8" spans="1:24" ht="21.75" customHeight="1">
      <c r="A8" s="11"/>
      <c r="B8" s="12">
        <v>100</v>
      </c>
      <c r="C8" s="42" t="s">
        <v>6</v>
      </c>
      <c r="D8" s="12">
        <v>7239278</v>
      </c>
      <c r="E8" s="12">
        <v>7236028</v>
      </c>
      <c r="F8" s="12">
        <v>9610</v>
      </c>
      <c r="G8" s="12">
        <v>7309</v>
      </c>
      <c r="H8" s="12">
        <v>79</v>
      </c>
      <c r="I8" s="12">
        <v>2222</v>
      </c>
      <c r="J8" s="12">
        <v>1954509</v>
      </c>
      <c r="K8" s="12">
        <v>3562</v>
      </c>
      <c r="L8" s="12">
        <v>1145766</v>
      </c>
      <c r="M8" s="12">
        <v>805181</v>
      </c>
      <c r="N8" s="12">
        <v>5271909</v>
      </c>
      <c r="O8" s="12">
        <v>286644</v>
      </c>
      <c r="P8" s="12">
        <v>962106</v>
      </c>
      <c r="Q8" s="12">
        <v>406284</v>
      </c>
      <c r="R8" s="12">
        <v>683465</v>
      </c>
      <c r="S8" s="12">
        <v>716625</v>
      </c>
      <c r="T8" s="12">
        <v>190412</v>
      </c>
      <c r="U8" s="12">
        <v>1656492</v>
      </c>
      <c r="V8" s="12">
        <v>369881</v>
      </c>
      <c r="W8" s="42">
        <v>3250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3413412</v>
      </c>
      <c r="E9" s="12">
        <v>3411880</v>
      </c>
      <c r="F9" s="12">
        <v>1401</v>
      </c>
      <c r="G9" s="12">
        <v>1265</v>
      </c>
      <c r="H9" s="12">
        <v>18</v>
      </c>
      <c r="I9" s="12">
        <v>118</v>
      </c>
      <c r="J9" s="12">
        <v>1349475</v>
      </c>
      <c r="K9" s="12">
        <v>3457</v>
      </c>
      <c r="L9" s="12">
        <v>837802</v>
      </c>
      <c r="M9" s="12">
        <v>508216</v>
      </c>
      <c r="N9" s="12">
        <v>2061004</v>
      </c>
      <c r="O9" s="12">
        <v>123995</v>
      </c>
      <c r="P9" s="12">
        <v>316076</v>
      </c>
      <c r="Q9" s="12">
        <v>138812</v>
      </c>
      <c r="R9" s="12">
        <v>368972</v>
      </c>
      <c r="S9" s="12">
        <v>206645</v>
      </c>
      <c r="T9" s="12">
        <v>68357</v>
      </c>
      <c r="U9" s="12">
        <v>722441</v>
      </c>
      <c r="V9" s="12">
        <v>115706</v>
      </c>
      <c r="W9" s="42">
        <v>1532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1960355</v>
      </c>
      <c r="E10" s="12">
        <v>1959475</v>
      </c>
      <c r="F10" s="12">
        <v>4336</v>
      </c>
      <c r="G10" s="12">
        <v>4196</v>
      </c>
      <c r="H10" s="12">
        <v>133</v>
      </c>
      <c r="I10" s="12">
        <v>7</v>
      </c>
      <c r="J10" s="12">
        <v>748850</v>
      </c>
      <c r="K10" s="12">
        <v>1915</v>
      </c>
      <c r="L10" s="12">
        <v>480946</v>
      </c>
      <c r="M10" s="12">
        <v>265989</v>
      </c>
      <c r="N10" s="12">
        <v>1206289</v>
      </c>
      <c r="O10" s="12">
        <v>61630</v>
      </c>
      <c r="P10" s="12">
        <v>167846</v>
      </c>
      <c r="Q10" s="12">
        <v>56341</v>
      </c>
      <c r="R10" s="12">
        <v>305725</v>
      </c>
      <c r="S10" s="12">
        <v>74833</v>
      </c>
      <c r="T10" s="12">
        <v>37662</v>
      </c>
      <c r="U10" s="12">
        <v>380233</v>
      </c>
      <c r="V10" s="12">
        <v>122019</v>
      </c>
      <c r="W10" s="42">
        <v>880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2804077</v>
      </c>
      <c r="E11" s="12">
        <v>2802818</v>
      </c>
      <c r="F11" s="12">
        <v>7724</v>
      </c>
      <c r="G11" s="12">
        <v>5553</v>
      </c>
      <c r="H11" s="12">
        <v>13</v>
      </c>
      <c r="I11" s="12">
        <v>2158</v>
      </c>
      <c r="J11" s="12">
        <v>1423568</v>
      </c>
      <c r="K11" s="12">
        <v>3458</v>
      </c>
      <c r="L11" s="12">
        <v>1161026</v>
      </c>
      <c r="M11" s="12">
        <v>259084</v>
      </c>
      <c r="N11" s="12">
        <v>1371526</v>
      </c>
      <c r="O11" s="12">
        <v>92035</v>
      </c>
      <c r="P11" s="12">
        <v>235345</v>
      </c>
      <c r="Q11" s="12">
        <v>81679</v>
      </c>
      <c r="R11" s="12">
        <v>349318</v>
      </c>
      <c r="S11" s="12">
        <v>99707</v>
      </c>
      <c r="T11" s="12">
        <v>46065</v>
      </c>
      <c r="U11" s="12">
        <v>390036</v>
      </c>
      <c r="V11" s="12">
        <v>77341</v>
      </c>
      <c r="W11" s="42">
        <v>1259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1199428</v>
      </c>
      <c r="E12" s="12">
        <v>1198886</v>
      </c>
      <c r="F12" s="12">
        <v>16859</v>
      </c>
      <c r="G12" s="12">
        <v>16495</v>
      </c>
      <c r="H12" s="12">
        <v>286</v>
      </c>
      <c r="I12" s="12">
        <v>78</v>
      </c>
      <c r="J12" s="12">
        <v>489867</v>
      </c>
      <c r="K12" s="12">
        <v>2713</v>
      </c>
      <c r="L12" s="12">
        <v>386947</v>
      </c>
      <c r="M12" s="12">
        <v>100207</v>
      </c>
      <c r="N12" s="12">
        <v>692160</v>
      </c>
      <c r="O12" s="12">
        <v>26048</v>
      </c>
      <c r="P12" s="12">
        <v>161225</v>
      </c>
      <c r="Q12" s="12">
        <v>24882</v>
      </c>
      <c r="R12" s="12">
        <v>193538</v>
      </c>
      <c r="S12" s="12">
        <v>36418</v>
      </c>
      <c r="T12" s="12">
        <v>18456</v>
      </c>
      <c r="U12" s="12">
        <v>171356</v>
      </c>
      <c r="V12" s="12">
        <v>60237</v>
      </c>
      <c r="W12" s="42">
        <v>542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2755277</v>
      </c>
      <c r="E13" s="12">
        <v>2754040</v>
      </c>
      <c r="F13" s="12">
        <v>14619</v>
      </c>
      <c r="G13" s="12">
        <v>7811</v>
      </c>
      <c r="H13" s="12">
        <v>327</v>
      </c>
      <c r="I13" s="12">
        <v>6481</v>
      </c>
      <c r="J13" s="12">
        <v>1002817</v>
      </c>
      <c r="K13" s="12">
        <v>20641</v>
      </c>
      <c r="L13" s="12">
        <v>799957</v>
      </c>
      <c r="M13" s="12">
        <v>182219</v>
      </c>
      <c r="N13" s="12">
        <v>1736604</v>
      </c>
      <c r="O13" s="12">
        <v>134081</v>
      </c>
      <c r="P13" s="12">
        <v>367574</v>
      </c>
      <c r="Q13" s="12">
        <v>139629</v>
      </c>
      <c r="R13" s="12">
        <v>334123</v>
      </c>
      <c r="S13" s="12">
        <v>154983</v>
      </c>
      <c r="T13" s="12">
        <v>57875</v>
      </c>
      <c r="U13" s="12">
        <v>461484</v>
      </c>
      <c r="V13" s="12">
        <v>86855</v>
      </c>
      <c r="W13" s="42">
        <v>1237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1101808</v>
      </c>
      <c r="E14" s="12">
        <v>1101314</v>
      </c>
      <c r="F14" s="12">
        <v>13960</v>
      </c>
      <c r="G14" s="12">
        <v>11349</v>
      </c>
      <c r="H14" s="12">
        <v>911</v>
      </c>
      <c r="I14" s="12">
        <v>1700</v>
      </c>
      <c r="J14" s="12">
        <v>479821</v>
      </c>
      <c r="K14" s="12">
        <v>3458</v>
      </c>
      <c r="L14" s="12">
        <v>382866</v>
      </c>
      <c r="M14" s="12">
        <v>93497</v>
      </c>
      <c r="N14" s="12">
        <v>607533</v>
      </c>
      <c r="O14" s="12">
        <v>43941</v>
      </c>
      <c r="P14" s="12">
        <v>88776</v>
      </c>
      <c r="Q14" s="12">
        <v>27499</v>
      </c>
      <c r="R14" s="12">
        <v>189091</v>
      </c>
      <c r="S14" s="12">
        <v>30589</v>
      </c>
      <c r="T14" s="12">
        <v>22528</v>
      </c>
      <c r="U14" s="12">
        <v>158396</v>
      </c>
      <c r="V14" s="12">
        <v>46713</v>
      </c>
      <c r="W14" s="42">
        <v>494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726572</v>
      </c>
      <c r="E15" s="12">
        <v>726246</v>
      </c>
      <c r="F15" s="12">
        <v>25608</v>
      </c>
      <c r="G15" s="12">
        <v>14807</v>
      </c>
      <c r="H15" s="12">
        <v>1104</v>
      </c>
      <c r="I15" s="12">
        <v>9697</v>
      </c>
      <c r="J15" s="12">
        <v>221584</v>
      </c>
      <c r="K15" s="12">
        <v>5320</v>
      </c>
      <c r="L15" s="12">
        <v>149827</v>
      </c>
      <c r="M15" s="12">
        <v>66437</v>
      </c>
      <c r="N15" s="12">
        <v>479054</v>
      </c>
      <c r="O15" s="12">
        <v>24408</v>
      </c>
      <c r="P15" s="12">
        <v>81220</v>
      </c>
      <c r="Q15" s="12">
        <v>28630</v>
      </c>
      <c r="R15" s="12">
        <v>146674</v>
      </c>
      <c r="S15" s="12">
        <v>20124</v>
      </c>
      <c r="T15" s="12">
        <v>18735</v>
      </c>
      <c r="U15" s="12">
        <v>120108</v>
      </c>
      <c r="V15" s="12">
        <v>39155</v>
      </c>
      <c r="W15" s="42">
        <v>326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401676</v>
      </c>
      <c r="E16" s="12">
        <v>401496</v>
      </c>
      <c r="F16" s="12">
        <v>9737</v>
      </c>
      <c r="G16" s="12">
        <v>9366</v>
      </c>
      <c r="H16" s="12">
        <v>333</v>
      </c>
      <c r="I16" s="12">
        <v>38</v>
      </c>
      <c r="J16" s="12">
        <v>159017</v>
      </c>
      <c r="K16" s="12">
        <v>1915</v>
      </c>
      <c r="L16" s="12">
        <v>119321</v>
      </c>
      <c r="M16" s="12">
        <v>37781</v>
      </c>
      <c r="N16" s="12">
        <v>232742</v>
      </c>
      <c r="O16" s="12">
        <v>11710</v>
      </c>
      <c r="P16" s="12">
        <v>33829</v>
      </c>
      <c r="Q16" s="12">
        <v>7334</v>
      </c>
      <c r="R16" s="12">
        <v>86654</v>
      </c>
      <c r="S16" s="12">
        <v>12215</v>
      </c>
      <c r="T16" s="12">
        <v>9410</v>
      </c>
      <c r="U16" s="12">
        <v>51618</v>
      </c>
      <c r="V16" s="12">
        <v>19972</v>
      </c>
      <c r="W16" s="42">
        <v>180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615780</v>
      </c>
      <c r="E17" s="12">
        <v>615504</v>
      </c>
      <c r="F17" s="12">
        <v>35886</v>
      </c>
      <c r="G17" s="12">
        <v>25913</v>
      </c>
      <c r="H17" s="12">
        <v>100</v>
      </c>
      <c r="I17" s="12">
        <v>9873</v>
      </c>
      <c r="J17" s="12">
        <v>239572</v>
      </c>
      <c r="K17" s="12">
        <v>5480</v>
      </c>
      <c r="L17" s="12">
        <v>151682</v>
      </c>
      <c r="M17" s="12">
        <v>82410</v>
      </c>
      <c r="N17" s="12">
        <v>340046</v>
      </c>
      <c r="O17" s="12">
        <v>16551</v>
      </c>
      <c r="P17" s="12">
        <v>69657</v>
      </c>
      <c r="Q17" s="12">
        <v>24062</v>
      </c>
      <c r="R17" s="12">
        <v>92159</v>
      </c>
      <c r="S17" s="12">
        <v>22169</v>
      </c>
      <c r="T17" s="12">
        <v>13290</v>
      </c>
      <c r="U17" s="12">
        <v>76979</v>
      </c>
      <c r="V17" s="12">
        <v>25179</v>
      </c>
      <c r="W17" s="42">
        <v>276</v>
      </c>
      <c r="X17" s="12">
        <v>9</v>
      </c>
    </row>
    <row r="18" spans="1:25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  <c r="Y18" s="4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7239278</v>
      </c>
      <c r="E19" s="21">
        <v>7236028</v>
      </c>
      <c r="F19" s="21">
        <v>9610</v>
      </c>
      <c r="G19" s="21">
        <v>7309</v>
      </c>
      <c r="H19" s="21">
        <v>79</v>
      </c>
      <c r="I19" s="21">
        <v>2222</v>
      </c>
      <c r="J19" s="21">
        <v>1954509</v>
      </c>
      <c r="K19" s="21">
        <v>3562</v>
      </c>
      <c r="L19" s="21">
        <v>1145766</v>
      </c>
      <c r="M19" s="21">
        <v>805181</v>
      </c>
      <c r="N19" s="21">
        <v>5271909</v>
      </c>
      <c r="O19" s="21">
        <v>286644</v>
      </c>
      <c r="P19" s="21">
        <v>962106</v>
      </c>
      <c r="Q19" s="21">
        <v>406284</v>
      </c>
      <c r="R19" s="21">
        <v>683465</v>
      </c>
      <c r="S19" s="21">
        <v>716625</v>
      </c>
      <c r="T19" s="21">
        <v>190412</v>
      </c>
      <c r="U19" s="21">
        <v>1656492</v>
      </c>
      <c r="V19" s="21">
        <v>369881</v>
      </c>
      <c r="W19" s="46">
        <v>3250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3413412</v>
      </c>
      <c r="E20" s="12">
        <v>3411880</v>
      </c>
      <c r="F20" s="12">
        <v>1401</v>
      </c>
      <c r="G20" s="12">
        <v>1265</v>
      </c>
      <c r="H20" s="12">
        <v>18</v>
      </c>
      <c r="I20" s="12">
        <v>118</v>
      </c>
      <c r="J20" s="12">
        <v>1349475</v>
      </c>
      <c r="K20" s="12">
        <v>3457</v>
      </c>
      <c r="L20" s="12">
        <v>837802</v>
      </c>
      <c r="M20" s="12">
        <v>508216</v>
      </c>
      <c r="N20" s="12">
        <v>2061004</v>
      </c>
      <c r="O20" s="12">
        <v>123995</v>
      </c>
      <c r="P20" s="12">
        <v>316076</v>
      </c>
      <c r="Q20" s="12">
        <v>138812</v>
      </c>
      <c r="R20" s="12">
        <v>368972</v>
      </c>
      <c r="S20" s="12">
        <v>206645</v>
      </c>
      <c r="T20" s="12">
        <v>68357</v>
      </c>
      <c r="U20" s="12">
        <v>722441</v>
      </c>
      <c r="V20" s="12">
        <v>115706</v>
      </c>
      <c r="W20" s="42">
        <v>1532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1957707</v>
      </c>
      <c r="E21" s="12">
        <v>1956828</v>
      </c>
      <c r="F21" s="12">
        <v>450</v>
      </c>
      <c r="G21" s="12">
        <v>449</v>
      </c>
      <c r="H21" s="12">
        <v>0</v>
      </c>
      <c r="I21" s="12">
        <v>1</v>
      </c>
      <c r="J21" s="12">
        <v>851564</v>
      </c>
      <c r="K21" s="12">
        <v>1702</v>
      </c>
      <c r="L21" s="12">
        <v>668488</v>
      </c>
      <c r="M21" s="12">
        <v>181374</v>
      </c>
      <c r="N21" s="12">
        <v>1104814</v>
      </c>
      <c r="O21" s="12">
        <v>76631</v>
      </c>
      <c r="P21" s="12">
        <v>168663</v>
      </c>
      <c r="Q21" s="12">
        <v>86111</v>
      </c>
      <c r="R21" s="12">
        <v>161358</v>
      </c>
      <c r="S21" s="12">
        <v>120136</v>
      </c>
      <c r="T21" s="12">
        <v>34168</v>
      </c>
      <c r="U21" s="12">
        <v>398088</v>
      </c>
      <c r="V21" s="12">
        <v>59659</v>
      </c>
      <c r="W21" s="42">
        <v>879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1261556</v>
      </c>
      <c r="E22" s="12">
        <v>1260990</v>
      </c>
      <c r="F22" s="12">
        <v>829</v>
      </c>
      <c r="G22" s="12">
        <v>810</v>
      </c>
      <c r="H22" s="12">
        <v>16</v>
      </c>
      <c r="I22" s="12">
        <v>3</v>
      </c>
      <c r="J22" s="12">
        <v>448011</v>
      </c>
      <c r="K22" s="12">
        <v>1755</v>
      </c>
      <c r="L22" s="12">
        <v>167727</v>
      </c>
      <c r="M22" s="12">
        <v>278529</v>
      </c>
      <c r="N22" s="12">
        <v>812150</v>
      </c>
      <c r="O22" s="12">
        <v>41900</v>
      </c>
      <c r="P22" s="12">
        <v>128984</v>
      </c>
      <c r="Q22" s="12">
        <v>43806</v>
      </c>
      <c r="R22" s="12">
        <v>165884</v>
      </c>
      <c r="S22" s="12">
        <v>82336</v>
      </c>
      <c r="T22" s="12">
        <v>27866</v>
      </c>
      <c r="U22" s="12">
        <v>277863</v>
      </c>
      <c r="V22" s="12">
        <v>43511</v>
      </c>
      <c r="W22" s="42">
        <v>566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194149</v>
      </c>
      <c r="E23" s="12">
        <v>194062</v>
      </c>
      <c r="F23" s="12">
        <v>122</v>
      </c>
      <c r="G23" s="12">
        <v>6</v>
      </c>
      <c r="H23" s="12">
        <v>2</v>
      </c>
      <c r="I23" s="12">
        <v>114</v>
      </c>
      <c r="J23" s="12">
        <v>49900</v>
      </c>
      <c r="K23" s="12">
        <v>0</v>
      </c>
      <c r="L23" s="12">
        <v>1587</v>
      </c>
      <c r="M23" s="12">
        <v>48313</v>
      </c>
      <c r="N23" s="12">
        <v>144040</v>
      </c>
      <c r="O23" s="12">
        <v>5464</v>
      </c>
      <c r="P23" s="12">
        <v>18429</v>
      </c>
      <c r="Q23" s="12">
        <v>8895</v>
      </c>
      <c r="R23" s="12">
        <v>41730</v>
      </c>
      <c r="S23" s="12">
        <v>4173</v>
      </c>
      <c r="T23" s="12">
        <v>6323</v>
      </c>
      <c r="U23" s="12">
        <v>46490</v>
      </c>
      <c r="V23" s="12">
        <v>12536</v>
      </c>
      <c r="W23" s="42">
        <v>87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1960355</v>
      </c>
      <c r="E24" s="24">
        <v>1959475</v>
      </c>
      <c r="F24" s="24">
        <v>4336</v>
      </c>
      <c r="G24" s="24">
        <v>4196</v>
      </c>
      <c r="H24" s="24">
        <v>133</v>
      </c>
      <c r="I24" s="24">
        <v>7</v>
      </c>
      <c r="J24" s="24">
        <v>748850</v>
      </c>
      <c r="K24" s="24">
        <v>1915</v>
      </c>
      <c r="L24" s="24">
        <v>480946</v>
      </c>
      <c r="M24" s="24">
        <v>265989</v>
      </c>
      <c r="N24" s="24">
        <v>1206289</v>
      </c>
      <c r="O24" s="24">
        <v>61630</v>
      </c>
      <c r="P24" s="24">
        <v>167846</v>
      </c>
      <c r="Q24" s="24">
        <v>56341</v>
      </c>
      <c r="R24" s="24">
        <v>305725</v>
      </c>
      <c r="S24" s="24">
        <v>74833</v>
      </c>
      <c r="T24" s="24">
        <v>37662</v>
      </c>
      <c r="U24" s="24">
        <v>380233</v>
      </c>
      <c r="V24" s="24">
        <v>122019</v>
      </c>
      <c r="W24" s="48">
        <v>880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671942</v>
      </c>
      <c r="E25" s="12">
        <v>671640</v>
      </c>
      <c r="F25" s="12">
        <v>477</v>
      </c>
      <c r="G25" s="12">
        <v>477</v>
      </c>
      <c r="H25" s="12">
        <v>0</v>
      </c>
      <c r="I25" s="12">
        <v>0</v>
      </c>
      <c r="J25" s="12">
        <v>292267</v>
      </c>
      <c r="K25" s="12">
        <v>372</v>
      </c>
      <c r="L25" s="12">
        <v>233055</v>
      </c>
      <c r="M25" s="12">
        <v>58840</v>
      </c>
      <c r="N25" s="12">
        <v>378896</v>
      </c>
      <c r="O25" s="12">
        <v>14318</v>
      </c>
      <c r="P25" s="12">
        <v>60191</v>
      </c>
      <c r="Q25" s="12">
        <v>18364</v>
      </c>
      <c r="R25" s="12">
        <v>66218</v>
      </c>
      <c r="S25" s="12">
        <v>40023</v>
      </c>
      <c r="T25" s="12">
        <v>8831</v>
      </c>
      <c r="U25" s="12">
        <v>100046</v>
      </c>
      <c r="V25" s="12">
        <v>70905</v>
      </c>
      <c r="W25" s="42">
        <v>302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499046</v>
      </c>
      <c r="E26" s="12">
        <v>498822</v>
      </c>
      <c r="F26" s="12">
        <v>806</v>
      </c>
      <c r="G26" s="12">
        <v>783</v>
      </c>
      <c r="H26" s="12">
        <v>23</v>
      </c>
      <c r="I26" s="12">
        <v>0</v>
      </c>
      <c r="J26" s="12">
        <v>157401</v>
      </c>
      <c r="K26" s="12">
        <v>1224</v>
      </c>
      <c r="L26" s="12">
        <v>65553</v>
      </c>
      <c r="M26" s="12">
        <v>90624</v>
      </c>
      <c r="N26" s="12">
        <v>340615</v>
      </c>
      <c r="O26" s="12">
        <v>15477</v>
      </c>
      <c r="P26" s="12">
        <v>41046</v>
      </c>
      <c r="Q26" s="12">
        <v>14709</v>
      </c>
      <c r="R26" s="12">
        <v>95453</v>
      </c>
      <c r="S26" s="12">
        <v>17533</v>
      </c>
      <c r="T26" s="12">
        <v>12004</v>
      </c>
      <c r="U26" s="12">
        <v>123480</v>
      </c>
      <c r="V26" s="12">
        <v>20913</v>
      </c>
      <c r="W26" s="42">
        <v>224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341489</v>
      </c>
      <c r="E27" s="12">
        <v>341336</v>
      </c>
      <c r="F27" s="12">
        <v>509</v>
      </c>
      <c r="G27" s="12">
        <v>493</v>
      </c>
      <c r="H27" s="12">
        <v>13</v>
      </c>
      <c r="I27" s="12">
        <v>3</v>
      </c>
      <c r="J27" s="12">
        <v>92217</v>
      </c>
      <c r="K27" s="12">
        <v>106</v>
      </c>
      <c r="L27" s="12">
        <v>33215</v>
      </c>
      <c r="M27" s="12">
        <v>58896</v>
      </c>
      <c r="N27" s="12">
        <v>248610</v>
      </c>
      <c r="O27" s="12">
        <v>14685</v>
      </c>
      <c r="P27" s="12">
        <v>38457</v>
      </c>
      <c r="Q27" s="12">
        <v>13565</v>
      </c>
      <c r="R27" s="12">
        <v>68731</v>
      </c>
      <c r="S27" s="12">
        <v>10635</v>
      </c>
      <c r="T27" s="12">
        <v>9303</v>
      </c>
      <c r="U27" s="12">
        <v>80046</v>
      </c>
      <c r="V27" s="12">
        <v>13188</v>
      </c>
      <c r="W27" s="42">
        <v>153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381001</v>
      </c>
      <c r="E28" s="12">
        <v>380830</v>
      </c>
      <c r="F28" s="12">
        <v>2132</v>
      </c>
      <c r="G28" s="12">
        <v>2067</v>
      </c>
      <c r="H28" s="12">
        <v>61</v>
      </c>
      <c r="I28" s="12">
        <v>4</v>
      </c>
      <c r="J28" s="12">
        <v>185272</v>
      </c>
      <c r="K28" s="12">
        <v>213</v>
      </c>
      <c r="L28" s="12">
        <v>144980</v>
      </c>
      <c r="M28" s="12">
        <v>40079</v>
      </c>
      <c r="N28" s="12">
        <v>193426</v>
      </c>
      <c r="O28" s="12">
        <v>14902</v>
      </c>
      <c r="P28" s="12">
        <v>24911</v>
      </c>
      <c r="Q28" s="12">
        <v>8665</v>
      </c>
      <c r="R28" s="12">
        <v>57656</v>
      </c>
      <c r="S28" s="12">
        <v>5469</v>
      </c>
      <c r="T28" s="12">
        <v>6066</v>
      </c>
      <c r="U28" s="12">
        <v>63130</v>
      </c>
      <c r="V28" s="12">
        <v>12627</v>
      </c>
      <c r="W28" s="42">
        <v>171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66877</v>
      </c>
      <c r="E29" s="15">
        <v>66847</v>
      </c>
      <c r="F29" s="15">
        <v>412</v>
      </c>
      <c r="G29" s="15">
        <v>376</v>
      </c>
      <c r="H29" s="15">
        <v>36</v>
      </c>
      <c r="I29" s="15">
        <v>0</v>
      </c>
      <c r="J29" s="15">
        <v>21693</v>
      </c>
      <c r="K29" s="15">
        <v>0</v>
      </c>
      <c r="L29" s="15">
        <v>4143</v>
      </c>
      <c r="M29" s="15">
        <v>17550</v>
      </c>
      <c r="N29" s="15">
        <v>44742</v>
      </c>
      <c r="O29" s="15">
        <v>2248</v>
      </c>
      <c r="P29" s="15">
        <v>3241</v>
      </c>
      <c r="Q29" s="15">
        <v>1038</v>
      </c>
      <c r="R29" s="15">
        <v>17667</v>
      </c>
      <c r="S29" s="15">
        <v>1173</v>
      </c>
      <c r="T29" s="15">
        <v>1458</v>
      </c>
      <c r="U29" s="15">
        <v>13531</v>
      </c>
      <c r="V29" s="15">
        <v>4386</v>
      </c>
      <c r="W29" s="44">
        <v>30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2804077</v>
      </c>
      <c r="E30" s="12">
        <v>2802818</v>
      </c>
      <c r="F30" s="12">
        <v>7724</v>
      </c>
      <c r="G30" s="12">
        <v>5553</v>
      </c>
      <c r="H30" s="12">
        <v>13</v>
      </c>
      <c r="I30" s="12">
        <v>2158</v>
      </c>
      <c r="J30" s="12">
        <v>1423568</v>
      </c>
      <c r="K30" s="12">
        <v>3458</v>
      </c>
      <c r="L30" s="12">
        <v>1161026</v>
      </c>
      <c r="M30" s="12">
        <v>259084</v>
      </c>
      <c r="N30" s="12">
        <v>1371526</v>
      </c>
      <c r="O30" s="12">
        <v>92035</v>
      </c>
      <c r="P30" s="12">
        <v>235345</v>
      </c>
      <c r="Q30" s="12">
        <v>81679</v>
      </c>
      <c r="R30" s="12">
        <v>349318</v>
      </c>
      <c r="S30" s="12">
        <v>99707</v>
      </c>
      <c r="T30" s="12">
        <v>46065</v>
      </c>
      <c r="U30" s="12">
        <v>390036</v>
      </c>
      <c r="V30" s="12">
        <v>77341</v>
      </c>
      <c r="W30" s="42">
        <v>1259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1085319</v>
      </c>
      <c r="E31" s="12">
        <v>1084832</v>
      </c>
      <c r="F31" s="12">
        <v>2962</v>
      </c>
      <c r="G31" s="12">
        <v>1222</v>
      </c>
      <c r="H31" s="12">
        <v>0</v>
      </c>
      <c r="I31" s="12">
        <v>1740</v>
      </c>
      <c r="J31" s="12">
        <v>534810</v>
      </c>
      <c r="K31" s="12">
        <v>426</v>
      </c>
      <c r="L31" s="12">
        <v>407572</v>
      </c>
      <c r="M31" s="12">
        <v>126812</v>
      </c>
      <c r="N31" s="12">
        <v>547060</v>
      </c>
      <c r="O31" s="12">
        <v>35686</v>
      </c>
      <c r="P31" s="12">
        <v>94432</v>
      </c>
      <c r="Q31" s="12">
        <v>44973</v>
      </c>
      <c r="R31" s="12">
        <v>122098</v>
      </c>
      <c r="S31" s="12">
        <v>33627</v>
      </c>
      <c r="T31" s="12">
        <v>21886</v>
      </c>
      <c r="U31" s="12">
        <v>163868</v>
      </c>
      <c r="V31" s="12">
        <v>30490</v>
      </c>
      <c r="W31" s="42">
        <v>487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909311</v>
      </c>
      <c r="E32" s="12">
        <v>908903</v>
      </c>
      <c r="F32" s="12">
        <v>2289</v>
      </c>
      <c r="G32" s="12">
        <v>2265</v>
      </c>
      <c r="H32" s="12">
        <v>12</v>
      </c>
      <c r="I32" s="12">
        <v>12</v>
      </c>
      <c r="J32" s="12">
        <v>376825</v>
      </c>
      <c r="K32" s="12">
        <v>1383</v>
      </c>
      <c r="L32" s="12">
        <v>296605</v>
      </c>
      <c r="M32" s="12">
        <v>78837</v>
      </c>
      <c r="N32" s="12">
        <v>529789</v>
      </c>
      <c r="O32" s="12">
        <v>27690</v>
      </c>
      <c r="P32" s="12">
        <v>100916</v>
      </c>
      <c r="Q32" s="12">
        <v>27308</v>
      </c>
      <c r="R32" s="12">
        <v>138514</v>
      </c>
      <c r="S32" s="12">
        <v>34885</v>
      </c>
      <c r="T32" s="12">
        <v>17813</v>
      </c>
      <c r="U32" s="12">
        <v>149426</v>
      </c>
      <c r="V32" s="12">
        <v>33237</v>
      </c>
      <c r="W32" s="42">
        <v>408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524530</v>
      </c>
      <c r="E33" s="12">
        <v>524294</v>
      </c>
      <c r="F33" s="12">
        <v>590</v>
      </c>
      <c r="G33" s="12">
        <v>250</v>
      </c>
      <c r="H33" s="12">
        <v>1</v>
      </c>
      <c r="I33" s="12">
        <v>339</v>
      </c>
      <c r="J33" s="12">
        <v>330762</v>
      </c>
      <c r="K33" s="12">
        <v>1224</v>
      </c>
      <c r="L33" s="12">
        <v>298326</v>
      </c>
      <c r="M33" s="12">
        <v>31212</v>
      </c>
      <c r="N33" s="12">
        <v>192942</v>
      </c>
      <c r="O33" s="12">
        <v>25048</v>
      </c>
      <c r="P33" s="12">
        <v>25225</v>
      </c>
      <c r="Q33" s="12">
        <v>7418</v>
      </c>
      <c r="R33" s="12">
        <v>50262</v>
      </c>
      <c r="S33" s="12">
        <v>20892</v>
      </c>
      <c r="T33" s="12">
        <v>4394</v>
      </c>
      <c r="U33" s="12">
        <v>50536</v>
      </c>
      <c r="V33" s="12">
        <v>9167</v>
      </c>
      <c r="W33" s="42">
        <v>236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129114</v>
      </c>
      <c r="E34" s="12">
        <v>129056</v>
      </c>
      <c r="F34" s="12">
        <v>1743</v>
      </c>
      <c r="G34" s="12">
        <v>1741</v>
      </c>
      <c r="H34" s="12">
        <v>0</v>
      </c>
      <c r="I34" s="12">
        <v>2</v>
      </c>
      <c r="J34" s="12">
        <v>74840</v>
      </c>
      <c r="K34" s="12">
        <v>53</v>
      </c>
      <c r="L34" s="12">
        <v>63865</v>
      </c>
      <c r="M34" s="12">
        <v>10922</v>
      </c>
      <c r="N34" s="12">
        <v>52473</v>
      </c>
      <c r="O34" s="12">
        <v>1696</v>
      </c>
      <c r="P34" s="12">
        <v>8753</v>
      </c>
      <c r="Q34" s="12">
        <v>917</v>
      </c>
      <c r="R34" s="12">
        <v>21022</v>
      </c>
      <c r="S34" s="12">
        <v>5970</v>
      </c>
      <c r="T34" s="12">
        <v>1586</v>
      </c>
      <c r="U34" s="12">
        <v>10025</v>
      </c>
      <c r="V34" s="12">
        <v>2504</v>
      </c>
      <c r="W34" s="42">
        <v>58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155803</v>
      </c>
      <c r="E35" s="15">
        <v>155733</v>
      </c>
      <c r="F35" s="15">
        <v>140</v>
      </c>
      <c r="G35" s="15">
        <v>75</v>
      </c>
      <c r="H35" s="15">
        <v>0</v>
      </c>
      <c r="I35" s="15">
        <v>65</v>
      </c>
      <c r="J35" s="15">
        <v>106331</v>
      </c>
      <c r="K35" s="15">
        <v>372</v>
      </c>
      <c r="L35" s="15">
        <v>94658</v>
      </c>
      <c r="M35" s="15">
        <v>11301</v>
      </c>
      <c r="N35" s="15">
        <v>49262</v>
      </c>
      <c r="O35" s="15">
        <v>1915</v>
      </c>
      <c r="P35" s="15">
        <v>6019</v>
      </c>
      <c r="Q35" s="15">
        <v>1063</v>
      </c>
      <c r="R35" s="15">
        <v>17422</v>
      </c>
      <c r="S35" s="15">
        <v>4333</v>
      </c>
      <c r="T35" s="15">
        <v>386</v>
      </c>
      <c r="U35" s="15">
        <v>16181</v>
      </c>
      <c r="V35" s="15">
        <v>1943</v>
      </c>
      <c r="W35" s="44">
        <v>70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1199428</v>
      </c>
      <c r="E36" s="12">
        <v>1198886</v>
      </c>
      <c r="F36" s="12">
        <v>16859</v>
      </c>
      <c r="G36" s="12">
        <v>16495</v>
      </c>
      <c r="H36" s="12">
        <v>286</v>
      </c>
      <c r="I36" s="12">
        <v>78</v>
      </c>
      <c r="J36" s="12">
        <v>489867</v>
      </c>
      <c r="K36" s="12">
        <v>2713</v>
      </c>
      <c r="L36" s="12">
        <v>386947</v>
      </c>
      <c r="M36" s="12">
        <v>100207</v>
      </c>
      <c r="N36" s="12">
        <v>692160</v>
      </c>
      <c r="O36" s="12">
        <v>26048</v>
      </c>
      <c r="P36" s="12">
        <v>161225</v>
      </c>
      <c r="Q36" s="12">
        <v>24882</v>
      </c>
      <c r="R36" s="12">
        <v>193538</v>
      </c>
      <c r="S36" s="12">
        <v>36418</v>
      </c>
      <c r="T36" s="12">
        <v>18456</v>
      </c>
      <c r="U36" s="12">
        <v>171356</v>
      </c>
      <c r="V36" s="12">
        <v>60237</v>
      </c>
      <c r="W36" s="42">
        <v>542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150466</v>
      </c>
      <c r="E37" s="12">
        <v>150398</v>
      </c>
      <c r="F37" s="12">
        <v>1648</v>
      </c>
      <c r="G37" s="12">
        <v>1548</v>
      </c>
      <c r="H37" s="12">
        <v>47</v>
      </c>
      <c r="I37" s="12">
        <v>53</v>
      </c>
      <c r="J37" s="12">
        <v>39146</v>
      </c>
      <c r="K37" s="12">
        <v>426</v>
      </c>
      <c r="L37" s="12">
        <v>24884</v>
      </c>
      <c r="M37" s="12">
        <v>13836</v>
      </c>
      <c r="N37" s="12">
        <v>109604</v>
      </c>
      <c r="O37" s="12">
        <v>3867</v>
      </c>
      <c r="P37" s="12">
        <v>23238</v>
      </c>
      <c r="Q37" s="12">
        <v>5847</v>
      </c>
      <c r="R37" s="12">
        <v>29695</v>
      </c>
      <c r="S37" s="12">
        <v>7976</v>
      </c>
      <c r="T37" s="12">
        <v>3258</v>
      </c>
      <c r="U37" s="12">
        <v>28317</v>
      </c>
      <c r="V37" s="12">
        <v>7406</v>
      </c>
      <c r="W37" s="42">
        <v>68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334467</v>
      </c>
      <c r="E38" s="12">
        <v>334314</v>
      </c>
      <c r="F38" s="12">
        <v>4323</v>
      </c>
      <c r="G38" s="12">
        <v>4288</v>
      </c>
      <c r="H38" s="12">
        <v>25</v>
      </c>
      <c r="I38" s="12">
        <v>10</v>
      </c>
      <c r="J38" s="12">
        <v>106283</v>
      </c>
      <c r="K38" s="12">
        <v>106</v>
      </c>
      <c r="L38" s="12">
        <v>74137</v>
      </c>
      <c r="M38" s="12">
        <v>32040</v>
      </c>
      <c r="N38" s="12">
        <v>223708</v>
      </c>
      <c r="O38" s="12">
        <v>7130</v>
      </c>
      <c r="P38" s="12">
        <v>78345</v>
      </c>
      <c r="Q38" s="12">
        <v>6405</v>
      </c>
      <c r="R38" s="12">
        <v>53997</v>
      </c>
      <c r="S38" s="12">
        <v>6642</v>
      </c>
      <c r="T38" s="12">
        <v>4952</v>
      </c>
      <c r="U38" s="12">
        <v>57100</v>
      </c>
      <c r="V38" s="12">
        <v>9137</v>
      </c>
      <c r="W38" s="42">
        <v>153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214686</v>
      </c>
      <c r="E39" s="12">
        <v>214590</v>
      </c>
      <c r="F39" s="12">
        <v>2833</v>
      </c>
      <c r="G39" s="12">
        <v>2823</v>
      </c>
      <c r="H39" s="12">
        <v>9</v>
      </c>
      <c r="I39" s="12">
        <v>1</v>
      </c>
      <c r="J39" s="12">
        <v>114018</v>
      </c>
      <c r="K39" s="12">
        <v>585</v>
      </c>
      <c r="L39" s="12">
        <v>94159</v>
      </c>
      <c r="M39" s="12">
        <v>19274</v>
      </c>
      <c r="N39" s="12">
        <v>97739</v>
      </c>
      <c r="O39" s="12">
        <v>3408</v>
      </c>
      <c r="P39" s="12">
        <v>14280</v>
      </c>
      <c r="Q39" s="12">
        <v>4268</v>
      </c>
      <c r="R39" s="12">
        <v>30357</v>
      </c>
      <c r="S39" s="12">
        <v>5138</v>
      </c>
      <c r="T39" s="12">
        <v>2722</v>
      </c>
      <c r="U39" s="12">
        <v>23057</v>
      </c>
      <c r="V39" s="12">
        <v>14509</v>
      </c>
      <c r="W39" s="42">
        <v>96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202087</v>
      </c>
      <c r="E40" s="12">
        <v>201996</v>
      </c>
      <c r="F40" s="12">
        <v>3979</v>
      </c>
      <c r="G40" s="12">
        <v>3944</v>
      </c>
      <c r="H40" s="12">
        <v>32</v>
      </c>
      <c r="I40" s="12">
        <v>3</v>
      </c>
      <c r="J40" s="12">
        <v>88712</v>
      </c>
      <c r="K40" s="12">
        <v>585</v>
      </c>
      <c r="L40" s="12">
        <v>73454</v>
      </c>
      <c r="M40" s="12">
        <v>14673</v>
      </c>
      <c r="N40" s="12">
        <v>109305</v>
      </c>
      <c r="O40" s="12">
        <v>3034</v>
      </c>
      <c r="P40" s="12">
        <v>14576</v>
      </c>
      <c r="Q40" s="12">
        <v>4538</v>
      </c>
      <c r="R40" s="12">
        <v>36461</v>
      </c>
      <c r="S40" s="12">
        <v>8591</v>
      </c>
      <c r="T40" s="12">
        <v>3044</v>
      </c>
      <c r="U40" s="12">
        <v>22837</v>
      </c>
      <c r="V40" s="12">
        <v>16224</v>
      </c>
      <c r="W40" s="42">
        <v>91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226419</v>
      </c>
      <c r="E41" s="12">
        <v>226317</v>
      </c>
      <c r="F41" s="12">
        <v>2655</v>
      </c>
      <c r="G41" s="12">
        <v>2628</v>
      </c>
      <c r="H41" s="12">
        <v>25</v>
      </c>
      <c r="I41" s="12">
        <v>2</v>
      </c>
      <c r="J41" s="12">
        <v>114641</v>
      </c>
      <c r="K41" s="12">
        <v>851</v>
      </c>
      <c r="L41" s="12">
        <v>100800</v>
      </c>
      <c r="M41" s="12">
        <v>12990</v>
      </c>
      <c r="N41" s="12">
        <v>109021</v>
      </c>
      <c r="O41" s="12">
        <v>7542</v>
      </c>
      <c r="P41" s="12">
        <v>24554</v>
      </c>
      <c r="Q41" s="12">
        <v>2735</v>
      </c>
      <c r="R41" s="12">
        <v>25105</v>
      </c>
      <c r="S41" s="12">
        <v>6794</v>
      </c>
      <c r="T41" s="12">
        <v>2937</v>
      </c>
      <c r="U41" s="12">
        <v>29762</v>
      </c>
      <c r="V41" s="12">
        <v>9592</v>
      </c>
      <c r="W41" s="42">
        <v>102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71303</v>
      </c>
      <c r="E42" s="15">
        <v>71271</v>
      </c>
      <c r="F42" s="15">
        <v>1421</v>
      </c>
      <c r="G42" s="15">
        <v>1264</v>
      </c>
      <c r="H42" s="15">
        <v>148</v>
      </c>
      <c r="I42" s="15">
        <v>9</v>
      </c>
      <c r="J42" s="15">
        <v>27067</v>
      </c>
      <c r="K42" s="15">
        <v>160</v>
      </c>
      <c r="L42" s="15">
        <v>19513</v>
      </c>
      <c r="M42" s="15">
        <v>7394</v>
      </c>
      <c r="N42" s="15">
        <v>42783</v>
      </c>
      <c r="O42" s="15">
        <v>1067</v>
      </c>
      <c r="P42" s="15">
        <v>6232</v>
      </c>
      <c r="Q42" s="15">
        <v>1089</v>
      </c>
      <c r="R42" s="15">
        <v>17923</v>
      </c>
      <c r="S42" s="15">
        <v>1277</v>
      </c>
      <c r="T42" s="15">
        <v>1543</v>
      </c>
      <c r="U42" s="15">
        <v>10283</v>
      </c>
      <c r="V42" s="15">
        <v>3369</v>
      </c>
      <c r="W42" s="44">
        <v>32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2755277</v>
      </c>
      <c r="E43" s="12">
        <v>2754040</v>
      </c>
      <c r="F43" s="12">
        <v>14619</v>
      </c>
      <c r="G43" s="12">
        <v>7811</v>
      </c>
      <c r="H43" s="12">
        <v>327</v>
      </c>
      <c r="I43" s="12">
        <v>6481</v>
      </c>
      <c r="J43" s="12">
        <v>1002817</v>
      </c>
      <c r="K43" s="12">
        <v>20641</v>
      </c>
      <c r="L43" s="12">
        <v>799957</v>
      </c>
      <c r="M43" s="12">
        <v>182219</v>
      </c>
      <c r="N43" s="12">
        <v>1736604</v>
      </c>
      <c r="O43" s="12">
        <v>134081</v>
      </c>
      <c r="P43" s="12">
        <v>367574</v>
      </c>
      <c r="Q43" s="12">
        <v>139629</v>
      </c>
      <c r="R43" s="12">
        <v>334123</v>
      </c>
      <c r="S43" s="12">
        <v>154983</v>
      </c>
      <c r="T43" s="12">
        <v>57875</v>
      </c>
      <c r="U43" s="12">
        <v>461484</v>
      </c>
      <c r="V43" s="12">
        <v>86855</v>
      </c>
      <c r="W43" s="42">
        <v>1237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2536294</v>
      </c>
      <c r="E44" s="12">
        <v>2535155</v>
      </c>
      <c r="F44" s="12">
        <v>12475</v>
      </c>
      <c r="G44" s="12">
        <v>5843</v>
      </c>
      <c r="H44" s="12">
        <v>189</v>
      </c>
      <c r="I44" s="12">
        <v>6443</v>
      </c>
      <c r="J44" s="12">
        <v>892963</v>
      </c>
      <c r="K44" s="12">
        <v>19470</v>
      </c>
      <c r="L44" s="12">
        <v>705384</v>
      </c>
      <c r="M44" s="12">
        <v>168109</v>
      </c>
      <c r="N44" s="12">
        <v>1629717</v>
      </c>
      <c r="O44" s="12">
        <v>129085</v>
      </c>
      <c r="P44" s="12">
        <v>351887</v>
      </c>
      <c r="Q44" s="12">
        <v>136058</v>
      </c>
      <c r="R44" s="12">
        <v>296730</v>
      </c>
      <c r="S44" s="12">
        <v>147244</v>
      </c>
      <c r="T44" s="12">
        <v>54575</v>
      </c>
      <c r="U44" s="12">
        <v>435918</v>
      </c>
      <c r="V44" s="12">
        <v>78220</v>
      </c>
      <c r="W44" s="42">
        <v>1139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39876</v>
      </c>
      <c r="E45" s="12">
        <v>39858</v>
      </c>
      <c r="F45" s="12">
        <v>767</v>
      </c>
      <c r="G45" s="12">
        <v>732</v>
      </c>
      <c r="H45" s="12">
        <v>35</v>
      </c>
      <c r="I45" s="12">
        <v>0</v>
      </c>
      <c r="J45" s="12">
        <v>15337</v>
      </c>
      <c r="K45" s="12">
        <v>53</v>
      </c>
      <c r="L45" s="12">
        <v>12757</v>
      </c>
      <c r="M45" s="12">
        <v>2527</v>
      </c>
      <c r="N45" s="12">
        <v>23754</v>
      </c>
      <c r="O45" s="12">
        <v>776</v>
      </c>
      <c r="P45" s="12">
        <v>1779</v>
      </c>
      <c r="Q45" s="12">
        <v>257</v>
      </c>
      <c r="R45" s="12">
        <v>12069</v>
      </c>
      <c r="S45" s="12">
        <v>804</v>
      </c>
      <c r="T45" s="12">
        <v>857</v>
      </c>
      <c r="U45" s="12">
        <v>5634</v>
      </c>
      <c r="V45" s="12">
        <v>1578</v>
      </c>
      <c r="W45" s="42">
        <v>18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140237</v>
      </c>
      <c r="E46" s="12">
        <v>140174</v>
      </c>
      <c r="F46" s="12">
        <v>722</v>
      </c>
      <c r="G46" s="12">
        <v>711</v>
      </c>
      <c r="H46" s="12">
        <v>8</v>
      </c>
      <c r="I46" s="12">
        <v>3</v>
      </c>
      <c r="J46" s="12">
        <v>83123</v>
      </c>
      <c r="K46" s="12">
        <v>160</v>
      </c>
      <c r="L46" s="12">
        <v>76274</v>
      </c>
      <c r="M46" s="12">
        <v>6689</v>
      </c>
      <c r="N46" s="12">
        <v>56329</v>
      </c>
      <c r="O46" s="12">
        <v>2571</v>
      </c>
      <c r="P46" s="12">
        <v>11853</v>
      </c>
      <c r="Q46" s="12">
        <v>3030</v>
      </c>
      <c r="R46" s="12">
        <v>14385</v>
      </c>
      <c r="S46" s="12">
        <v>6131</v>
      </c>
      <c r="T46" s="12">
        <v>1393</v>
      </c>
      <c r="U46" s="12">
        <v>12519</v>
      </c>
      <c r="V46" s="12">
        <v>4447</v>
      </c>
      <c r="W46" s="42">
        <v>63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38870</v>
      </c>
      <c r="E47" s="15">
        <v>38853</v>
      </c>
      <c r="F47" s="15">
        <v>655</v>
      </c>
      <c r="G47" s="15">
        <v>525</v>
      </c>
      <c r="H47" s="15">
        <v>95</v>
      </c>
      <c r="I47" s="15">
        <v>35</v>
      </c>
      <c r="J47" s="15">
        <v>11394</v>
      </c>
      <c r="K47" s="15">
        <v>958</v>
      </c>
      <c r="L47" s="15">
        <v>5542</v>
      </c>
      <c r="M47" s="15">
        <v>4894</v>
      </c>
      <c r="N47" s="15">
        <v>26804</v>
      </c>
      <c r="O47" s="15">
        <v>1649</v>
      </c>
      <c r="P47" s="15">
        <v>2055</v>
      </c>
      <c r="Q47" s="15">
        <v>284</v>
      </c>
      <c r="R47" s="15">
        <v>10939</v>
      </c>
      <c r="S47" s="15">
        <v>804</v>
      </c>
      <c r="T47" s="15">
        <v>1050</v>
      </c>
      <c r="U47" s="15">
        <v>7413</v>
      </c>
      <c r="V47" s="15">
        <v>2610</v>
      </c>
      <c r="W47" s="44">
        <v>17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1101808</v>
      </c>
      <c r="E48" s="12">
        <v>1101314</v>
      </c>
      <c r="F48" s="12">
        <v>13960</v>
      </c>
      <c r="G48" s="12">
        <v>11349</v>
      </c>
      <c r="H48" s="12">
        <v>911</v>
      </c>
      <c r="I48" s="12">
        <v>1700</v>
      </c>
      <c r="J48" s="12">
        <v>479821</v>
      </c>
      <c r="K48" s="12">
        <v>3458</v>
      </c>
      <c r="L48" s="12">
        <v>382866</v>
      </c>
      <c r="M48" s="12">
        <v>93497</v>
      </c>
      <c r="N48" s="12">
        <v>607533</v>
      </c>
      <c r="O48" s="12">
        <v>43941</v>
      </c>
      <c r="P48" s="12">
        <v>88776</v>
      </c>
      <c r="Q48" s="12">
        <v>27499</v>
      </c>
      <c r="R48" s="12">
        <v>189091</v>
      </c>
      <c r="S48" s="12">
        <v>30589</v>
      </c>
      <c r="T48" s="12">
        <v>22528</v>
      </c>
      <c r="U48" s="12">
        <v>158396</v>
      </c>
      <c r="V48" s="12">
        <v>46713</v>
      </c>
      <c r="W48" s="42">
        <v>494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156450</v>
      </c>
      <c r="E49" s="12">
        <v>156380</v>
      </c>
      <c r="F49" s="12">
        <v>576</v>
      </c>
      <c r="G49" s="12">
        <v>393</v>
      </c>
      <c r="H49" s="12">
        <v>23</v>
      </c>
      <c r="I49" s="12">
        <v>160</v>
      </c>
      <c r="J49" s="12">
        <v>66535</v>
      </c>
      <c r="K49" s="12">
        <v>319</v>
      </c>
      <c r="L49" s="12">
        <v>58043</v>
      </c>
      <c r="M49" s="12">
        <v>8173</v>
      </c>
      <c r="N49" s="12">
        <v>89269</v>
      </c>
      <c r="O49" s="12">
        <v>18416</v>
      </c>
      <c r="P49" s="12">
        <v>11784</v>
      </c>
      <c r="Q49" s="12">
        <v>3901</v>
      </c>
      <c r="R49" s="12">
        <v>21260</v>
      </c>
      <c r="S49" s="12">
        <v>5289</v>
      </c>
      <c r="T49" s="12">
        <v>2980</v>
      </c>
      <c r="U49" s="12">
        <v>19902</v>
      </c>
      <c r="V49" s="12">
        <v>5737</v>
      </c>
      <c r="W49" s="42">
        <v>70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221389</v>
      </c>
      <c r="E50" s="12">
        <v>221290</v>
      </c>
      <c r="F50" s="12">
        <v>2599</v>
      </c>
      <c r="G50" s="12">
        <v>2121</v>
      </c>
      <c r="H50" s="12">
        <v>27</v>
      </c>
      <c r="I50" s="12">
        <v>451</v>
      </c>
      <c r="J50" s="12">
        <v>106403</v>
      </c>
      <c r="K50" s="12">
        <v>1383</v>
      </c>
      <c r="L50" s="12">
        <v>85230</v>
      </c>
      <c r="M50" s="12">
        <v>19790</v>
      </c>
      <c r="N50" s="12">
        <v>112288</v>
      </c>
      <c r="O50" s="12">
        <v>10356</v>
      </c>
      <c r="P50" s="12">
        <v>16979</v>
      </c>
      <c r="Q50" s="12">
        <v>4620</v>
      </c>
      <c r="R50" s="12">
        <v>31024</v>
      </c>
      <c r="S50" s="12">
        <v>5128</v>
      </c>
      <c r="T50" s="12">
        <v>3172</v>
      </c>
      <c r="U50" s="12">
        <v>35227</v>
      </c>
      <c r="V50" s="12">
        <v>5782</v>
      </c>
      <c r="W50" s="42">
        <v>99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149643</v>
      </c>
      <c r="E51" s="12">
        <v>149576</v>
      </c>
      <c r="F51" s="12">
        <v>2510</v>
      </c>
      <c r="G51" s="12">
        <v>1705</v>
      </c>
      <c r="H51" s="12">
        <v>625</v>
      </c>
      <c r="I51" s="12">
        <v>180</v>
      </c>
      <c r="J51" s="12">
        <v>47279</v>
      </c>
      <c r="K51" s="12">
        <v>426</v>
      </c>
      <c r="L51" s="12">
        <v>36435</v>
      </c>
      <c r="M51" s="12">
        <v>10418</v>
      </c>
      <c r="N51" s="12">
        <v>99787</v>
      </c>
      <c r="O51" s="12">
        <v>4862</v>
      </c>
      <c r="P51" s="12">
        <v>14563</v>
      </c>
      <c r="Q51" s="12">
        <v>8589</v>
      </c>
      <c r="R51" s="12">
        <v>33898</v>
      </c>
      <c r="S51" s="12">
        <v>3387</v>
      </c>
      <c r="T51" s="12">
        <v>3987</v>
      </c>
      <c r="U51" s="12">
        <v>21304</v>
      </c>
      <c r="V51" s="12">
        <v>9197</v>
      </c>
      <c r="W51" s="42">
        <v>67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314208</v>
      </c>
      <c r="E52" s="12">
        <v>314067</v>
      </c>
      <c r="F52" s="12">
        <v>3740</v>
      </c>
      <c r="G52" s="12">
        <v>2887</v>
      </c>
      <c r="H52" s="12">
        <v>45</v>
      </c>
      <c r="I52" s="12">
        <v>808</v>
      </c>
      <c r="J52" s="12">
        <v>149928</v>
      </c>
      <c r="K52" s="12">
        <v>745</v>
      </c>
      <c r="L52" s="12">
        <v>117227</v>
      </c>
      <c r="M52" s="12">
        <v>31956</v>
      </c>
      <c r="N52" s="12">
        <v>160399</v>
      </c>
      <c r="O52" s="12">
        <v>5580</v>
      </c>
      <c r="P52" s="12">
        <v>24005</v>
      </c>
      <c r="Q52" s="12">
        <v>6085</v>
      </c>
      <c r="R52" s="12">
        <v>55096</v>
      </c>
      <c r="S52" s="12">
        <v>9301</v>
      </c>
      <c r="T52" s="12">
        <v>6323</v>
      </c>
      <c r="U52" s="12">
        <v>40547</v>
      </c>
      <c r="V52" s="12">
        <v>13462</v>
      </c>
      <c r="W52" s="42">
        <v>141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132922</v>
      </c>
      <c r="E53" s="12">
        <v>132862</v>
      </c>
      <c r="F53" s="12">
        <v>378</v>
      </c>
      <c r="G53" s="12">
        <v>376</v>
      </c>
      <c r="H53" s="12">
        <v>2</v>
      </c>
      <c r="I53" s="12">
        <v>0</v>
      </c>
      <c r="J53" s="12">
        <v>71289</v>
      </c>
      <c r="K53" s="12">
        <v>0</v>
      </c>
      <c r="L53" s="12">
        <v>63322</v>
      </c>
      <c r="M53" s="12">
        <v>7967</v>
      </c>
      <c r="N53" s="12">
        <v>61195</v>
      </c>
      <c r="O53" s="12">
        <v>1660</v>
      </c>
      <c r="P53" s="12">
        <v>12664</v>
      </c>
      <c r="Q53" s="12">
        <v>2021</v>
      </c>
      <c r="R53" s="12">
        <v>19410</v>
      </c>
      <c r="S53" s="12">
        <v>5005</v>
      </c>
      <c r="T53" s="12">
        <v>1822</v>
      </c>
      <c r="U53" s="12">
        <v>15593</v>
      </c>
      <c r="V53" s="12">
        <v>3020</v>
      </c>
      <c r="W53" s="42">
        <v>60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52867</v>
      </c>
      <c r="E54" s="12">
        <v>52843</v>
      </c>
      <c r="F54" s="12">
        <v>721</v>
      </c>
      <c r="G54" s="12">
        <v>604</v>
      </c>
      <c r="H54" s="12">
        <v>38</v>
      </c>
      <c r="I54" s="12">
        <v>79</v>
      </c>
      <c r="J54" s="12">
        <v>14996</v>
      </c>
      <c r="K54" s="12">
        <v>479</v>
      </c>
      <c r="L54" s="12">
        <v>8148</v>
      </c>
      <c r="M54" s="12">
        <v>6369</v>
      </c>
      <c r="N54" s="12">
        <v>37126</v>
      </c>
      <c r="O54" s="12">
        <v>935</v>
      </c>
      <c r="P54" s="12">
        <v>3486</v>
      </c>
      <c r="Q54" s="12">
        <v>1102</v>
      </c>
      <c r="R54" s="12">
        <v>12970</v>
      </c>
      <c r="S54" s="12">
        <v>1495</v>
      </c>
      <c r="T54" s="12">
        <v>1436</v>
      </c>
      <c r="U54" s="12">
        <v>11620</v>
      </c>
      <c r="V54" s="12">
        <v>4082</v>
      </c>
      <c r="W54" s="42">
        <v>24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74329</v>
      </c>
      <c r="E55" s="15">
        <v>74296</v>
      </c>
      <c r="F55" s="15">
        <v>3436</v>
      </c>
      <c r="G55" s="15">
        <v>3263</v>
      </c>
      <c r="H55" s="15">
        <v>151</v>
      </c>
      <c r="I55" s="15">
        <v>22</v>
      </c>
      <c r="J55" s="15">
        <v>23391</v>
      </c>
      <c r="K55" s="15">
        <v>106</v>
      </c>
      <c r="L55" s="15">
        <v>14461</v>
      </c>
      <c r="M55" s="15">
        <v>8824</v>
      </c>
      <c r="N55" s="15">
        <v>47469</v>
      </c>
      <c r="O55" s="15">
        <v>2132</v>
      </c>
      <c r="P55" s="15">
        <v>5295</v>
      </c>
      <c r="Q55" s="15">
        <v>1181</v>
      </c>
      <c r="R55" s="15">
        <v>15433</v>
      </c>
      <c r="S55" s="15">
        <v>984</v>
      </c>
      <c r="T55" s="15">
        <v>2808</v>
      </c>
      <c r="U55" s="15">
        <v>14203</v>
      </c>
      <c r="V55" s="15">
        <v>5433</v>
      </c>
      <c r="W55" s="44">
        <v>33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726572</v>
      </c>
      <c r="E56" s="12">
        <v>726246</v>
      </c>
      <c r="F56" s="12">
        <v>25608</v>
      </c>
      <c r="G56" s="12">
        <v>14807</v>
      </c>
      <c r="H56" s="12">
        <v>1104</v>
      </c>
      <c r="I56" s="12">
        <v>9697</v>
      </c>
      <c r="J56" s="12">
        <v>221584</v>
      </c>
      <c r="K56" s="12">
        <v>5320</v>
      </c>
      <c r="L56" s="12">
        <v>149827</v>
      </c>
      <c r="M56" s="12">
        <v>66437</v>
      </c>
      <c r="N56" s="12">
        <v>479054</v>
      </c>
      <c r="O56" s="12">
        <v>24408</v>
      </c>
      <c r="P56" s="12">
        <v>81220</v>
      </c>
      <c r="Q56" s="12">
        <v>28630</v>
      </c>
      <c r="R56" s="12">
        <v>146674</v>
      </c>
      <c r="S56" s="12">
        <v>20124</v>
      </c>
      <c r="T56" s="12">
        <v>18735</v>
      </c>
      <c r="U56" s="12">
        <v>120108</v>
      </c>
      <c r="V56" s="12">
        <v>39155</v>
      </c>
      <c r="W56" s="42">
        <v>326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337978</v>
      </c>
      <c r="E57" s="12">
        <v>337826</v>
      </c>
      <c r="F57" s="12">
        <v>8327</v>
      </c>
      <c r="G57" s="12">
        <v>6336</v>
      </c>
      <c r="H57" s="12">
        <v>351</v>
      </c>
      <c r="I57" s="12">
        <v>1640</v>
      </c>
      <c r="J57" s="12">
        <v>91362</v>
      </c>
      <c r="K57" s="12">
        <v>1968</v>
      </c>
      <c r="L57" s="12">
        <v>55913</v>
      </c>
      <c r="M57" s="12">
        <v>33481</v>
      </c>
      <c r="N57" s="12">
        <v>238137</v>
      </c>
      <c r="O57" s="12">
        <v>14944</v>
      </c>
      <c r="P57" s="12">
        <v>43116</v>
      </c>
      <c r="Q57" s="12">
        <v>17763</v>
      </c>
      <c r="R57" s="12">
        <v>63888</v>
      </c>
      <c r="S57" s="12">
        <v>9026</v>
      </c>
      <c r="T57" s="12">
        <v>9582</v>
      </c>
      <c r="U57" s="12">
        <v>62092</v>
      </c>
      <c r="V57" s="12">
        <v>17726</v>
      </c>
      <c r="W57" s="42">
        <v>152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114795</v>
      </c>
      <c r="E58" s="12">
        <v>114743</v>
      </c>
      <c r="F58" s="12">
        <v>3125</v>
      </c>
      <c r="G58" s="12">
        <v>2875</v>
      </c>
      <c r="H58" s="12">
        <v>190</v>
      </c>
      <c r="I58" s="12">
        <v>60</v>
      </c>
      <c r="J58" s="12">
        <v>38170</v>
      </c>
      <c r="K58" s="12">
        <v>1862</v>
      </c>
      <c r="L58" s="12">
        <v>26679</v>
      </c>
      <c r="M58" s="12">
        <v>9629</v>
      </c>
      <c r="N58" s="12">
        <v>73448</v>
      </c>
      <c r="O58" s="12">
        <v>3166</v>
      </c>
      <c r="P58" s="12">
        <v>13765</v>
      </c>
      <c r="Q58" s="12">
        <v>2425</v>
      </c>
      <c r="R58" s="12">
        <v>24014</v>
      </c>
      <c r="S58" s="12">
        <v>4286</v>
      </c>
      <c r="T58" s="12">
        <v>2765</v>
      </c>
      <c r="U58" s="12">
        <v>17381</v>
      </c>
      <c r="V58" s="12">
        <v>5646</v>
      </c>
      <c r="W58" s="42">
        <v>52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150003</v>
      </c>
      <c r="E59" s="12">
        <v>149936</v>
      </c>
      <c r="F59" s="12">
        <v>3369</v>
      </c>
      <c r="G59" s="12">
        <v>3137</v>
      </c>
      <c r="H59" s="12">
        <v>228</v>
      </c>
      <c r="I59" s="12">
        <v>4</v>
      </c>
      <c r="J59" s="12">
        <v>66134</v>
      </c>
      <c r="K59" s="12">
        <v>1170</v>
      </c>
      <c r="L59" s="12">
        <v>50745</v>
      </c>
      <c r="M59" s="12">
        <v>14219</v>
      </c>
      <c r="N59" s="12">
        <v>80433</v>
      </c>
      <c r="O59" s="12">
        <v>3318</v>
      </c>
      <c r="P59" s="12">
        <v>14396</v>
      </c>
      <c r="Q59" s="12">
        <v>3724</v>
      </c>
      <c r="R59" s="12">
        <v>27277</v>
      </c>
      <c r="S59" s="12">
        <v>3614</v>
      </c>
      <c r="T59" s="12">
        <v>3151</v>
      </c>
      <c r="U59" s="12">
        <v>17926</v>
      </c>
      <c r="V59" s="12">
        <v>7027</v>
      </c>
      <c r="W59" s="42">
        <v>67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71854</v>
      </c>
      <c r="E60" s="12">
        <v>71822</v>
      </c>
      <c r="F60" s="12">
        <v>6193</v>
      </c>
      <c r="G60" s="12">
        <v>1321</v>
      </c>
      <c r="H60" s="12">
        <v>242</v>
      </c>
      <c r="I60" s="12">
        <v>4630</v>
      </c>
      <c r="J60" s="12">
        <v>16253</v>
      </c>
      <c r="K60" s="12">
        <v>160</v>
      </c>
      <c r="L60" s="12">
        <v>11458</v>
      </c>
      <c r="M60" s="12">
        <v>4635</v>
      </c>
      <c r="N60" s="12">
        <v>49376</v>
      </c>
      <c r="O60" s="12">
        <v>1748</v>
      </c>
      <c r="P60" s="12">
        <v>5071</v>
      </c>
      <c r="Q60" s="12">
        <v>3306</v>
      </c>
      <c r="R60" s="12">
        <v>18119</v>
      </c>
      <c r="S60" s="12">
        <v>1987</v>
      </c>
      <c r="T60" s="12">
        <v>1865</v>
      </c>
      <c r="U60" s="12">
        <v>12424</v>
      </c>
      <c r="V60" s="12">
        <v>4856</v>
      </c>
      <c r="W60" s="42">
        <v>32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51942</v>
      </c>
      <c r="E61" s="15">
        <v>51919</v>
      </c>
      <c r="F61" s="15">
        <v>4594</v>
      </c>
      <c r="G61" s="15">
        <v>1138</v>
      </c>
      <c r="H61" s="15">
        <v>93</v>
      </c>
      <c r="I61" s="15">
        <v>3363</v>
      </c>
      <c r="J61" s="15">
        <v>9665</v>
      </c>
      <c r="K61" s="15">
        <v>160</v>
      </c>
      <c r="L61" s="15">
        <v>5032</v>
      </c>
      <c r="M61" s="15">
        <v>4473</v>
      </c>
      <c r="N61" s="15">
        <v>37660</v>
      </c>
      <c r="O61" s="15">
        <v>1232</v>
      </c>
      <c r="P61" s="15">
        <v>4872</v>
      </c>
      <c r="Q61" s="15">
        <v>1412</v>
      </c>
      <c r="R61" s="15">
        <v>13376</v>
      </c>
      <c r="S61" s="15">
        <v>1211</v>
      </c>
      <c r="T61" s="15">
        <v>1372</v>
      </c>
      <c r="U61" s="15">
        <v>10285</v>
      </c>
      <c r="V61" s="15">
        <v>3900</v>
      </c>
      <c r="W61" s="44">
        <v>23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401676</v>
      </c>
      <c r="E62" s="12">
        <v>401496</v>
      </c>
      <c r="F62" s="12">
        <v>9737</v>
      </c>
      <c r="G62" s="12">
        <v>9366</v>
      </c>
      <c r="H62" s="12">
        <v>333</v>
      </c>
      <c r="I62" s="12">
        <v>38</v>
      </c>
      <c r="J62" s="12">
        <v>159017</v>
      </c>
      <c r="K62" s="12">
        <v>1915</v>
      </c>
      <c r="L62" s="12">
        <v>119321</v>
      </c>
      <c r="M62" s="12">
        <v>37781</v>
      </c>
      <c r="N62" s="12">
        <v>232742</v>
      </c>
      <c r="O62" s="12">
        <v>11710</v>
      </c>
      <c r="P62" s="12">
        <v>33829</v>
      </c>
      <c r="Q62" s="12">
        <v>7334</v>
      </c>
      <c r="R62" s="12">
        <v>86654</v>
      </c>
      <c r="S62" s="12">
        <v>12215</v>
      </c>
      <c r="T62" s="12">
        <v>9410</v>
      </c>
      <c r="U62" s="12">
        <v>51618</v>
      </c>
      <c r="V62" s="12">
        <v>19972</v>
      </c>
      <c r="W62" s="42">
        <v>180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161139</v>
      </c>
      <c r="E63" s="12">
        <v>161067</v>
      </c>
      <c r="F63" s="12">
        <v>4077</v>
      </c>
      <c r="G63" s="12">
        <v>3920</v>
      </c>
      <c r="H63" s="12">
        <v>139</v>
      </c>
      <c r="I63" s="12">
        <v>18</v>
      </c>
      <c r="J63" s="12">
        <v>66854</v>
      </c>
      <c r="K63" s="12">
        <v>479</v>
      </c>
      <c r="L63" s="12">
        <v>46982</v>
      </c>
      <c r="M63" s="12">
        <v>19393</v>
      </c>
      <c r="N63" s="12">
        <v>90136</v>
      </c>
      <c r="O63" s="12">
        <v>4476</v>
      </c>
      <c r="P63" s="12">
        <v>12965</v>
      </c>
      <c r="Q63" s="12">
        <v>2955</v>
      </c>
      <c r="R63" s="12">
        <v>33201</v>
      </c>
      <c r="S63" s="12">
        <v>3387</v>
      </c>
      <c r="T63" s="12">
        <v>3751</v>
      </c>
      <c r="U63" s="12">
        <v>21160</v>
      </c>
      <c r="V63" s="12">
        <v>8241</v>
      </c>
      <c r="W63" s="42">
        <v>72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240537</v>
      </c>
      <c r="E64" s="15">
        <v>240429</v>
      </c>
      <c r="F64" s="15">
        <v>5660</v>
      </c>
      <c r="G64" s="15">
        <v>5446</v>
      </c>
      <c r="H64" s="15">
        <v>194</v>
      </c>
      <c r="I64" s="15">
        <v>20</v>
      </c>
      <c r="J64" s="15">
        <v>92163</v>
      </c>
      <c r="K64" s="15">
        <v>1436</v>
      </c>
      <c r="L64" s="15">
        <v>72339</v>
      </c>
      <c r="M64" s="15">
        <v>18388</v>
      </c>
      <c r="N64" s="15">
        <v>142606</v>
      </c>
      <c r="O64" s="15">
        <v>7234</v>
      </c>
      <c r="P64" s="15">
        <v>20864</v>
      </c>
      <c r="Q64" s="15">
        <v>4379</v>
      </c>
      <c r="R64" s="15">
        <v>53453</v>
      </c>
      <c r="S64" s="15">
        <v>8828</v>
      </c>
      <c r="T64" s="15">
        <v>5659</v>
      </c>
      <c r="U64" s="15">
        <v>30458</v>
      </c>
      <c r="V64" s="15">
        <v>11731</v>
      </c>
      <c r="W64" s="44">
        <v>108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615780</v>
      </c>
      <c r="E65" s="12">
        <v>615504</v>
      </c>
      <c r="F65" s="12">
        <v>35886</v>
      </c>
      <c r="G65" s="12">
        <v>25913</v>
      </c>
      <c r="H65" s="12">
        <v>100</v>
      </c>
      <c r="I65" s="12">
        <v>9873</v>
      </c>
      <c r="J65" s="12">
        <v>239572</v>
      </c>
      <c r="K65" s="12">
        <v>5480</v>
      </c>
      <c r="L65" s="12">
        <v>151682</v>
      </c>
      <c r="M65" s="12">
        <v>82410</v>
      </c>
      <c r="N65" s="12">
        <v>340046</v>
      </c>
      <c r="O65" s="12">
        <v>16551</v>
      </c>
      <c r="P65" s="12">
        <v>69657</v>
      </c>
      <c r="Q65" s="12">
        <v>24062</v>
      </c>
      <c r="R65" s="12">
        <v>92159</v>
      </c>
      <c r="S65" s="12">
        <v>22169</v>
      </c>
      <c r="T65" s="12">
        <v>13290</v>
      </c>
      <c r="U65" s="12">
        <v>76979</v>
      </c>
      <c r="V65" s="12">
        <v>25179</v>
      </c>
      <c r="W65" s="42">
        <v>276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248029</v>
      </c>
      <c r="E66" s="12">
        <v>247918</v>
      </c>
      <c r="F66" s="12">
        <v>5991</v>
      </c>
      <c r="G66" s="12">
        <v>4784</v>
      </c>
      <c r="H66" s="12">
        <v>34</v>
      </c>
      <c r="I66" s="12">
        <v>1173</v>
      </c>
      <c r="J66" s="12">
        <v>105423</v>
      </c>
      <c r="K66" s="12">
        <v>2926</v>
      </c>
      <c r="L66" s="12">
        <v>85018</v>
      </c>
      <c r="M66" s="12">
        <v>17479</v>
      </c>
      <c r="N66" s="12">
        <v>136504</v>
      </c>
      <c r="O66" s="12">
        <v>9445</v>
      </c>
      <c r="P66" s="12">
        <v>24944</v>
      </c>
      <c r="Q66" s="12">
        <v>14770</v>
      </c>
      <c r="R66" s="12">
        <v>29050</v>
      </c>
      <c r="S66" s="12">
        <v>7030</v>
      </c>
      <c r="T66" s="12">
        <v>6388</v>
      </c>
      <c r="U66" s="12">
        <v>34921</v>
      </c>
      <c r="V66" s="12">
        <v>9956</v>
      </c>
      <c r="W66" s="42">
        <v>111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187084</v>
      </c>
      <c r="E67" s="12">
        <v>187000</v>
      </c>
      <c r="F67" s="12">
        <v>18303</v>
      </c>
      <c r="G67" s="12">
        <v>16205</v>
      </c>
      <c r="H67" s="12">
        <v>42</v>
      </c>
      <c r="I67" s="12">
        <v>2056</v>
      </c>
      <c r="J67" s="12">
        <v>53921</v>
      </c>
      <c r="K67" s="12">
        <v>1596</v>
      </c>
      <c r="L67" s="12">
        <v>37440</v>
      </c>
      <c r="M67" s="12">
        <v>14885</v>
      </c>
      <c r="N67" s="12">
        <v>114776</v>
      </c>
      <c r="O67" s="12">
        <v>3689</v>
      </c>
      <c r="P67" s="12">
        <v>30187</v>
      </c>
      <c r="Q67" s="12">
        <v>4952</v>
      </c>
      <c r="R67" s="12">
        <v>35091</v>
      </c>
      <c r="S67" s="12">
        <v>8118</v>
      </c>
      <c r="T67" s="12">
        <v>3258</v>
      </c>
      <c r="U67" s="12">
        <v>22211</v>
      </c>
      <c r="V67" s="12">
        <v>7270</v>
      </c>
      <c r="W67" s="42">
        <v>84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180667</v>
      </c>
      <c r="E68" s="15">
        <v>180586</v>
      </c>
      <c r="F68" s="15">
        <v>11592</v>
      </c>
      <c r="G68" s="15">
        <v>4924</v>
      </c>
      <c r="H68" s="15">
        <v>24</v>
      </c>
      <c r="I68" s="15">
        <v>6644</v>
      </c>
      <c r="J68" s="15">
        <v>80228</v>
      </c>
      <c r="K68" s="15">
        <v>958</v>
      </c>
      <c r="L68" s="15">
        <v>29224</v>
      </c>
      <c r="M68" s="15">
        <v>50046</v>
      </c>
      <c r="N68" s="15">
        <v>88766</v>
      </c>
      <c r="O68" s="15">
        <v>3417</v>
      </c>
      <c r="P68" s="15">
        <v>14526</v>
      </c>
      <c r="Q68" s="15">
        <v>4340</v>
      </c>
      <c r="R68" s="15">
        <v>28018</v>
      </c>
      <c r="S68" s="15">
        <v>7021</v>
      </c>
      <c r="T68" s="15">
        <v>3644</v>
      </c>
      <c r="U68" s="15">
        <v>19847</v>
      </c>
      <c r="V68" s="15">
        <v>7953</v>
      </c>
      <c r="W68" s="44">
        <v>81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14200733</v>
      </c>
      <c r="E69" s="66">
        <f aca="true" t="shared" si="0" ref="E69:W69">E19+SUM(E21:E23)+SUM(E25:E27)+E31+E38+SUM(E66:E68)</f>
        <v>14194356</v>
      </c>
      <c r="F69" s="66">
        <f t="shared" si="0"/>
        <v>55974</v>
      </c>
      <c r="G69" s="66">
        <f t="shared" si="0"/>
        <v>41750</v>
      </c>
      <c r="H69" s="66">
        <f t="shared" si="0"/>
        <v>258</v>
      </c>
      <c r="I69" s="66">
        <f t="shared" si="0"/>
        <v>13966</v>
      </c>
      <c r="J69" s="66">
        <f t="shared" si="0"/>
        <v>4726534</v>
      </c>
      <c r="K69" s="66">
        <f t="shared" si="0"/>
        <v>14733</v>
      </c>
      <c r="L69" s="66">
        <f t="shared" si="0"/>
        <v>2948782</v>
      </c>
      <c r="M69" s="66">
        <f t="shared" si="0"/>
        <v>1763019</v>
      </c>
      <c r="N69" s="66">
        <f t="shared" si="0"/>
        <v>9411848</v>
      </c>
      <c r="O69" s="66">
        <f t="shared" si="0"/>
        <v>514486</v>
      </c>
      <c r="P69" s="66">
        <f t="shared" si="0"/>
        <v>1660310</v>
      </c>
      <c r="Q69" s="66">
        <f t="shared" si="0"/>
        <v>667174</v>
      </c>
      <c r="R69" s="66">
        <f t="shared" si="0"/>
        <v>1551093</v>
      </c>
      <c r="S69" s="66">
        <f t="shared" si="0"/>
        <v>1053899</v>
      </c>
      <c r="T69" s="66">
        <f t="shared" si="0"/>
        <v>329035</v>
      </c>
      <c r="U69" s="66">
        <f t="shared" si="0"/>
        <v>2980452</v>
      </c>
      <c r="V69" s="66">
        <f t="shared" si="0"/>
        <v>655399</v>
      </c>
      <c r="W69" s="67">
        <f t="shared" si="0"/>
        <v>6377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146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21377283</v>
      </c>
      <c r="E7" s="12">
        <v>21364643</v>
      </c>
      <c r="F7" s="12">
        <v>139098</v>
      </c>
      <c r="G7" s="12">
        <v>103921</v>
      </c>
      <c r="H7" s="12">
        <v>3505</v>
      </c>
      <c r="I7" s="12">
        <v>31672</v>
      </c>
      <c r="J7" s="12">
        <v>7292686</v>
      </c>
      <c r="K7" s="12">
        <v>55567</v>
      </c>
      <c r="L7" s="12">
        <v>5370649</v>
      </c>
      <c r="M7" s="12">
        <v>1866470</v>
      </c>
      <c r="N7" s="12">
        <v>13932859</v>
      </c>
      <c r="O7" s="12">
        <v>816776</v>
      </c>
      <c r="P7" s="12">
        <v>2396978</v>
      </c>
      <c r="Q7" s="12">
        <v>824455</v>
      </c>
      <c r="R7" s="12">
        <v>2801093</v>
      </c>
      <c r="S7" s="12">
        <v>1329961</v>
      </c>
      <c r="T7" s="12">
        <v>473634</v>
      </c>
      <c r="U7" s="12">
        <v>4320393</v>
      </c>
      <c r="V7" s="12">
        <v>969569</v>
      </c>
      <c r="W7" s="42">
        <v>12640</v>
      </c>
    </row>
    <row r="8" spans="1:24" ht="21.75" customHeight="1">
      <c r="A8" s="11"/>
      <c r="B8" s="12">
        <v>100</v>
      </c>
      <c r="C8" s="42" t="s">
        <v>6</v>
      </c>
      <c r="D8" s="12">
        <v>7043047</v>
      </c>
      <c r="E8" s="12">
        <v>7038888</v>
      </c>
      <c r="F8" s="12">
        <v>9749</v>
      </c>
      <c r="G8" s="12">
        <v>7465</v>
      </c>
      <c r="H8" s="12">
        <v>105</v>
      </c>
      <c r="I8" s="12">
        <v>2179</v>
      </c>
      <c r="J8" s="12">
        <v>1714880</v>
      </c>
      <c r="K8" s="12">
        <v>3965</v>
      </c>
      <c r="L8" s="12">
        <v>1162049</v>
      </c>
      <c r="M8" s="12">
        <v>548866</v>
      </c>
      <c r="N8" s="12">
        <v>5314259</v>
      </c>
      <c r="O8" s="12">
        <v>275541</v>
      </c>
      <c r="P8" s="12">
        <v>1016121</v>
      </c>
      <c r="Q8" s="12">
        <v>360596</v>
      </c>
      <c r="R8" s="12">
        <v>706436</v>
      </c>
      <c r="S8" s="12">
        <v>665234</v>
      </c>
      <c r="T8" s="12">
        <v>186311</v>
      </c>
      <c r="U8" s="12">
        <v>1726974</v>
      </c>
      <c r="V8" s="12">
        <v>377046</v>
      </c>
      <c r="W8" s="42">
        <v>4159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3130190</v>
      </c>
      <c r="E9" s="12">
        <v>3128339</v>
      </c>
      <c r="F9" s="12">
        <v>1730</v>
      </c>
      <c r="G9" s="12">
        <v>1562</v>
      </c>
      <c r="H9" s="12">
        <v>45</v>
      </c>
      <c r="I9" s="12">
        <v>123</v>
      </c>
      <c r="J9" s="12">
        <v>1095808</v>
      </c>
      <c r="K9" s="12">
        <v>3800</v>
      </c>
      <c r="L9" s="12">
        <v>759451</v>
      </c>
      <c r="M9" s="12">
        <v>332557</v>
      </c>
      <c r="N9" s="12">
        <v>2030801</v>
      </c>
      <c r="O9" s="12">
        <v>131498</v>
      </c>
      <c r="P9" s="12">
        <v>309215</v>
      </c>
      <c r="Q9" s="12">
        <v>118337</v>
      </c>
      <c r="R9" s="12">
        <v>377814</v>
      </c>
      <c r="S9" s="12">
        <v>200353</v>
      </c>
      <c r="T9" s="12">
        <v>66010</v>
      </c>
      <c r="U9" s="12">
        <v>712916</v>
      </c>
      <c r="V9" s="12">
        <v>114658</v>
      </c>
      <c r="W9" s="42">
        <v>1851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1922596</v>
      </c>
      <c r="E10" s="12">
        <v>1921459</v>
      </c>
      <c r="F10" s="12">
        <v>4257</v>
      </c>
      <c r="G10" s="12">
        <v>4134</v>
      </c>
      <c r="H10" s="12">
        <v>116</v>
      </c>
      <c r="I10" s="12">
        <v>7</v>
      </c>
      <c r="J10" s="12">
        <v>687979</v>
      </c>
      <c r="K10" s="12">
        <v>2037</v>
      </c>
      <c r="L10" s="12">
        <v>459898</v>
      </c>
      <c r="M10" s="12">
        <v>226044</v>
      </c>
      <c r="N10" s="12">
        <v>1229223</v>
      </c>
      <c r="O10" s="12">
        <v>60971</v>
      </c>
      <c r="P10" s="12">
        <v>163497</v>
      </c>
      <c r="Q10" s="12">
        <v>51575</v>
      </c>
      <c r="R10" s="12">
        <v>319945</v>
      </c>
      <c r="S10" s="12">
        <v>73412</v>
      </c>
      <c r="T10" s="12">
        <v>39646</v>
      </c>
      <c r="U10" s="12">
        <v>394414</v>
      </c>
      <c r="V10" s="12">
        <v>125763</v>
      </c>
      <c r="W10" s="42">
        <v>1137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2665898</v>
      </c>
      <c r="E11" s="12">
        <v>2664321</v>
      </c>
      <c r="F11" s="12">
        <v>7878</v>
      </c>
      <c r="G11" s="12">
        <v>5440</v>
      </c>
      <c r="H11" s="12">
        <v>13</v>
      </c>
      <c r="I11" s="12">
        <v>2425</v>
      </c>
      <c r="J11" s="12">
        <v>1281075</v>
      </c>
      <c r="K11" s="12">
        <v>3414</v>
      </c>
      <c r="L11" s="12">
        <v>1067033</v>
      </c>
      <c r="M11" s="12">
        <v>210628</v>
      </c>
      <c r="N11" s="12">
        <v>1375368</v>
      </c>
      <c r="O11" s="12">
        <v>95411</v>
      </c>
      <c r="P11" s="12">
        <v>218777</v>
      </c>
      <c r="Q11" s="12">
        <v>73600</v>
      </c>
      <c r="R11" s="12">
        <v>352719</v>
      </c>
      <c r="S11" s="12">
        <v>101966</v>
      </c>
      <c r="T11" s="12">
        <v>46750</v>
      </c>
      <c r="U11" s="12">
        <v>408010</v>
      </c>
      <c r="V11" s="12">
        <v>78135</v>
      </c>
      <c r="W11" s="42">
        <v>1577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1169147</v>
      </c>
      <c r="E12" s="12">
        <v>1168454</v>
      </c>
      <c r="F12" s="12">
        <v>16373</v>
      </c>
      <c r="G12" s="12">
        <v>16032</v>
      </c>
      <c r="H12" s="12">
        <v>267</v>
      </c>
      <c r="I12" s="12">
        <v>74</v>
      </c>
      <c r="J12" s="12">
        <v>500829</v>
      </c>
      <c r="K12" s="12">
        <v>2698</v>
      </c>
      <c r="L12" s="12">
        <v>398372</v>
      </c>
      <c r="M12" s="12">
        <v>99759</v>
      </c>
      <c r="N12" s="12">
        <v>651252</v>
      </c>
      <c r="O12" s="12">
        <v>26786</v>
      </c>
      <c r="P12" s="12">
        <v>105184</v>
      </c>
      <c r="Q12" s="12">
        <v>22925</v>
      </c>
      <c r="R12" s="12">
        <v>194966</v>
      </c>
      <c r="S12" s="12">
        <v>38531</v>
      </c>
      <c r="T12" s="12">
        <v>18508</v>
      </c>
      <c r="U12" s="12">
        <v>185526</v>
      </c>
      <c r="V12" s="12">
        <v>58826</v>
      </c>
      <c r="W12" s="42">
        <v>693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2653083</v>
      </c>
      <c r="E13" s="12">
        <v>2651514</v>
      </c>
      <c r="F13" s="12">
        <v>16490</v>
      </c>
      <c r="G13" s="12">
        <v>7788</v>
      </c>
      <c r="H13" s="12">
        <v>337</v>
      </c>
      <c r="I13" s="12">
        <v>8365</v>
      </c>
      <c r="J13" s="12">
        <v>947964</v>
      </c>
      <c r="K13" s="12">
        <v>21587</v>
      </c>
      <c r="L13" s="12">
        <v>745982</v>
      </c>
      <c r="M13" s="12">
        <v>180395</v>
      </c>
      <c r="N13" s="12">
        <v>1687060</v>
      </c>
      <c r="O13" s="12">
        <v>125337</v>
      </c>
      <c r="P13" s="12">
        <v>334821</v>
      </c>
      <c r="Q13" s="12">
        <v>123498</v>
      </c>
      <c r="R13" s="12">
        <v>334238</v>
      </c>
      <c r="S13" s="12">
        <v>164636</v>
      </c>
      <c r="T13" s="12">
        <v>55480</v>
      </c>
      <c r="U13" s="12">
        <v>463752</v>
      </c>
      <c r="V13" s="12">
        <v>85298</v>
      </c>
      <c r="W13" s="42">
        <v>1569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1084290</v>
      </c>
      <c r="E14" s="12">
        <v>1083649</v>
      </c>
      <c r="F14" s="12">
        <v>14035</v>
      </c>
      <c r="G14" s="12">
        <v>11276</v>
      </c>
      <c r="H14" s="12">
        <v>916</v>
      </c>
      <c r="I14" s="12">
        <v>1843</v>
      </c>
      <c r="J14" s="12">
        <v>470479</v>
      </c>
      <c r="K14" s="12">
        <v>4021</v>
      </c>
      <c r="L14" s="12">
        <v>376409</v>
      </c>
      <c r="M14" s="12">
        <v>90049</v>
      </c>
      <c r="N14" s="12">
        <v>599135</v>
      </c>
      <c r="O14" s="12">
        <v>46038</v>
      </c>
      <c r="P14" s="12">
        <v>79931</v>
      </c>
      <c r="Q14" s="12">
        <v>22893</v>
      </c>
      <c r="R14" s="12">
        <v>188905</v>
      </c>
      <c r="S14" s="12">
        <v>31430</v>
      </c>
      <c r="T14" s="12">
        <v>21556</v>
      </c>
      <c r="U14" s="12">
        <v>162922</v>
      </c>
      <c r="V14" s="12">
        <v>45460</v>
      </c>
      <c r="W14" s="42">
        <v>641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723048</v>
      </c>
      <c r="E15" s="12">
        <v>722620</v>
      </c>
      <c r="F15" s="12">
        <v>22448</v>
      </c>
      <c r="G15" s="12">
        <v>14197</v>
      </c>
      <c r="H15" s="12">
        <v>1269</v>
      </c>
      <c r="I15" s="12">
        <v>6982</v>
      </c>
      <c r="J15" s="12">
        <v>213943</v>
      </c>
      <c r="K15" s="12">
        <v>5783</v>
      </c>
      <c r="L15" s="12">
        <v>142148</v>
      </c>
      <c r="M15" s="12">
        <v>66012</v>
      </c>
      <c r="N15" s="12">
        <v>486229</v>
      </c>
      <c r="O15" s="12">
        <v>26315</v>
      </c>
      <c r="P15" s="12">
        <v>74517</v>
      </c>
      <c r="Q15" s="12">
        <v>25892</v>
      </c>
      <c r="R15" s="12">
        <v>147095</v>
      </c>
      <c r="S15" s="12">
        <v>21604</v>
      </c>
      <c r="T15" s="12">
        <v>18841</v>
      </c>
      <c r="U15" s="12">
        <v>131317</v>
      </c>
      <c r="V15" s="12">
        <v>40648</v>
      </c>
      <c r="W15" s="42">
        <v>428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399598</v>
      </c>
      <c r="E16" s="12">
        <v>399361</v>
      </c>
      <c r="F16" s="12">
        <v>9773</v>
      </c>
      <c r="G16" s="12">
        <v>9405</v>
      </c>
      <c r="H16" s="12">
        <v>332</v>
      </c>
      <c r="I16" s="12">
        <v>36</v>
      </c>
      <c r="J16" s="12">
        <v>159921</v>
      </c>
      <c r="K16" s="12">
        <v>1873</v>
      </c>
      <c r="L16" s="12">
        <v>111721</v>
      </c>
      <c r="M16" s="12">
        <v>46327</v>
      </c>
      <c r="N16" s="12">
        <v>229667</v>
      </c>
      <c r="O16" s="12">
        <v>11657</v>
      </c>
      <c r="P16" s="12">
        <v>31208</v>
      </c>
      <c r="Q16" s="12">
        <v>6479</v>
      </c>
      <c r="R16" s="12">
        <v>86329</v>
      </c>
      <c r="S16" s="12">
        <v>11460</v>
      </c>
      <c r="T16" s="12">
        <v>8689</v>
      </c>
      <c r="U16" s="12">
        <v>54521</v>
      </c>
      <c r="V16" s="12">
        <v>19324</v>
      </c>
      <c r="W16" s="42">
        <v>237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586386</v>
      </c>
      <c r="E17" s="12">
        <v>586038</v>
      </c>
      <c r="F17" s="12">
        <v>36365</v>
      </c>
      <c r="G17" s="12">
        <v>26622</v>
      </c>
      <c r="H17" s="12">
        <v>105</v>
      </c>
      <c r="I17" s="12">
        <v>9638</v>
      </c>
      <c r="J17" s="12">
        <v>219808</v>
      </c>
      <c r="K17" s="12">
        <v>6389</v>
      </c>
      <c r="L17" s="12">
        <v>147586</v>
      </c>
      <c r="M17" s="12">
        <v>65833</v>
      </c>
      <c r="N17" s="12">
        <v>329865</v>
      </c>
      <c r="O17" s="12">
        <v>17222</v>
      </c>
      <c r="P17" s="12">
        <v>63707</v>
      </c>
      <c r="Q17" s="12">
        <v>18660</v>
      </c>
      <c r="R17" s="12">
        <v>92646</v>
      </c>
      <c r="S17" s="12">
        <v>21335</v>
      </c>
      <c r="T17" s="12">
        <v>11843</v>
      </c>
      <c r="U17" s="12">
        <v>80041</v>
      </c>
      <c r="V17" s="12">
        <v>24411</v>
      </c>
      <c r="W17" s="42">
        <v>348</v>
      </c>
      <c r="X17" s="12">
        <v>9</v>
      </c>
    </row>
    <row r="18" spans="1:24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7043047</v>
      </c>
      <c r="E19" s="21">
        <v>7038888</v>
      </c>
      <c r="F19" s="21">
        <v>9749</v>
      </c>
      <c r="G19" s="21">
        <v>7465</v>
      </c>
      <c r="H19" s="21">
        <v>105</v>
      </c>
      <c r="I19" s="21">
        <v>2179</v>
      </c>
      <c r="J19" s="21">
        <v>1714880</v>
      </c>
      <c r="K19" s="21">
        <v>3965</v>
      </c>
      <c r="L19" s="21">
        <v>1162049</v>
      </c>
      <c r="M19" s="21">
        <v>548866</v>
      </c>
      <c r="N19" s="21">
        <v>5314259</v>
      </c>
      <c r="O19" s="21">
        <v>275541</v>
      </c>
      <c r="P19" s="21">
        <v>1016121</v>
      </c>
      <c r="Q19" s="21">
        <v>360596</v>
      </c>
      <c r="R19" s="21">
        <v>706436</v>
      </c>
      <c r="S19" s="21">
        <v>665234</v>
      </c>
      <c r="T19" s="21">
        <v>186311</v>
      </c>
      <c r="U19" s="21">
        <v>1726974</v>
      </c>
      <c r="V19" s="21">
        <v>377046</v>
      </c>
      <c r="W19" s="46">
        <v>4159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3130190</v>
      </c>
      <c r="E20" s="12">
        <v>3128339</v>
      </c>
      <c r="F20" s="12">
        <v>1730</v>
      </c>
      <c r="G20" s="12">
        <v>1562</v>
      </c>
      <c r="H20" s="12">
        <v>45</v>
      </c>
      <c r="I20" s="12">
        <v>123</v>
      </c>
      <c r="J20" s="12">
        <v>1095808</v>
      </c>
      <c r="K20" s="12">
        <v>3800</v>
      </c>
      <c r="L20" s="12">
        <v>759451</v>
      </c>
      <c r="M20" s="12">
        <v>332557</v>
      </c>
      <c r="N20" s="12">
        <v>2030801</v>
      </c>
      <c r="O20" s="12">
        <v>131498</v>
      </c>
      <c r="P20" s="12">
        <v>309215</v>
      </c>
      <c r="Q20" s="12">
        <v>118337</v>
      </c>
      <c r="R20" s="12">
        <v>377814</v>
      </c>
      <c r="S20" s="12">
        <v>200353</v>
      </c>
      <c r="T20" s="12">
        <v>66010</v>
      </c>
      <c r="U20" s="12">
        <v>712916</v>
      </c>
      <c r="V20" s="12">
        <v>114658</v>
      </c>
      <c r="W20" s="42">
        <v>1851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1769172</v>
      </c>
      <c r="E21" s="12">
        <v>1768126</v>
      </c>
      <c r="F21" s="12">
        <v>523</v>
      </c>
      <c r="G21" s="12">
        <v>522</v>
      </c>
      <c r="H21" s="12">
        <v>0</v>
      </c>
      <c r="I21" s="12">
        <v>1</v>
      </c>
      <c r="J21" s="12">
        <v>707876</v>
      </c>
      <c r="K21" s="12">
        <v>1983</v>
      </c>
      <c r="L21" s="12">
        <v>586293</v>
      </c>
      <c r="M21" s="12">
        <v>119600</v>
      </c>
      <c r="N21" s="12">
        <v>1059727</v>
      </c>
      <c r="O21" s="12">
        <v>77380</v>
      </c>
      <c r="P21" s="12">
        <v>157195</v>
      </c>
      <c r="Q21" s="12">
        <v>71192</v>
      </c>
      <c r="R21" s="12">
        <v>161241</v>
      </c>
      <c r="S21" s="12">
        <v>113029</v>
      </c>
      <c r="T21" s="12">
        <v>32984</v>
      </c>
      <c r="U21" s="12">
        <v>388201</v>
      </c>
      <c r="V21" s="12">
        <v>58505</v>
      </c>
      <c r="W21" s="42">
        <v>1046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1163587</v>
      </c>
      <c r="E22" s="12">
        <v>1162899</v>
      </c>
      <c r="F22" s="12">
        <v>1076</v>
      </c>
      <c r="G22" s="12">
        <v>1031</v>
      </c>
      <c r="H22" s="12">
        <v>42</v>
      </c>
      <c r="I22" s="12">
        <v>3</v>
      </c>
      <c r="J22" s="12">
        <v>342148</v>
      </c>
      <c r="K22" s="12">
        <v>1817</v>
      </c>
      <c r="L22" s="12">
        <v>171687</v>
      </c>
      <c r="M22" s="12">
        <v>168644</v>
      </c>
      <c r="N22" s="12">
        <v>819675</v>
      </c>
      <c r="O22" s="12">
        <v>47912</v>
      </c>
      <c r="P22" s="12">
        <v>132659</v>
      </c>
      <c r="Q22" s="12">
        <v>39087</v>
      </c>
      <c r="R22" s="12">
        <v>172981</v>
      </c>
      <c r="S22" s="12">
        <v>82836</v>
      </c>
      <c r="T22" s="12">
        <v>26738</v>
      </c>
      <c r="U22" s="12">
        <v>274263</v>
      </c>
      <c r="V22" s="12">
        <v>43199</v>
      </c>
      <c r="W22" s="42">
        <v>688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197431</v>
      </c>
      <c r="E23" s="12">
        <v>197314</v>
      </c>
      <c r="F23" s="12">
        <v>131</v>
      </c>
      <c r="G23" s="12">
        <v>9</v>
      </c>
      <c r="H23" s="12">
        <v>3</v>
      </c>
      <c r="I23" s="12">
        <v>119</v>
      </c>
      <c r="J23" s="12">
        <v>45784</v>
      </c>
      <c r="K23" s="12">
        <v>0</v>
      </c>
      <c r="L23" s="12">
        <v>1471</v>
      </c>
      <c r="M23" s="12">
        <v>44313</v>
      </c>
      <c r="N23" s="12">
        <v>151399</v>
      </c>
      <c r="O23" s="12">
        <v>6206</v>
      </c>
      <c r="P23" s="12">
        <v>19361</v>
      </c>
      <c r="Q23" s="12">
        <v>8058</v>
      </c>
      <c r="R23" s="12">
        <v>43592</v>
      </c>
      <c r="S23" s="12">
        <v>4488</v>
      </c>
      <c r="T23" s="12">
        <v>6288</v>
      </c>
      <c r="U23" s="12">
        <v>50452</v>
      </c>
      <c r="V23" s="12">
        <v>12954</v>
      </c>
      <c r="W23" s="42">
        <v>117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1922596</v>
      </c>
      <c r="E24" s="24">
        <v>1921459</v>
      </c>
      <c r="F24" s="24">
        <v>4257</v>
      </c>
      <c r="G24" s="24">
        <v>4134</v>
      </c>
      <c r="H24" s="24">
        <v>116</v>
      </c>
      <c r="I24" s="24">
        <v>7</v>
      </c>
      <c r="J24" s="24">
        <v>687979</v>
      </c>
      <c r="K24" s="24">
        <v>2037</v>
      </c>
      <c r="L24" s="24">
        <v>459898</v>
      </c>
      <c r="M24" s="24">
        <v>226044</v>
      </c>
      <c r="N24" s="24">
        <v>1229223</v>
      </c>
      <c r="O24" s="24">
        <v>60971</v>
      </c>
      <c r="P24" s="24">
        <v>163497</v>
      </c>
      <c r="Q24" s="24">
        <v>51575</v>
      </c>
      <c r="R24" s="24">
        <v>319945</v>
      </c>
      <c r="S24" s="24">
        <v>73412</v>
      </c>
      <c r="T24" s="24">
        <v>39646</v>
      </c>
      <c r="U24" s="24">
        <v>394414</v>
      </c>
      <c r="V24" s="24">
        <v>125763</v>
      </c>
      <c r="W24" s="48">
        <v>1137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647662</v>
      </c>
      <c r="E25" s="12">
        <v>647279</v>
      </c>
      <c r="F25" s="12">
        <v>529</v>
      </c>
      <c r="G25" s="12">
        <v>529</v>
      </c>
      <c r="H25" s="12">
        <v>0</v>
      </c>
      <c r="I25" s="12">
        <v>0</v>
      </c>
      <c r="J25" s="12">
        <v>266306</v>
      </c>
      <c r="K25" s="12">
        <v>385</v>
      </c>
      <c r="L25" s="12">
        <v>214387</v>
      </c>
      <c r="M25" s="12">
        <v>51534</v>
      </c>
      <c r="N25" s="12">
        <v>380444</v>
      </c>
      <c r="O25" s="12">
        <v>14951</v>
      </c>
      <c r="P25" s="12">
        <v>61642</v>
      </c>
      <c r="Q25" s="12">
        <v>16354</v>
      </c>
      <c r="R25" s="12">
        <v>67955</v>
      </c>
      <c r="S25" s="12">
        <v>36616</v>
      </c>
      <c r="T25" s="12">
        <v>9191</v>
      </c>
      <c r="U25" s="12">
        <v>101604</v>
      </c>
      <c r="V25" s="12">
        <v>72131</v>
      </c>
      <c r="W25" s="42">
        <v>383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480468</v>
      </c>
      <c r="E26" s="12">
        <v>480184</v>
      </c>
      <c r="F26" s="12">
        <v>834</v>
      </c>
      <c r="G26" s="12">
        <v>808</v>
      </c>
      <c r="H26" s="12">
        <v>26</v>
      </c>
      <c r="I26" s="12">
        <v>0</v>
      </c>
      <c r="J26" s="12">
        <v>133390</v>
      </c>
      <c r="K26" s="12">
        <v>1267</v>
      </c>
      <c r="L26" s="12">
        <v>64311</v>
      </c>
      <c r="M26" s="12">
        <v>67812</v>
      </c>
      <c r="N26" s="12">
        <v>345960</v>
      </c>
      <c r="O26" s="12">
        <v>16938</v>
      </c>
      <c r="P26" s="12">
        <v>40250</v>
      </c>
      <c r="Q26" s="12">
        <v>13803</v>
      </c>
      <c r="R26" s="12">
        <v>100054</v>
      </c>
      <c r="S26" s="12">
        <v>17226</v>
      </c>
      <c r="T26" s="12">
        <v>12721</v>
      </c>
      <c r="U26" s="12">
        <v>122742</v>
      </c>
      <c r="V26" s="12">
        <v>22226</v>
      </c>
      <c r="W26" s="42">
        <v>284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333349</v>
      </c>
      <c r="E27" s="12">
        <v>333152</v>
      </c>
      <c r="F27" s="12">
        <v>545</v>
      </c>
      <c r="G27" s="12">
        <v>534</v>
      </c>
      <c r="H27" s="12">
        <v>8</v>
      </c>
      <c r="I27" s="12">
        <v>3</v>
      </c>
      <c r="J27" s="12">
        <v>79672</v>
      </c>
      <c r="K27" s="12">
        <v>110</v>
      </c>
      <c r="L27" s="12">
        <v>28260</v>
      </c>
      <c r="M27" s="12">
        <v>51302</v>
      </c>
      <c r="N27" s="12">
        <v>252935</v>
      </c>
      <c r="O27" s="12">
        <v>12804</v>
      </c>
      <c r="P27" s="12">
        <v>34874</v>
      </c>
      <c r="Q27" s="12">
        <v>12259</v>
      </c>
      <c r="R27" s="12">
        <v>74380</v>
      </c>
      <c r="S27" s="12">
        <v>10663</v>
      </c>
      <c r="T27" s="12">
        <v>9379</v>
      </c>
      <c r="U27" s="12">
        <v>85210</v>
      </c>
      <c r="V27" s="12">
        <v>13366</v>
      </c>
      <c r="W27" s="42">
        <v>197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397346</v>
      </c>
      <c r="E28" s="12">
        <v>397111</v>
      </c>
      <c r="F28" s="12">
        <v>1964</v>
      </c>
      <c r="G28" s="12">
        <v>1903</v>
      </c>
      <c r="H28" s="12">
        <v>57</v>
      </c>
      <c r="I28" s="12">
        <v>4</v>
      </c>
      <c r="J28" s="12">
        <v>194255</v>
      </c>
      <c r="K28" s="12">
        <v>220</v>
      </c>
      <c r="L28" s="12">
        <v>149504</v>
      </c>
      <c r="M28" s="12">
        <v>44531</v>
      </c>
      <c r="N28" s="12">
        <v>200892</v>
      </c>
      <c r="O28" s="12">
        <v>13733</v>
      </c>
      <c r="P28" s="12">
        <v>21658</v>
      </c>
      <c r="Q28" s="12">
        <v>8205</v>
      </c>
      <c r="R28" s="12">
        <v>59574</v>
      </c>
      <c r="S28" s="12">
        <v>7570</v>
      </c>
      <c r="T28" s="12">
        <v>6726</v>
      </c>
      <c r="U28" s="12">
        <v>70732</v>
      </c>
      <c r="V28" s="12">
        <v>12694</v>
      </c>
      <c r="W28" s="42">
        <v>235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63771</v>
      </c>
      <c r="E29" s="15">
        <v>63733</v>
      </c>
      <c r="F29" s="15">
        <v>385</v>
      </c>
      <c r="G29" s="15">
        <v>360</v>
      </c>
      <c r="H29" s="15">
        <v>25</v>
      </c>
      <c r="I29" s="15">
        <v>0</v>
      </c>
      <c r="J29" s="15">
        <v>14356</v>
      </c>
      <c r="K29" s="15">
        <v>55</v>
      </c>
      <c r="L29" s="15">
        <v>3436</v>
      </c>
      <c r="M29" s="15">
        <v>10865</v>
      </c>
      <c r="N29" s="15">
        <v>48992</v>
      </c>
      <c r="O29" s="15">
        <v>2545</v>
      </c>
      <c r="P29" s="15">
        <v>5073</v>
      </c>
      <c r="Q29" s="15">
        <v>954</v>
      </c>
      <c r="R29" s="15">
        <v>17982</v>
      </c>
      <c r="S29" s="15">
        <v>1337</v>
      </c>
      <c r="T29" s="15">
        <v>1629</v>
      </c>
      <c r="U29" s="15">
        <v>14126</v>
      </c>
      <c r="V29" s="15">
        <v>5346</v>
      </c>
      <c r="W29" s="44">
        <v>38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2665898</v>
      </c>
      <c r="E30" s="12">
        <v>2664321</v>
      </c>
      <c r="F30" s="12">
        <v>7878</v>
      </c>
      <c r="G30" s="12">
        <v>5440</v>
      </c>
      <c r="H30" s="12">
        <v>13</v>
      </c>
      <c r="I30" s="12">
        <v>2425</v>
      </c>
      <c r="J30" s="12">
        <v>1281075</v>
      </c>
      <c r="K30" s="12">
        <v>3414</v>
      </c>
      <c r="L30" s="12">
        <v>1067033</v>
      </c>
      <c r="M30" s="12">
        <v>210628</v>
      </c>
      <c r="N30" s="12">
        <v>1375368</v>
      </c>
      <c r="O30" s="12">
        <v>95411</v>
      </c>
      <c r="P30" s="12">
        <v>218777</v>
      </c>
      <c r="Q30" s="12">
        <v>73600</v>
      </c>
      <c r="R30" s="12">
        <v>352719</v>
      </c>
      <c r="S30" s="12">
        <v>101966</v>
      </c>
      <c r="T30" s="12">
        <v>46750</v>
      </c>
      <c r="U30" s="12">
        <v>408010</v>
      </c>
      <c r="V30" s="12">
        <v>78135</v>
      </c>
      <c r="W30" s="42">
        <v>1577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1012482</v>
      </c>
      <c r="E31" s="12">
        <v>1011883</v>
      </c>
      <c r="F31" s="12">
        <v>3235</v>
      </c>
      <c r="G31" s="12">
        <v>1200</v>
      </c>
      <c r="H31" s="12">
        <v>0</v>
      </c>
      <c r="I31" s="12">
        <v>2035</v>
      </c>
      <c r="J31" s="12">
        <v>459647</v>
      </c>
      <c r="K31" s="12">
        <v>496</v>
      </c>
      <c r="L31" s="12">
        <v>380605</v>
      </c>
      <c r="M31" s="12">
        <v>78546</v>
      </c>
      <c r="N31" s="12">
        <v>549001</v>
      </c>
      <c r="O31" s="12">
        <v>37635</v>
      </c>
      <c r="P31" s="12">
        <v>90080</v>
      </c>
      <c r="Q31" s="12">
        <v>39439</v>
      </c>
      <c r="R31" s="12">
        <v>123939</v>
      </c>
      <c r="S31" s="12">
        <v>34810</v>
      </c>
      <c r="T31" s="12">
        <v>22539</v>
      </c>
      <c r="U31" s="12">
        <v>169412</v>
      </c>
      <c r="V31" s="12">
        <v>31147</v>
      </c>
      <c r="W31" s="42">
        <v>599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889252</v>
      </c>
      <c r="E32" s="12">
        <v>888726</v>
      </c>
      <c r="F32" s="12">
        <v>2319</v>
      </c>
      <c r="G32" s="12">
        <v>2287</v>
      </c>
      <c r="H32" s="12">
        <v>12</v>
      </c>
      <c r="I32" s="12">
        <v>20</v>
      </c>
      <c r="J32" s="12">
        <v>356983</v>
      </c>
      <c r="K32" s="12">
        <v>1377</v>
      </c>
      <c r="L32" s="12">
        <v>281750</v>
      </c>
      <c r="M32" s="12">
        <v>73856</v>
      </c>
      <c r="N32" s="12">
        <v>529424</v>
      </c>
      <c r="O32" s="12">
        <v>29201</v>
      </c>
      <c r="P32" s="12">
        <v>92850</v>
      </c>
      <c r="Q32" s="12">
        <v>25305</v>
      </c>
      <c r="R32" s="12">
        <v>139880</v>
      </c>
      <c r="S32" s="12">
        <v>37114</v>
      </c>
      <c r="T32" s="12">
        <v>17714</v>
      </c>
      <c r="U32" s="12">
        <v>154350</v>
      </c>
      <c r="V32" s="12">
        <v>33010</v>
      </c>
      <c r="W32" s="42">
        <v>526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477107</v>
      </c>
      <c r="E33" s="12">
        <v>476825</v>
      </c>
      <c r="F33" s="12">
        <v>540</v>
      </c>
      <c r="G33" s="12">
        <v>239</v>
      </c>
      <c r="H33" s="12">
        <v>1</v>
      </c>
      <c r="I33" s="12">
        <v>300</v>
      </c>
      <c r="J33" s="12">
        <v>285102</v>
      </c>
      <c r="K33" s="12">
        <v>1101</v>
      </c>
      <c r="L33" s="12">
        <v>250527</v>
      </c>
      <c r="M33" s="12">
        <v>33474</v>
      </c>
      <c r="N33" s="12">
        <v>191183</v>
      </c>
      <c r="O33" s="12">
        <v>24793</v>
      </c>
      <c r="P33" s="12">
        <v>22104</v>
      </c>
      <c r="Q33" s="12">
        <v>6776</v>
      </c>
      <c r="R33" s="12">
        <v>50226</v>
      </c>
      <c r="S33" s="12">
        <v>19370</v>
      </c>
      <c r="T33" s="12">
        <v>4554</v>
      </c>
      <c r="U33" s="12">
        <v>53904</v>
      </c>
      <c r="V33" s="12">
        <v>9456</v>
      </c>
      <c r="W33" s="42">
        <v>282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135515</v>
      </c>
      <c r="E34" s="12">
        <v>135435</v>
      </c>
      <c r="F34" s="12">
        <v>1639</v>
      </c>
      <c r="G34" s="12">
        <v>1638</v>
      </c>
      <c r="H34" s="12">
        <v>0</v>
      </c>
      <c r="I34" s="12">
        <v>1</v>
      </c>
      <c r="J34" s="12">
        <v>79677</v>
      </c>
      <c r="K34" s="12">
        <v>55</v>
      </c>
      <c r="L34" s="12">
        <v>63742</v>
      </c>
      <c r="M34" s="12">
        <v>15880</v>
      </c>
      <c r="N34" s="12">
        <v>54119</v>
      </c>
      <c r="O34" s="12">
        <v>1826</v>
      </c>
      <c r="P34" s="12">
        <v>8095</v>
      </c>
      <c r="Q34" s="12">
        <v>1048</v>
      </c>
      <c r="R34" s="12">
        <v>21137</v>
      </c>
      <c r="S34" s="12">
        <v>6104</v>
      </c>
      <c r="T34" s="12">
        <v>1567</v>
      </c>
      <c r="U34" s="12">
        <v>11867</v>
      </c>
      <c r="V34" s="12">
        <v>2475</v>
      </c>
      <c r="W34" s="42">
        <v>80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151542</v>
      </c>
      <c r="E35" s="15">
        <v>151452</v>
      </c>
      <c r="F35" s="15">
        <v>145</v>
      </c>
      <c r="G35" s="15">
        <v>76</v>
      </c>
      <c r="H35" s="15">
        <v>0</v>
      </c>
      <c r="I35" s="15">
        <v>69</v>
      </c>
      <c r="J35" s="15">
        <v>99666</v>
      </c>
      <c r="K35" s="15">
        <v>385</v>
      </c>
      <c r="L35" s="15">
        <v>90409</v>
      </c>
      <c r="M35" s="15">
        <v>8872</v>
      </c>
      <c r="N35" s="15">
        <v>51641</v>
      </c>
      <c r="O35" s="15">
        <v>1956</v>
      </c>
      <c r="P35" s="15">
        <v>5648</v>
      </c>
      <c r="Q35" s="15">
        <v>1032</v>
      </c>
      <c r="R35" s="15">
        <v>17537</v>
      </c>
      <c r="S35" s="15">
        <v>4568</v>
      </c>
      <c r="T35" s="15">
        <v>376</v>
      </c>
      <c r="U35" s="15">
        <v>18477</v>
      </c>
      <c r="V35" s="15">
        <v>2047</v>
      </c>
      <c r="W35" s="44">
        <v>90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1169147</v>
      </c>
      <c r="E36" s="12">
        <v>1168454</v>
      </c>
      <c r="F36" s="12">
        <v>16373</v>
      </c>
      <c r="G36" s="12">
        <v>16032</v>
      </c>
      <c r="H36" s="12">
        <v>267</v>
      </c>
      <c r="I36" s="12">
        <v>74</v>
      </c>
      <c r="J36" s="12">
        <v>500829</v>
      </c>
      <c r="K36" s="12">
        <v>2698</v>
      </c>
      <c r="L36" s="12">
        <v>398372</v>
      </c>
      <c r="M36" s="12">
        <v>99759</v>
      </c>
      <c r="N36" s="12">
        <v>651252</v>
      </c>
      <c r="O36" s="12">
        <v>26786</v>
      </c>
      <c r="P36" s="12">
        <v>105184</v>
      </c>
      <c r="Q36" s="12">
        <v>22925</v>
      </c>
      <c r="R36" s="12">
        <v>194966</v>
      </c>
      <c r="S36" s="12">
        <v>38531</v>
      </c>
      <c r="T36" s="12">
        <v>18508</v>
      </c>
      <c r="U36" s="12">
        <v>185526</v>
      </c>
      <c r="V36" s="12">
        <v>58826</v>
      </c>
      <c r="W36" s="42">
        <v>693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165448</v>
      </c>
      <c r="E37" s="12">
        <v>165350</v>
      </c>
      <c r="F37" s="12">
        <v>1589</v>
      </c>
      <c r="G37" s="12">
        <v>1491</v>
      </c>
      <c r="H37" s="12">
        <v>48</v>
      </c>
      <c r="I37" s="12">
        <v>50</v>
      </c>
      <c r="J37" s="12">
        <v>54083</v>
      </c>
      <c r="K37" s="12">
        <v>385</v>
      </c>
      <c r="L37" s="12">
        <v>41142</v>
      </c>
      <c r="M37" s="12">
        <v>12556</v>
      </c>
      <c r="N37" s="12">
        <v>109678</v>
      </c>
      <c r="O37" s="12">
        <v>4179</v>
      </c>
      <c r="P37" s="12">
        <v>21207</v>
      </c>
      <c r="Q37" s="12">
        <v>5532</v>
      </c>
      <c r="R37" s="12">
        <v>29756</v>
      </c>
      <c r="S37" s="12">
        <v>8079</v>
      </c>
      <c r="T37" s="12">
        <v>3321</v>
      </c>
      <c r="U37" s="12">
        <v>30241</v>
      </c>
      <c r="V37" s="12">
        <v>7363</v>
      </c>
      <c r="W37" s="42">
        <v>98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294605</v>
      </c>
      <c r="E38" s="12">
        <v>294429</v>
      </c>
      <c r="F38" s="12">
        <v>4166</v>
      </c>
      <c r="G38" s="12">
        <v>4129</v>
      </c>
      <c r="H38" s="12">
        <v>27</v>
      </c>
      <c r="I38" s="12">
        <v>10</v>
      </c>
      <c r="J38" s="12">
        <v>103022</v>
      </c>
      <c r="K38" s="12">
        <v>110</v>
      </c>
      <c r="L38" s="12">
        <v>72246</v>
      </c>
      <c r="M38" s="12">
        <v>30666</v>
      </c>
      <c r="N38" s="12">
        <v>187241</v>
      </c>
      <c r="O38" s="12">
        <v>7695</v>
      </c>
      <c r="P38" s="12">
        <v>34370</v>
      </c>
      <c r="Q38" s="12">
        <v>5943</v>
      </c>
      <c r="R38" s="12">
        <v>54796</v>
      </c>
      <c r="S38" s="12">
        <v>7541</v>
      </c>
      <c r="T38" s="12">
        <v>5055</v>
      </c>
      <c r="U38" s="12">
        <v>62584</v>
      </c>
      <c r="V38" s="12">
        <v>9257</v>
      </c>
      <c r="W38" s="42">
        <v>176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213160</v>
      </c>
      <c r="E39" s="12">
        <v>213034</v>
      </c>
      <c r="F39" s="12">
        <v>2735</v>
      </c>
      <c r="G39" s="12">
        <v>2725</v>
      </c>
      <c r="H39" s="12">
        <v>9</v>
      </c>
      <c r="I39" s="12">
        <v>1</v>
      </c>
      <c r="J39" s="12">
        <v>110351</v>
      </c>
      <c r="K39" s="12">
        <v>496</v>
      </c>
      <c r="L39" s="12">
        <v>91324</v>
      </c>
      <c r="M39" s="12">
        <v>18531</v>
      </c>
      <c r="N39" s="12">
        <v>99948</v>
      </c>
      <c r="O39" s="12">
        <v>3256</v>
      </c>
      <c r="P39" s="12">
        <v>13499</v>
      </c>
      <c r="Q39" s="12">
        <v>3886</v>
      </c>
      <c r="R39" s="12">
        <v>30587</v>
      </c>
      <c r="S39" s="12">
        <v>6005</v>
      </c>
      <c r="T39" s="12">
        <v>2695</v>
      </c>
      <c r="U39" s="12">
        <v>25371</v>
      </c>
      <c r="V39" s="12">
        <v>14649</v>
      </c>
      <c r="W39" s="42">
        <v>126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196494</v>
      </c>
      <c r="E40" s="12">
        <v>196378</v>
      </c>
      <c r="F40" s="12">
        <v>3987</v>
      </c>
      <c r="G40" s="12">
        <v>3950</v>
      </c>
      <c r="H40" s="12">
        <v>34</v>
      </c>
      <c r="I40" s="12">
        <v>3</v>
      </c>
      <c r="J40" s="12">
        <v>87008</v>
      </c>
      <c r="K40" s="12">
        <v>661</v>
      </c>
      <c r="L40" s="12">
        <v>71748</v>
      </c>
      <c r="M40" s="12">
        <v>14599</v>
      </c>
      <c r="N40" s="12">
        <v>105383</v>
      </c>
      <c r="O40" s="12">
        <v>3085</v>
      </c>
      <c r="P40" s="12">
        <v>11465</v>
      </c>
      <c r="Q40" s="12">
        <v>4053</v>
      </c>
      <c r="R40" s="12">
        <v>36589</v>
      </c>
      <c r="S40" s="12">
        <v>8797</v>
      </c>
      <c r="T40" s="12">
        <v>3071</v>
      </c>
      <c r="U40" s="12">
        <v>24270</v>
      </c>
      <c r="V40" s="12">
        <v>14053</v>
      </c>
      <c r="W40" s="42">
        <v>116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229047</v>
      </c>
      <c r="E41" s="12">
        <v>228912</v>
      </c>
      <c r="F41" s="12">
        <v>2567</v>
      </c>
      <c r="G41" s="12">
        <v>2539</v>
      </c>
      <c r="H41" s="12">
        <v>26</v>
      </c>
      <c r="I41" s="12">
        <v>2</v>
      </c>
      <c r="J41" s="12">
        <v>120522</v>
      </c>
      <c r="K41" s="12">
        <v>826</v>
      </c>
      <c r="L41" s="12">
        <v>102204</v>
      </c>
      <c r="M41" s="12">
        <v>17492</v>
      </c>
      <c r="N41" s="12">
        <v>105823</v>
      </c>
      <c r="O41" s="12">
        <v>7485</v>
      </c>
      <c r="P41" s="12">
        <v>18933</v>
      </c>
      <c r="Q41" s="12">
        <v>2529</v>
      </c>
      <c r="R41" s="12">
        <v>25275</v>
      </c>
      <c r="S41" s="12">
        <v>6733</v>
      </c>
      <c r="T41" s="12">
        <v>2862</v>
      </c>
      <c r="U41" s="12">
        <v>31939</v>
      </c>
      <c r="V41" s="12">
        <v>10067</v>
      </c>
      <c r="W41" s="42">
        <v>135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70393</v>
      </c>
      <c r="E42" s="15">
        <v>70351</v>
      </c>
      <c r="F42" s="15">
        <v>1329</v>
      </c>
      <c r="G42" s="15">
        <v>1198</v>
      </c>
      <c r="H42" s="15">
        <v>123</v>
      </c>
      <c r="I42" s="15">
        <v>8</v>
      </c>
      <c r="J42" s="15">
        <v>25843</v>
      </c>
      <c r="K42" s="15">
        <v>220</v>
      </c>
      <c r="L42" s="15">
        <v>19708</v>
      </c>
      <c r="M42" s="15">
        <v>5915</v>
      </c>
      <c r="N42" s="15">
        <v>43179</v>
      </c>
      <c r="O42" s="15">
        <v>1086</v>
      </c>
      <c r="P42" s="15">
        <v>5710</v>
      </c>
      <c r="Q42" s="15">
        <v>982</v>
      </c>
      <c r="R42" s="15">
        <v>17963</v>
      </c>
      <c r="S42" s="15">
        <v>1376</v>
      </c>
      <c r="T42" s="15">
        <v>1504</v>
      </c>
      <c r="U42" s="15">
        <v>11121</v>
      </c>
      <c r="V42" s="15">
        <v>3437</v>
      </c>
      <c r="W42" s="44">
        <v>42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2653083</v>
      </c>
      <c r="E43" s="12">
        <v>2651514</v>
      </c>
      <c r="F43" s="12">
        <v>16490</v>
      </c>
      <c r="G43" s="12">
        <v>7788</v>
      </c>
      <c r="H43" s="12">
        <v>337</v>
      </c>
      <c r="I43" s="12">
        <v>8365</v>
      </c>
      <c r="J43" s="12">
        <v>947964</v>
      </c>
      <c r="K43" s="12">
        <v>21587</v>
      </c>
      <c r="L43" s="12">
        <v>745982</v>
      </c>
      <c r="M43" s="12">
        <v>180395</v>
      </c>
      <c r="N43" s="12">
        <v>1687060</v>
      </c>
      <c r="O43" s="12">
        <v>125337</v>
      </c>
      <c r="P43" s="12">
        <v>334821</v>
      </c>
      <c r="Q43" s="12">
        <v>123498</v>
      </c>
      <c r="R43" s="12">
        <v>334238</v>
      </c>
      <c r="S43" s="12">
        <v>164636</v>
      </c>
      <c r="T43" s="12">
        <v>55480</v>
      </c>
      <c r="U43" s="12">
        <v>463752</v>
      </c>
      <c r="V43" s="12">
        <v>85298</v>
      </c>
      <c r="W43" s="42">
        <v>1569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2434500</v>
      </c>
      <c r="E44" s="12">
        <v>2433061</v>
      </c>
      <c r="F44" s="12">
        <v>14393</v>
      </c>
      <c r="G44" s="12">
        <v>5899</v>
      </c>
      <c r="H44" s="12">
        <v>165</v>
      </c>
      <c r="I44" s="12">
        <v>8329</v>
      </c>
      <c r="J44" s="12">
        <v>837163</v>
      </c>
      <c r="K44" s="12">
        <v>20321</v>
      </c>
      <c r="L44" s="12">
        <v>651447</v>
      </c>
      <c r="M44" s="12">
        <v>165395</v>
      </c>
      <c r="N44" s="12">
        <v>1581505</v>
      </c>
      <c r="O44" s="12">
        <v>120577</v>
      </c>
      <c r="P44" s="12">
        <v>320396</v>
      </c>
      <c r="Q44" s="12">
        <v>120332</v>
      </c>
      <c r="R44" s="12">
        <v>296936</v>
      </c>
      <c r="S44" s="12">
        <v>157115</v>
      </c>
      <c r="T44" s="12">
        <v>52410</v>
      </c>
      <c r="U44" s="12">
        <v>436796</v>
      </c>
      <c r="V44" s="12">
        <v>76943</v>
      </c>
      <c r="W44" s="42">
        <v>1439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41627</v>
      </c>
      <c r="E45" s="12">
        <v>41602</v>
      </c>
      <c r="F45" s="12">
        <v>729</v>
      </c>
      <c r="G45" s="12">
        <v>693</v>
      </c>
      <c r="H45" s="12">
        <v>36</v>
      </c>
      <c r="I45" s="12">
        <v>0</v>
      </c>
      <c r="J45" s="12">
        <v>17048</v>
      </c>
      <c r="K45" s="12">
        <v>55</v>
      </c>
      <c r="L45" s="12">
        <v>12090</v>
      </c>
      <c r="M45" s="12">
        <v>4903</v>
      </c>
      <c r="N45" s="12">
        <v>23825</v>
      </c>
      <c r="O45" s="12">
        <v>761</v>
      </c>
      <c r="P45" s="12">
        <v>1746</v>
      </c>
      <c r="Q45" s="12">
        <v>257</v>
      </c>
      <c r="R45" s="12">
        <v>12022</v>
      </c>
      <c r="S45" s="12">
        <v>908</v>
      </c>
      <c r="T45" s="12">
        <v>794</v>
      </c>
      <c r="U45" s="12">
        <v>5779</v>
      </c>
      <c r="V45" s="12">
        <v>1558</v>
      </c>
      <c r="W45" s="42">
        <v>25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138393</v>
      </c>
      <c r="E46" s="12">
        <v>138311</v>
      </c>
      <c r="F46" s="12">
        <v>732</v>
      </c>
      <c r="G46" s="12">
        <v>720</v>
      </c>
      <c r="H46" s="12">
        <v>9</v>
      </c>
      <c r="I46" s="12">
        <v>3</v>
      </c>
      <c r="J46" s="12">
        <v>83314</v>
      </c>
      <c r="K46" s="12">
        <v>165</v>
      </c>
      <c r="L46" s="12">
        <v>77030</v>
      </c>
      <c r="M46" s="12">
        <v>6119</v>
      </c>
      <c r="N46" s="12">
        <v>54265</v>
      </c>
      <c r="O46" s="12">
        <v>2327</v>
      </c>
      <c r="P46" s="12">
        <v>10633</v>
      </c>
      <c r="Q46" s="12">
        <v>2642</v>
      </c>
      <c r="R46" s="12">
        <v>14326</v>
      </c>
      <c r="S46" s="12">
        <v>5775</v>
      </c>
      <c r="T46" s="12">
        <v>1232</v>
      </c>
      <c r="U46" s="12">
        <v>13038</v>
      </c>
      <c r="V46" s="12">
        <v>4292</v>
      </c>
      <c r="W46" s="42">
        <v>82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38563</v>
      </c>
      <c r="E47" s="15">
        <v>38540</v>
      </c>
      <c r="F47" s="15">
        <v>636</v>
      </c>
      <c r="G47" s="15">
        <v>476</v>
      </c>
      <c r="H47" s="15">
        <v>127</v>
      </c>
      <c r="I47" s="15">
        <v>33</v>
      </c>
      <c r="J47" s="15">
        <v>10439</v>
      </c>
      <c r="K47" s="15">
        <v>1046</v>
      </c>
      <c r="L47" s="15">
        <v>5415</v>
      </c>
      <c r="M47" s="15">
        <v>3978</v>
      </c>
      <c r="N47" s="15">
        <v>27465</v>
      </c>
      <c r="O47" s="15">
        <v>1672</v>
      </c>
      <c r="P47" s="15">
        <v>2046</v>
      </c>
      <c r="Q47" s="15">
        <v>267</v>
      </c>
      <c r="R47" s="15">
        <v>10954</v>
      </c>
      <c r="S47" s="15">
        <v>838</v>
      </c>
      <c r="T47" s="15">
        <v>1044</v>
      </c>
      <c r="U47" s="15">
        <v>8139</v>
      </c>
      <c r="V47" s="15">
        <v>2505</v>
      </c>
      <c r="W47" s="44">
        <v>23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1084290</v>
      </c>
      <c r="E48" s="12">
        <v>1083649</v>
      </c>
      <c r="F48" s="12">
        <v>14035</v>
      </c>
      <c r="G48" s="12">
        <v>11276</v>
      </c>
      <c r="H48" s="12">
        <v>916</v>
      </c>
      <c r="I48" s="12">
        <v>1843</v>
      </c>
      <c r="J48" s="12">
        <v>470479</v>
      </c>
      <c r="K48" s="12">
        <v>4021</v>
      </c>
      <c r="L48" s="12">
        <v>376409</v>
      </c>
      <c r="M48" s="12">
        <v>90049</v>
      </c>
      <c r="N48" s="12">
        <v>599135</v>
      </c>
      <c r="O48" s="12">
        <v>46038</v>
      </c>
      <c r="P48" s="12">
        <v>79931</v>
      </c>
      <c r="Q48" s="12">
        <v>22893</v>
      </c>
      <c r="R48" s="12">
        <v>188905</v>
      </c>
      <c r="S48" s="12">
        <v>31430</v>
      </c>
      <c r="T48" s="12">
        <v>21556</v>
      </c>
      <c r="U48" s="12">
        <v>162922</v>
      </c>
      <c r="V48" s="12">
        <v>45460</v>
      </c>
      <c r="W48" s="42">
        <v>641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152524</v>
      </c>
      <c r="E49" s="12">
        <v>152434</v>
      </c>
      <c r="F49" s="12">
        <v>845</v>
      </c>
      <c r="G49" s="12">
        <v>390</v>
      </c>
      <c r="H49" s="12">
        <v>35</v>
      </c>
      <c r="I49" s="12">
        <v>420</v>
      </c>
      <c r="J49" s="12">
        <v>63128</v>
      </c>
      <c r="K49" s="12">
        <v>441</v>
      </c>
      <c r="L49" s="12">
        <v>53238</v>
      </c>
      <c r="M49" s="12">
        <v>9449</v>
      </c>
      <c r="N49" s="12">
        <v>88461</v>
      </c>
      <c r="O49" s="12">
        <v>19612</v>
      </c>
      <c r="P49" s="12">
        <v>10528</v>
      </c>
      <c r="Q49" s="12">
        <v>3471</v>
      </c>
      <c r="R49" s="12">
        <v>21138</v>
      </c>
      <c r="S49" s="12">
        <v>5227</v>
      </c>
      <c r="T49" s="12">
        <v>2862</v>
      </c>
      <c r="U49" s="12">
        <v>20032</v>
      </c>
      <c r="V49" s="12">
        <v>5591</v>
      </c>
      <c r="W49" s="42">
        <v>90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217739</v>
      </c>
      <c r="E50" s="12">
        <v>217610</v>
      </c>
      <c r="F50" s="12">
        <v>2609</v>
      </c>
      <c r="G50" s="12">
        <v>2180</v>
      </c>
      <c r="H50" s="12">
        <v>28</v>
      </c>
      <c r="I50" s="12">
        <v>401</v>
      </c>
      <c r="J50" s="12">
        <v>105405</v>
      </c>
      <c r="K50" s="12">
        <v>1817</v>
      </c>
      <c r="L50" s="12">
        <v>88466</v>
      </c>
      <c r="M50" s="12">
        <v>15122</v>
      </c>
      <c r="N50" s="12">
        <v>109596</v>
      </c>
      <c r="O50" s="12">
        <v>10695</v>
      </c>
      <c r="P50" s="12">
        <v>14710</v>
      </c>
      <c r="Q50" s="12">
        <v>3929</v>
      </c>
      <c r="R50" s="12">
        <v>30978</v>
      </c>
      <c r="S50" s="12">
        <v>5586</v>
      </c>
      <c r="T50" s="12">
        <v>3112</v>
      </c>
      <c r="U50" s="12">
        <v>35026</v>
      </c>
      <c r="V50" s="12">
        <v>5560</v>
      </c>
      <c r="W50" s="42">
        <v>129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142438</v>
      </c>
      <c r="E51" s="12">
        <v>142354</v>
      </c>
      <c r="F51" s="12">
        <v>2408</v>
      </c>
      <c r="G51" s="12">
        <v>1658</v>
      </c>
      <c r="H51" s="12">
        <v>580</v>
      </c>
      <c r="I51" s="12">
        <v>170</v>
      </c>
      <c r="J51" s="12">
        <v>44261</v>
      </c>
      <c r="K51" s="12">
        <v>441</v>
      </c>
      <c r="L51" s="12">
        <v>33483</v>
      </c>
      <c r="M51" s="12">
        <v>10337</v>
      </c>
      <c r="N51" s="12">
        <v>95685</v>
      </c>
      <c r="O51" s="12">
        <v>4891</v>
      </c>
      <c r="P51" s="12">
        <v>12405</v>
      </c>
      <c r="Q51" s="12">
        <v>6295</v>
      </c>
      <c r="R51" s="12">
        <v>33848</v>
      </c>
      <c r="S51" s="12">
        <v>3581</v>
      </c>
      <c r="T51" s="12">
        <v>3697</v>
      </c>
      <c r="U51" s="12">
        <v>21986</v>
      </c>
      <c r="V51" s="12">
        <v>8982</v>
      </c>
      <c r="W51" s="42">
        <v>84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300563</v>
      </c>
      <c r="E52" s="12">
        <v>300385</v>
      </c>
      <c r="F52" s="12">
        <v>3819</v>
      </c>
      <c r="G52" s="12">
        <v>3013</v>
      </c>
      <c r="H52" s="12">
        <v>48</v>
      </c>
      <c r="I52" s="12">
        <v>758</v>
      </c>
      <c r="J52" s="12">
        <v>136519</v>
      </c>
      <c r="K52" s="12">
        <v>661</v>
      </c>
      <c r="L52" s="12">
        <v>115045</v>
      </c>
      <c r="M52" s="12">
        <v>20813</v>
      </c>
      <c r="N52" s="12">
        <v>160047</v>
      </c>
      <c r="O52" s="12">
        <v>6027</v>
      </c>
      <c r="P52" s="12">
        <v>22473</v>
      </c>
      <c r="Q52" s="12">
        <v>5280</v>
      </c>
      <c r="R52" s="12">
        <v>55085</v>
      </c>
      <c r="S52" s="12">
        <v>9735</v>
      </c>
      <c r="T52" s="12">
        <v>5974</v>
      </c>
      <c r="U52" s="12">
        <v>42458</v>
      </c>
      <c r="V52" s="12">
        <v>13015</v>
      </c>
      <c r="W52" s="42">
        <v>178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141012</v>
      </c>
      <c r="E53" s="12">
        <v>140929</v>
      </c>
      <c r="F53" s="12">
        <v>386</v>
      </c>
      <c r="G53" s="12">
        <v>384</v>
      </c>
      <c r="H53" s="12">
        <v>2</v>
      </c>
      <c r="I53" s="12">
        <v>0</v>
      </c>
      <c r="J53" s="12">
        <v>80647</v>
      </c>
      <c r="K53" s="12">
        <v>55</v>
      </c>
      <c r="L53" s="12">
        <v>64990</v>
      </c>
      <c r="M53" s="12">
        <v>15602</v>
      </c>
      <c r="N53" s="12">
        <v>59896</v>
      </c>
      <c r="O53" s="12">
        <v>1789</v>
      </c>
      <c r="P53" s="12">
        <v>11778</v>
      </c>
      <c r="Q53" s="12">
        <v>1886</v>
      </c>
      <c r="R53" s="12">
        <v>19473</v>
      </c>
      <c r="S53" s="12">
        <v>4927</v>
      </c>
      <c r="T53" s="12">
        <v>1796</v>
      </c>
      <c r="U53" s="12">
        <v>15329</v>
      </c>
      <c r="V53" s="12">
        <v>2918</v>
      </c>
      <c r="W53" s="42">
        <v>83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56444</v>
      </c>
      <c r="E54" s="12">
        <v>56411</v>
      </c>
      <c r="F54" s="12">
        <v>731</v>
      </c>
      <c r="G54" s="12">
        <v>613</v>
      </c>
      <c r="H54" s="12">
        <v>44</v>
      </c>
      <c r="I54" s="12">
        <v>74</v>
      </c>
      <c r="J54" s="12">
        <v>17503</v>
      </c>
      <c r="K54" s="12">
        <v>496</v>
      </c>
      <c r="L54" s="12">
        <v>7376</v>
      </c>
      <c r="M54" s="12">
        <v>9631</v>
      </c>
      <c r="N54" s="12">
        <v>38177</v>
      </c>
      <c r="O54" s="12">
        <v>967</v>
      </c>
      <c r="P54" s="12">
        <v>3372</v>
      </c>
      <c r="Q54" s="12">
        <v>968</v>
      </c>
      <c r="R54" s="12">
        <v>12996</v>
      </c>
      <c r="S54" s="12">
        <v>1436</v>
      </c>
      <c r="T54" s="12">
        <v>1379</v>
      </c>
      <c r="U54" s="12">
        <v>12874</v>
      </c>
      <c r="V54" s="12">
        <v>4185</v>
      </c>
      <c r="W54" s="42">
        <v>33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73570</v>
      </c>
      <c r="E55" s="15">
        <v>73526</v>
      </c>
      <c r="F55" s="15">
        <v>3237</v>
      </c>
      <c r="G55" s="15">
        <v>3038</v>
      </c>
      <c r="H55" s="15">
        <v>179</v>
      </c>
      <c r="I55" s="15">
        <v>20</v>
      </c>
      <c r="J55" s="15">
        <v>23016</v>
      </c>
      <c r="K55" s="15">
        <v>110</v>
      </c>
      <c r="L55" s="15">
        <v>13811</v>
      </c>
      <c r="M55" s="15">
        <v>9095</v>
      </c>
      <c r="N55" s="15">
        <v>47273</v>
      </c>
      <c r="O55" s="15">
        <v>2057</v>
      </c>
      <c r="P55" s="15">
        <v>4665</v>
      </c>
      <c r="Q55" s="15">
        <v>1064</v>
      </c>
      <c r="R55" s="15">
        <v>15387</v>
      </c>
      <c r="S55" s="15">
        <v>938</v>
      </c>
      <c r="T55" s="15">
        <v>2736</v>
      </c>
      <c r="U55" s="15">
        <v>15217</v>
      </c>
      <c r="V55" s="15">
        <v>5209</v>
      </c>
      <c r="W55" s="44">
        <v>44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723048</v>
      </c>
      <c r="E56" s="12">
        <v>722620</v>
      </c>
      <c r="F56" s="12">
        <v>22448</v>
      </c>
      <c r="G56" s="12">
        <v>14197</v>
      </c>
      <c r="H56" s="12">
        <v>1269</v>
      </c>
      <c r="I56" s="12">
        <v>6982</v>
      </c>
      <c r="J56" s="12">
        <v>213943</v>
      </c>
      <c r="K56" s="12">
        <v>5783</v>
      </c>
      <c r="L56" s="12">
        <v>142148</v>
      </c>
      <c r="M56" s="12">
        <v>66012</v>
      </c>
      <c r="N56" s="12">
        <v>486229</v>
      </c>
      <c r="O56" s="12">
        <v>26315</v>
      </c>
      <c r="P56" s="12">
        <v>74517</v>
      </c>
      <c r="Q56" s="12">
        <v>25892</v>
      </c>
      <c r="R56" s="12">
        <v>147095</v>
      </c>
      <c r="S56" s="12">
        <v>21604</v>
      </c>
      <c r="T56" s="12">
        <v>18841</v>
      </c>
      <c r="U56" s="12">
        <v>131317</v>
      </c>
      <c r="V56" s="12">
        <v>40648</v>
      </c>
      <c r="W56" s="42">
        <v>428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338010</v>
      </c>
      <c r="E57" s="12">
        <v>337810</v>
      </c>
      <c r="F57" s="12">
        <v>7876</v>
      </c>
      <c r="G57" s="12">
        <v>6248</v>
      </c>
      <c r="H57" s="12">
        <v>377</v>
      </c>
      <c r="I57" s="12">
        <v>1251</v>
      </c>
      <c r="J57" s="12">
        <v>87480</v>
      </c>
      <c r="K57" s="12">
        <v>2038</v>
      </c>
      <c r="L57" s="12">
        <v>54558</v>
      </c>
      <c r="M57" s="12">
        <v>30884</v>
      </c>
      <c r="N57" s="12">
        <v>242454</v>
      </c>
      <c r="O57" s="12">
        <v>16133</v>
      </c>
      <c r="P57" s="12">
        <v>41346</v>
      </c>
      <c r="Q57" s="12">
        <v>15453</v>
      </c>
      <c r="R57" s="12">
        <v>64023</v>
      </c>
      <c r="S57" s="12">
        <v>9595</v>
      </c>
      <c r="T57" s="12">
        <v>9692</v>
      </c>
      <c r="U57" s="12">
        <v>67713</v>
      </c>
      <c r="V57" s="12">
        <v>18499</v>
      </c>
      <c r="W57" s="42">
        <v>200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112800</v>
      </c>
      <c r="E58" s="12">
        <v>112733</v>
      </c>
      <c r="F58" s="12">
        <v>3173</v>
      </c>
      <c r="G58" s="12">
        <v>2848</v>
      </c>
      <c r="H58" s="12">
        <v>268</v>
      </c>
      <c r="I58" s="12">
        <v>57</v>
      </c>
      <c r="J58" s="12">
        <v>36372</v>
      </c>
      <c r="K58" s="12">
        <v>2148</v>
      </c>
      <c r="L58" s="12">
        <v>25583</v>
      </c>
      <c r="M58" s="12">
        <v>8641</v>
      </c>
      <c r="N58" s="12">
        <v>73188</v>
      </c>
      <c r="O58" s="12">
        <v>3466</v>
      </c>
      <c r="P58" s="12">
        <v>11266</v>
      </c>
      <c r="Q58" s="12">
        <v>2288</v>
      </c>
      <c r="R58" s="12">
        <v>24089</v>
      </c>
      <c r="S58" s="12">
        <v>4538</v>
      </c>
      <c r="T58" s="12">
        <v>2757</v>
      </c>
      <c r="U58" s="12">
        <v>18827</v>
      </c>
      <c r="V58" s="12">
        <v>5957</v>
      </c>
      <c r="W58" s="42">
        <v>67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145896</v>
      </c>
      <c r="E59" s="12">
        <v>145810</v>
      </c>
      <c r="F59" s="12">
        <v>3192</v>
      </c>
      <c r="G59" s="12">
        <v>2850</v>
      </c>
      <c r="H59" s="12">
        <v>339</v>
      </c>
      <c r="I59" s="12">
        <v>3</v>
      </c>
      <c r="J59" s="12">
        <v>61053</v>
      </c>
      <c r="K59" s="12">
        <v>1322</v>
      </c>
      <c r="L59" s="12">
        <v>46165</v>
      </c>
      <c r="M59" s="12">
        <v>13566</v>
      </c>
      <c r="N59" s="12">
        <v>81565</v>
      </c>
      <c r="O59" s="12">
        <v>3543</v>
      </c>
      <c r="P59" s="12">
        <v>12748</v>
      </c>
      <c r="Q59" s="12">
        <v>3517</v>
      </c>
      <c r="R59" s="12">
        <v>27536</v>
      </c>
      <c r="S59" s="12">
        <v>3830</v>
      </c>
      <c r="T59" s="12">
        <v>3175</v>
      </c>
      <c r="U59" s="12">
        <v>20052</v>
      </c>
      <c r="V59" s="12">
        <v>7164</v>
      </c>
      <c r="W59" s="42">
        <v>86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72219</v>
      </c>
      <c r="E60" s="12">
        <v>72176</v>
      </c>
      <c r="F60" s="12">
        <v>4732</v>
      </c>
      <c r="G60" s="12">
        <v>1172</v>
      </c>
      <c r="H60" s="12">
        <v>173</v>
      </c>
      <c r="I60" s="12">
        <v>3387</v>
      </c>
      <c r="J60" s="12">
        <v>16406</v>
      </c>
      <c r="K60" s="12">
        <v>165</v>
      </c>
      <c r="L60" s="12">
        <v>11049</v>
      </c>
      <c r="M60" s="12">
        <v>5192</v>
      </c>
      <c r="N60" s="12">
        <v>51038</v>
      </c>
      <c r="O60" s="12">
        <v>1891</v>
      </c>
      <c r="P60" s="12">
        <v>4911</v>
      </c>
      <c r="Q60" s="12">
        <v>3185</v>
      </c>
      <c r="R60" s="12">
        <v>18098</v>
      </c>
      <c r="S60" s="12">
        <v>2394</v>
      </c>
      <c r="T60" s="12">
        <v>1880</v>
      </c>
      <c r="U60" s="12">
        <v>13653</v>
      </c>
      <c r="V60" s="12">
        <v>5026</v>
      </c>
      <c r="W60" s="42">
        <v>43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54123</v>
      </c>
      <c r="E61" s="15">
        <v>54091</v>
      </c>
      <c r="F61" s="15">
        <v>3475</v>
      </c>
      <c r="G61" s="15">
        <v>1079</v>
      </c>
      <c r="H61" s="15">
        <v>112</v>
      </c>
      <c r="I61" s="15">
        <v>2284</v>
      </c>
      <c r="J61" s="15">
        <v>12632</v>
      </c>
      <c r="K61" s="15">
        <v>110</v>
      </c>
      <c r="L61" s="15">
        <v>4793</v>
      </c>
      <c r="M61" s="15">
        <v>7729</v>
      </c>
      <c r="N61" s="15">
        <v>37984</v>
      </c>
      <c r="O61" s="15">
        <v>1282</v>
      </c>
      <c r="P61" s="15">
        <v>4246</v>
      </c>
      <c r="Q61" s="15">
        <v>1449</v>
      </c>
      <c r="R61" s="15">
        <v>13349</v>
      </c>
      <c r="S61" s="15">
        <v>1247</v>
      </c>
      <c r="T61" s="15">
        <v>1337</v>
      </c>
      <c r="U61" s="15">
        <v>11072</v>
      </c>
      <c r="V61" s="15">
        <v>4002</v>
      </c>
      <c r="W61" s="44">
        <v>32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399598</v>
      </c>
      <c r="E62" s="12">
        <v>399361</v>
      </c>
      <c r="F62" s="12">
        <v>9773</v>
      </c>
      <c r="G62" s="12">
        <v>9405</v>
      </c>
      <c r="H62" s="12">
        <v>332</v>
      </c>
      <c r="I62" s="12">
        <v>36</v>
      </c>
      <c r="J62" s="12">
        <v>159921</v>
      </c>
      <c r="K62" s="12">
        <v>1873</v>
      </c>
      <c r="L62" s="12">
        <v>111721</v>
      </c>
      <c r="M62" s="12">
        <v>46327</v>
      </c>
      <c r="N62" s="12">
        <v>229667</v>
      </c>
      <c r="O62" s="12">
        <v>11657</v>
      </c>
      <c r="P62" s="12">
        <v>31208</v>
      </c>
      <c r="Q62" s="12">
        <v>6479</v>
      </c>
      <c r="R62" s="12">
        <v>86329</v>
      </c>
      <c r="S62" s="12">
        <v>11460</v>
      </c>
      <c r="T62" s="12">
        <v>8689</v>
      </c>
      <c r="U62" s="12">
        <v>54521</v>
      </c>
      <c r="V62" s="12">
        <v>19324</v>
      </c>
      <c r="W62" s="42">
        <v>237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155211</v>
      </c>
      <c r="E63" s="12">
        <v>155119</v>
      </c>
      <c r="F63" s="12">
        <v>4174</v>
      </c>
      <c r="G63" s="12">
        <v>4027</v>
      </c>
      <c r="H63" s="12">
        <v>129</v>
      </c>
      <c r="I63" s="12">
        <v>18</v>
      </c>
      <c r="J63" s="12">
        <v>61645</v>
      </c>
      <c r="K63" s="12">
        <v>441</v>
      </c>
      <c r="L63" s="12">
        <v>39734</v>
      </c>
      <c r="M63" s="12">
        <v>21470</v>
      </c>
      <c r="N63" s="12">
        <v>89300</v>
      </c>
      <c r="O63" s="12">
        <v>4155</v>
      </c>
      <c r="P63" s="12">
        <v>12345</v>
      </c>
      <c r="Q63" s="12">
        <v>2584</v>
      </c>
      <c r="R63" s="12">
        <v>33072</v>
      </c>
      <c r="S63" s="12">
        <v>3501</v>
      </c>
      <c r="T63" s="12">
        <v>3509</v>
      </c>
      <c r="U63" s="12">
        <v>22206</v>
      </c>
      <c r="V63" s="12">
        <v>7928</v>
      </c>
      <c r="W63" s="42">
        <v>92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244387</v>
      </c>
      <c r="E64" s="15">
        <v>244242</v>
      </c>
      <c r="F64" s="15">
        <v>5599</v>
      </c>
      <c r="G64" s="15">
        <v>5378</v>
      </c>
      <c r="H64" s="15">
        <v>203</v>
      </c>
      <c r="I64" s="15">
        <v>18</v>
      </c>
      <c r="J64" s="15">
        <v>98276</v>
      </c>
      <c r="K64" s="15">
        <v>1432</v>
      </c>
      <c r="L64" s="15">
        <v>71987</v>
      </c>
      <c r="M64" s="15">
        <v>24857</v>
      </c>
      <c r="N64" s="15">
        <v>140367</v>
      </c>
      <c r="O64" s="15">
        <v>7502</v>
      </c>
      <c r="P64" s="15">
        <v>18863</v>
      </c>
      <c r="Q64" s="15">
        <v>3895</v>
      </c>
      <c r="R64" s="15">
        <v>53257</v>
      </c>
      <c r="S64" s="15">
        <v>7959</v>
      </c>
      <c r="T64" s="15">
        <v>5180</v>
      </c>
      <c r="U64" s="15">
        <v>32315</v>
      </c>
      <c r="V64" s="15">
        <v>11396</v>
      </c>
      <c r="W64" s="44">
        <v>145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586386</v>
      </c>
      <c r="E65" s="12">
        <v>586038</v>
      </c>
      <c r="F65" s="12">
        <v>36365</v>
      </c>
      <c r="G65" s="12">
        <v>26622</v>
      </c>
      <c r="H65" s="12">
        <v>105</v>
      </c>
      <c r="I65" s="12">
        <v>9638</v>
      </c>
      <c r="J65" s="12">
        <v>219808</v>
      </c>
      <c r="K65" s="12">
        <v>6389</v>
      </c>
      <c r="L65" s="12">
        <v>147586</v>
      </c>
      <c r="M65" s="12">
        <v>65833</v>
      </c>
      <c r="N65" s="12">
        <v>329865</v>
      </c>
      <c r="O65" s="12">
        <v>17222</v>
      </c>
      <c r="P65" s="12">
        <v>63707</v>
      </c>
      <c r="Q65" s="12">
        <v>18660</v>
      </c>
      <c r="R65" s="12">
        <v>92646</v>
      </c>
      <c r="S65" s="12">
        <v>21335</v>
      </c>
      <c r="T65" s="12">
        <v>11843</v>
      </c>
      <c r="U65" s="12">
        <v>80041</v>
      </c>
      <c r="V65" s="12">
        <v>24411</v>
      </c>
      <c r="W65" s="42">
        <v>348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234379</v>
      </c>
      <c r="E66" s="12">
        <v>234240</v>
      </c>
      <c r="F66" s="12">
        <v>5864</v>
      </c>
      <c r="G66" s="12">
        <v>4785</v>
      </c>
      <c r="H66" s="12">
        <v>31</v>
      </c>
      <c r="I66" s="12">
        <v>1048</v>
      </c>
      <c r="J66" s="12">
        <v>99188</v>
      </c>
      <c r="K66" s="12">
        <v>3580</v>
      </c>
      <c r="L66" s="12">
        <v>81527</v>
      </c>
      <c r="M66" s="12">
        <v>14081</v>
      </c>
      <c r="N66" s="12">
        <v>129188</v>
      </c>
      <c r="O66" s="12">
        <v>9746</v>
      </c>
      <c r="P66" s="12">
        <v>23403</v>
      </c>
      <c r="Q66" s="12">
        <v>10637</v>
      </c>
      <c r="R66" s="12">
        <v>29146</v>
      </c>
      <c r="S66" s="12">
        <v>6334</v>
      </c>
      <c r="T66" s="12">
        <v>5431</v>
      </c>
      <c r="U66" s="12">
        <v>34806</v>
      </c>
      <c r="V66" s="12">
        <v>9685</v>
      </c>
      <c r="W66" s="42">
        <v>139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186940</v>
      </c>
      <c r="E67" s="12">
        <v>186829</v>
      </c>
      <c r="F67" s="12">
        <v>18548</v>
      </c>
      <c r="G67" s="12">
        <v>16607</v>
      </c>
      <c r="H67" s="12">
        <v>45</v>
      </c>
      <c r="I67" s="12">
        <v>1896</v>
      </c>
      <c r="J67" s="12">
        <v>59324</v>
      </c>
      <c r="K67" s="12">
        <v>1983</v>
      </c>
      <c r="L67" s="12">
        <v>37670</v>
      </c>
      <c r="M67" s="12">
        <v>19671</v>
      </c>
      <c r="N67" s="12">
        <v>108957</v>
      </c>
      <c r="O67" s="12">
        <v>3814</v>
      </c>
      <c r="P67" s="12">
        <v>24070</v>
      </c>
      <c r="Q67" s="12">
        <v>4226</v>
      </c>
      <c r="R67" s="12">
        <v>34971</v>
      </c>
      <c r="S67" s="12">
        <v>8478</v>
      </c>
      <c r="T67" s="12">
        <v>3112</v>
      </c>
      <c r="U67" s="12">
        <v>23351</v>
      </c>
      <c r="V67" s="12">
        <v>6935</v>
      </c>
      <c r="W67" s="42">
        <v>111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165067</v>
      </c>
      <c r="E68" s="15">
        <v>164969</v>
      </c>
      <c r="F68" s="15">
        <v>11953</v>
      </c>
      <c r="G68" s="15">
        <v>5230</v>
      </c>
      <c r="H68" s="15">
        <v>29</v>
      </c>
      <c r="I68" s="15">
        <v>6694</v>
      </c>
      <c r="J68" s="15">
        <v>61296</v>
      </c>
      <c r="K68" s="15">
        <v>826</v>
      </c>
      <c r="L68" s="15">
        <v>28389</v>
      </c>
      <c r="M68" s="15">
        <v>32081</v>
      </c>
      <c r="N68" s="15">
        <v>91720</v>
      </c>
      <c r="O68" s="15">
        <v>3662</v>
      </c>
      <c r="P68" s="15">
        <v>16234</v>
      </c>
      <c r="Q68" s="15">
        <v>3797</v>
      </c>
      <c r="R68" s="15">
        <v>28529</v>
      </c>
      <c r="S68" s="15">
        <v>6523</v>
      </c>
      <c r="T68" s="15">
        <v>3300</v>
      </c>
      <c r="U68" s="15">
        <v>21884</v>
      </c>
      <c r="V68" s="15">
        <v>7791</v>
      </c>
      <c r="W68" s="44">
        <v>98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13528189</v>
      </c>
      <c r="E69" s="66">
        <f aca="true" t="shared" si="0" ref="E69:W69">E19+SUM(E21:E23)+SUM(E25:E27)+E31+E38+SUM(E66:E68)</f>
        <v>13520192</v>
      </c>
      <c r="F69" s="66">
        <f t="shared" si="0"/>
        <v>57153</v>
      </c>
      <c r="G69" s="66">
        <f t="shared" si="0"/>
        <v>42849</v>
      </c>
      <c r="H69" s="66">
        <f t="shared" si="0"/>
        <v>316</v>
      </c>
      <c r="I69" s="66">
        <f t="shared" si="0"/>
        <v>13988</v>
      </c>
      <c r="J69" s="66">
        <f t="shared" si="0"/>
        <v>4072533</v>
      </c>
      <c r="K69" s="66">
        <f t="shared" si="0"/>
        <v>16522</v>
      </c>
      <c r="L69" s="66">
        <f t="shared" si="0"/>
        <v>2828895</v>
      </c>
      <c r="M69" s="66">
        <f t="shared" si="0"/>
        <v>1227116</v>
      </c>
      <c r="N69" s="66">
        <f t="shared" si="0"/>
        <v>9390506</v>
      </c>
      <c r="O69" s="66">
        <f t="shared" si="0"/>
        <v>514284</v>
      </c>
      <c r="P69" s="66">
        <f t="shared" si="0"/>
        <v>1650259</v>
      </c>
      <c r="Q69" s="66">
        <f t="shared" si="0"/>
        <v>585391</v>
      </c>
      <c r="R69" s="66">
        <f t="shared" si="0"/>
        <v>1598020</v>
      </c>
      <c r="S69" s="66">
        <f t="shared" si="0"/>
        <v>993778</v>
      </c>
      <c r="T69" s="66">
        <f t="shared" si="0"/>
        <v>323049</v>
      </c>
      <c r="U69" s="66">
        <f t="shared" si="0"/>
        <v>3061483</v>
      </c>
      <c r="V69" s="66">
        <f t="shared" si="0"/>
        <v>664242</v>
      </c>
      <c r="W69" s="67">
        <f t="shared" si="0"/>
        <v>7997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147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20762227</v>
      </c>
      <c r="E7" s="12">
        <v>20739905</v>
      </c>
      <c r="F7" s="12">
        <v>132114</v>
      </c>
      <c r="G7" s="12">
        <v>97837</v>
      </c>
      <c r="H7" s="12">
        <v>2736</v>
      </c>
      <c r="I7" s="12">
        <v>31540</v>
      </c>
      <c r="J7" s="12">
        <v>6798828</v>
      </c>
      <c r="K7" s="12">
        <v>44305</v>
      </c>
      <c r="L7" s="12">
        <v>5129192</v>
      </c>
      <c r="M7" s="12">
        <v>1625331</v>
      </c>
      <c r="N7" s="12">
        <v>13808963</v>
      </c>
      <c r="O7" s="12">
        <v>794167</v>
      </c>
      <c r="P7" s="12">
        <v>2348756</v>
      </c>
      <c r="Q7" s="12">
        <v>807572</v>
      </c>
      <c r="R7" s="12">
        <v>2805168</v>
      </c>
      <c r="S7" s="12">
        <v>1260461</v>
      </c>
      <c r="T7" s="12">
        <v>453984</v>
      </c>
      <c r="U7" s="12">
        <v>4335866</v>
      </c>
      <c r="V7" s="12">
        <v>1002989</v>
      </c>
      <c r="W7" s="42">
        <v>22322</v>
      </c>
    </row>
    <row r="8" spans="1:24" ht="21.75" customHeight="1">
      <c r="A8" s="11"/>
      <c r="B8" s="12">
        <v>100</v>
      </c>
      <c r="C8" s="42" t="s">
        <v>6</v>
      </c>
      <c r="D8" s="12">
        <v>6883745</v>
      </c>
      <c r="E8" s="12">
        <v>6876347</v>
      </c>
      <c r="F8" s="12">
        <v>9874</v>
      </c>
      <c r="G8" s="12">
        <v>7660</v>
      </c>
      <c r="H8" s="12">
        <v>73</v>
      </c>
      <c r="I8" s="12">
        <v>2140</v>
      </c>
      <c r="J8" s="12">
        <v>1596681</v>
      </c>
      <c r="K8" s="12">
        <v>3243</v>
      </c>
      <c r="L8" s="12">
        <v>1062710</v>
      </c>
      <c r="M8" s="12">
        <v>530728</v>
      </c>
      <c r="N8" s="12">
        <v>5269792</v>
      </c>
      <c r="O8" s="12">
        <v>255994</v>
      </c>
      <c r="P8" s="12">
        <v>1004093</v>
      </c>
      <c r="Q8" s="12">
        <v>355514</v>
      </c>
      <c r="R8" s="12">
        <v>709857</v>
      </c>
      <c r="S8" s="12">
        <v>615975</v>
      </c>
      <c r="T8" s="12">
        <v>180543</v>
      </c>
      <c r="U8" s="12">
        <v>1752876</v>
      </c>
      <c r="V8" s="12">
        <v>394940</v>
      </c>
      <c r="W8" s="42">
        <v>7398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2944277</v>
      </c>
      <c r="E9" s="12">
        <v>2941112</v>
      </c>
      <c r="F9" s="12">
        <v>1257</v>
      </c>
      <c r="G9" s="12">
        <v>1117</v>
      </c>
      <c r="H9" s="12">
        <v>17</v>
      </c>
      <c r="I9" s="12">
        <v>123</v>
      </c>
      <c r="J9" s="12">
        <v>954498</v>
      </c>
      <c r="K9" s="12">
        <v>3073</v>
      </c>
      <c r="L9" s="12">
        <v>695628</v>
      </c>
      <c r="M9" s="12">
        <v>255797</v>
      </c>
      <c r="N9" s="12">
        <v>1985357</v>
      </c>
      <c r="O9" s="12">
        <v>137875</v>
      </c>
      <c r="P9" s="12">
        <v>304158</v>
      </c>
      <c r="Q9" s="12">
        <v>111737</v>
      </c>
      <c r="R9" s="12">
        <v>377806</v>
      </c>
      <c r="S9" s="12">
        <v>189009</v>
      </c>
      <c r="T9" s="12">
        <v>62088</v>
      </c>
      <c r="U9" s="12">
        <v>685932</v>
      </c>
      <c r="V9" s="12">
        <v>116752</v>
      </c>
      <c r="W9" s="42">
        <v>3165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1840676</v>
      </c>
      <c r="E10" s="12">
        <v>1838697</v>
      </c>
      <c r="F10" s="12">
        <v>4075</v>
      </c>
      <c r="G10" s="12">
        <v>3961</v>
      </c>
      <c r="H10" s="12">
        <v>107</v>
      </c>
      <c r="I10" s="12">
        <v>7</v>
      </c>
      <c r="J10" s="12">
        <v>586751</v>
      </c>
      <c r="K10" s="12">
        <v>1579</v>
      </c>
      <c r="L10" s="12">
        <v>413142</v>
      </c>
      <c r="M10" s="12">
        <v>172030</v>
      </c>
      <c r="N10" s="12">
        <v>1247871</v>
      </c>
      <c r="O10" s="12">
        <v>57404</v>
      </c>
      <c r="P10" s="12">
        <v>165677</v>
      </c>
      <c r="Q10" s="12">
        <v>52722</v>
      </c>
      <c r="R10" s="12">
        <v>329205</v>
      </c>
      <c r="S10" s="12">
        <v>70755</v>
      </c>
      <c r="T10" s="12">
        <v>40324</v>
      </c>
      <c r="U10" s="12">
        <v>398645</v>
      </c>
      <c r="V10" s="12">
        <v>133139</v>
      </c>
      <c r="W10" s="42">
        <v>1979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2606221</v>
      </c>
      <c r="E11" s="12">
        <v>2603419</v>
      </c>
      <c r="F11" s="12">
        <v>7925</v>
      </c>
      <c r="G11" s="12">
        <v>5696</v>
      </c>
      <c r="H11" s="12">
        <v>11</v>
      </c>
      <c r="I11" s="12">
        <v>2218</v>
      </c>
      <c r="J11" s="12">
        <v>1212284</v>
      </c>
      <c r="K11" s="12">
        <v>2605</v>
      </c>
      <c r="L11" s="12">
        <v>1025923</v>
      </c>
      <c r="M11" s="12">
        <v>183756</v>
      </c>
      <c r="N11" s="12">
        <v>1383210</v>
      </c>
      <c r="O11" s="12">
        <v>96565</v>
      </c>
      <c r="P11" s="12">
        <v>218614</v>
      </c>
      <c r="Q11" s="12">
        <v>73613</v>
      </c>
      <c r="R11" s="12">
        <v>351834</v>
      </c>
      <c r="S11" s="12">
        <v>100723</v>
      </c>
      <c r="T11" s="12">
        <v>45927</v>
      </c>
      <c r="U11" s="12">
        <v>414844</v>
      </c>
      <c r="V11" s="12">
        <v>81090</v>
      </c>
      <c r="W11" s="42">
        <v>2802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1185485</v>
      </c>
      <c r="E12" s="12">
        <v>1184208</v>
      </c>
      <c r="F12" s="12">
        <v>15948</v>
      </c>
      <c r="G12" s="12">
        <v>15702</v>
      </c>
      <c r="H12" s="12">
        <v>167</v>
      </c>
      <c r="I12" s="12">
        <v>79</v>
      </c>
      <c r="J12" s="12">
        <v>513687</v>
      </c>
      <c r="K12" s="12">
        <v>2006</v>
      </c>
      <c r="L12" s="12">
        <v>421131</v>
      </c>
      <c r="M12" s="12">
        <v>90550</v>
      </c>
      <c r="N12" s="12">
        <v>654573</v>
      </c>
      <c r="O12" s="12">
        <v>28017</v>
      </c>
      <c r="P12" s="12">
        <v>97783</v>
      </c>
      <c r="Q12" s="12">
        <v>23641</v>
      </c>
      <c r="R12" s="12">
        <v>194894</v>
      </c>
      <c r="S12" s="12">
        <v>38790</v>
      </c>
      <c r="T12" s="12">
        <v>17852</v>
      </c>
      <c r="U12" s="12">
        <v>194658</v>
      </c>
      <c r="V12" s="12">
        <v>58938</v>
      </c>
      <c r="W12" s="42">
        <v>1277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2532245</v>
      </c>
      <c r="E13" s="12">
        <v>2529522</v>
      </c>
      <c r="F13" s="12">
        <v>16193</v>
      </c>
      <c r="G13" s="12">
        <v>7926</v>
      </c>
      <c r="H13" s="12">
        <v>245</v>
      </c>
      <c r="I13" s="12">
        <v>8022</v>
      </c>
      <c r="J13" s="12">
        <v>873524</v>
      </c>
      <c r="K13" s="12">
        <v>16860</v>
      </c>
      <c r="L13" s="12">
        <v>696642</v>
      </c>
      <c r="M13" s="12">
        <v>160022</v>
      </c>
      <c r="N13" s="12">
        <v>1639805</v>
      </c>
      <c r="O13" s="12">
        <v>119245</v>
      </c>
      <c r="P13" s="12">
        <v>318786</v>
      </c>
      <c r="Q13" s="12">
        <v>121109</v>
      </c>
      <c r="R13" s="12">
        <v>330046</v>
      </c>
      <c r="S13" s="12">
        <v>161977</v>
      </c>
      <c r="T13" s="12">
        <v>50783</v>
      </c>
      <c r="U13" s="12">
        <v>451902</v>
      </c>
      <c r="V13" s="12">
        <v>85957</v>
      </c>
      <c r="W13" s="42">
        <v>2723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1105094</v>
      </c>
      <c r="E14" s="12">
        <v>1103906</v>
      </c>
      <c r="F14" s="12">
        <v>13379</v>
      </c>
      <c r="G14" s="12">
        <v>11236</v>
      </c>
      <c r="H14" s="12">
        <v>733</v>
      </c>
      <c r="I14" s="12">
        <v>1410</v>
      </c>
      <c r="J14" s="12">
        <v>501654</v>
      </c>
      <c r="K14" s="12">
        <v>3414</v>
      </c>
      <c r="L14" s="12">
        <v>418737</v>
      </c>
      <c r="M14" s="12">
        <v>79503</v>
      </c>
      <c r="N14" s="12">
        <v>588873</v>
      </c>
      <c r="O14" s="12">
        <v>44793</v>
      </c>
      <c r="P14" s="12">
        <v>77898</v>
      </c>
      <c r="Q14" s="12">
        <v>20925</v>
      </c>
      <c r="R14" s="12">
        <v>187259</v>
      </c>
      <c r="S14" s="12">
        <v>30558</v>
      </c>
      <c r="T14" s="12">
        <v>19936</v>
      </c>
      <c r="U14" s="12">
        <v>162093</v>
      </c>
      <c r="V14" s="12">
        <v>45411</v>
      </c>
      <c r="W14" s="42">
        <v>1188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714605</v>
      </c>
      <c r="E15" s="12">
        <v>713837</v>
      </c>
      <c r="F15" s="12">
        <v>22386</v>
      </c>
      <c r="G15" s="12">
        <v>13759</v>
      </c>
      <c r="H15" s="12">
        <v>1047</v>
      </c>
      <c r="I15" s="12">
        <v>7580</v>
      </c>
      <c r="J15" s="12">
        <v>198157</v>
      </c>
      <c r="K15" s="12">
        <v>4610</v>
      </c>
      <c r="L15" s="12">
        <v>138417</v>
      </c>
      <c r="M15" s="12">
        <v>55130</v>
      </c>
      <c r="N15" s="12">
        <v>493294</v>
      </c>
      <c r="O15" s="12">
        <v>26602</v>
      </c>
      <c r="P15" s="12">
        <v>70998</v>
      </c>
      <c r="Q15" s="12">
        <v>26150</v>
      </c>
      <c r="R15" s="12">
        <v>146502</v>
      </c>
      <c r="S15" s="12">
        <v>22247</v>
      </c>
      <c r="T15" s="12">
        <v>18364</v>
      </c>
      <c r="U15" s="12">
        <v>139105</v>
      </c>
      <c r="V15" s="12">
        <v>43326</v>
      </c>
      <c r="W15" s="42">
        <v>768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377397</v>
      </c>
      <c r="E16" s="12">
        <v>376991</v>
      </c>
      <c r="F16" s="12">
        <v>9265</v>
      </c>
      <c r="G16" s="12">
        <v>8974</v>
      </c>
      <c r="H16" s="12">
        <v>254</v>
      </c>
      <c r="I16" s="12">
        <v>37</v>
      </c>
      <c r="J16" s="12">
        <v>142123</v>
      </c>
      <c r="K16" s="12">
        <v>1323</v>
      </c>
      <c r="L16" s="12">
        <v>110681</v>
      </c>
      <c r="M16" s="12">
        <v>30119</v>
      </c>
      <c r="N16" s="12">
        <v>225603</v>
      </c>
      <c r="O16" s="12">
        <v>10616</v>
      </c>
      <c r="P16" s="12">
        <v>30242</v>
      </c>
      <c r="Q16" s="12">
        <v>6398</v>
      </c>
      <c r="R16" s="12">
        <v>85424</v>
      </c>
      <c r="S16" s="12">
        <v>10548</v>
      </c>
      <c r="T16" s="12">
        <v>7884</v>
      </c>
      <c r="U16" s="12">
        <v>55309</v>
      </c>
      <c r="V16" s="12">
        <v>19182</v>
      </c>
      <c r="W16" s="42">
        <v>406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572482</v>
      </c>
      <c r="E17" s="12">
        <v>571866</v>
      </c>
      <c r="F17" s="12">
        <v>31812</v>
      </c>
      <c r="G17" s="12">
        <v>21806</v>
      </c>
      <c r="H17" s="12">
        <v>82</v>
      </c>
      <c r="I17" s="12">
        <v>9924</v>
      </c>
      <c r="J17" s="12">
        <v>219469</v>
      </c>
      <c r="K17" s="12">
        <v>5592</v>
      </c>
      <c r="L17" s="12">
        <v>146181</v>
      </c>
      <c r="M17" s="12">
        <v>67696</v>
      </c>
      <c r="N17" s="12">
        <v>320585</v>
      </c>
      <c r="O17" s="12">
        <v>17056</v>
      </c>
      <c r="P17" s="12">
        <v>60507</v>
      </c>
      <c r="Q17" s="12">
        <v>15763</v>
      </c>
      <c r="R17" s="12">
        <v>92341</v>
      </c>
      <c r="S17" s="12">
        <v>19879</v>
      </c>
      <c r="T17" s="12">
        <v>10283</v>
      </c>
      <c r="U17" s="12">
        <v>80502</v>
      </c>
      <c r="V17" s="12">
        <v>24254</v>
      </c>
      <c r="W17" s="42">
        <v>616</v>
      </c>
      <c r="X17" s="12">
        <v>9</v>
      </c>
    </row>
    <row r="18" spans="1:24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6883745</v>
      </c>
      <c r="E19" s="21">
        <v>6876347</v>
      </c>
      <c r="F19" s="21">
        <v>9874</v>
      </c>
      <c r="G19" s="21">
        <v>7660</v>
      </c>
      <c r="H19" s="21">
        <v>73</v>
      </c>
      <c r="I19" s="21">
        <v>2141</v>
      </c>
      <c r="J19" s="21">
        <v>1596681</v>
      </c>
      <c r="K19" s="21">
        <v>3243</v>
      </c>
      <c r="L19" s="21">
        <v>1062710</v>
      </c>
      <c r="M19" s="21">
        <v>530728</v>
      </c>
      <c r="N19" s="21">
        <v>5269792</v>
      </c>
      <c r="O19" s="21">
        <v>255994</v>
      </c>
      <c r="P19" s="21">
        <v>1004093</v>
      </c>
      <c r="Q19" s="21">
        <v>355514</v>
      </c>
      <c r="R19" s="21">
        <v>709857</v>
      </c>
      <c r="S19" s="21">
        <v>615975</v>
      </c>
      <c r="T19" s="21">
        <v>180543</v>
      </c>
      <c r="U19" s="21">
        <v>1752876</v>
      </c>
      <c r="V19" s="21">
        <v>394940</v>
      </c>
      <c r="W19" s="46">
        <v>7398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2944277</v>
      </c>
      <c r="E20" s="12">
        <v>2941112</v>
      </c>
      <c r="F20" s="12">
        <v>1257</v>
      </c>
      <c r="G20" s="12">
        <v>1117</v>
      </c>
      <c r="H20" s="12">
        <v>17</v>
      </c>
      <c r="I20" s="12">
        <v>123</v>
      </c>
      <c r="J20" s="12">
        <v>954498</v>
      </c>
      <c r="K20" s="12">
        <v>3073</v>
      </c>
      <c r="L20" s="12">
        <v>695628</v>
      </c>
      <c r="M20" s="12">
        <v>255797</v>
      </c>
      <c r="N20" s="12">
        <v>1985357</v>
      </c>
      <c r="O20" s="12">
        <v>137875</v>
      </c>
      <c r="P20" s="12">
        <v>304158</v>
      </c>
      <c r="Q20" s="12">
        <v>111737</v>
      </c>
      <c r="R20" s="12">
        <v>377806</v>
      </c>
      <c r="S20" s="12">
        <v>189009</v>
      </c>
      <c r="T20" s="12">
        <v>62088</v>
      </c>
      <c r="U20" s="12">
        <v>685932</v>
      </c>
      <c r="V20" s="12">
        <v>116752</v>
      </c>
      <c r="W20" s="42">
        <v>3165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1642032</v>
      </c>
      <c r="E21" s="12">
        <v>1640267</v>
      </c>
      <c r="F21" s="12">
        <v>384</v>
      </c>
      <c r="G21" s="12">
        <v>382</v>
      </c>
      <c r="H21" s="12">
        <v>0</v>
      </c>
      <c r="I21" s="12">
        <v>2</v>
      </c>
      <c r="J21" s="12">
        <v>624274</v>
      </c>
      <c r="K21" s="12">
        <v>1707</v>
      </c>
      <c r="L21" s="12">
        <v>532617</v>
      </c>
      <c r="M21" s="12">
        <v>89950</v>
      </c>
      <c r="N21" s="12">
        <v>1015609</v>
      </c>
      <c r="O21" s="12">
        <v>76253</v>
      </c>
      <c r="P21" s="12">
        <v>153553</v>
      </c>
      <c r="Q21" s="12">
        <v>64845</v>
      </c>
      <c r="R21" s="12">
        <v>157310</v>
      </c>
      <c r="S21" s="12">
        <v>104299</v>
      </c>
      <c r="T21" s="12">
        <v>31221</v>
      </c>
      <c r="U21" s="12">
        <v>369223</v>
      </c>
      <c r="V21" s="12">
        <v>58905</v>
      </c>
      <c r="W21" s="42">
        <v>1765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1115985</v>
      </c>
      <c r="E22" s="12">
        <v>1114785</v>
      </c>
      <c r="F22" s="12">
        <v>747</v>
      </c>
      <c r="G22" s="12">
        <v>729</v>
      </c>
      <c r="H22" s="12">
        <v>15</v>
      </c>
      <c r="I22" s="12">
        <v>3</v>
      </c>
      <c r="J22" s="12">
        <v>301241</v>
      </c>
      <c r="K22" s="12">
        <v>1366</v>
      </c>
      <c r="L22" s="12">
        <v>161728</v>
      </c>
      <c r="M22" s="12">
        <v>138147</v>
      </c>
      <c r="N22" s="12">
        <v>812797</v>
      </c>
      <c r="O22" s="12">
        <v>54335</v>
      </c>
      <c r="P22" s="12">
        <v>130949</v>
      </c>
      <c r="Q22" s="12">
        <v>38695</v>
      </c>
      <c r="R22" s="12">
        <v>176106</v>
      </c>
      <c r="S22" s="12">
        <v>80125</v>
      </c>
      <c r="T22" s="12">
        <v>24890</v>
      </c>
      <c r="U22" s="12">
        <v>263628</v>
      </c>
      <c r="V22" s="12">
        <v>44069</v>
      </c>
      <c r="W22" s="42">
        <v>1200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186260</v>
      </c>
      <c r="E23" s="12">
        <v>186060</v>
      </c>
      <c r="F23" s="12">
        <v>126</v>
      </c>
      <c r="G23" s="12">
        <v>6</v>
      </c>
      <c r="H23" s="12">
        <v>2</v>
      </c>
      <c r="I23" s="12">
        <v>118</v>
      </c>
      <c r="J23" s="12">
        <v>28983</v>
      </c>
      <c r="K23" s="12">
        <v>0</v>
      </c>
      <c r="L23" s="12">
        <v>1283</v>
      </c>
      <c r="M23" s="12">
        <v>27700</v>
      </c>
      <c r="N23" s="12">
        <v>156951</v>
      </c>
      <c r="O23" s="12">
        <v>7287</v>
      </c>
      <c r="P23" s="12">
        <v>19656</v>
      </c>
      <c r="Q23" s="12">
        <v>8197</v>
      </c>
      <c r="R23" s="12">
        <v>44390</v>
      </c>
      <c r="S23" s="12">
        <v>4585</v>
      </c>
      <c r="T23" s="12">
        <v>5977</v>
      </c>
      <c r="U23" s="12">
        <v>53081</v>
      </c>
      <c r="V23" s="12">
        <v>13778</v>
      </c>
      <c r="W23" s="42">
        <v>200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1840676</v>
      </c>
      <c r="E24" s="24">
        <v>1838697</v>
      </c>
      <c r="F24" s="24">
        <v>4075</v>
      </c>
      <c r="G24" s="24">
        <v>3961</v>
      </c>
      <c r="H24" s="24">
        <v>107</v>
      </c>
      <c r="I24" s="24">
        <v>7</v>
      </c>
      <c r="J24" s="24">
        <v>586751</v>
      </c>
      <c r="K24" s="24">
        <v>1579</v>
      </c>
      <c r="L24" s="24">
        <v>413142</v>
      </c>
      <c r="M24" s="24">
        <v>172030</v>
      </c>
      <c r="N24" s="24">
        <v>1247871</v>
      </c>
      <c r="O24" s="24">
        <v>57404</v>
      </c>
      <c r="P24" s="24">
        <v>165677</v>
      </c>
      <c r="Q24" s="24">
        <v>52722</v>
      </c>
      <c r="R24" s="24">
        <v>329205</v>
      </c>
      <c r="S24" s="24">
        <v>70755</v>
      </c>
      <c r="T24" s="24">
        <v>40324</v>
      </c>
      <c r="U24" s="24">
        <v>398645</v>
      </c>
      <c r="V24" s="24">
        <v>133139</v>
      </c>
      <c r="W24" s="48">
        <v>1979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609441</v>
      </c>
      <c r="E25" s="12">
        <v>608786</v>
      </c>
      <c r="F25" s="12">
        <v>428</v>
      </c>
      <c r="G25" s="12">
        <v>428</v>
      </c>
      <c r="H25" s="12">
        <v>0</v>
      </c>
      <c r="I25" s="12">
        <v>0</v>
      </c>
      <c r="J25" s="12">
        <v>227146</v>
      </c>
      <c r="K25" s="12">
        <v>341</v>
      </c>
      <c r="L25" s="12">
        <v>187323</v>
      </c>
      <c r="M25" s="12">
        <v>39482</v>
      </c>
      <c r="N25" s="12">
        <v>381212</v>
      </c>
      <c r="O25" s="12">
        <v>14957</v>
      </c>
      <c r="P25" s="12">
        <v>62099</v>
      </c>
      <c r="Q25" s="12">
        <v>16178</v>
      </c>
      <c r="R25" s="12">
        <v>68578</v>
      </c>
      <c r="S25" s="12">
        <v>33584</v>
      </c>
      <c r="T25" s="12">
        <v>9437</v>
      </c>
      <c r="U25" s="12">
        <v>100977</v>
      </c>
      <c r="V25" s="12">
        <v>75402</v>
      </c>
      <c r="W25" s="42">
        <v>655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481419</v>
      </c>
      <c r="E26" s="12">
        <v>480901</v>
      </c>
      <c r="F26" s="12">
        <v>794</v>
      </c>
      <c r="G26" s="12">
        <v>773</v>
      </c>
      <c r="H26" s="12">
        <v>21</v>
      </c>
      <c r="I26" s="12">
        <v>0</v>
      </c>
      <c r="J26" s="12">
        <v>130205</v>
      </c>
      <c r="K26" s="12">
        <v>939</v>
      </c>
      <c r="L26" s="12">
        <v>58572</v>
      </c>
      <c r="M26" s="12">
        <v>70694</v>
      </c>
      <c r="N26" s="12">
        <v>349902</v>
      </c>
      <c r="O26" s="12">
        <v>17630</v>
      </c>
      <c r="P26" s="12">
        <v>41876</v>
      </c>
      <c r="Q26" s="12">
        <v>14529</v>
      </c>
      <c r="R26" s="12">
        <v>102900</v>
      </c>
      <c r="S26" s="12">
        <v>16602</v>
      </c>
      <c r="T26" s="12">
        <v>13133</v>
      </c>
      <c r="U26" s="12">
        <v>119041</v>
      </c>
      <c r="V26" s="12">
        <v>24191</v>
      </c>
      <c r="W26" s="42">
        <v>518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312770</v>
      </c>
      <c r="E27" s="12">
        <v>312434</v>
      </c>
      <c r="F27" s="12">
        <v>515</v>
      </c>
      <c r="G27" s="12">
        <v>505</v>
      </c>
      <c r="H27" s="12">
        <v>7</v>
      </c>
      <c r="I27" s="12">
        <v>3</v>
      </c>
      <c r="J27" s="12">
        <v>55683</v>
      </c>
      <c r="K27" s="12">
        <v>128</v>
      </c>
      <c r="L27" s="12">
        <v>24241</v>
      </c>
      <c r="M27" s="12">
        <v>31314</v>
      </c>
      <c r="N27" s="12">
        <v>256236</v>
      </c>
      <c r="O27" s="12">
        <v>9458</v>
      </c>
      <c r="P27" s="12">
        <v>33680</v>
      </c>
      <c r="Q27" s="12">
        <v>12303</v>
      </c>
      <c r="R27" s="12">
        <v>78851</v>
      </c>
      <c r="S27" s="12">
        <v>10489</v>
      </c>
      <c r="T27" s="12">
        <v>9241</v>
      </c>
      <c r="U27" s="12">
        <v>88293</v>
      </c>
      <c r="V27" s="12">
        <v>13921</v>
      </c>
      <c r="W27" s="42">
        <v>336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376299</v>
      </c>
      <c r="E28" s="12">
        <v>375894</v>
      </c>
      <c r="F28" s="12">
        <v>1969</v>
      </c>
      <c r="G28" s="12">
        <v>1918</v>
      </c>
      <c r="H28" s="12">
        <v>47</v>
      </c>
      <c r="I28" s="12">
        <v>4</v>
      </c>
      <c r="J28" s="12">
        <v>164514</v>
      </c>
      <c r="K28" s="12">
        <v>128</v>
      </c>
      <c r="L28" s="12">
        <v>139349</v>
      </c>
      <c r="M28" s="12">
        <v>25037</v>
      </c>
      <c r="N28" s="12">
        <v>209411</v>
      </c>
      <c r="O28" s="12">
        <v>12846</v>
      </c>
      <c r="P28" s="12">
        <v>22434</v>
      </c>
      <c r="Q28" s="12">
        <v>8750</v>
      </c>
      <c r="R28" s="12">
        <v>60745</v>
      </c>
      <c r="S28" s="12">
        <v>8671</v>
      </c>
      <c r="T28" s="12">
        <v>6822</v>
      </c>
      <c r="U28" s="12">
        <v>76028</v>
      </c>
      <c r="V28" s="12">
        <v>13115</v>
      </c>
      <c r="W28" s="42">
        <v>405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60747</v>
      </c>
      <c r="E29" s="15">
        <v>60682</v>
      </c>
      <c r="F29" s="15">
        <v>369</v>
      </c>
      <c r="G29" s="15">
        <v>337</v>
      </c>
      <c r="H29" s="15">
        <v>32</v>
      </c>
      <c r="I29" s="15">
        <v>0</v>
      </c>
      <c r="J29" s="15">
        <v>9203</v>
      </c>
      <c r="K29" s="15">
        <v>43</v>
      </c>
      <c r="L29" s="15">
        <v>3657</v>
      </c>
      <c r="M29" s="15">
        <v>5503</v>
      </c>
      <c r="N29" s="15">
        <v>51110</v>
      </c>
      <c r="O29" s="15">
        <v>2513</v>
      </c>
      <c r="P29" s="15">
        <v>5588</v>
      </c>
      <c r="Q29" s="15">
        <v>962</v>
      </c>
      <c r="R29" s="15">
        <v>18131</v>
      </c>
      <c r="S29" s="15">
        <v>1409</v>
      </c>
      <c r="T29" s="15">
        <v>1691</v>
      </c>
      <c r="U29" s="15">
        <v>14306</v>
      </c>
      <c r="V29" s="15">
        <v>6510</v>
      </c>
      <c r="W29" s="44">
        <v>65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2606221</v>
      </c>
      <c r="E30" s="12">
        <v>2603419</v>
      </c>
      <c r="F30" s="12">
        <v>7925</v>
      </c>
      <c r="G30" s="12">
        <v>5696</v>
      </c>
      <c r="H30" s="12">
        <v>11</v>
      </c>
      <c r="I30" s="12">
        <v>2218</v>
      </c>
      <c r="J30" s="12">
        <v>1212284</v>
      </c>
      <c r="K30" s="12">
        <v>2605</v>
      </c>
      <c r="L30" s="12">
        <v>1025923</v>
      </c>
      <c r="M30" s="12">
        <v>183756</v>
      </c>
      <c r="N30" s="12">
        <v>1383210</v>
      </c>
      <c r="O30" s="12">
        <v>96565</v>
      </c>
      <c r="P30" s="12">
        <v>218614</v>
      </c>
      <c r="Q30" s="12">
        <v>73613</v>
      </c>
      <c r="R30" s="12">
        <v>351834</v>
      </c>
      <c r="S30" s="12">
        <v>100723</v>
      </c>
      <c r="T30" s="12">
        <v>45927</v>
      </c>
      <c r="U30" s="12">
        <v>414844</v>
      </c>
      <c r="V30" s="12">
        <v>81090</v>
      </c>
      <c r="W30" s="42">
        <v>2802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975734</v>
      </c>
      <c r="E31" s="12">
        <v>974685</v>
      </c>
      <c r="F31" s="12">
        <v>2913</v>
      </c>
      <c r="G31" s="12">
        <v>1092</v>
      </c>
      <c r="H31" s="12">
        <v>0</v>
      </c>
      <c r="I31" s="12">
        <v>1821</v>
      </c>
      <c r="J31" s="12">
        <v>419899</v>
      </c>
      <c r="K31" s="12">
        <v>470</v>
      </c>
      <c r="L31" s="12">
        <v>361331</v>
      </c>
      <c r="M31" s="12">
        <v>58098</v>
      </c>
      <c r="N31" s="12">
        <v>551873</v>
      </c>
      <c r="O31" s="12">
        <v>40665</v>
      </c>
      <c r="P31" s="12">
        <v>89066</v>
      </c>
      <c r="Q31" s="12">
        <v>38296</v>
      </c>
      <c r="R31" s="12">
        <v>124066</v>
      </c>
      <c r="S31" s="12">
        <v>34493</v>
      </c>
      <c r="T31" s="12">
        <v>22393</v>
      </c>
      <c r="U31" s="12">
        <v>170218</v>
      </c>
      <c r="V31" s="12">
        <v>32676</v>
      </c>
      <c r="W31" s="42">
        <v>1049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874385</v>
      </c>
      <c r="E32" s="12">
        <v>873445</v>
      </c>
      <c r="F32" s="12">
        <v>2501</v>
      </c>
      <c r="G32" s="12">
        <v>2467</v>
      </c>
      <c r="H32" s="12">
        <v>10</v>
      </c>
      <c r="I32" s="12">
        <v>24</v>
      </c>
      <c r="J32" s="12">
        <v>338981</v>
      </c>
      <c r="K32" s="12">
        <v>1067</v>
      </c>
      <c r="L32" s="12">
        <v>253042</v>
      </c>
      <c r="M32" s="12">
        <v>84872</v>
      </c>
      <c r="N32" s="12">
        <v>531963</v>
      </c>
      <c r="O32" s="12">
        <v>29090</v>
      </c>
      <c r="P32" s="12">
        <v>93538</v>
      </c>
      <c r="Q32" s="12">
        <v>26015</v>
      </c>
      <c r="R32" s="12">
        <v>139573</v>
      </c>
      <c r="S32" s="12">
        <v>37550</v>
      </c>
      <c r="T32" s="12">
        <v>17006</v>
      </c>
      <c r="U32" s="12">
        <v>155519</v>
      </c>
      <c r="V32" s="12">
        <v>33672</v>
      </c>
      <c r="W32" s="42">
        <v>940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490239</v>
      </c>
      <c r="E33" s="12">
        <v>489712</v>
      </c>
      <c r="F33" s="12">
        <v>808</v>
      </c>
      <c r="G33" s="12">
        <v>495</v>
      </c>
      <c r="H33" s="12">
        <v>1</v>
      </c>
      <c r="I33" s="12">
        <v>312</v>
      </c>
      <c r="J33" s="12">
        <v>298525</v>
      </c>
      <c r="K33" s="12">
        <v>726</v>
      </c>
      <c r="L33" s="12">
        <v>271685</v>
      </c>
      <c r="M33" s="12">
        <v>26114</v>
      </c>
      <c r="N33" s="12">
        <v>190379</v>
      </c>
      <c r="O33" s="12">
        <v>22932</v>
      </c>
      <c r="P33" s="12">
        <v>22592</v>
      </c>
      <c r="Q33" s="12">
        <v>6893</v>
      </c>
      <c r="R33" s="12">
        <v>49699</v>
      </c>
      <c r="S33" s="12">
        <v>18061</v>
      </c>
      <c r="T33" s="12">
        <v>4660</v>
      </c>
      <c r="U33" s="12">
        <v>55524</v>
      </c>
      <c r="V33" s="12">
        <v>10018</v>
      </c>
      <c r="W33" s="42">
        <v>527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128099</v>
      </c>
      <c r="E34" s="12">
        <v>127961</v>
      </c>
      <c r="F34" s="12">
        <v>1579</v>
      </c>
      <c r="G34" s="12">
        <v>1578</v>
      </c>
      <c r="H34" s="12">
        <v>0</v>
      </c>
      <c r="I34" s="12">
        <v>1</v>
      </c>
      <c r="J34" s="12">
        <v>70651</v>
      </c>
      <c r="K34" s="12">
        <v>43</v>
      </c>
      <c r="L34" s="12">
        <v>61611</v>
      </c>
      <c r="M34" s="12">
        <v>8997</v>
      </c>
      <c r="N34" s="12">
        <v>55731</v>
      </c>
      <c r="O34" s="12">
        <v>1891</v>
      </c>
      <c r="P34" s="12">
        <v>7968</v>
      </c>
      <c r="Q34" s="12">
        <v>1302</v>
      </c>
      <c r="R34" s="12">
        <v>21120</v>
      </c>
      <c r="S34" s="12">
        <v>6044</v>
      </c>
      <c r="T34" s="12">
        <v>1534</v>
      </c>
      <c r="U34" s="12">
        <v>13360</v>
      </c>
      <c r="V34" s="12">
        <v>2512</v>
      </c>
      <c r="W34" s="42">
        <v>138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137764</v>
      </c>
      <c r="E35" s="15">
        <v>137616</v>
      </c>
      <c r="F35" s="15">
        <v>124</v>
      </c>
      <c r="G35" s="15">
        <v>64</v>
      </c>
      <c r="H35" s="15">
        <v>0</v>
      </c>
      <c r="I35" s="15">
        <v>60</v>
      </c>
      <c r="J35" s="15">
        <v>84228</v>
      </c>
      <c r="K35" s="15">
        <v>299</v>
      </c>
      <c r="L35" s="15">
        <v>78254</v>
      </c>
      <c r="M35" s="15">
        <v>5675</v>
      </c>
      <c r="N35" s="15">
        <v>53264</v>
      </c>
      <c r="O35" s="15">
        <v>1987</v>
      </c>
      <c r="P35" s="15">
        <v>5450</v>
      </c>
      <c r="Q35" s="15">
        <v>1107</v>
      </c>
      <c r="R35" s="15">
        <v>17376</v>
      </c>
      <c r="S35" s="15">
        <v>4575</v>
      </c>
      <c r="T35" s="15">
        <v>334</v>
      </c>
      <c r="U35" s="15">
        <v>20223</v>
      </c>
      <c r="V35" s="15">
        <v>2212</v>
      </c>
      <c r="W35" s="44">
        <v>148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1185485</v>
      </c>
      <c r="E36" s="12">
        <v>1184208</v>
      </c>
      <c r="F36" s="12">
        <v>15948</v>
      </c>
      <c r="G36" s="12">
        <v>15702</v>
      </c>
      <c r="H36" s="12">
        <v>167</v>
      </c>
      <c r="I36" s="12">
        <v>79</v>
      </c>
      <c r="J36" s="12">
        <v>513687</v>
      </c>
      <c r="K36" s="12">
        <v>2006</v>
      </c>
      <c r="L36" s="12">
        <v>421131</v>
      </c>
      <c r="M36" s="12">
        <v>90550</v>
      </c>
      <c r="N36" s="12">
        <v>654573</v>
      </c>
      <c r="O36" s="12">
        <v>28017</v>
      </c>
      <c r="P36" s="12">
        <v>97783</v>
      </c>
      <c r="Q36" s="12">
        <v>23641</v>
      </c>
      <c r="R36" s="12">
        <v>194894</v>
      </c>
      <c r="S36" s="12">
        <v>38790</v>
      </c>
      <c r="T36" s="12">
        <v>17852</v>
      </c>
      <c r="U36" s="12">
        <v>194658</v>
      </c>
      <c r="V36" s="12">
        <v>58938</v>
      </c>
      <c r="W36" s="42">
        <v>1277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180620</v>
      </c>
      <c r="E37" s="12">
        <v>180426</v>
      </c>
      <c r="F37" s="12">
        <v>1454</v>
      </c>
      <c r="G37" s="12">
        <v>1374</v>
      </c>
      <c r="H37" s="12">
        <v>26</v>
      </c>
      <c r="I37" s="12">
        <v>54</v>
      </c>
      <c r="J37" s="12">
        <v>69403</v>
      </c>
      <c r="K37" s="12">
        <v>256</v>
      </c>
      <c r="L37" s="12">
        <v>60124</v>
      </c>
      <c r="M37" s="12">
        <v>9023</v>
      </c>
      <c r="N37" s="12">
        <v>109569</v>
      </c>
      <c r="O37" s="12">
        <v>4330</v>
      </c>
      <c r="P37" s="12">
        <v>19772</v>
      </c>
      <c r="Q37" s="12">
        <v>5772</v>
      </c>
      <c r="R37" s="12">
        <v>29594</v>
      </c>
      <c r="S37" s="12">
        <v>7952</v>
      </c>
      <c r="T37" s="12">
        <v>3244</v>
      </c>
      <c r="U37" s="12">
        <v>31368</v>
      </c>
      <c r="V37" s="12">
        <v>7537</v>
      </c>
      <c r="W37" s="42">
        <v>194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296183</v>
      </c>
      <c r="E38" s="12">
        <v>295862</v>
      </c>
      <c r="F38" s="12">
        <v>4199</v>
      </c>
      <c r="G38" s="12">
        <v>4168</v>
      </c>
      <c r="H38" s="12">
        <v>21</v>
      </c>
      <c r="I38" s="12">
        <v>10</v>
      </c>
      <c r="J38" s="12">
        <v>102410</v>
      </c>
      <c r="K38" s="12">
        <v>85</v>
      </c>
      <c r="L38" s="12">
        <v>71106</v>
      </c>
      <c r="M38" s="12">
        <v>31219</v>
      </c>
      <c r="N38" s="12">
        <v>189253</v>
      </c>
      <c r="O38" s="12">
        <v>8600</v>
      </c>
      <c r="P38" s="12">
        <v>30522</v>
      </c>
      <c r="Q38" s="12">
        <v>6209</v>
      </c>
      <c r="R38" s="12">
        <v>55036</v>
      </c>
      <c r="S38" s="12">
        <v>7842</v>
      </c>
      <c r="T38" s="12">
        <v>4896</v>
      </c>
      <c r="U38" s="12">
        <v>66509</v>
      </c>
      <c r="V38" s="12">
        <v>9639</v>
      </c>
      <c r="W38" s="42">
        <v>321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215247</v>
      </c>
      <c r="E39" s="12">
        <v>215016</v>
      </c>
      <c r="F39" s="12">
        <v>2638</v>
      </c>
      <c r="G39" s="12">
        <v>2630</v>
      </c>
      <c r="H39" s="12">
        <v>7</v>
      </c>
      <c r="I39" s="12">
        <v>1</v>
      </c>
      <c r="J39" s="12">
        <v>109686</v>
      </c>
      <c r="K39" s="12">
        <v>341</v>
      </c>
      <c r="L39" s="12">
        <v>93958</v>
      </c>
      <c r="M39" s="12">
        <v>15387</v>
      </c>
      <c r="N39" s="12">
        <v>102692</v>
      </c>
      <c r="O39" s="12">
        <v>2854</v>
      </c>
      <c r="P39" s="12">
        <v>14187</v>
      </c>
      <c r="Q39" s="12">
        <v>3991</v>
      </c>
      <c r="R39" s="12">
        <v>30603</v>
      </c>
      <c r="S39" s="12">
        <v>6383</v>
      </c>
      <c r="T39" s="12">
        <v>2556</v>
      </c>
      <c r="U39" s="12">
        <v>26902</v>
      </c>
      <c r="V39" s="12">
        <v>15216</v>
      </c>
      <c r="W39" s="42">
        <v>231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189905</v>
      </c>
      <c r="E40" s="12">
        <v>189701</v>
      </c>
      <c r="F40" s="12">
        <v>4033</v>
      </c>
      <c r="G40" s="12">
        <v>4012</v>
      </c>
      <c r="H40" s="12">
        <v>18</v>
      </c>
      <c r="I40" s="12">
        <v>3</v>
      </c>
      <c r="J40" s="12">
        <v>82806</v>
      </c>
      <c r="K40" s="12">
        <v>555</v>
      </c>
      <c r="L40" s="12">
        <v>69479</v>
      </c>
      <c r="M40" s="12">
        <v>12772</v>
      </c>
      <c r="N40" s="12">
        <v>102862</v>
      </c>
      <c r="O40" s="12">
        <v>3091</v>
      </c>
      <c r="P40" s="12">
        <v>10331</v>
      </c>
      <c r="Q40" s="12">
        <v>4019</v>
      </c>
      <c r="R40" s="12">
        <v>36507</v>
      </c>
      <c r="S40" s="12">
        <v>8721</v>
      </c>
      <c r="T40" s="12">
        <v>3047</v>
      </c>
      <c r="U40" s="12">
        <v>24995</v>
      </c>
      <c r="V40" s="12">
        <v>12151</v>
      </c>
      <c r="W40" s="42">
        <v>204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235885</v>
      </c>
      <c r="E41" s="12">
        <v>235631</v>
      </c>
      <c r="F41" s="12">
        <v>2439</v>
      </c>
      <c r="G41" s="12">
        <v>2410</v>
      </c>
      <c r="H41" s="12">
        <v>27</v>
      </c>
      <c r="I41" s="12">
        <v>2</v>
      </c>
      <c r="J41" s="12">
        <v>126310</v>
      </c>
      <c r="K41" s="12">
        <v>598</v>
      </c>
      <c r="L41" s="12">
        <v>108185</v>
      </c>
      <c r="M41" s="12">
        <v>17527</v>
      </c>
      <c r="N41" s="12">
        <v>106882</v>
      </c>
      <c r="O41" s="12">
        <v>8037</v>
      </c>
      <c r="P41" s="12">
        <v>17735</v>
      </c>
      <c r="Q41" s="12">
        <v>2585</v>
      </c>
      <c r="R41" s="12">
        <v>25240</v>
      </c>
      <c r="S41" s="12">
        <v>6523</v>
      </c>
      <c r="T41" s="12">
        <v>2713</v>
      </c>
      <c r="U41" s="12">
        <v>33225</v>
      </c>
      <c r="V41" s="12">
        <v>10824</v>
      </c>
      <c r="W41" s="42">
        <v>254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67645</v>
      </c>
      <c r="E42" s="15">
        <v>67572</v>
      </c>
      <c r="F42" s="15">
        <v>1185</v>
      </c>
      <c r="G42" s="15">
        <v>1108</v>
      </c>
      <c r="H42" s="15">
        <v>68</v>
      </c>
      <c r="I42" s="15">
        <v>9</v>
      </c>
      <c r="J42" s="15">
        <v>23072</v>
      </c>
      <c r="K42" s="15">
        <v>171</v>
      </c>
      <c r="L42" s="15">
        <v>18279</v>
      </c>
      <c r="M42" s="15">
        <v>4622</v>
      </c>
      <c r="N42" s="15">
        <v>43315</v>
      </c>
      <c r="O42" s="15">
        <v>1105</v>
      </c>
      <c r="P42" s="15">
        <v>5236</v>
      </c>
      <c r="Q42" s="15">
        <v>1065</v>
      </c>
      <c r="R42" s="15">
        <v>17914</v>
      </c>
      <c r="S42" s="15">
        <v>1369</v>
      </c>
      <c r="T42" s="15">
        <v>1396</v>
      </c>
      <c r="U42" s="15">
        <v>11659</v>
      </c>
      <c r="V42" s="15">
        <v>3571</v>
      </c>
      <c r="W42" s="44">
        <v>73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2532245</v>
      </c>
      <c r="E43" s="12">
        <v>2529522</v>
      </c>
      <c r="F43" s="12">
        <v>16193</v>
      </c>
      <c r="G43" s="12">
        <v>7926</v>
      </c>
      <c r="H43" s="12">
        <v>245</v>
      </c>
      <c r="I43" s="12">
        <v>8022</v>
      </c>
      <c r="J43" s="12">
        <v>873524</v>
      </c>
      <c r="K43" s="12">
        <v>16860</v>
      </c>
      <c r="L43" s="12">
        <v>696642</v>
      </c>
      <c r="M43" s="12">
        <v>160022</v>
      </c>
      <c r="N43" s="12">
        <v>1639805</v>
      </c>
      <c r="O43" s="12">
        <v>119245</v>
      </c>
      <c r="P43" s="12">
        <v>318786</v>
      </c>
      <c r="Q43" s="12">
        <v>121109</v>
      </c>
      <c r="R43" s="12">
        <v>330046</v>
      </c>
      <c r="S43" s="12">
        <v>161977</v>
      </c>
      <c r="T43" s="12">
        <v>50783</v>
      </c>
      <c r="U43" s="12">
        <v>451902</v>
      </c>
      <c r="V43" s="12">
        <v>85957</v>
      </c>
      <c r="W43" s="42">
        <v>2723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2324486</v>
      </c>
      <c r="E44" s="12">
        <v>2321987</v>
      </c>
      <c r="F44" s="12">
        <v>14198</v>
      </c>
      <c r="G44" s="12">
        <v>6087</v>
      </c>
      <c r="H44" s="12">
        <v>125</v>
      </c>
      <c r="I44" s="12">
        <v>7986</v>
      </c>
      <c r="J44" s="12">
        <v>772336</v>
      </c>
      <c r="K44" s="12">
        <v>15793</v>
      </c>
      <c r="L44" s="12">
        <v>609554</v>
      </c>
      <c r="M44" s="12">
        <v>146989</v>
      </c>
      <c r="N44" s="12">
        <v>1535453</v>
      </c>
      <c r="O44" s="12">
        <v>114825</v>
      </c>
      <c r="P44" s="12">
        <v>304562</v>
      </c>
      <c r="Q44" s="12">
        <v>118066</v>
      </c>
      <c r="R44" s="12">
        <v>293067</v>
      </c>
      <c r="S44" s="12">
        <v>154895</v>
      </c>
      <c r="T44" s="12">
        <v>47972</v>
      </c>
      <c r="U44" s="12">
        <v>424452</v>
      </c>
      <c r="V44" s="12">
        <v>77614</v>
      </c>
      <c r="W44" s="42">
        <v>2499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38686</v>
      </c>
      <c r="E45" s="12">
        <v>38644</v>
      </c>
      <c r="F45" s="12">
        <v>714</v>
      </c>
      <c r="G45" s="12">
        <v>693</v>
      </c>
      <c r="H45" s="12">
        <v>21</v>
      </c>
      <c r="I45" s="12">
        <v>0</v>
      </c>
      <c r="J45" s="12">
        <v>14249</v>
      </c>
      <c r="K45" s="12">
        <v>43</v>
      </c>
      <c r="L45" s="12">
        <v>11450</v>
      </c>
      <c r="M45" s="12">
        <v>2756</v>
      </c>
      <c r="N45" s="12">
        <v>23681</v>
      </c>
      <c r="O45" s="12">
        <v>741</v>
      </c>
      <c r="P45" s="12">
        <v>1756</v>
      </c>
      <c r="Q45" s="12">
        <v>247</v>
      </c>
      <c r="R45" s="12">
        <v>11921</v>
      </c>
      <c r="S45" s="12">
        <v>929</v>
      </c>
      <c r="T45" s="12">
        <v>727</v>
      </c>
      <c r="U45" s="12">
        <v>5764</v>
      </c>
      <c r="V45" s="12">
        <v>1596</v>
      </c>
      <c r="W45" s="42">
        <v>42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130979</v>
      </c>
      <c r="E46" s="12">
        <v>130838</v>
      </c>
      <c r="F46" s="12">
        <v>695</v>
      </c>
      <c r="G46" s="12">
        <v>685</v>
      </c>
      <c r="H46" s="12">
        <v>7</v>
      </c>
      <c r="I46" s="12">
        <v>3</v>
      </c>
      <c r="J46" s="12">
        <v>77221</v>
      </c>
      <c r="K46" s="12">
        <v>128</v>
      </c>
      <c r="L46" s="12">
        <v>70412</v>
      </c>
      <c r="M46" s="12">
        <v>6681</v>
      </c>
      <c r="N46" s="12">
        <v>52922</v>
      </c>
      <c r="O46" s="12">
        <v>2039</v>
      </c>
      <c r="P46" s="12">
        <v>10413</v>
      </c>
      <c r="Q46" s="12">
        <v>2524</v>
      </c>
      <c r="R46" s="12">
        <v>14141</v>
      </c>
      <c r="S46" s="12">
        <v>5324</v>
      </c>
      <c r="T46" s="12">
        <v>1081</v>
      </c>
      <c r="U46" s="12">
        <v>13118</v>
      </c>
      <c r="V46" s="12">
        <v>4282</v>
      </c>
      <c r="W46" s="42">
        <v>141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38094</v>
      </c>
      <c r="E47" s="15">
        <v>38053</v>
      </c>
      <c r="F47" s="15">
        <v>586</v>
      </c>
      <c r="G47" s="15">
        <v>461</v>
      </c>
      <c r="H47" s="15">
        <v>92</v>
      </c>
      <c r="I47" s="15">
        <v>33</v>
      </c>
      <c r="J47" s="15">
        <v>9718</v>
      </c>
      <c r="K47" s="15">
        <v>896</v>
      </c>
      <c r="L47" s="15">
        <v>5226</v>
      </c>
      <c r="M47" s="15">
        <v>3596</v>
      </c>
      <c r="N47" s="15">
        <v>27749</v>
      </c>
      <c r="O47" s="15">
        <v>1640</v>
      </c>
      <c r="P47" s="15">
        <v>2055</v>
      </c>
      <c r="Q47" s="15">
        <v>272</v>
      </c>
      <c r="R47" s="15">
        <v>10917</v>
      </c>
      <c r="S47" s="15">
        <v>829</v>
      </c>
      <c r="T47" s="15">
        <v>1003</v>
      </c>
      <c r="U47" s="15">
        <v>8568</v>
      </c>
      <c r="V47" s="15">
        <v>2465</v>
      </c>
      <c r="W47" s="44">
        <v>41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1105094</v>
      </c>
      <c r="E48" s="12">
        <v>1103906</v>
      </c>
      <c r="F48" s="12">
        <v>13379</v>
      </c>
      <c r="G48" s="12">
        <v>11236</v>
      </c>
      <c r="H48" s="12">
        <v>733</v>
      </c>
      <c r="I48" s="12">
        <v>1410</v>
      </c>
      <c r="J48" s="12">
        <v>501654</v>
      </c>
      <c r="K48" s="12">
        <v>3414</v>
      </c>
      <c r="L48" s="12">
        <v>418737</v>
      </c>
      <c r="M48" s="12">
        <v>79503</v>
      </c>
      <c r="N48" s="12">
        <v>588873</v>
      </c>
      <c r="O48" s="12">
        <v>44793</v>
      </c>
      <c r="P48" s="12">
        <v>77898</v>
      </c>
      <c r="Q48" s="12">
        <v>20925</v>
      </c>
      <c r="R48" s="12">
        <v>187259</v>
      </c>
      <c r="S48" s="12">
        <v>30558</v>
      </c>
      <c r="T48" s="12">
        <v>19936</v>
      </c>
      <c r="U48" s="12">
        <v>162093</v>
      </c>
      <c r="V48" s="12">
        <v>45411</v>
      </c>
      <c r="W48" s="42">
        <v>1188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190382</v>
      </c>
      <c r="E49" s="12">
        <v>190177</v>
      </c>
      <c r="F49" s="12">
        <v>598</v>
      </c>
      <c r="G49" s="12">
        <v>387</v>
      </c>
      <c r="H49" s="12">
        <v>25</v>
      </c>
      <c r="I49" s="12">
        <v>186</v>
      </c>
      <c r="J49" s="12">
        <v>103615</v>
      </c>
      <c r="K49" s="12">
        <v>384</v>
      </c>
      <c r="L49" s="12">
        <v>95653</v>
      </c>
      <c r="M49" s="12">
        <v>7578</v>
      </c>
      <c r="N49" s="12">
        <v>85964</v>
      </c>
      <c r="O49" s="12">
        <v>18873</v>
      </c>
      <c r="P49" s="12">
        <v>9974</v>
      </c>
      <c r="Q49" s="12">
        <v>3396</v>
      </c>
      <c r="R49" s="12">
        <v>20821</v>
      </c>
      <c r="S49" s="12">
        <v>5005</v>
      </c>
      <c r="T49" s="12">
        <v>2674</v>
      </c>
      <c r="U49" s="12">
        <v>19612</v>
      </c>
      <c r="V49" s="12">
        <v>5609</v>
      </c>
      <c r="W49" s="42">
        <v>205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216139</v>
      </c>
      <c r="E50" s="12">
        <v>215907</v>
      </c>
      <c r="F50" s="12">
        <v>2411</v>
      </c>
      <c r="G50" s="12">
        <v>2218</v>
      </c>
      <c r="H50" s="12">
        <v>25</v>
      </c>
      <c r="I50" s="12">
        <v>168</v>
      </c>
      <c r="J50" s="12">
        <v>106511</v>
      </c>
      <c r="K50" s="12">
        <v>1665</v>
      </c>
      <c r="L50" s="12">
        <v>89505</v>
      </c>
      <c r="M50" s="12">
        <v>15341</v>
      </c>
      <c r="N50" s="12">
        <v>106985</v>
      </c>
      <c r="O50" s="12">
        <v>10211</v>
      </c>
      <c r="P50" s="12">
        <v>14539</v>
      </c>
      <c r="Q50" s="12">
        <v>3701</v>
      </c>
      <c r="R50" s="12">
        <v>30656</v>
      </c>
      <c r="S50" s="12">
        <v>5584</v>
      </c>
      <c r="T50" s="12">
        <v>2910</v>
      </c>
      <c r="U50" s="12">
        <v>33901</v>
      </c>
      <c r="V50" s="12">
        <v>5483</v>
      </c>
      <c r="W50" s="42">
        <v>232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136123</v>
      </c>
      <c r="E51" s="12">
        <v>135977</v>
      </c>
      <c r="F51" s="12">
        <v>2224</v>
      </c>
      <c r="G51" s="12">
        <v>1604</v>
      </c>
      <c r="H51" s="12">
        <v>438</v>
      </c>
      <c r="I51" s="12">
        <v>182</v>
      </c>
      <c r="J51" s="12">
        <v>41541</v>
      </c>
      <c r="K51" s="12">
        <v>341</v>
      </c>
      <c r="L51" s="12">
        <v>32353</v>
      </c>
      <c r="M51" s="12">
        <v>8847</v>
      </c>
      <c r="N51" s="12">
        <v>92212</v>
      </c>
      <c r="O51" s="12">
        <v>4743</v>
      </c>
      <c r="P51" s="12">
        <v>11468</v>
      </c>
      <c r="Q51" s="12">
        <v>4873</v>
      </c>
      <c r="R51" s="12">
        <v>33584</v>
      </c>
      <c r="S51" s="12">
        <v>3506</v>
      </c>
      <c r="T51" s="12">
        <v>3303</v>
      </c>
      <c r="U51" s="12">
        <v>21729</v>
      </c>
      <c r="V51" s="12">
        <v>9006</v>
      </c>
      <c r="W51" s="42">
        <v>146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300310</v>
      </c>
      <c r="E52" s="12">
        <v>299987</v>
      </c>
      <c r="F52" s="12">
        <v>3689</v>
      </c>
      <c r="G52" s="12">
        <v>2878</v>
      </c>
      <c r="H52" s="12">
        <v>38</v>
      </c>
      <c r="I52" s="12">
        <v>773</v>
      </c>
      <c r="J52" s="12">
        <v>137364</v>
      </c>
      <c r="K52" s="12">
        <v>512</v>
      </c>
      <c r="L52" s="12">
        <v>111647</v>
      </c>
      <c r="M52" s="12">
        <v>25205</v>
      </c>
      <c r="N52" s="12">
        <v>158934</v>
      </c>
      <c r="O52" s="12">
        <v>6232</v>
      </c>
      <c r="P52" s="12">
        <v>22240</v>
      </c>
      <c r="Q52" s="12">
        <v>5052</v>
      </c>
      <c r="R52" s="12">
        <v>54678</v>
      </c>
      <c r="S52" s="12">
        <v>9550</v>
      </c>
      <c r="T52" s="12">
        <v>5426</v>
      </c>
      <c r="U52" s="12">
        <v>42815</v>
      </c>
      <c r="V52" s="12">
        <v>12941</v>
      </c>
      <c r="W52" s="42">
        <v>323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138874</v>
      </c>
      <c r="E53" s="12">
        <v>138725</v>
      </c>
      <c r="F53" s="12">
        <v>371</v>
      </c>
      <c r="G53" s="12">
        <v>369</v>
      </c>
      <c r="H53" s="12">
        <v>2</v>
      </c>
      <c r="I53" s="12">
        <v>0</v>
      </c>
      <c r="J53" s="12">
        <v>79666</v>
      </c>
      <c r="K53" s="12">
        <v>43</v>
      </c>
      <c r="L53" s="12">
        <v>69373</v>
      </c>
      <c r="M53" s="12">
        <v>10250</v>
      </c>
      <c r="N53" s="12">
        <v>58688</v>
      </c>
      <c r="O53" s="12">
        <v>1817</v>
      </c>
      <c r="P53" s="12">
        <v>11634</v>
      </c>
      <c r="Q53" s="12">
        <v>1949</v>
      </c>
      <c r="R53" s="12">
        <v>19343</v>
      </c>
      <c r="S53" s="12">
        <v>4685</v>
      </c>
      <c r="T53" s="12">
        <v>1730</v>
      </c>
      <c r="U53" s="12">
        <v>14654</v>
      </c>
      <c r="V53" s="12">
        <v>2876</v>
      </c>
      <c r="W53" s="42">
        <v>149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51154</v>
      </c>
      <c r="E54" s="12">
        <v>51099</v>
      </c>
      <c r="F54" s="12">
        <v>886</v>
      </c>
      <c r="G54" s="12">
        <v>774</v>
      </c>
      <c r="H54" s="12">
        <v>32</v>
      </c>
      <c r="I54" s="12">
        <v>80</v>
      </c>
      <c r="J54" s="12">
        <v>11266</v>
      </c>
      <c r="K54" s="12">
        <v>341</v>
      </c>
      <c r="L54" s="12">
        <v>7074</v>
      </c>
      <c r="M54" s="12">
        <v>3851</v>
      </c>
      <c r="N54" s="12">
        <v>38947</v>
      </c>
      <c r="O54" s="12">
        <v>973</v>
      </c>
      <c r="P54" s="12">
        <v>3508</v>
      </c>
      <c r="Q54" s="12">
        <v>933</v>
      </c>
      <c r="R54" s="12">
        <v>12908</v>
      </c>
      <c r="S54" s="12">
        <v>1329</v>
      </c>
      <c r="T54" s="12">
        <v>1278</v>
      </c>
      <c r="U54" s="12">
        <v>13641</v>
      </c>
      <c r="V54" s="12">
        <v>4377</v>
      </c>
      <c r="W54" s="42">
        <v>55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72112</v>
      </c>
      <c r="E55" s="15">
        <v>72034</v>
      </c>
      <c r="F55" s="15">
        <v>3200</v>
      </c>
      <c r="G55" s="15">
        <v>3006</v>
      </c>
      <c r="H55" s="15">
        <v>173</v>
      </c>
      <c r="I55" s="15">
        <v>21</v>
      </c>
      <c r="J55" s="15">
        <v>21691</v>
      </c>
      <c r="K55" s="15">
        <v>128</v>
      </c>
      <c r="L55" s="15">
        <v>13132</v>
      </c>
      <c r="M55" s="15">
        <v>8431</v>
      </c>
      <c r="N55" s="15">
        <v>47143</v>
      </c>
      <c r="O55" s="15">
        <v>1944</v>
      </c>
      <c r="P55" s="15">
        <v>4535</v>
      </c>
      <c r="Q55" s="15">
        <v>1021</v>
      </c>
      <c r="R55" s="15">
        <v>15269</v>
      </c>
      <c r="S55" s="15">
        <v>899</v>
      </c>
      <c r="T55" s="15">
        <v>2615</v>
      </c>
      <c r="U55" s="15">
        <v>15741</v>
      </c>
      <c r="V55" s="15">
        <v>5119</v>
      </c>
      <c r="W55" s="44">
        <v>78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714605</v>
      </c>
      <c r="E56" s="12">
        <v>713837</v>
      </c>
      <c r="F56" s="12">
        <v>22386</v>
      </c>
      <c r="G56" s="12">
        <v>13759</v>
      </c>
      <c r="H56" s="12">
        <v>1047</v>
      </c>
      <c r="I56" s="12">
        <v>7580</v>
      </c>
      <c r="J56" s="12">
        <v>198157</v>
      </c>
      <c r="K56" s="12">
        <v>4610</v>
      </c>
      <c r="L56" s="12">
        <v>138417</v>
      </c>
      <c r="M56" s="12">
        <v>55130</v>
      </c>
      <c r="N56" s="12">
        <v>493294</v>
      </c>
      <c r="O56" s="12">
        <v>26602</v>
      </c>
      <c r="P56" s="12">
        <v>70998</v>
      </c>
      <c r="Q56" s="12">
        <v>26150</v>
      </c>
      <c r="R56" s="12">
        <v>146502</v>
      </c>
      <c r="S56" s="12">
        <v>22247</v>
      </c>
      <c r="T56" s="12">
        <v>18364</v>
      </c>
      <c r="U56" s="12">
        <v>139105</v>
      </c>
      <c r="V56" s="12">
        <v>43326</v>
      </c>
      <c r="W56" s="42">
        <v>768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334362</v>
      </c>
      <c r="E57" s="12">
        <v>334003</v>
      </c>
      <c r="F57" s="12">
        <v>7468</v>
      </c>
      <c r="G57" s="12">
        <v>5887</v>
      </c>
      <c r="H57" s="12">
        <v>224</v>
      </c>
      <c r="I57" s="12">
        <v>1357</v>
      </c>
      <c r="J57" s="12">
        <v>81072</v>
      </c>
      <c r="K57" s="12">
        <v>1494</v>
      </c>
      <c r="L57" s="12">
        <v>54153</v>
      </c>
      <c r="M57" s="12">
        <v>25425</v>
      </c>
      <c r="N57" s="12">
        <v>245463</v>
      </c>
      <c r="O57" s="12">
        <v>16296</v>
      </c>
      <c r="P57" s="12">
        <v>39664</v>
      </c>
      <c r="Q57" s="12">
        <v>14828</v>
      </c>
      <c r="R57" s="12">
        <v>63698</v>
      </c>
      <c r="S57" s="12">
        <v>9870</v>
      </c>
      <c r="T57" s="12">
        <v>9575</v>
      </c>
      <c r="U57" s="12">
        <v>71702</v>
      </c>
      <c r="V57" s="12">
        <v>19830</v>
      </c>
      <c r="W57" s="42">
        <v>359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111253</v>
      </c>
      <c r="E58" s="12">
        <v>111133</v>
      </c>
      <c r="F58" s="12">
        <v>3206</v>
      </c>
      <c r="G58" s="12">
        <v>2801</v>
      </c>
      <c r="H58" s="12">
        <v>344</v>
      </c>
      <c r="I58" s="12">
        <v>61</v>
      </c>
      <c r="J58" s="12">
        <v>33774</v>
      </c>
      <c r="K58" s="12">
        <v>1921</v>
      </c>
      <c r="L58" s="12">
        <v>24248</v>
      </c>
      <c r="M58" s="12">
        <v>7605</v>
      </c>
      <c r="N58" s="12">
        <v>74153</v>
      </c>
      <c r="O58" s="12">
        <v>3566</v>
      </c>
      <c r="P58" s="12">
        <v>10722</v>
      </c>
      <c r="Q58" s="12">
        <v>2452</v>
      </c>
      <c r="R58" s="12">
        <v>23968</v>
      </c>
      <c r="S58" s="12">
        <v>4615</v>
      </c>
      <c r="T58" s="12">
        <v>2635</v>
      </c>
      <c r="U58" s="12">
        <v>19732</v>
      </c>
      <c r="V58" s="12">
        <v>6463</v>
      </c>
      <c r="W58" s="42">
        <v>120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145480</v>
      </c>
      <c r="E59" s="12">
        <v>145324</v>
      </c>
      <c r="F59" s="12">
        <v>3003</v>
      </c>
      <c r="G59" s="12">
        <v>2738</v>
      </c>
      <c r="H59" s="12">
        <v>262</v>
      </c>
      <c r="I59" s="12">
        <v>3</v>
      </c>
      <c r="J59" s="12">
        <v>59347</v>
      </c>
      <c r="K59" s="12">
        <v>982</v>
      </c>
      <c r="L59" s="12">
        <v>45248</v>
      </c>
      <c r="M59" s="12">
        <v>13117</v>
      </c>
      <c r="N59" s="12">
        <v>82974</v>
      </c>
      <c r="O59" s="12">
        <v>3487</v>
      </c>
      <c r="P59" s="12">
        <v>11986</v>
      </c>
      <c r="Q59" s="12">
        <v>3750</v>
      </c>
      <c r="R59" s="12">
        <v>27593</v>
      </c>
      <c r="S59" s="12">
        <v>3936</v>
      </c>
      <c r="T59" s="12">
        <v>3106</v>
      </c>
      <c r="U59" s="12">
        <v>21611</v>
      </c>
      <c r="V59" s="12">
        <v>7505</v>
      </c>
      <c r="W59" s="42">
        <v>156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73090</v>
      </c>
      <c r="E60" s="12">
        <v>73011</v>
      </c>
      <c r="F60" s="12">
        <v>5092</v>
      </c>
      <c r="G60" s="12">
        <v>1262</v>
      </c>
      <c r="H60" s="12">
        <v>135</v>
      </c>
      <c r="I60" s="12">
        <v>3695</v>
      </c>
      <c r="J60" s="12">
        <v>15490</v>
      </c>
      <c r="K60" s="12">
        <v>128</v>
      </c>
      <c r="L60" s="12">
        <v>10399</v>
      </c>
      <c r="M60" s="12">
        <v>4963</v>
      </c>
      <c r="N60" s="12">
        <v>52429</v>
      </c>
      <c r="O60" s="12">
        <v>1929</v>
      </c>
      <c r="P60" s="12">
        <v>4790</v>
      </c>
      <c r="Q60" s="12">
        <v>3483</v>
      </c>
      <c r="R60" s="12">
        <v>17992</v>
      </c>
      <c r="S60" s="12">
        <v>2597</v>
      </c>
      <c r="T60" s="12">
        <v>1809</v>
      </c>
      <c r="U60" s="12">
        <v>14520</v>
      </c>
      <c r="V60" s="12">
        <v>5309</v>
      </c>
      <c r="W60" s="42">
        <v>79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50420</v>
      </c>
      <c r="E61" s="15">
        <v>50366</v>
      </c>
      <c r="F61" s="15">
        <v>3617</v>
      </c>
      <c r="G61" s="15">
        <v>1071</v>
      </c>
      <c r="H61" s="15">
        <v>82</v>
      </c>
      <c r="I61" s="15">
        <v>2464</v>
      </c>
      <c r="J61" s="15">
        <v>8474</v>
      </c>
      <c r="K61" s="15">
        <v>85</v>
      </c>
      <c r="L61" s="15">
        <v>4369</v>
      </c>
      <c r="M61" s="15">
        <v>4020</v>
      </c>
      <c r="N61" s="15">
        <v>38275</v>
      </c>
      <c r="O61" s="15">
        <v>1324</v>
      </c>
      <c r="P61" s="15">
        <v>3836</v>
      </c>
      <c r="Q61" s="15">
        <v>1637</v>
      </c>
      <c r="R61" s="15">
        <v>13251</v>
      </c>
      <c r="S61" s="15">
        <v>1229</v>
      </c>
      <c r="T61" s="15">
        <v>1239</v>
      </c>
      <c r="U61" s="15">
        <v>11540</v>
      </c>
      <c r="V61" s="15">
        <v>4219</v>
      </c>
      <c r="W61" s="44">
        <v>54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377397</v>
      </c>
      <c r="E62" s="12">
        <v>376991</v>
      </c>
      <c r="F62" s="12">
        <v>9265</v>
      </c>
      <c r="G62" s="12">
        <v>8974</v>
      </c>
      <c r="H62" s="12">
        <v>254</v>
      </c>
      <c r="I62" s="12">
        <v>37</v>
      </c>
      <c r="J62" s="12">
        <v>142123</v>
      </c>
      <c r="K62" s="12">
        <v>1323</v>
      </c>
      <c r="L62" s="12">
        <v>110681</v>
      </c>
      <c r="M62" s="12">
        <v>30119</v>
      </c>
      <c r="N62" s="12">
        <v>225603</v>
      </c>
      <c r="O62" s="12">
        <v>10616</v>
      </c>
      <c r="P62" s="12">
        <v>30242</v>
      </c>
      <c r="Q62" s="12">
        <v>6398</v>
      </c>
      <c r="R62" s="12">
        <v>85424</v>
      </c>
      <c r="S62" s="12">
        <v>10548</v>
      </c>
      <c r="T62" s="12">
        <v>7884</v>
      </c>
      <c r="U62" s="12">
        <v>55309</v>
      </c>
      <c r="V62" s="12">
        <v>19182</v>
      </c>
      <c r="W62" s="42">
        <v>406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143993</v>
      </c>
      <c r="E63" s="12">
        <v>143838</v>
      </c>
      <c r="F63" s="12">
        <v>3999</v>
      </c>
      <c r="G63" s="12">
        <v>3889</v>
      </c>
      <c r="H63" s="12">
        <v>92</v>
      </c>
      <c r="I63" s="12">
        <v>18</v>
      </c>
      <c r="J63" s="12">
        <v>53366</v>
      </c>
      <c r="K63" s="12">
        <v>256</v>
      </c>
      <c r="L63" s="12">
        <v>39390</v>
      </c>
      <c r="M63" s="12">
        <v>13720</v>
      </c>
      <c r="N63" s="12">
        <v>86473</v>
      </c>
      <c r="O63" s="12">
        <v>2332</v>
      </c>
      <c r="P63" s="12">
        <v>12059</v>
      </c>
      <c r="Q63" s="12">
        <v>2517</v>
      </c>
      <c r="R63" s="12">
        <v>32683</v>
      </c>
      <c r="S63" s="12">
        <v>3396</v>
      </c>
      <c r="T63" s="12">
        <v>3205</v>
      </c>
      <c r="U63" s="12">
        <v>22444</v>
      </c>
      <c r="V63" s="12">
        <v>7837</v>
      </c>
      <c r="W63" s="42">
        <v>155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233404</v>
      </c>
      <c r="E64" s="15">
        <v>233153</v>
      </c>
      <c r="F64" s="15">
        <v>5266</v>
      </c>
      <c r="G64" s="15">
        <v>5085</v>
      </c>
      <c r="H64" s="15">
        <v>162</v>
      </c>
      <c r="I64" s="15">
        <v>19</v>
      </c>
      <c r="J64" s="15">
        <v>88757</v>
      </c>
      <c r="K64" s="15">
        <v>1067</v>
      </c>
      <c r="L64" s="15">
        <v>71291</v>
      </c>
      <c r="M64" s="15">
        <v>16399</v>
      </c>
      <c r="N64" s="15">
        <v>139130</v>
      </c>
      <c r="O64" s="15">
        <v>8284</v>
      </c>
      <c r="P64" s="15">
        <v>18183</v>
      </c>
      <c r="Q64" s="15">
        <v>3881</v>
      </c>
      <c r="R64" s="15">
        <v>52741</v>
      </c>
      <c r="S64" s="15">
        <v>7152</v>
      </c>
      <c r="T64" s="15">
        <v>4679</v>
      </c>
      <c r="U64" s="15">
        <v>32865</v>
      </c>
      <c r="V64" s="15">
        <v>11345</v>
      </c>
      <c r="W64" s="44">
        <v>251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572482</v>
      </c>
      <c r="E65" s="12">
        <v>571866</v>
      </c>
      <c r="F65" s="12">
        <v>31812</v>
      </c>
      <c r="G65" s="12">
        <v>21806</v>
      </c>
      <c r="H65" s="12">
        <v>82</v>
      </c>
      <c r="I65" s="12">
        <v>9924</v>
      </c>
      <c r="J65" s="12">
        <v>219469</v>
      </c>
      <c r="K65" s="12">
        <v>5592</v>
      </c>
      <c r="L65" s="12">
        <v>146181</v>
      </c>
      <c r="M65" s="12">
        <v>67696</v>
      </c>
      <c r="N65" s="12">
        <v>320585</v>
      </c>
      <c r="O65" s="12">
        <v>17056</v>
      </c>
      <c r="P65" s="12">
        <v>60507</v>
      </c>
      <c r="Q65" s="12">
        <v>15763</v>
      </c>
      <c r="R65" s="12">
        <v>92341</v>
      </c>
      <c r="S65" s="12">
        <v>19879</v>
      </c>
      <c r="T65" s="12">
        <v>10283</v>
      </c>
      <c r="U65" s="12">
        <v>80502</v>
      </c>
      <c r="V65" s="12">
        <v>24254</v>
      </c>
      <c r="W65" s="42">
        <v>616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231189</v>
      </c>
      <c r="E66" s="12">
        <v>230940</v>
      </c>
      <c r="F66" s="12">
        <v>5383</v>
      </c>
      <c r="G66" s="12">
        <v>4214</v>
      </c>
      <c r="H66" s="12">
        <v>27</v>
      </c>
      <c r="I66" s="12">
        <v>1142</v>
      </c>
      <c r="J66" s="12">
        <v>103029</v>
      </c>
      <c r="K66" s="12">
        <v>3287</v>
      </c>
      <c r="L66" s="12">
        <v>82442</v>
      </c>
      <c r="M66" s="12">
        <v>17300</v>
      </c>
      <c r="N66" s="12">
        <v>122528</v>
      </c>
      <c r="O66" s="12">
        <v>9802</v>
      </c>
      <c r="P66" s="12">
        <v>22234</v>
      </c>
      <c r="Q66" s="12">
        <v>7977</v>
      </c>
      <c r="R66" s="12">
        <v>28947</v>
      </c>
      <c r="S66" s="12">
        <v>5714</v>
      </c>
      <c r="T66" s="12">
        <v>4542</v>
      </c>
      <c r="U66" s="12">
        <v>33673</v>
      </c>
      <c r="V66" s="12">
        <v>9639</v>
      </c>
      <c r="W66" s="42">
        <v>249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172267</v>
      </c>
      <c r="E67" s="12">
        <v>172082</v>
      </c>
      <c r="F67" s="12">
        <v>15026</v>
      </c>
      <c r="G67" s="12">
        <v>12883</v>
      </c>
      <c r="H67" s="12">
        <v>35</v>
      </c>
      <c r="I67" s="12">
        <v>2108</v>
      </c>
      <c r="J67" s="12">
        <v>51075</v>
      </c>
      <c r="K67" s="12">
        <v>1793</v>
      </c>
      <c r="L67" s="12">
        <v>36236</v>
      </c>
      <c r="M67" s="12">
        <v>13046</v>
      </c>
      <c r="N67" s="12">
        <v>105981</v>
      </c>
      <c r="O67" s="12">
        <v>3795</v>
      </c>
      <c r="P67" s="12">
        <v>21997</v>
      </c>
      <c r="Q67" s="12">
        <v>4078</v>
      </c>
      <c r="R67" s="12">
        <v>34582</v>
      </c>
      <c r="S67" s="12">
        <v>8261</v>
      </c>
      <c r="T67" s="12">
        <v>2831</v>
      </c>
      <c r="U67" s="12">
        <v>23643</v>
      </c>
      <c r="V67" s="12">
        <v>6794</v>
      </c>
      <c r="W67" s="42">
        <v>185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169026</v>
      </c>
      <c r="E68" s="15">
        <v>168844</v>
      </c>
      <c r="F68" s="15">
        <v>11403</v>
      </c>
      <c r="G68" s="15">
        <v>4709</v>
      </c>
      <c r="H68" s="15">
        <v>20</v>
      </c>
      <c r="I68" s="15">
        <v>6674</v>
      </c>
      <c r="J68" s="15">
        <v>65365</v>
      </c>
      <c r="K68" s="15">
        <v>512</v>
      </c>
      <c r="L68" s="15">
        <v>27503</v>
      </c>
      <c r="M68" s="15">
        <v>37350</v>
      </c>
      <c r="N68" s="15">
        <v>92076</v>
      </c>
      <c r="O68" s="15">
        <v>3459</v>
      </c>
      <c r="P68" s="15">
        <v>16276</v>
      </c>
      <c r="Q68" s="15">
        <v>3708</v>
      </c>
      <c r="R68" s="15">
        <v>28812</v>
      </c>
      <c r="S68" s="15">
        <v>5904</v>
      </c>
      <c r="T68" s="15">
        <v>2910</v>
      </c>
      <c r="U68" s="15">
        <v>23186</v>
      </c>
      <c r="V68" s="15">
        <v>7821</v>
      </c>
      <c r="W68" s="44">
        <v>182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13076051</v>
      </c>
      <c r="E69" s="66">
        <f aca="true" t="shared" si="0" ref="E69:W69">E19+SUM(E21:E23)+SUM(E25:E27)+E31+E38+SUM(E66:E68)</f>
        <v>13061993</v>
      </c>
      <c r="F69" s="66">
        <f t="shared" si="0"/>
        <v>51792</v>
      </c>
      <c r="G69" s="66">
        <f t="shared" si="0"/>
        <v>37549</v>
      </c>
      <c r="H69" s="66">
        <f t="shared" si="0"/>
        <v>221</v>
      </c>
      <c r="I69" s="66">
        <f t="shared" si="0"/>
        <v>14022</v>
      </c>
      <c r="J69" s="66">
        <f t="shared" si="0"/>
        <v>3705991</v>
      </c>
      <c r="K69" s="66">
        <f t="shared" si="0"/>
        <v>13871</v>
      </c>
      <c r="L69" s="66">
        <f t="shared" si="0"/>
        <v>2607092</v>
      </c>
      <c r="M69" s="66">
        <f t="shared" si="0"/>
        <v>1085028</v>
      </c>
      <c r="N69" s="66">
        <f t="shared" si="0"/>
        <v>9304210</v>
      </c>
      <c r="O69" s="66">
        <f t="shared" si="0"/>
        <v>502235</v>
      </c>
      <c r="P69" s="66">
        <f t="shared" si="0"/>
        <v>1626001</v>
      </c>
      <c r="Q69" s="66">
        <f t="shared" si="0"/>
        <v>570529</v>
      </c>
      <c r="R69" s="66">
        <f t="shared" si="0"/>
        <v>1609435</v>
      </c>
      <c r="S69" s="66">
        <f t="shared" si="0"/>
        <v>927873</v>
      </c>
      <c r="T69" s="66">
        <f t="shared" si="0"/>
        <v>312014</v>
      </c>
      <c r="U69" s="66">
        <f t="shared" si="0"/>
        <v>3064348</v>
      </c>
      <c r="V69" s="66">
        <f t="shared" si="0"/>
        <v>691775</v>
      </c>
      <c r="W69" s="67">
        <f t="shared" si="0"/>
        <v>14058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148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20823643</v>
      </c>
      <c r="E7" s="12">
        <v>20784575</v>
      </c>
      <c r="F7" s="12">
        <v>119925</v>
      </c>
      <c r="G7" s="12">
        <v>86012</v>
      </c>
      <c r="H7" s="12">
        <v>3955</v>
      </c>
      <c r="I7" s="12">
        <v>29958</v>
      </c>
      <c r="J7" s="12">
        <v>6837960</v>
      </c>
      <c r="K7" s="12">
        <v>124157</v>
      </c>
      <c r="L7" s="12">
        <v>5200382</v>
      </c>
      <c r="M7" s="12">
        <v>1513421</v>
      </c>
      <c r="N7" s="12">
        <v>13826690</v>
      </c>
      <c r="O7" s="12">
        <v>825223</v>
      </c>
      <c r="P7" s="12">
        <v>2267343</v>
      </c>
      <c r="Q7" s="12">
        <v>781413</v>
      </c>
      <c r="R7" s="12">
        <v>2844213</v>
      </c>
      <c r="S7" s="12">
        <v>1250275</v>
      </c>
      <c r="T7" s="12">
        <v>450539</v>
      </c>
      <c r="U7" s="12">
        <v>4413995</v>
      </c>
      <c r="V7" s="12">
        <v>993689</v>
      </c>
      <c r="W7" s="42">
        <v>39068</v>
      </c>
    </row>
    <row r="8" spans="1:24" ht="21.75" customHeight="1">
      <c r="A8" s="11"/>
      <c r="B8" s="12">
        <v>100</v>
      </c>
      <c r="C8" s="42" t="s">
        <v>6</v>
      </c>
      <c r="D8" s="12">
        <v>6849870</v>
      </c>
      <c r="E8" s="12">
        <v>6837022</v>
      </c>
      <c r="F8" s="12">
        <v>8994</v>
      </c>
      <c r="G8" s="12">
        <v>6949</v>
      </c>
      <c r="H8" s="12">
        <v>118</v>
      </c>
      <c r="I8" s="12">
        <v>1927</v>
      </c>
      <c r="J8" s="12">
        <v>1590014</v>
      </c>
      <c r="K8" s="12">
        <v>9297</v>
      </c>
      <c r="L8" s="12">
        <v>1086293</v>
      </c>
      <c r="M8" s="12">
        <v>494424</v>
      </c>
      <c r="N8" s="12">
        <v>5238014</v>
      </c>
      <c r="O8" s="12">
        <v>273035</v>
      </c>
      <c r="P8" s="12">
        <v>958712</v>
      </c>
      <c r="Q8" s="12">
        <v>340720</v>
      </c>
      <c r="R8" s="12">
        <v>723610</v>
      </c>
      <c r="S8" s="12">
        <v>612809</v>
      </c>
      <c r="T8" s="12">
        <v>177647</v>
      </c>
      <c r="U8" s="12">
        <v>1762835</v>
      </c>
      <c r="V8" s="12">
        <v>388646</v>
      </c>
      <c r="W8" s="42">
        <v>12848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2992697</v>
      </c>
      <c r="E9" s="12">
        <v>2987082</v>
      </c>
      <c r="F9" s="12">
        <v>1014</v>
      </c>
      <c r="G9" s="12">
        <v>905</v>
      </c>
      <c r="H9" s="12">
        <v>23</v>
      </c>
      <c r="I9" s="12">
        <v>86</v>
      </c>
      <c r="J9" s="12">
        <v>994198</v>
      </c>
      <c r="K9" s="12">
        <v>8835</v>
      </c>
      <c r="L9" s="12">
        <v>729055</v>
      </c>
      <c r="M9" s="12">
        <v>256308</v>
      </c>
      <c r="N9" s="12">
        <v>1991870</v>
      </c>
      <c r="O9" s="12">
        <v>141108</v>
      </c>
      <c r="P9" s="12">
        <v>294431</v>
      </c>
      <c r="Q9" s="12">
        <v>105097</v>
      </c>
      <c r="R9" s="12">
        <v>387105</v>
      </c>
      <c r="S9" s="12">
        <v>185055</v>
      </c>
      <c r="T9" s="12">
        <v>61585</v>
      </c>
      <c r="U9" s="12">
        <v>701282</v>
      </c>
      <c r="V9" s="12">
        <v>116207</v>
      </c>
      <c r="W9" s="42">
        <v>5615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1851518</v>
      </c>
      <c r="E10" s="12">
        <v>1848045</v>
      </c>
      <c r="F10" s="12">
        <v>3654</v>
      </c>
      <c r="G10" s="12">
        <v>3484</v>
      </c>
      <c r="H10" s="12">
        <v>163</v>
      </c>
      <c r="I10" s="12">
        <v>7</v>
      </c>
      <c r="J10" s="12">
        <v>574821</v>
      </c>
      <c r="K10" s="12">
        <v>4418</v>
      </c>
      <c r="L10" s="12">
        <v>399438</v>
      </c>
      <c r="M10" s="12">
        <v>170965</v>
      </c>
      <c r="N10" s="12">
        <v>1269570</v>
      </c>
      <c r="O10" s="12">
        <v>57448</v>
      </c>
      <c r="P10" s="12">
        <v>162437</v>
      </c>
      <c r="Q10" s="12">
        <v>50410</v>
      </c>
      <c r="R10" s="12">
        <v>341059</v>
      </c>
      <c r="S10" s="12">
        <v>73526</v>
      </c>
      <c r="T10" s="12">
        <v>41770</v>
      </c>
      <c r="U10" s="12">
        <v>408797</v>
      </c>
      <c r="V10" s="12">
        <v>134123</v>
      </c>
      <c r="W10" s="42">
        <v>3473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2645158</v>
      </c>
      <c r="E11" s="12">
        <v>2640196</v>
      </c>
      <c r="F11" s="12">
        <v>7848</v>
      </c>
      <c r="G11" s="12">
        <v>5076</v>
      </c>
      <c r="H11" s="12">
        <v>21</v>
      </c>
      <c r="I11" s="12">
        <v>2751</v>
      </c>
      <c r="J11" s="12">
        <v>1238764</v>
      </c>
      <c r="K11" s="12">
        <v>6975</v>
      </c>
      <c r="L11" s="12">
        <v>1067533</v>
      </c>
      <c r="M11" s="12">
        <v>164256</v>
      </c>
      <c r="N11" s="12">
        <v>1393584</v>
      </c>
      <c r="O11" s="12">
        <v>97022</v>
      </c>
      <c r="P11" s="12">
        <v>213087</v>
      </c>
      <c r="Q11" s="12">
        <v>71727</v>
      </c>
      <c r="R11" s="12">
        <v>355421</v>
      </c>
      <c r="S11" s="12">
        <v>100519</v>
      </c>
      <c r="T11" s="12">
        <v>46515</v>
      </c>
      <c r="U11" s="12">
        <v>428778</v>
      </c>
      <c r="V11" s="12">
        <v>80515</v>
      </c>
      <c r="W11" s="42">
        <v>4962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1181837</v>
      </c>
      <c r="E12" s="12">
        <v>1179615</v>
      </c>
      <c r="F12" s="12">
        <v>14017</v>
      </c>
      <c r="G12" s="12">
        <v>13660</v>
      </c>
      <c r="H12" s="12">
        <v>283</v>
      </c>
      <c r="I12" s="12">
        <v>74</v>
      </c>
      <c r="J12" s="12">
        <v>512203</v>
      </c>
      <c r="K12" s="12">
        <v>5466</v>
      </c>
      <c r="L12" s="12">
        <v>436468</v>
      </c>
      <c r="M12" s="12">
        <v>70269</v>
      </c>
      <c r="N12" s="12">
        <v>653395</v>
      </c>
      <c r="O12" s="12">
        <v>28544</v>
      </c>
      <c r="P12" s="12">
        <v>97451</v>
      </c>
      <c r="Q12" s="12">
        <v>23763</v>
      </c>
      <c r="R12" s="12">
        <v>194736</v>
      </c>
      <c r="S12" s="12">
        <v>37556</v>
      </c>
      <c r="T12" s="12">
        <v>17322</v>
      </c>
      <c r="U12" s="12">
        <v>197627</v>
      </c>
      <c r="V12" s="12">
        <v>56396</v>
      </c>
      <c r="W12" s="42">
        <v>2222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2541013</v>
      </c>
      <c r="E13" s="12">
        <v>2536246</v>
      </c>
      <c r="F13" s="12">
        <v>13370</v>
      </c>
      <c r="G13" s="12">
        <v>6845</v>
      </c>
      <c r="H13" s="12">
        <v>418</v>
      </c>
      <c r="I13" s="12">
        <v>6107</v>
      </c>
      <c r="J13" s="12">
        <v>887422</v>
      </c>
      <c r="K13" s="12">
        <v>46152</v>
      </c>
      <c r="L13" s="12">
        <v>694275</v>
      </c>
      <c r="M13" s="12">
        <v>146995</v>
      </c>
      <c r="N13" s="12">
        <v>1635454</v>
      </c>
      <c r="O13" s="12">
        <v>126471</v>
      </c>
      <c r="P13" s="12">
        <v>305018</v>
      </c>
      <c r="Q13" s="12">
        <v>118957</v>
      </c>
      <c r="R13" s="12">
        <v>330592</v>
      </c>
      <c r="S13" s="12">
        <v>157822</v>
      </c>
      <c r="T13" s="12">
        <v>51743</v>
      </c>
      <c r="U13" s="12">
        <v>458464</v>
      </c>
      <c r="V13" s="12">
        <v>86387</v>
      </c>
      <c r="W13" s="42">
        <v>4767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1092106</v>
      </c>
      <c r="E14" s="12">
        <v>1090057</v>
      </c>
      <c r="F14" s="12">
        <v>11975</v>
      </c>
      <c r="G14" s="12">
        <v>9766</v>
      </c>
      <c r="H14" s="12">
        <v>1033</v>
      </c>
      <c r="I14" s="12">
        <v>1176</v>
      </c>
      <c r="J14" s="12">
        <v>480066</v>
      </c>
      <c r="K14" s="12">
        <v>9882</v>
      </c>
      <c r="L14" s="12">
        <v>393815</v>
      </c>
      <c r="M14" s="12">
        <v>76369</v>
      </c>
      <c r="N14" s="12">
        <v>598016</v>
      </c>
      <c r="O14" s="12">
        <v>44051</v>
      </c>
      <c r="P14" s="12">
        <v>76996</v>
      </c>
      <c r="Q14" s="12">
        <v>21948</v>
      </c>
      <c r="R14" s="12">
        <v>186974</v>
      </c>
      <c r="S14" s="12">
        <v>32163</v>
      </c>
      <c r="T14" s="12">
        <v>19424</v>
      </c>
      <c r="U14" s="12">
        <v>171168</v>
      </c>
      <c r="V14" s="12">
        <v>45292</v>
      </c>
      <c r="W14" s="42">
        <v>2049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712063</v>
      </c>
      <c r="E15" s="12">
        <v>710727</v>
      </c>
      <c r="F15" s="12">
        <v>21585</v>
      </c>
      <c r="G15" s="12">
        <v>11911</v>
      </c>
      <c r="H15" s="12">
        <v>1359</v>
      </c>
      <c r="I15" s="12">
        <v>8315</v>
      </c>
      <c r="J15" s="12">
        <v>195141</v>
      </c>
      <c r="K15" s="12">
        <v>12904</v>
      </c>
      <c r="L15" s="12">
        <v>131978</v>
      </c>
      <c r="M15" s="12">
        <v>50259</v>
      </c>
      <c r="N15" s="12">
        <v>494001</v>
      </c>
      <c r="O15" s="12">
        <v>28534</v>
      </c>
      <c r="P15" s="12">
        <v>69382</v>
      </c>
      <c r="Q15" s="12">
        <v>24781</v>
      </c>
      <c r="R15" s="12">
        <v>146407</v>
      </c>
      <c r="S15" s="12">
        <v>21183</v>
      </c>
      <c r="T15" s="12">
        <v>17509</v>
      </c>
      <c r="U15" s="12">
        <v>143261</v>
      </c>
      <c r="V15" s="12">
        <v>42944</v>
      </c>
      <c r="W15" s="42">
        <v>1336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391501</v>
      </c>
      <c r="E16" s="12">
        <v>390767</v>
      </c>
      <c r="F16" s="12">
        <v>8700</v>
      </c>
      <c r="G16" s="12">
        <v>8289</v>
      </c>
      <c r="H16" s="12">
        <v>381</v>
      </c>
      <c r="I16" s="12">
        <v>30</v>
      </c>
      <c r="J16" s="12">
        <v>152174</v>
      </c>
      <c r="K16" s="12">
        <v>3371</v>
      </c>
      <c r="L16" s="12">
        <v>113916</v>
      </c>
      <c r="M16" s="12">
        <v>34887</v>
      </c>
      <c r="N16" s="12">
        <v>229893</v>
      </c>
      <c r="O16" s="12">
        <v>11581</v>
      </c>
      <c r="P16" s="12">
        <v>29994</v>
      </c>
      <c r="Q16" s="12">
        <v>8689</v>
      </c>
      <c r="R16" s="12">
        <v>85466</v>
      </c>
      <c r="S16" s="12">
        <v>9738</v>
      </c>
      <c r="T16" s="12">
        <v>7498</v>
      </c>
      <c r="U16" s="12">
        <v>57914</v>
      </c>
      <c r="V16" s="12">
        <v>19013</v>
      </c>
      <c r="W16" s="42">
        <v>734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565880</v>
      </c>
      <c r="E17" s="12">
        <v>564818</v>
      </c>
      <c r="F17" s="12">
        <v>28768</v>
      </c>
      <c r="G17" s="12">
        <v>19127</v>
      </c>
      <c r="H17" s="12">
        <v>156</v>
      </c>
      <c r="I17" s="12">
        <v>9485</v>
      </c>
      <c r="J17" s="12">
        <v>213157</v>
      </c>
      <c r="K17" s="12">
        <v>16857</v>
      </c>
      <c r="L17" s="12">
        <v>147611</v>
      </c>
      <c r="M17" s="12">
        <v>48689</v>
      </c>
      <c r="N17" s="12">
        <v>322893</v>
      </c>
      <c r="O17" s="12">
        <v>17429</v>
      </c>
      <c r="P17" s="12">
        <v>59835</v>
      </c>
      <c r="Q17" s="12">
        <v>15321</v>
      </c>
      <c r="R17" s="12">
        <v>92843</v>
      </c>
      <c r="S17" s="12">
        <v>19904</v>
      </c>
      <c r="T17" s="12">
        <v>9526</v>
      </c>
      <c r="U17" s="12">
        <v>83869</v>
      </c>
      <c r="V17" s="12">
        <v>24166</v>
      </c>
      <c r="W17" s="42">
        <v>1062</v>
      </c>
      <c r="X17" s="12">
        <v>9</v>
      </c>
    </row>
    <row r="18" spans="1:24" ht="21.75" customHeight="1">
      <c r="A18" s="14"/>
      <c r="B18" s="15"/>
      <c r="C18" s="44"/>
      <c r="D18" s="15" t="s">
        <v>176</v>
      </c>
      <c r="E18" s="15" t="s">
        <v>176</v>
      </c>
      <c r="F18" s="15" t="s">
        <v>176</v>
      </c>
      <c r="G18" s="15" t="s">
        <v>176</v>
      </c>
      <c r="H18" s="15" t="s">
        <v>176</v>
      </c>
      <c r="I18" s="15" t="s">
        <v>176</v>
      </c>
      <c r="J18" s="15" t="s">
        <v>176</v>
      </c>
      <c r="K18" s="15" t="s">
        <v>176</v>
      </c>
      <c r="L18" s="15" t="s">
        <v>176</v>
      </c>
      <c r="M18" s="15" t="s">
        <v>176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15" t="s">
        <v>176</v>
      </c>
      <c r="S18" s="15" t="s">
        <v>176</v>
      </c>
      <c r="T18" s="15" t="s">
        <v>176</v>
      </c>
      <c r="U18" s="15" t="s">
        <v>176</v>
      </c>
      <c r="V18" s="15" t="s">
        <v>176</v>
      </c>
      <c r="W18" s="44" t="s">
        <v>176</v>
      </c>
      <c r="X18" s="11" t="s">
        <v>149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6849870</v>
      </c>
      <c r="E19" s="21">
        <v>6837022</v>
      </c>
      <c r="F19" s="21">
        <v>8994</v>
      </c>
      <c r="G19" s="21">
        <v>6949</v>
      </c>
      <c r="H19" s="21">
        <v>118</v>
      </c>
      <c r="I19" s="21">
        <v>1927</v>
      </c>
      <c r="J19" s="21">
        <v>1590014</v>
      </c>
      <c r="K19" s="21">
        <v>9297</v>
      </c>
      <c r="L19" s="21">
        <v>1086293</v>
      </c>
      <c r="M19" s="21">
        <v>494424</v>
      </c>
      <c r="N19" s="21">
        <v>5238014</v>
      </c>
      <c r="O19" s="21">
        <v>273035</v>
      </c>
      <c r="P19" s="21">
        <v>958712</v>
      </c>
      <c r="Q19" s="21">
        <v>340720</v>
      </c>
      <c r="R19" s="21">
        <v>723610</v>
      </c>
      <c r="S19" s="21">
        <v>612809</v>
      </c>
      <c r="T19" s="21">
        <v>177647</v>
      </c>
      <c r="U19" s="21">
        <v>1762835</v>
      </c>
      <c r="V19" s="21">
        <v>388646</v>
      </c>
      <c r="W19" s="46">
        <v>12848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2992697</v>
      </c>
      <c r="E20" s="12">
        <v>2987082</v>
      </c>
      <c r="F20" s="12">
        <v>1014</v>
      </c>
      <c r="G20" s="12">
        <v>905</v>
      </c>
      <c r="H20" s="12">
        <v>23</v>
      </c>
      <c r="I20" s="12">
        <v>86</v>
      </c>
      <c r="J20" s="12">
        <v>994198</v>
      </c>
      <c r="K20" s="12">
        <v>8835</v>
      </c>
      <c r="L20" s="12">
        <v>729055</v>
      </c>
      <c r="M20" s="12">
        <v>256308</v>
      </c>
      <c r="N20" s="12">
        <v>1991870</v>
      </c>
      <c r="O20" s="12">
        <v>141108</v>
      </c>
      <c r="P20" s="12">
        <v>294431</v>
      </c>
      <c r="Q20" s="12">
        <v>105097</v>
      </c>
      <c r="R20" s="12">
        <v>387105</v>
      </c>
      <c r="S20" s="12">
        <v>185055</v>
      </c>
      <c r="T20" s="12">
        <v>61585</v>
      </c>
      <c r="U20" s="12">
        <v>701282</v>
      </c>
      <c r="V20" s="12">
        <v>116207</v>
      </c>
      <c r="W20" s="42">
        <v>5615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1683022</v>
      </c>
      <c r="E21" s="12">
        <v>1679864</v>
      </c>
      <c r="F21" s="12">
        <v>313</v>
      </c>
      <c r="G21" s="12">
        <v>312</v>
      </c>
      <c r="H21" s="12">
        <v>0</v>
      </c>
      <c r="I21" s="12">
        <v>1</v>
      </c>
      <c r="J21" s="12">
        <v>662937</v>
      </c>
      <c r="K21" s="12">
        <v>5115</v>
      </c>
      <c r="L21" s="12">
        <v>565205</v>
      </c>
      <c r="M21" s="12">
        <v>92617</v>
      </c>
      <c r="N21" s="12">
        <v>1016614</v>
      </c>
      <c r="O21" s="12">
        <v>81080</v>
      </c>
      <c r="P21" s="12">
        <v>147342</v>
      </c>
      <c r="Q21" s="12">
        <v>61357</v>
      </c>
      <c r="R21" s="12">
        <v>158336</v>
      </c>
      <c r="S21" s="12">
        <v>104865</v>
      </c>
      <c r="T21" s="12">
        <v>31630</v>
      </c>
      <c r="U21" s="12">
        <v>373556</v>
      </c>
      <c r="V21" s="12">
        <v>58448</v>
      </c>
      <c r="W21" s="42">
        <v>3158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1110606</v>
      </c>
      <c r="E22" s="12">
        <v>1108522</v>
      </c>
      <c r="F22" s="12">
        <v>609</v>
      </c>
      <c r="G22" s="12">
        <v>587</v>
      </c>
      <c r="H22" s="12">
        <v>19</v>
      </c>
      <c r="I22" s="12">
        <v>3</v>
      </c>
      <c r="J22" s="12">
        <v>293035</v>
      </c>
      <c r="K22" s="12">
        <v>3720</v>
      </c>
      <c r="L22" s="12">
        <v>162584</v>
      </c>
      <c r="M22" s="12">
        <v>126731</v>
      </c>
      <c r="N22" s="12">
        <v>814878</v>
      </c>
      <c r="O22" s="12">
        <v>52762</v>
      </c>
      <c r="P22" s="12">
        <v>127936</v>
      </c>
      <c r="Q22" s="12">
        <v>35895</v>
      </c>
      <c r="R22" s="12">
        <v>183034</v>
      </c>
      <c r="S22" s="12">
        <v>74908</v>
      </c>
      <c r="T22" s="12">
        <v>24113</v>
      </c>
      <c r="U22" s="12">
        <v>272394</v>
      </c>
      <c r="V22" s="12">
        <v>43836</v>
      </c>
      <c r="W22" s="42">
        <v>2084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199069</v>
      </c>
      <c r="E23" s="12">
        <v>198696</v>
      </c>
      <c r="F23" s="12">
        <v>92</v>
      </c>
      <c r="G23" s="12">
        <v>6</v>
      </c>
      <c r="H23" s="12">
        <v>4</v>
      </c>
      <c r="I23" s="12">
        <v>82</v>
      </c>
      <c r="J23" s="12">
        <v>38226</v>
      </c>
      <c r="K23" s="12">
        <v>0</v>
      </c>
      <c r="L23" s="12">
        <v>1266</v>
      </c>
      <c r="M23" s="12">
        <v>36960</v>
      </c>
      <c r="N23" s="12">
        <v>160378</v>
      </c>
      <c r="O23" s="12">
        <v>7266</v>
      </c>
      <c r="P23" s="12">
        <v>19153</v>
      </c>
      <c r="Q23" s="12">
        <v>7845</v>
      </c>
      <c r="R23" s="12">
        <v>45735</v>
      </c>
      <c r="S23" s="12">
        <v>5282</v>
      </c>
      <c r="T23" s="12">
        <v>5842</v>
      </c>
      <c r="U23" s="12">
        <v>55332</v>
      </c>
      <c r="V23" s="12">
        <v>13923</v>
      </c>
      <c r="W23" s="42">
        <v>373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1851518</v>
      </c>
      <c r="E24" s="24">
        <v>1848045</v>
      </c>
      <c r="F24" s="24">
        <v>3654</v>
      </c>
      <c r="G24" s="24">
        <v>3484</v>
      </c>
      <c r="H24" s="24">
        <v>163</v>
      </c>
      <c r="I24" s="24">
        <v>7</v>
      </c>
      <c r="J24" s="24">
        <v>574821</v>
      </c>
      <c r="K24" s="24">
        <v>4418</v>
      </c>
      <c r="L24" s="24">
        <v>399438</v>
      </c>
      <c r="M24" s="24">
        <v>170965</v>
      </c>
      <c r="N24" s="24">
        <v>1269570</v>
      </c>
      <c r="O24" s="24">
        <v>57448</v>
      </c>
      <c r="P24" s="24">
        <v>162437</v>
      </c>
      <c r="Q24" s="24">
        <v>50410</v>
      </c>
      <c r="R24" s="24">
        <v>341059</v>
      </c>
      <c r="S24" s="24">
        <v>73526</v>
      </c>
      <c r="T24" s="24">
        <v>41770</v>
      </c>
      <c r="U24" s="24">
        <v>408797</v>
      </c>
      <c r="V24" s="24">
        <v>134123</v>
      </c>
      <c r="W24" s="48">
        <v>3473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606730</v>
      </c>
      <c r="E25" s="12">
        <v>605592</v>
      </c>
      <c r="F25" s="12">
        <v>353</v>
      </c>
      <c r="G25" s="12">
        <v>353</v>
      </c>
      <c r="H25" s="12">
        <v>0</v>
      </c>
      <c r="I25" s="12">
        <v>0</v>
      </c>
      <c r="J25" s="12">
        <v>222949</v>
      </c>
      <c r="K25" s="12">
        <v>1046</v>
      </c>
      <c r="L25" s="12">
        <v>182582</v>
      </c>
      <c r="M25" s="12">
        <v>39321</v>
      </c>
      <c r="N25" s="12">
        <v>382290</v>
      </c>
      <c r="O25" s="12">
        <v>14225</v>
      </c>
      <c r="P25" s="12">
        <v>59121</v>
      </c>
      <c r="Q25" s="12">
        <v>15758</v>
      </c>
      <c r="R25" s="12">
        <v>70215</v>
      </c>
      <c r="S25" s="12">
        <v>36564</v>
      </c>
      <c r="T25" s="12">
        <v>9861</v>
      </c>
      <c r="U25" s="12">
        <v>101544</v>
      </c>
      <c r="V25" s="12">
        <v>75002</v>
      </c>
      <c r="W25" s="42">
        <v>1138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472821</v>
      </c>
      <c r="E26" s="12">
        <v>471934</v>
      </c>
      <c r="F26" s="12">
        <v>691</v>
      </c>
      <c r="G26" s="12">
        <v>661</v>
      </c>
      <c r="H26" s="12">
        <v>30</v>
      </c>
      <c r="I26" s="12">
        <v>0</v>
      </c>
      <c r="J26" s="12">
        <v>114417</v>
      </c>
      <c r="K26" s="12">
        <v>2558</v>
      </c>
      <c r="L26" s="12">
        <v>51689</v>
      </c>
      <c r="M26" s="12">
        <v>60170</v>
      </c>
      <c r="N26" s="12">
        <v>356826</v>
      </c>
      <c r="O26" s="12">
        <v>17967</v>
      </c>
      <c r="P26" s="12">
        <v>40498</v>
      </c>
      <c r="Q26" s="12">
        <v>12839</v>
      </c>
      <c r="R26" s="12">
        <v>106674</v>
      </c>
      <c r="S26" s="12">
        <v>16540</v>
      </c>
      <c r="T26" s="12">
        <v>13899</v>
      </c>
      <c r="U26" s="12">
        <v>123367</v>
      </c>
      <c r="V26" s="12">
        <v>25042</v>
      </c>
      <c r="W26" s="42">
        <v>887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321325</v>
      </c>
      <c r="E27" s="12">
        <v>320722</v>
      </c>
      <c r="F27" s="12">
        <v>428</v>
      </c>
      <c r="G27" s="12">
        <v>412</v>
      </c>
      <c r="H27" s="12">
        <v>13</v>
      </c>
      <c r="I27" s="12">
        <v>3</v>
      </c>
      <c r="J27" s="12">
        <v>57676</v>
      </c>
      <c r="K27" s="12">
        <v>349</v>
      </c>
      <c r="L27" s="12">
        <v>23599</v>
      </c>
      <c r="M27" s="12">
        <v>33728</v>
      </c>
      <c r="N27" s="12">
        <v>262618</v>
      </c>
      <c r="O27" s="12">
        <v>8828</v>
      </c>
      <c r="P27" s="12">
        <v>34082</v>
      </c>
      <c r="Q27" s="12">
        <v>12493</v>
      </c>
      <c r="R27" s="12">
        <v>83606</v>
      </c>
      <c r="S27" s="12">
        <v>11295</v>
      </c>
      <c r="T27" s="12">
        <v>9042</v>
      </c>
      <c r="U27" s="12">
        <v>89474</v>
      </c>
      <c r="V27" s="12">
        <v>13798</v>
      </c>
      <c r="W27" s="42">
        <v>603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385508</v>
      </c>
      <c r="E28" s="12">
        <v>384785</v>
      </c>
      <c r="F28" s="12">
        <v>1861</v>
      </c>
      <c r="G28" s="12">
        <v>1775</v>
      </c>
      <c r="H28" s="12">
        <v>82</v>
      </c>
      <c r="I28" s="12">
        <v>4</v>
      </c>
      <c r="J28" s="12">
        <v>168559</v>
      </c>
      <c r="K28" s="12">
        <v>349</v>
      </c>
      <c r="L28" s="12">
        <v>137197</v>
      </c>
      <c r="M28" s="12">
        <v>31013</v>
      </c>
      <c r="N28" s="12">
        <v>214365</v>
      </c>
      <c r="O28" s="12">
        <v>13933</v>
      </c>
      <c r="P28" s="12">
        <v>22736</v>
      </c>
      <c r="Q28" s="12">
        <v>8437</v>
      </c>
      <c r="R28" s="12">
        <v>62222</v>
      </c>
      <c r="S28" s="12">
        <v>7932</v>
      </c>
      <c r="T28" s="12">
        <v>7293</v>
      </c>
      <c r="U28" s="12">
        <v>78923</v>
      </c>
      <c r="V28" s="12">
        <v>12889</v>
      </c>
      <c r="W28" s="42">
        <v>723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65134</v>
      </c>
      <c r="E29" s="15">
        <v>65012</v>
      </c>
      <c r="F29" s="15">
        <v>321</v>
      </c>
      <c r="G29" s="15">
        <v>283</v>
      </c>
      <c r="H29" s="15">
        <v>38</v>
      </c>
      <c r="I29" s="15">
        <v>0</v>
      </c>
      <c r="J29" s="15">
        <v>11220</v>
      </c>
      <c r="K29" s="15">
        <v>116</v>
      </c>
      <c r="L29" s="15">
        <v>4371</v>
      </c>
      <c r="M29" s="15">
        <v>6733</v>
      </c>
      <c r="N29" s="15">
        <v>53471</v>
      </c>
      <c r="O29" s="15">
        <v>2495</v>
      </c>
      <c r="P29" s="15">
        <v>6000</v>
      </c>
      <c r="Q29" s="15">
        <v>883</v>
      </c>
      <c r="R29" s="15">
        <v>18342</v>
      </c>
      <c r="S29" s="15">
        <v>1195</v>
      </c>
      <c r="T29" s="15">
        <v>1675</v>
      </c>
      <c r="U29" s="15">
        <v>15489</v>
      </c>
      <c r="V29" s="15">
        <v>7392</v>
      </c>
      <c r="W29" s="44">
        <v>122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2645158</v>
      </c>
      <c r="E30" s="12">
        <v>2640196</v>
      </c>
      <c r="F30" s="12">
        <v>7848</v>
      </c>
      <c r="G30" s="12">
        <v>5076</v>
      </c>
      <c r="H30" s="12">
        <v>21</v>
      </c>
      <c r="I30" s="12">
        <v>2751</v>
      </c>
      <c r="J30" s="12">
        <v>1238764</v>
      </c>
      <c r="K30" s="12">
        <v>6975</v>
      </c>
      <c r="L30" s="12">
        <v>1067533</v>
      </c>
      <c r="M30" s="12">
        <v>164256</v>
      </c>
      <c r="N30" s="12">
        <v>1393584</v>
      </c>
      <c r="O30" s="12">
        <v>97022</v>
      </c>
      <c r="P30" s="12">
        <v>213087</v>
      </c>
      <c r="Q30" s="12">
        <v>71727</v>
      </c>
      <c r="R30" s="12">
        <v>355421</v>
      </c>
      <c r="S30" s="12">
        <v>100519</v>
      </c>
      <c r="T30" s="12">
        <v>46515</v>
      </c>
      <c r="U30" s="12">
        <v>428778</v>
      </c>
      <c r="V30" s="12">
        <v>80515</v>
      </c>
      <c r="W30" s="42">
        <v>4962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1011816</v>
      </c>
      <c r="E31" s="12">
        <v>1009918</v>
      </c>
      <c r="F31" s="12">
        <v>2781</v>
      </c>
      <c r="G31" s="12">
        <v>938</v>
      </c>
      <c r="H31" s="12">
        <v>0</v>
      </c>
      <c r="I31" s="12">
        <v>1843</v>
      </c>
      <c r="J31" s="12">
        <v>444977</v>
      </c>
      <c r="K31" s="12">
        <v>1511</v>
      </c>
      <c r="L31" s="12">
        <v>381927</v>
      </c>
      <c r="M31" s="12">
        <v>61539</v>
      </c>
      <c r="N31" s="12">
        <v>562160</v>
      </c>
      <c r="O31" s="12">
        <v>42098</v>
      </c>
      <c r="P31" s="12">
        <v>86726</v>
      </c>
      <c r="Q31" s="12">
        <v>37532</v>
      </c>
      <c r="R31" s="12">
        <v>125857</v>
      </c>
      <c r="S31" s="12">
        <v>35628</v>
      </c>
      <c r="T31" s="12">
        <v>23257</v>
      </c>
      <c r="U31" s="12">
        <v>178267</v>
      </c>
      <c r="V31" s="12">
        <v>32795</v>
      </c>
      <c r="W31" s="42">
        <v>1898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843541</v>
      </c>
      <c r="E32" s="12">
        <v>841958</v>
      </c>
      <c r="F32" s="12">
        <v>2317</v>
      </c>
      <c r="G32" s="12">
        <v>2277</v>
      </c>
      <c r="H32" s="12">
        <v>18</v>
      </c>
      <c r="I32" s="12">
        <v>22</v>
      </c>
      <c r="J32" s="12">
        <v>310874</v>
      </c>
      <c r="K32" s="12">
        <v>2906</v>
      </c>
      <c r="L32" s="12">
        <v>247228</v>
      </c>
      <c r="M32" s="12">
        <v>60740</v>
      </c>
      <c r="N32" s="12">
        <v>528767</v>
      </c>
      <c r="O32" s="12">
        <v>27955</v>
      </c>
      <c r="P32" s="12">
        <v>90695</v>
      </c>
      <c r="Q32" s="12">
        <v>25192</v>
      </c>
      <c r="R32" s="12">
        <v>140751</v>
      </c>
      <c r="S32" s="12">
        <v>37565</v>
      </c>
      <c r="T32" s="12">
        <v>16764</v>
      </c>
      <c r="U32" s="12">
        <v>157003</v>
      </c>
      <c r="V32" s="12">
        <v>32842</v>
      </c>
      <c r="W32" s="42">
        <v>1583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524147</v>
      </c>
      <c r="E33" s="12">
        <v>523164</v>
      </c>
      <c r="F33" s="12">
        <v>1224</v>
      </c>
      <c r="G33" s="12">
        <v>398</v>
      </c>
      <c r="H33" s="12">
        <v>2</v>
      </c>
      <c r="I33" s="12">
        <v>824</v>
      </c>
      <c r="J33" s="12">
        <v>329252</v>
      </c>
      <c r="K33" s="12">
        <v>1628</v>
      </c>
      <c r="L33" s="12">
        <v>306544</v>
      </c>
      <c r="M33" s="12">
        <v>21080</v>
      </c>
      <c r="N33" s="12">
        <v>192688</v>
      </c>
      <c r="O33" s="12">
        <v>23140</v>
      </c>
      <c r="P33" s="12">
        <v>22343</v>
      </c>
      <c r="Q33" s="12">
        <v>6736</v>
      </c>
      <c r="R33" s="12">
        <v>49569</v>
      </c>
      <c r="S33" s="12">
        <v>17031</v>
      </c>
      <c r="T33" s="12">
        <v>4689</v>
      </c>
      <c r="U33" s="12">
        <v>59032</v>
      </c>
      <c r="V33" s="12">
        <v>10148</v>
      </c>
      <c r="W33" s="42">
        <v>983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131911</v>
      </c>
      <c r="E34" s="12">
        <v>131664</v>
      </c>
      <c r="F34" s="12">
        <v>1412</v>
      </c>
      <c r="G34" s="12">
        <v>1410</v>
      </c>
      <c r="H34" s="12">
        <v>1</v>
      </c>
      <c r="I34" s="12">
        <v>1</v>
      </c>
      <c r="J34" s="12">
        <v>73896</v>
      </c>
      <c r="K34" s="12">
        <v>116</v>
      </c>
      <c r="L34" s="12">
        <v>60605</v>
      </c>
      <c r="M34" s="12">
        <v>13175</v>
      </c>
      <c r="N34" s="12">
        <v>56356</v>
      </c>
      <c r="O34" s="12">
        <v>1839</v>
      </c>
      <c r="P34" s="12">
        <v>7813</v>
      </c>
      <c r="Q34" s="12">
        <v>1198</v>
      </c>
      <c r="R34" s="12">
        <v>21182</v>
      </c>
      <c r="S34" s="12">
        <v>5847</v>
      </c>
      <c r="T34" s="12">
        <v>1470</v>
      </c>
      <c r="U34" s="12">
        <v>14564</v>
      </c>
      <c r="V34" s="12">
        <v>2443</v>
      </c>
      <c r="W34" s="42">
        <v>247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133743</v>
      </c>
      <c r="E35" s="15">
        <v>133492</v>
      </c>
      <c r="F35" s="15">
        <v>114</v>
      </c>
      <c r="G35" s="15">
        <v>53</v>
      </c>
      <c r="H35" s="15">
        <v>0</v>
      </c>
      <c r="I35" s="15">
        <v>61</v>
      </c>
      <c r="J35" s="15">
        <v>79765</v>
      </c>
      <c r="K35" s="15">
        <v>814</v>
      </c>
      <c r="L35" s="15">
        <v>71229</v>
      </c>
      <c r="M35" s="15">
        <v>7722</v>
      </c>
      <c r="N35" s="15">
        <v>53613</v>
      </c>
      <c r="O35" s="15">
        <v>1990</v>
      </c>
      <c r="P35" s="15">
        <v>5510</v>
      </c>
      <c r="Q35" s="15">
        <v>1069</v>
      </c>
      <c r="R35" s="15">
        <v>18062</v>
      </c>
      <c r="S35" s="15">
        <v>4448</v>
      </c>
      <c r="T35" s="15">
        <v>335</v>
      </c>
      <c r="U35" s="15">
        <v>19912</v>
      </c>
      <c r="V35" s="15">
        <v>2287</v>
      </c>
      <c r="W35" s="44">
        <v>251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1181837</v>
      </c>
      <c r="E36" s="12">
        <v>1179615</v>
      </c>
      <c r="F36" s="12">
        <v>14017</v>
      </c>
      <c r="G36" s="12">
        <v>13660</v>
      </c>
      <c r="H36" s="12">
        <v>283</v>
      </c>
      <c r="I36" s="12">
        <v>74</v>
      </c>
      <c r="J36" s="12">
        <v>512203</v>
      </c>
      <c r="K36" s="12">
        <v>5466</v>
      </c>
      <c r="L36" s="12">
        <v>436468</v>
      </c>
      <c r="M36" s="12">
        <v>70269</v>
      </c>
      <c r="N36" s="12">
        <v>653395</v>
      </c>
      <c r="O36" s="12">
        <v>28544</v>
      </c>
      <c r="P36" s="12">
        <v>97451</v>
      </c>
      <c r="Q36" s="12">
        <v>23763</v>
      </c>
      <c r="R36" s="12">
        <v>194736</v>
      </c>
      <c r="S36" s="12">
        <v>37556</v>
      </c>
      <c r="T36" s="12">
        <v>17322</v>
      </c>
      <c r="U36" s="12">
        <v>197627</v>
      </c>
      <c r="V36" s="12">
        <v>56396</v>
      </c>
      <c r="W36" s="42">
        <v>2222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191790</v>
      </c>
      <c r="E37" s="12">
        <v>191430</v>
      </c>
      <c r="F37" s="12">
        <v>1246</v>
      </c>
      <c r="G37" s="12">
        <v>1148</v>
      </c>
      <c r="H37" s="12">
        <v>48</v>
      </c>
      <c r="I37" s="12">
        <v>50</v>
      </c>
      <c r="J37" s="12">
        <v>81218</v>
      </c>
      <c r="K37" s="12">
        <v>698</v>
      </c>
      <c r="L37" s="12">
        <v>70824</v>
      </c>
      <c r="M37" s="12">
        <v>9696</v>
      </c>
      <c r="N37" s="12">
        <v>108966</v>
      </c>
      <c r="O37" s="12">
        <v>4260</v>
      </c>
      <c r="P37" s="12">
        <v>20003</v>
      </c>
      <c r="Q37" s="12">
        <v>5743</v>
      </c>
      <c r="R37" s="12">
        <v>29787</v>
      </c>
      <c r="S37" s="12">
        <v>6959</v>
      </c>
      <c r="T37" s="12">
        <v>3200</v>
      </c>
      <c r="U37" s="12">
        <v>31669</v>
      </c>
      <c r="V37" s="12">
        <v>7345</v>
      </c>
      <c r="W37" s="42">
        <v>360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283506</v>
      </c>
      <c r="E38" s="12">
        <v>282969</v>
      </c>
      <c r="F38" s="12">
        <v>3486</v>
      </c>
      <c r="G38" s="12">
        <v>3438</v>
      </c>
      <c r="H38" s="12">
        <v>38</v>
      </c>
      <c r="I38" s="12">
        <v>10</v>
      </c>
      <c r="J38" s="12">
        <v>91411</v>
      </c>
      <c r="K38" s="12">
        <v>233</v>
      </c>
      <c r="L38" s="12">
        <v>69994</v>
      </c>
      <c r="M38" s="12">
        <v>21184</v>
      </c>
      <c r="N38" s="12">
        <v>188072</v>
      </c>
      <c r="O38" s="12">
        <v>7851</v>
      </c>
      <c r="P38" s="12">
        <v>30787</v>
      </c>
      <c r="Q38" s="12">
        <v>6030</v>
      </c>
      <c r="R38" s="12">
        <v>54315</v>
      </c>
      <c r="S38" s="12">
        <v>7422</v>
      </c>
      <c r="T38" s="12">
        <v>4893</v>
      </c>
      <c r="U38" s="12">
        <v>67189</v>
      </c>
      <c r="V38" s="12">
        <v>9585</v>
      </c>
      <c r="W38" s="42">
        <v>537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210184</v>
      </c>
      <c r="E39" s="12">
        <v>209790</v>
      </c>
      <c r="F39" s="12">
        <v>2331</v>
      </c>
      <c r="G39" s="12">
        <v>2316</v>
      </c>
      <c r="H39" s="12">
        <v>14</v>
      </c>
      <c r="I39" s="12">
        <v>1</v>
      </c>
      <c r="J39" s="12">
        <v>104027</v>
      </c>
      <c r="K39" s="12">
        <v>814</v>
      </c>
      <c r="L39" s="12">
        <v>92889</v>
      </c>
      <c r="M39" s="12">
        <v>10324</v>
      </c>
      <c r="N39" s="12">
        <v>103432</v>
      </c>
      <c r="O39" s="12">
        <v>3148</v>
      </c>
      <c r="P39" s="12">
        <v>13748</v>
      </c>
      <c r="Q39" s="12">
        <v>3854</v>
      </c>
      <c r="R39" s="12">
        <v>30736</v>
      </c>
      <c r="S39" s="12">
        <v>7209</v>
      </c>
      <c r="T39" s="12">
        <v>2400</v>
      </c>
      <c r="U39" s="12">
        <v>27224</v>
      </c>
      <c r="V39" s="12">
        <v>15113</v>
      </c>
      <c r="W39" s="42">
        <v>394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189413</v>
      </c>
      <c r="E40" s="12">
        <v>189058</v>
      </c>
      <c r="F40" s="12">
        <v>3307</v>
      </c>
      <c r="G40" s="12">
        <v>3270</v>
      </c>
      <c r="H40" s="12">
        <v>34</v>
      </c>
      <c r="I40" s="12">
        <v>3</v>
      </c>
      <c r="J40" s="12">
        <v>84626</v>
      </c>
      <c r="K40" s="12">
        <v>1628</v>
      </c>
      <c r="L40" s="12">
        <v>70657</v>
      </c>
      <c r="M40" s="12">
        <v>12341</v>
      </c>
      <c r="N40" s="12">
        <v>101125</v>
      </c>
      <c r="O40" s="12">
        <v>3946</v>
      </c>
      <c r="P40" s="12">
        <v>10059</v>
      </c>
      <c r="Q40" s="12">
        <v>4224</v>
      </c>
      <c r="R40" s="12">
        <v>36509</v>
      </c>
      <c r="S40" s="12">
        <v>8896</v>
      </c>
      <c r="T40" s="12">
        <v>2921</v>
      </c>
      <c r="U40" s="12">
        <v>24907</v>
      </c>
      <c r="V40" s="12">
        <v>9663</v>
      </c>
      <c r="W40" s="42">
        <v>355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238895</v>
      </c>
      <c r="E41" s="12">
        <v>238447</v>
      </c>
      <c r="F41" s="12">
        <v>2303</v>
      </c>
      <c r="G41" s="12">
        <v>2260</v>
      </c>
      <c r="H41" s="12">
        <v>41</v>
      </c>
      <c r="I41" s="12">
        <v>2</v>
      </c>
      <c r="J41" s="12">
        <v>127815</v>
      </c>
      <c r="K41" s="12">
        <v>1628</v>
      </c>
      <c r="L41" s="12">
        <v>113907</v>
      </c>
      <c r="M41" s="12">
        <v>12280</v>
      </c>
      <c r="N41" s="12">
        <v>108329</v>
      </c>
      <c r="O41" s="12">
        <v>8264</v>
      </c>
      <c r="P41" s="12">
        <v>17546</v>
      </c>
      <c r="Q41" s="12">
        <v>2609</v>
      </c>
      <c r="R41" s="12">
        <v>25471</v>
      </c>
      <c r="S41" s="12">
        <v>5912</v>
      </c>
      <c r="T41" s="12">
        <v>2568</v>
      </c>
      <c r="U41" s="12">
        <v>34840</v>
      </c>
      <c r="V41" s="12">
        <v>11119</v>
      </c>
      <c r="W41" s="42">
        <v>448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68049</v>
      </c>
      <c r="E42" s="15">
        <v>67921</v>
      </c>
      <c r="F42" s="15">
        <v>1344</v>
      </c>
      <c r="G42" s="15">
        <v>1228</v>
      </c>
      <c r="H42" s="15">
        <v>108</v>
      </c>
      <c r="I42" s="15">
        <v>8</v>
      </c>
      <c r="J42" s="15">
        <v>23106</v>
      </c>
      <c r="K42" s="15">
        <v>465</v>
      </c>
      <c r="L42" s="15">
        <v>18197</v>
      </c>
      <c r="M42" s="15">
        <v>4444</v>
      </c>
      <c r="N42" s="15">
        <v>43471</v>
      </c>
      <c r="O42" s="15">
        <v>1075</v>
      </c>
      <c r="P42" s="15">
        <v>5308</v>
      </c>
      <c r="Q42" s="15">
        <v>1303</v>
      </c>
      <c r="R42" s="15">
        <v>17918</v>
      </c>
      <c r="S42" s="15">
        <v>1158</v>
      </c>
      <c r="T42" s="15">
        <v>1340</v>
      </c>
      <c r="U42" s="15">
        <v>11798</v>
      </c>
      <c r="V42" s="15">
        <v>3571</v>
      </c>
      <c r="W42" s="44">
        <v>128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2541013</v>
      </c>
      <c r="E43" s="12">
        <v>2536246</v>
      </c>
      <c r="F43" s="12">
        <v>13370</v>
      </c>
      <c r="G43" s="12">
        <v>6845</v>
      </c>
      <c r="H43" s="12">
        <v>418</v>
      </c>
      <c r="I43" s="12">
        <v>6107</v>
      </c>
      <c r="J43" s="12">
        <v>887422</v>
      </c>
      <c r="K43" s="12">
        <v>46152</v>
      </c>
      <c r="L43" s="12">
        <v>694275</v>
      </c>
      <c r="M43" s="12">
        <v>146995</v>
      </c>
      <c r="N43" s="12">
        <v>1635454</v>
      </c>
      <c r="O43" s="12">
        <v>126471</v>
      </c>
      <c r="P43" s="12">
        <v>305018</v>
      </c>
      <c r="Q43" s="12">
        <v>118957</v>
      </c>
      <c r="R43" s="12">
        <v>330592</v>
      </c>
      <c r="S43" s="12">
        <v>157822</v>
      </c>
      <c r="T43" s="12">
        <v>51743</v>
      </c>
      <c r="U43" s="12">
        <v>458464</v>
      </c>
      <c r="V43" s="12">
        <v>86387</v>
      </c>
      <c r="W43" s="42">
        <v>4767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2328291</v>
      </c>
      <c r="E44" s="12">
        <v>2323923</v>
      </c>
      <c r="F44" s="12">
        <v>11576</v>
      </c>
      <c r="G44" s="12">
        <v>5295</v>
      </c>
      <c r="H44" s="12">
        <v>209</v>
      </c>
      <c r="I44" s="12">
        <v>6072</v>
      </c>
      <c r="J44" s="12">
        <v>782490</v>
      </c>
      <c r="K44" s="12">
        <v>43129</v>
      </c>
      <c r="L44" s="12">
        <v>605529</v>
      </c>
      <c r="M44" s="12">
        <v>133832</v>
      </c>
      <c r="N44" s="12">
        <v>1529857</v>
      </c>
      <c r="O44" s="12">
        <v>121398</v>
      </c>
      <c r="P44" s="12">
        <v>290992</v>
      </c>
      <c r="Q44" s="12">
        <v>115937</v>
      </c>
      <c r="R44" s="12">
        <v>293717</v>
      </c>
      <c r="S44" s="12">
        <v>149982</v>
      </c>
      <c r="T44" s="12">
        <v>49045</v>
      </c>
      <c r="U44" s="12">
        <v>430683</v>
      </c>
      <c r="V44" s="12">
        <v>78103</v>
      </c>
      <c r="W44" s="42">
        <v>4368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38922</v>
      </c>
      <c r="E45" s="12">
        <v>38849</v>
      </c>
      <c r="F45" s="12">
        <v>627</v>
      </c>
      <c r="G45" s="12">
        <v>591</v>
      </c>
      <c r="H45" s="12">
        <v>36</v>
      </c>
      <c r="I45" s="12">
        <v>0</v>
      </c>
      <c r="J45" s="12">
        <v>14569</v>
      </c>
      <c r="K45" s="12">
        <v>116</v>
      </c>
      <c r="L45" s="12">
        <v>11512</v>
      </c>
      <c r="M45" s="12">
        <v>2941</v>
      </c>
      <c r="N45" s="12">
        <v>23653</v>
      </c>
      <c r="O45" s="12">
        <v>926</v>
      </c>
      <c r="P45" s="12">
        <v>1753</v>
      </c>
      <c r="Q45" s="12">
        <v>249</v>
      </c>
      <c r="R45" s="12">
        <v>11857</v>
      </c>
      <c r="S45" s="12">
        <v>723</v>
      </c>
      <c r="T45" s="12">
        <v>707</v>
      </c>
      <c r="U45" s="12">
        <v>5825</v>
      </c>
      <c r="V45" s="12">
        <v>1613</v>
      </c>
      <c r="W45" s="42">
        <v>73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134548</v>
      </c>
      <c r="E46" s="12">
        <v>134296</v>
      </c>
      <c r="F46" s="12">
        <v>581</v>
      </c>
      <c r="G46" s="12">
        <v>566</v>
      </c>
      <c r="H46" s="12">
        <v>13</v>
      </c>
      <c r="I46" s="12">
        <v>2</v>
      </c>
      <c r="J46" s="12">
        <v>79493</v>
      </c>
      <c r="K46" s="12">
        <v>349</v>
      </c>
      <c r="L46" s="12">
        <v>72310</v>
      </c>
      <c r="M46" s="12">
        <v>6834</v>
      </c>
      <c r="N46" s="12">
        <v>54222</v>
      </c>
      <c r="O46" s="12">
        <v>2482</v>
      </c>
      <c r="P46" s="12">
        <v>10352</v>
      </c>
      <c r="Q46" s="12">
        <v>2381</v>
      </c>
      <c r="R46" s="12">
        <v>14059</v>
      </c>
      <c r="S46" s="12">
        <v>6357</v>
      </c>
      <c r="T46" s="12">
        <v>1005</v>
      </c>
      <c r="U46" s="12">
        <v>13342</v>
      </c>
      <c r="V46" s="12">
        <v>4244</v>
      </c>
      <c r="W46" s="42">
        <v>252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39252</v>
      </c>
      <c r="E47" s="15">
        <v>39178</v>
      </c>
      <c r="F47" s="15">
        <v>586</v>
      </c>
      <c r="G47" s="15">
        <v>393</v>
      </c>
      <c r="H47" s="15">
        <v>160</v>
      </c>
      <c r="I47" s="15">
        <v>33</v>
      </c>
      <c r="J47" s="15">
        <v>10870</v>
      </c>
      <c r="K47" s="15">
        <v>2558</v>
      </c>
      <c r="L47" s="15">
        <v>4924</v>
      </c>
      <c r="M47" s="15">
        <v>3388</v>
      </c>
      <c r="N47" s="15">
        <v>27722</v>
      </c>
      <c r="O47" s="15">
        <v>1665</v>
      </c>
      <c r="P47" s="15">
        <v>1921</v>
      </c>
      <c r="Q47" s="15">
        <v>390</v>
      </c>
      <c r="R47" s="15">
        <v>10959</v>
      </c>
      <c r="S47" s="15">
        <v>760</v>
      </c>
      <c r="T47" s="15">
        <v>986</v>
      </c>
      <c r="U47" s="15">
        <v>8614</v>
      </c>
      <c r="V47" s="15">
        <v>2427</v>
      </c>
      <c r="W47" s="44">
        <v>74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1092106</v>
      </c>
      <c r="E48" s="12">
        <v>1090057</v>
      </c>
      <c r="F48" s="12">
        <v>11975</v>
      </c>
      <c r="G48" s="12">
        <v>9766</v>
      </c>
      <c r="H48" s="12">
        <v>1033</v>
      </c>
      <c r="I48" s="12">
        <v>1176</v>
      </c>
      <c r="J48" s="12">
        <v>480066</v>
      </c>
      <c r="K48" s="12">
        <v>9882</v>
      </c>
      <c r="L48" s="12">
        <v>393815</v>
      </c>
      <c r="M48" s="12">
        <v>76369</v>
      </c>
      <c r="N48" s="12">
        <v>598016</v>
      </c>
      <c r="O48" s="12">
        <v>44051</v>
      </c>
      <c r="P48" s="12">
        <v>76996</v>
      </c>
      <c r="Q48" s="12">
        <v>21948</v>
      </c>
      <c r="R48" s="12">
        <v>186974</v>
      </c>
      <c r="S48" s="12">
        <v>32163</v>
      </c>
      <c r="T48" s="12">
        <v>19424</v>
      </c>
      <c r="U48" s="12">
        <v>171168</v>
      </c>
      <c r="V48" s="12">
        <v>45292</v>
      </c>
      <c r="W48" s="42">
        <v>2049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161071</v>
      </c>
      <c r="E49" s="12">
        <v>160769</v>
      </c>
      <c r="F49" s="12">
        <v>500</v>
      </c>
      <c r="G49" s="12">
        <v>340</v>
      </c>
      <c r="H49" s="12">
        <v>36</v>
      </c>
      <c r="I49" s="12">
        <v>124</v>
      </c>
      <c r="J49" s="12">
        <v>76090</v>
      </c>
      <c r="K49" s="12">
        <v>1163</v>
      </c>
      <c r="L49" s="12">
        <v>67124</v>
      </c>
      <c r="M49" s="12">
        <v>7803</v>
      </c>
      <c r="N49" s="12">
        <v>84179</v>
      </c>
      <c r="O49" s="12">
        <v>17240</v>
      </c>
      <c r="P49" s="12">
        <v>9288</v>
      </c>
      <c r="Q49" s="12">
        <v>3362</v>
      </c>
      <c r="R49" s="12">
        <v>20808</v>
      </c>
      <c r="S49" s="12">
        <v>4624</v>
      </c>
      <c r="T49" s="12">
        <v>2605</v>
      </c>
      <c r="U49" s="12">
        <v>20645</v>
      </c>
      <c r="V49" s="12">
        <v>5607</v>
      </c>
      <c r="W49" s="42">
        <v>302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229763</v>
      </c>
      <c r="E50" s="12">
        <v>229332</v>
      </c>
      <c r="F50" s="12">
        <v>2051</v>
      </c>
      <c r="G50" s="12">
        <v>1880</v>
      </c>
      <c r="H50" s="12">
        <v>44</v>
      </c>
      <c r="I50" s="12">
        <v>127</v>
      </c>
      <c r="J50" s="12">
        <v>119545</v>
      </c>
      <c r="K50" s="12">
        <v>5231</v>
      </c>
      <c r="L50" s="12">
        <v>96837</v>
      </c>
      <c r="M50" s="12">
        <v>17477</v>
      </c>
      <c r="N50" s="12">
        <v>107736</v>
      </c>
      <c r="O50" s="12">
        <v>9902</v>
      </c>
      <c r="P50" s="12">
        <v>14580</v>
      </c>
      <c r="Q50" s="12">
        <v>3509</v>
      </c>
      <c r="R50" s="12">
        <v>30455</v>
      </c>
      <c r="S50" s="12">
        <v>5764</v>
      </c>
      <c r="T50" s="12">
        <v>2940</v>
      </c>
      <c r="U50" s="12">
        <v>35183</v>
      </c>
      <c r="V50" s="12">
        <v>5403</v>
      </c>
      <c r="W50" s="42">
        <v>431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145098</v>
      </c>
      <c r="E51" s="12">
        <v>144826</v>
      </c>
      <c r="F51" s="12">
        <v>2230</v>
      </c>
      <c r="G51" s="12">
        <v>1494</v>
      </c>
      <c r="H51" s="12">
        <v>568</v>
      </c>
      <c r="I51" s="12">
        <v>168</v>
      </c>
      <c r="J51" s="12">
        <v>45527</v>
      </c>
      <c r="K51" s="12">
        <v>930</v>
      </c>
      <c r="L51" s="12">
        <v>32793</v>
      </c>
      <c r="M51" s="12">
        <v>11804</v>
      </c>
      <c r="N51" s="12">
        <v>97069</v>
      </c>
      <c r="O51" s="12">
        <v>5314</v>
      </c>
      <c r="P51" s="12">
        <v>11528</v>
      </c>
      <c r="Q51" s="12">
        <v>6458</v>
      </c>
      <c r="R51" s="12">
        <v>33515</v>
      </c>
      <c r="S51" s="12">
        <v>3030</v>
      </c>
      <c r="T51" s="12">
        <v>3256</v>
      </c>
      <c r="U51" s="12">
        <v>24963</v>
      </c>
      <c r="V51" s="12">
        <v>9005</v>
      </c>
      <c r="W51" s="42">
        <v>272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296088</v>
      </c>
      <c r="E52" s="12">
        <v>295532</v>
      </c>
      <c r="F52" s="12">
        <v>3180</v>
      </c>
      <c r="G52" s="12">
        <v>2447</v>
      </c>
      <c r="H52" s="12">
        <v>69</v>
      </c>
      <c r="I52" s="12">
        <v>664</v>
      </c>
      <c r="J52" s="12">
        <v>131761</v>
      </c>
      <c r="K52" s="12">
        <v>1279</v>
      </c>
      <c r="L52" s="12">
        <v>109625</v>
      </c>
      <c r="M52" s="12">
        <v>20857</v>
      </c>
      <c r="N52" s="12">
        <v>160591</v>
      </c>
      <c r="O52" s="12">
        <v>6360</v>
      </c>
      <c r="P52" s="12">
        <v>21893</v>
      </c>
      <c r="Q52" s="12">
        <v>4756</v>
      </c>
      <c r="R52" s="12">
        <v>54689</v>
      </c>
      <c r="S52" s="12">
        <v>9692</v>
      </c>
      <c r="T52" s="12">
        <v>5228</v>
      </c>
      <c r="U52" s="12">
        <v>45146</v>
      </c>
      <c r="V52" s="12">
        <v>12827</v>
      </c>
      <c r="W52" s="42">
        <v>556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137287</v>
      </c>
      <c r="E53" s="12">
        <v>137029</v>
      </c>
      <c r="F53" s="12">
        <v>323</v>
      </c>
      <c r="G53" s="12">
        <v>320</v>
      </c>
      <c r="H53" s="12">
        <v>3</v>
      </c>
      <c r="I53" s="12">
        <v>0</v>
      </c>
      <c r="J53" s="12">
        <v>74413</v>
      </c>
      <c r="K53" s="12">
        <v>116</v>
      </c>
      <c r="L53" s="12">
        <v>66832</v>
      </c>
      <c r="M53" s="12">
        <v>7465</v>
      </c>
      <c r="N53" s="12">
        <v>62293</v>
      </c>
      <c r="O53" s="12">
        <v>1895</v>
      </c>
      <c r="P53" s="12">
        <v>11670</v>
      </c>
      <c r="Q53" s="12">
        <v>1882</v>
      </c>
      <c r="R53" s="12">
        <v>19385</v>
      </c>
      <c r="S53" s="12">
        <v>6968</v>
      </c>
      <c r="T53" s="12">
        <v>1730</v>
      </c>
      <c r="U53" s="12">
        <v>15913</v>
      </c>
      <c r="V53" s="12">
        <v>2850</v>
      </c>
      <c r="W53" s="42">
        <v>258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54048</v>
      </c>
      <c r="E54" s="12">
        <v>53947</v>
      </c>
      <c r="F54" s="12">
        <v>847</v>
      </c>
      <c r="G54" s="12">
        <v>713</v>
      </c>
      <c r="H54" s="12">
        <v>60</v>
      </c>
      <c r="I54" s="12">
        <v>74</v>
      </c>
      <c r="J54" s="12">
        <v>14039</v>
      </c>
      <c r="K54" s="12">
        <v>814</v>
      </c>
      <c r="L54" s="12">
        <v>7094</v>
      </c>
      <c r="M54" s="12">
        <v>6131</v>
      </c>
      <c r="N54" s="12">
        <v>39061</v>
      </c>
      <c r="O54" s="12">
        <v>1027</v>
      </c>
      <c r="P54" s="12">
        <v>3500</v>
      </c>
      <c r="Q54" s="12">
        <v>917</v>
      </c>
      <c r="R54" s="12">
        <v>12897</v>
      </c>
      <c r="S54" s="12">
        <v>1195</v>
      </c>
      <c r="T54" s="12">
        <v>1302</v>
      </c>
      <c r="U54" s="12">
        <v>13650</v>
      </c>
      <c r="V54" s="12">
        <v>4573</v>
      </c>
      <c r="W54" s="42">
        <v>101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68751</v>
      </c>
      <c r="E55" s="15">
        <v>68622</v>
      </c>
      <c r="F55" s="15">
        <v>2844</v>
      </c>
      <c r="G55" s="15">
        <v>2572</v>
      </c>
      <c r="H55" s="15">
        <v>253</v>
      </c>
      <c r="I55" s="15">
        <v>19</v>
      </c>
      <c r="J55" s="15">
        <v>18691</v>
      </c>
      <c r="K55" s="15">
        <v>349</v>
      </c>
      <c r="L55" s="15">
        <v>13510</v>
      </c>
      <c r="M55" s="15">
        <v>4832</v>
      </c>
      <c r="N55" s="15">
        <v>47087</v>
      </c>
      <c r="O55" s="15">
        <v>2313</v>
      </c>
      <c r="P55" s="15">
        <v>4537</v>
      </c>
      <c r="Q55" s="15">
        <v>1064</v>
      </c>
      <c r="R55" s="15">
        <v>15225</v>
      </c>
      <c r="S55" s="15">
        <v>890</v>
      </c>
      <c r="T55" s="15">
        <v>2363</v>
      </c>
      <c r="U55" s="15">
        <v>15668</v>
      </c>
      <c r="V55" s="15">
        <v>5027</v>
      </c>
      <c r="W55" s="44">
        <v>129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712063</v>
      </c>
      <c r="E56" s="12">
        <v>710727</v>
      </c>
      <c r="F56" s="12">
        <v>21585</v>
      </c>
      <c r="G56" s="12">
        <v>11911</v>
      </c>
      <c r="H56" s="12">
        <v>1359</v>
      </c>
      <c r="I56" s="12">
        <v>8315</v>
      </c>
      <c r="J56" s="12">
        <v>195141</v>
      </c>
      <c r="K56" s="12">
        <v>12904</v>
      </c>
      <c r="L56" s="12">
        <v>131978</v>
      </c>
      <c r="M56" s="12">
        <v>50259</v>
      </c>
      <c r="N56" s="12">
        <v>494001</v>
      </c>
      <c r="O56" s="12">
        <v>28534</v>
      </c>
      <c r="P56" s="12">
        <v>69382</v>
      </c>
      <c r="Q56" s="12">
        <v>24781</v>
      </c>
      <c r="R56" s="12">
        <v>146407</v>
      </c>
      <c r="S56" s="12">
        <v>21183</v>
      </c>
      <c r="T56" s="12">
        <v>17509</v>
      </c>
      <c r="U56" s="12">
        <v>143261</v>
      </c>
      <c r="V56" s="12">
        <v>42944</v>
      </c>
      <c r="W56" s="42">
        <v>1336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332892</v>
      </c>
      <c r="E57" s="12">
        <v>332267</v>
      </c>
      <c r="F57" s="12">
        <v>7012</v>
      </c>
      <c r="G57" s="12">
        <v>5261</v>
      </c>
      <c r="H57" s="12">
        <v>357</v>
      </c>
      <c r="I57" s="12">
        <v>1394</v>
      </c>
      <c r="J57" s="12">
        <v>80407</v>
      </c>
      <c r="K57" s="12">
        <v>3836</v>
      </c>
      <c r="L57" s="12">
        <v>52219</v>
      </c>
      <c r="M57" s="12">
        <v>24352</v>
      </c>
      <c r="N57" s="12">
        <v>244848</v>
      </c>
      <c r="O57" s="12">
        <v>17350</v>
      </c>
      <c r="P57" s="12">
        <v>38650</v>
      </c>
      <c r="Q57" s="12">
        <v>14485</v>
      </c>
      <c r="R57" s="12">
        <v>63696</v>
      </c>
      <c r="S57" s="12">
        <v>8988</v>
      </c>
      <c r="T57" s="12">
        <v>8968</v>
      </c>
      <c r="U57" s="12">
        <v>72962</v>
      </c>
      <c r="V57" s="12">
        <v>19749</v>
      </c>
      <c r="W57" s="42">
        <v>625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108051</v>
      </c>
      <c r="E58" s="12">
        <v>107848</v>
      </c>
      <c r="F58" s="12">
        <v>2817</v>
      </c>
      <c r="G58" s="12">
        <v>2396</v>
      </c>
      <c r="H58" s="12">
        <v>366</v>
      </c>
      <c r="I58" s="12">
        <v>55</v>
      </c>
      <c r="J58" s="12">
        <v>30991</v>
      </c>
      <c r="K58" s="12">
        <v>5929</v>
      </c>
      <c r="L58" s="12">
        <v>18625</v>
      </c>
      <c r="M58" s="12">
        <v>6437</v>
      </c>
      <c r="N58" s="12">
        <v>74040</v>
      </c>
      <c r="O58" s="12">
        <v>3727</v>
      </c>
      <c r="P58" s="12">
        <v>9970</v>
      </c>
      <c r="Q58" s="12">
        <v>2547</v>
      </c>
      <c r="R58" s="12">
        <v>23806</v>
      </c>
      <c r="S58" s="12">
        <v>4429</v>
      </c>
      <c r="T58" s="12">
        <v>2549</v>
      </c>
      <c r="U58" s="12">
        <v>20497</v>
      </c>
      <c r="V58" s="12">
        <v>6515</v>
      </c>
      <c r="W58" s="42">
        <v>203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147873</v>
      </c>
      <c r="E59" s="12">
        <v>147596</v>
      </c>
      <c r="F59" s="12">
        <v>2540</v>
      </c>
      <c r="G59" s="12">
        <v>2224</v>
      </c>
      <c r="H59" s="12">
        <v>314</v>
      </c>
      <c r="I59" s="12">
        <v>2</v>
      </c>
      <c r="J59" s="12">
        <v>60710</v>
      </c>
      <c r="K59" s="12">
        <v>2674</v>
      </c>
      <c r="L59" s="12">
        <v>46612</v>
      </c>
      <c r="M59" s="12">
        <v>11424</v>
      </c>
      <c r="N59" s="12">
        <v>84346</v>
      </c>
      <c r="O59" s="12">
        <v>3925</v>
      </c>
      <c r="P59" s="12">
        <v>12269</v>
      </c>
      <c r="Q59" s="12">
        <v>3562</v>
      </c>
      <c r="R59" s="12">
        <v>27808</v>
      </c>
      <c r="S59" s="12">
        <v>4374</v>
      </c>
      <c r="T59" s="12">
        <v>2940</v>
      </c>
      <c r="U59" s="12">
        <v>22170</v>
      </c>
      <c r="V59" s="12">
        <v>7298</v>
      </c>
      <c r="W59" s="42">
        <v>277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71348</v>
      </c>
      <c r="E60" s="12">
        <v>71214</v>
      </c>
      <c r="F60" s="12">
        <v>5237</v>
      </c>
      <c r="G60" s="12">
        <v>1095</v>
      </c>
      <c r="H60" s="12">
        <v>185</v>
      </c>
      <c r="I60" s="12">
        <v>3957</v>
      </c>
      <c r="J60" s="12">
        <v>14259</v>
      </c>
      <c r="K60" s="12">
        <v>349</v>
      </c>
      <c r="L60" s="12">
        <v>10159</v>
      </c>
      <c r="M60" s="12">
        <v>3751</v>
      </c>
      <c r="N60" s="12">
        <v>51718</v>
      </c>
      <c r="O60" s="12">
        <v>2223</v>
      </c>
      <c r="P60" s="12">
        <v>4645</v>
      </c>
      <c r="Q60" s="12">
        <v>2602</v>
      </c>
      <c r="R60" s="12">
        <v>17900</v>
      </c>
      <c r="S60" s="12">
        <v>1974</v>
      </c>
      <c r="T60" s="12">
        <v>1768</v>
      </c>
      <c r="U60" s="12">
        <v>15359</v>
      </c>
      <c r="V60" s="12">
        <v>5247</v>
      </c>
      <c r="W60" s="42">
        <v>134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51899</v>
      </c>
      <c r="E61" s="15">
        <v>51802</v>
      </c>
      <c r="F61" s="15">
        <v>3979</v>
      </c>
      <c r="G61" s="15">
        <v>935</v>
      </c>
      <c r="H61" s="15">
        <v>137</v>
      </c>
      <c r="I61" s="15">
        <v>2907</v>
      </c>
      <c r="J61" s="15">
        <v>8774</v>
      </c>
      <c r="K61" s="15">
        <v>116</v>
      </c>
      <c r="L61" s="15">
        <v>4363</v>
      </c>
      <c r="M61" s="15">
        <v>4295</v>
      </c>
      <c r="N61" s="15">
        <v>39049</v>
      </c>
      <c r="O61" s="15">
        <v>1309</v>
      </c>
      <c r="P61" s="15">
        <v>3848</v>
      </c>
      <c r="Q61" s="15">
        <v>1585</v>
      </c>
      <c r="R61" s="15">
        <v>13197</v>
      </c>
      <c r="S61" s="15">
        <v>1418</v>
      </c>
      <c r="T61" s="15">
        <v>1284</v>
      </c>
      <c r="U61" s="15">
        <v>12273</v>
      </c>
      <c r="V61" s="15">
        <v>4135</v>
      </c>
      <c r="W61" s="44">
        <v>97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391501</v>
      </c>
      <c r="E62" s="12">
        <v>390767</v>
      </c>
      <c r="F62" s="12">
        <v>8700</v>
      </c>
      <c r="G62" s="12">
        <v>8289</v>
      </c>
      <c r="H62" s="12">
        <v>381</v>
      </c>
      <c r="I62" s="12">
        <v>30</v>
      </c>
      <c r="J62" s="12">
        <v>152174</v>
      </c>
      <c r="K62" s="12">
        <v>3371</v>
      </c>
      <c r="L62" s="12">
        <v>113916</v>
      </c>
      <c r="M62" s="12">
        <v>34887</v>
      </c>
      <c r="N62" s="12">
        <v>229893</v>
      </c>
      <c r="O62" s="12">
        <v>11581</v>
      </c>
      <c r="P62" s="12">
        <v>29994</v>
      </c>
      <c r="Q62" s="12">
        <v>8689</v>
      </c>
      <c r="R62" s="12">
        <v>85466</v>
      </c>
      <c r="S62" s="12">
        <v>9738</v>
      </c>
      <c r="T62" s="12">
        <v>7498</v>
      </c>
      <c r="U62" s="12">
        <v>57914</v>
      </c>
      <c r="V62" s="12">
        <v>19013</v>
      </c>
      <c r="W62" s="42">
        <v>734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148387</v>
      </c>
      <c r="E63" s="12">
        <v>148109</v>
      </c>
      <c r="F63" s="12">
        <v>3836</v>
      </c>
      <c r="G63" s="12">
        <v>3664</v>
      </c>
      <c r="H63" s="12">
        <v>157</v>
      </c>
      <c r="I63" s="12">
        <v>15</v>
      </c>
      <c r="J63" s="12">
        <v>53712</v>
      </c>
      <c r="K63" s="12">
        <v>581</v>
      </c>
      <c r="L63" s="12">
        <v>38865</v>
      </c>
      <c r="M63" s="12">
        <v>14266</v>
      </c>
      <c r="N63" s="12">
        <v>90561</v>
      </c>
      <c r="O63" s="12">
        <v>4926</v>
      </c>
      <c r="P63" s="12">
        <v>12062</v>
      </c>
      <c r="Q63" s="12">
        <v>2561</v>
      </c>
      <c r="R63" s="12">
        <v>32928</v>
      </c>
      <c r="S63" s="12">
        <v>3113</v>
      </c>
      <c r="T63" s="12">
        <v>3126</v>
      </c>
      <c r="U63" s="12">
        <v>24124</v>
      </c>
      <c r="V63" s="12">
        <v>7721</v>
      </c>
      <c r="W63" s="42">
        <v>278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243114</v>
      </c>
      <c r="E64" s="15">
        <v>242658</v>
      </c>
      <c r="F64" s="15">
        <v>4864</v>
      </c>
      <c r="G64" s="15">
        <v>4625</v>
      </c>
      <c r="H64" s="15">
        <v>224</v>
      </c>
      <c r="I64" s="15">
        <v>15</v>
      </c>
      <c r="J64" s="15">
        <v>98462</v>
      </c>
      <c r="K64" s="15">
        <v>2790</v>
      </c>
      <c r="L64" s="15">
        <v>75051</v>
      </c>
      <c r="M64" s="15">
        <v>20621</v>
      </c>
      <c r="N64" s="15">
        <v>139332</v>
      </c>
      <c r="O64" s="15">
        <v>6655</v>
      </c>
      <c r="P64" s="15">
        <v>17932</v>
      </c>
      <c r="Q64" s="15">
        <v>6128</v>
      </c>
      <c r="R64" s="15">
        <v>52538</v>
      </c>
      <c r="S64" s="15">
        <v>6625</v>
      </c>
      <c r="T64" s="15">
        <v>4372</v>
      </c>
      <c r="U64" s="15">
        <v>33790</v>
      </c>
      <c r="V64" s="15">
        <v>11292</v>
      </c>
      <c r="W64" s="44">
        <v>456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565880</v>
      </c>
      <c r="E65" s="12">
        <v>564818</v>
      </c>
      <c r="F65" s="12">
        <v>28768</v>
      </c>
      <c r="G65" s="12">
        <v>19127</v>
      </c>
      <c r="H65" s="12">
        <v>156</v>
      </c>
      <c r="I65" s="12">
        <v>9485</v>
      </c>
      <c r="J65" s="12">
        <v>213157</v>
      </c>
      <c r="K65" s="12">
        <v>16857</v>
      </c>
      <c r="L65" s="12">
        <v>147611</v>
      </c>
      <c r="M65" s="12">
        <v>48689</v>
      </c>
      <c r="N65" s="12">
        <v>322893</v>
      </c>
      <c r="O65" s="12">
        <v>17429</v>
      </c>
      <c r="P65" s="12">
        <v>59835</v>
      </c>
      <c r="Q65" s="12">
        <v>15321</v>
      </c>
      <c r="R65" s="12">
        <v>92843</v>
      </c>
      <c r="S65" s="12">
        <v>19904</v>
      </c>
      <c r="T65" s="12">
        <v>9526</v>
      </c>
      <c r="U65" s="12">
        <v>83869</v>
      </c>
      <c r="V65" s="12">
        <v>24166</v>
      </c>
      <c r="W65" s="42">
        <v>1062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241761</v>
      </c>
      <c r="E66" s="12">
        <v>241307</v>
      </c>
      <c r="F66" s="12">
        <v>4898</v>
      </c>
      <c r="G66" s="12">
        <v>3662</v>
      </c>
      <c r="H66" s="12">
        <v>52</v>
      </c>
      <c r="I66" s="12">
        <v>1184</v>
      </c>
      <c r="J66" s="12">
        <v>113142</v>
      </c>
      <c r="K66" s="12">
        <v>10114</v>
      </c>
      <c r="L66" s="12">
        <v>85941</v>
      </c>
      <c r="M66" s="12">
        <v>17087</v>
      </c>
      <c r="N66" s="12">
        <v>123267</v>
      </c>
      <c r="O66" s="12">
        <v>10345</v>
      </c>
      <c r="P66" s="12">
        <v>21700</v>
      </c>
      <c r="Q66" s="12">
        <v>7660</v>
      </c>
      <c r="R66" s="12">
        <v>29109</v>
      </c>
      <c r="S66" s="12">
        <v>6616</v>
      </c>
      <c r="T66" s="12">
        <v>3870</v>
      </c>
      <c r="U66" s="12">
        <v>34335</v>
      </c>
      <c r="V66" s="12">
        <v>9632</v>
      </c>
      <c r="W66" s="42">
        <v>454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174837</v>
      </c>
      <c r="E67" s="12">
        <v>174509</v>
      </c>
      <c r="F67" s="12">
        <v>13637</v>
      </c>
      <c r="G67" s="12">
        <v>11582</v>
      </c>
      <c r="H67" s="12">
        <v>67</v>
      </c>
      <c r="I67" s="12">
        <v>1988</v>
      </c>
      <c r="J67" s="12">
        <v>54669</v>
      </c>
      <c r="K67" s="12">
        <v>5580</v>
      </c>
      <c r="L67" s="12">
        <v>34615</v>
      </c>
      <c r="M67" s="12">
        <v>14474</v>
      </c>
      <c r="N67" s="12">
        <v>106203</v>
      </c>
      <c r="O67" s="12">
        <v>3574</v>
      </c>
      <c r="P67" s="12">
        <v>21787</v>
      </c>
      <c r="Q67" s="12">
        <v>3953</v>
      </c>
      <c r="R67" s="12">
        <v>34444</v>
      </c>
      <c r="S67" s="12">
        <v>7765</v>
      </c>
      <c r="T67" s="12">
        <v>2809</v>
      </c>
      <c r="U67" s="12">
        <v>25199</v>
      </c>
      <c r="V67" s="12">
        <v>6672</v>
      </c>
      <c r="W67" s="42">
        <v>328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149282</v>
      </c>
      <c r="E68" s="15">
        <v>149002</v>
      </c>
      <c r="F68" s="15">
        <v>10233</v>
      </c>
      <c r="G68" s="15">
        <v>3883</v>
      </c>
      <c r="H68" s="15">
        <v>37</v>
      </c>
      <c r="I68" s="15">
        <v>6313</v>
      </c>
      <c r="J68" s="15">
        <v>45346</v>
      </c>
      <c r="K68" s="15">
        <v>1163</v>
      </c>
      <c r="L68" s="15">
        <v>27055</v>
      </c>
      <c r="M68" s="15">
        <v>17128</v>
      </c>
      <c r="N68" s="15">
        <v>93423</v>
      </c>
      <c r="O68" s="15">
        <v>3510</v>
      </c>
      <c r="P68" s="15">
        <v>16348</v>
      </c>
      <c r="Q68" s="15">
        <v>3708</v>
      </c>
      <c r="R68" s="15">
        <v>29290</v>
      </c>
      <c r="S68" s="15">
        <v>5523</v>
      </c>
      <c r="T68" s="15">
        <v>2847</v>
      </c>
      <c r="U68" s="15">
        <v>24335</v>
      </c>
      <c r="V68" s="15">
        <v>7862</v>
      </c>
      <c r="W68" s="44">
        <v>280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v>13104645</v>
      </c>
      <c r="E69" s="66">
        <v>13080057</v>
      </c>
      <c r="F69" s="66">
        <v>46515</v>
      </c>
      <c r="G69" s="66">
        <v>32783</v>
      </c>
      <c r="H69" s="66">
        <v>378</v>
      </c>
      <c r="I69" s="66">
        <v>13354</v>
      </c>
      <c r="J69" s="66">
        <v>3728799</v>
      </c>
      <c r="K69" s="66">
        <v>40686</v>
      </c>
      <c r="L69" s="66">
        <v>2672750</v>
      </c>
      <c r="M69" s="66">
        <v>1015363</v>
      </c>
      <c r="N69" s="66">
        <v>9304743</v>
      </c>
      <c r="O69" s="66">
        <v>522541</v>
      </c>
      <c r="P69" s="66">
        <v>1564192</v>
      </c>
      <c r="Q69" s="66">
        <v>545790</v>
      </c>
      <c r="R69" s="66">
        <v>1644225</v>
      </c>
      <c r="S69" s="66">
        <v>925217</v>
      </c>
      <c r="T69" s="66">
        <v>309710</v>
      </c>
      <c r="U69" s="66">
        <v>3107827</v>
      </c>
      <c r="V69" s="66">
        <v>685241</v>
      </c>
      <c r="W69" s="67">
        <v>24588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A1:AC92"/>
  <sheetViews>
    <sheetView showGridLines="0" zoomScale="75" zoomScaleNormal="75" zoomScaleSheetLayoutView="100" zoomScalePageLayoutView="0" workbookViewId="0" topLeftCell="A1">
      <pane xSplit="3" ySplit="5" topLeftCell="D56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"/>
    </sheetView>
  </sheetViews>
  <sheetFormatPr defaultColWidth="9.00390625" defaultRowHeight="13.5"/>
  <cols>
    <col min="1" max="1" width="2.375" style="58" customWidth="1"/>
    <col min="2" max="2" width="5.75390625" style="58" customWidth="1"/>
    <col min="3" max="3" width="17.25390625" style="58" customWidth="1"/>
    <col min="4" max="11" width="12.625" style="58" bestFit="1" customWidth="1"/>
    <col min="12" max="22" width="13.25390625" style="58" bestFit="1" customWidth="1"/>
    <col min="23" max="27" width="13.25390625" style="58" customWidth="1"/>
    <col min="28" max="28" width="12.875" style="51" customWidth="1"/>
    <col min="29" max="29" width="12.875" style="175" customWidth="1"/>
    <col min="30" max="16384" width="9.00390625" style="58" customWidth="1"/>
  </cols>
  <sheetData>
    <row r="1" spans="1:29" s="51" customFormat="1" ht="18.75" customHeight="1">
      <c r="A1" s="1" t="s">
        <v>172</v>
      </c>
      <c r="B1" s="2"/>
      <c r="C1" s="3"/>
      <c r="D1" s="52"/>
      <c r="AC1" s="175"/>
    </row>
    <row r="2" spans="1:29" s="51" customFormat="1" ht="18.75" customHeight="1" thickBot="1">
      <c r="A2" s="2"/>
      <c r="B2" s="2"/>
      <c r="C2" s="3"/>
      <c r="D2" s="52"/>
      <c r="AA2" s="53" t="s">
        <v>50</v>
      </c>
      <c r="AC2" s="175"/>
    </row>
    <row r="3" spans="1:29" s="51" customFormat="1" ht="18.75" customHeight="1">
      <c r="A3" s="6"/>
      <c r="B3" s="7"/>
      <c r="C3" s="54" t="s">
        <v>68</v>
      </c>
      <c r="D3" s="70">
        <v>1990</v>
      </c>
      <c r="E3" s="71">
        <v>1991</v>
      </c>
      <c r="F3" s="72">
        <v>1992</v>
      </c>
      <c r="G3" s="72">
        <v>1993</v>
      </c>
      <c r="H3" s="70">
        <v>1994</v>
      </c>
      <c r="I3" s="71">
        <v>1995</v>
      </c>
      <c r="J3" s="72">
        <v>1996</v>
      </c>
      <c r="K3" s="72">
        <v>1997</v>
      </c>
      <c r="L3" s="70">
        <v>1998</v>
      </c>
      <c r="M3" s="72">
        <v>1999</v>
      </c>
      <c r="N3" s="70">
        <v>2000</v>
      </c>
      <c r="O3" s="55">
        <v>2001</v>
      </c>
      <c r="P3" s="55">
        <v>2002</v>
      </c>
      <c r="Q3" s="68">
        <v>2003</v>
      </c>
      <c r="R3" s="56">
        <v>2004</v>
      </c>
      <c r="S3" s="56">
        <v>2005</v>
      </c>
      <c r="T3" s="55">
        <v>2006</v>
      </c>
      <c r="U3" s="68">
        <v>2007</v>
      </c>
      <c r="V3" s="56">
        <v>2008</v>
      </c>
      <c r="W3" s="68">
        <v>2009</v>
      </c>
      <c r="X3" s="68">
        <v>2010</v>
      </c>
      <c r="Y3" s="68">
        <v>2011</v>
      </c>
      <c r="Z3" s="68">
        <v>2012</v>
      </c>
      <c r="AA3" s="56">
        <v>2013</v>
      </c>
      <c r="AB3" s="55">
        <v>2014</v>
      </c>
      <c r="AC3" s="176">
        <v>2015</v>
      </c>
    </row>
    <row r="4" spans="1:29" s="51" customFormat="1" ht="18.75" customHeight="1">
      <c r="A4" s="11"/>
      <c r="B4" s="12"/>
      <c r="C4" s="57"/>
      <c r="D4" s="73" t="s">
        <v>90</v>
      </c>
      <c r="E4" s="74" t="s">
        <v>91</v>
      </c>
      <c r="F4" s="74" t="s">
        <v>92</v>
      </c>
      <c r="G4" s="74" t="s">
        <v>93</v>
      </c>
      <c r="H4" s="74" t="s">
        <v>94</v>
      </c>
      <c r="I4" s="74" t="s">
        <v>95</v>
      </c>
      <c r="J4" s="74" t="s">
        <v>96</v>
      </c>
      <c r="K4" s="74" t="s">
        <v>97</v>
      </c>
      <c r="L4" s="74" t="s">
        <v>98</v>
      </c>
      <c r="M4" s="74" t="s">
        <v>99</v>
      </c>
      <c r="N4" s="74" t="s">
        <v>100</v>
      </c>
      <c r="O4" s="65" t="s">
        <v>101</v>
      </c>
      <c r="P4" s="13" t="s">
        <v>102</v>
      </c>
      <c r="Q4" s="13" t="s">
        <v>103</v>
      </c>
      <c r="R4" s="13" t="s">
        <v>104</v>
      </c>
      <c r="S4" s="13" t="s">
        <v>105</v>
      </c>
      <c r="T4" s="13" t="s">
        <v>106</v>
      </c>
      <c r="U4" s="13" t="s">
        <v>107</v>
      </c>
      <c r="V4" s="13" t="s">
        <v>108</v>
      </c>
      <c r="W4" s="69" t="s">
        <v>109</v>
      </c>
      <c r="X4" s="69" t="s">
        <v>127</v>
      </c>
      <c r="Y4" s="69" t="s">
        <v>128</v>
      </c>
      <c r="Z4" s="69" t="s">
        <v>129</v>
      </c>
      <c r="AA4" s="13" t="s">
        <v>130</v>
      </c>
      <c r="AB4" s="65" t="s">
        <v>160</v>
      </c>
      <c r="AC4" s="177" t="s">
        <v>168</v>
      </c>
    </row>
    <row r="5" spans="1:29" ht="18.75" customHeight="1">
      <c r="A5" s="14"/>
      <c r="B5" s="15"/>
      <c r="C5" s="49" t="s">
        <v>3</v>
      </c>
      <c r="D5" s="75"/>
      <c r="E5" s="76"/>
      <c r="F5" s="76"/>
      <c r="G5" s="76"/>
      <c r="H5" s="76"/>
      <c r="I5" s="76"/>
      <c r="J5" s="76"/>
      <c r="K5" s="76"/>
      <c r="L5" s="76"/>
      <c r="M5" s="76"/>
      <c r="N5" s="76"/>
      <c r="O5" s="64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23"/>
      <c r="AB5" s="125" t="s">
        <v>167</v>
      </c>
      <c r="AC5" s="178" t="s">
        <v>161</v>
      </c>
    </row>
    <row r="6" spans="1:29" ht="18.75" customHeight="1">
      <c r="A6" s="11" t="s">
        <v>4</v>
      </c>
      <c r="B6" s="12"/>
      <c r="C6" s="57" t="s">
        <v>5</v>
      </c>
      <c r="D6" s="63">
        <v>18638336</v>
      </c>
      <c r="E6" s="63">
        <v>19031657</v>
      </c>
      <c r="F6" s="63">
        <v>18888180</v>
      </c>
      <c r="G6" s="18">
        <v>19246899</v>
      </c>
      <c r="H6" s="18">
        <v>18875941</v>
      </c>
      <c r="I6" s="18">
        <v>19996470</v>
      </c>
      <c r="J6" s="18">
        <v>20512625</v>
      </c>
      <c r="K6" s="18">
        <v>20055224</v>
      </c>
      <c r="L6" s="18">
        <v>19257216</v>
      </c>
      <c r="M6" s="18">
        <v>18888029</v>
      </c>
      <c r="N6" s="127">
        <v>19235845</v>
      </c>
      <c r="O6" s="18">
        <v>18954158</v>
      </c>
      <c r="P6" s="18">
        <v>19034447</v>
      </c>
      <c r="Q6" s="18">
        <v>19005872</v>
      </c>
      <c r="R6" s="63">
        <v>19445562</v>
      </c>
      <c r="S6" s="63">
        <v>19689827</v>
      </c>
      <c r="T6" s="63">
        <v>20453160</v>
      </c>
      <c r="U6" s="63">
        <v>20261692</v>
      </c>
      <c r="V6" s="63">
        <v>19633096</v>
      </c>
      <c r="W6" s="63">
        <v>19141743</v>
      </c>
      <c r="X6" s="63">
        <v>20707566</v>
      </c>
      <c r="Y6" s="63">
        <v>20695150</v>
      </c>
      <c r="Z6" s="63">
        <v>20520582</v>
      </c>
      <c r="AA6" s="63">
        <v>21257039</v>
      </c>
      <c r="AB6" s="131">
        <v>21629544</v>
      </c>
      <c r="AC6" s="158">
        <v>21717147.033652354</v>
      </c>
    </row>
    <row r="7" spans="1:29" ht="18.75" customHeight="1">
      <c r="A7" s="11"/>
      <c r="B7" s="12">
        <v>100</v>
      </c>
      <c r="C7" s="57" t="s">
        <v>6</v>
      </c>
      <c r="D7" s="18">
        <v>6028475</v>
      </c>
      <c r="E7" s="18">
        <v>6166371</v>
      </c>
      <c r="F7" s="18">
        <v>6202223</v>
      </c>
      <c r="G7" s="18">
        <v>6360561</v>
      </c>
      <c r="H7" s="18">
        <v>6197824</v>
      </c>
      <c r="I7" s="18">
        <v>6495060</v>
      </c>
      <c r="J7" s="18">
        <v>6726181</v>
      </c>
      <c r="K7" s="18">
        <v>6488948</v>
      </c>
      <c r="L7" s="18">
        <v>6309209</v>
      </c>
      <c r="M7" s="18">
        <v>6242868</v>
      </c>
      <c r="N7" s="127">
        <v>6322995</v>
      </c>
      <c r="O7" s="18">
        <v>6282907</v>
      </c>
      <c r="P7" s="18">
        <v>5868723</v>
      </c>
      <c r="Q7" s="18">
        <v>5894464</v>
      </c>
      <c r="R7" s="18">
        <v>6028429</v>
      </c>
      <c r="S7" s="18">
        <v>6088764</v>
      </c>
      <c r="T7" s="18">
        <v>6339397</v>
      </c>
      <c r="U7" s="18">
        <v>6307581</v>
      </c>
      <c r="V7" s="18">
        <v>6084476</v>
      </c>
      <c r="W7" s="18">
        <v>6107350</v>
      </c>
      <c r="X7" s="18">
        <v>6672065</v>
      </c>
      <c r="Y7" s="18">
        <v>6719530</v>
      </c>
      <c r="Z7" s="18">
        <v>6605483</v>
      </c>
      <c r="AA7" s="18">
        <v>6754037</v>
      </c>
      <c r="AB7" s="131">
        <v>6961239</v>
      </c>
      <c r="AC7" s="159">
        <v>7037410.033652354</v>
      </c>
    </row>
    <row r="8" spans="1:29" ht="18.75" customHeight="1">
      <c r="A8" s="11"/>
      <c r="B8" s="12">
        <v>1</v>
      </c>
      <c r="C8" s="57" t="s">
        <v>38</v>
      </c>
      <c r="D8" s="18">
        <v>3128089</v>
      </c>
      <c r="E8" s="18">
        <v>3087651</v>
      </c>
      <c r="F8" s="18">
        <v>3030327</v>
      </c>
      <c r="G8" s="18">
        <v>3000151</v>
      </c>
      <c r="H8" s="18">
        <v>2947311</v>
      </c>
      <c r="I8" s="18">
        <v>3209608</v>
      </c>
      <c r="J8" s="18">
        <v>3239889</v>
      </c>
      <c r="K8" s="18">
        <v>3070348</v>
      </c>
      <c r="L8" s="18">
        <v>2807577</v>
      </c>
      <c r="M8" s="18">
        <v>2669982</v>
      </c>
      <c r="N8" s="127">
        <v>2759859</v>
      </c>
      <c r="O8" s="18">
        <v>2768644</v>
      </c>
      <c r="P8" s="18">
        <v>2806612</v>
      </c>
      <c r="Q8" s="18">
        <v>2804464</v>
      </c>
      <c r="R8" s="18">
        <v>2884800</v>
      </c>
      <c r="S8" s="18">
        <v>2966283</v>
      </c>
      <c r="T8" s="18">
        <v>3113958</v>
      </c>
      <c r="U8" s="18">
        <v>3130082</v>
      </c>
      <c r="V8" s="18">
        <v>3000131</v>
      </c>
      <c r="W8" s="18">
        <v>2975073</v>
      </c>
      <c r="X8" s="18">
        <v>3301489</v>
      </c>
      <c r="Y8" s="18">
        <v>3352266</v>
      </c>
      <c r="Z8" s="18">
        <v>3302693</v>
      </c>
      <c r="AA8" s="18">
        <v>3458683</v>
      </c>
      <c r="AB8" s="131">
        <v>3527604</v>
      </c>
      <c r="AC8" s="159">
        <v>3625767</v>
      </c>
    </row>
    <row r="9" spans="1:29" ht="18.75" customHeight="1">
      <c r="A9" s="11"/>
      <c r="B9" s="12">
        <v>2</v>
      </c>
      <c r="C9" s="57" t="s">
        <v>39</v>
      </c>
      <c r="D9" s="18">
        <v>1578234</v>
      </c>
      <c r="E9" s="18">
        <v>1602127</v>
      </c>
      <c r="F9" s="18">
        <v>1590614</v>
      </c>
      <c r="G9" s="18">
        <v>1629275</v>
      </c>
      <c r="H9" s="18">
        <v>1550539</v>
      </c>
      <c r="I9" s="18">
        <v>1705598</v>
      </c>
      <c r="J9" s="18">
        <v>1736981</v>
      </c>
      <c r="K9" s="18">
        <v>1759484</v>
      </c>
      <c r="L9" s="18">
        <v>1717954</v>
      </c>
      <c r="M9" s="18">
        <v>1661980</v>
      </c>
      <c r="N9" s="127">
        <v>1696918</v>
      </c>
      <c r="O9" s="18">
        <v>1679425</v>
      </c>
      <c r="P9" s="18">
        <v>1703045</v>
      </c>
      <c r="Q9" s="18">
        <v>1723856</v>
      </c>
      <c r="R9" s="18">
        <v>1784454</v>
      </c>
      <c r="S9" s="18">
        <v>1839008</v>
      </c>
      <c r="T9" s="18">
        <v>1929104</v>
      </c>
      <c r="U9" s="18">
        <v>1904075</v>
      </c>
      <c r="V9" s="18">
        <v>1817941</v>
      </c>
      <c r="W9" s="18">
        <v>1812767</v>
      </c>
      <c r="X9" s="18">
        <v>1942812</v>
      </c>
      <c r="Y9" s="18">
        <v>2008836</v>
      </c>
      <c r="Z9" s="18">
        <v>2054320</v>
      </c>
      <c r="AA9" s="18">
        <v>2119222</v>
      </c>
      <c r="AB9" s="131">
        <v>2140169</v>
      </c>
      <c r="AC9" s="159">
        <v>2173221</v>
      </c>
    </row>
    <row r="10" spans="1:29" ht="18.75" customHeight="1">
      <c r="A10" s="11"/>
      <c r="B10" s="12">
        <v>3</v>
      </c>
      <c r="C10" s="57" t="s">
        <v>7</v>
      </c>
      <c r="D10" s="18">
        <v>2389446</v>
      </c>
      <c r="E10" s="18">
        <v>2462476</v>
      </c>
      <c r="F10" s="18">
        <v>2360394</v>
      </c>
      <c r="G10" s="18">
        <v>2384172</v>
      </c>
      <c r="H10" s="18">
        <v>2338433</v>
      </c>
      <c r="I10" s="18">
        <v>2513186</v>
      </c>
      <c r="J10" s="18">
        <v>2560248</v>
      </c>
      <c r="K10" s="18">
        <v>2555443</v>
      </c>
      <c r="L10" s="18">
        <v>2419981</v>
      </c>
      <c r="M10" s="18">
        <v>2388120</v>
      </c>
      <c r="N10" s="127">
        <v>2451614</v>
      </c>
      <c r="O10" s="18">
        <v>2327256</v>
      </c>
      <c r="P10" s="18">
        <v>2487544</v>
      </c>
      <c r="Q10" s="18">
        <v>2511765</v>
      </c>
      <c r="R10" s="18">
        <v>2571332</v>
      </c>
      <c r="S10" s="18">
        <v>2626629</v>
      </c>
      <c r="T10" s="18">
        <v>2798206</v>
      </c>
      <c r="U10" s="18">
        <v>2796404</v>
      </c>
      <c r="V10" s="18">
        <v>2759333</v>
      </c>
      <c r="W10" s="18">
        <v>2497419</v>
      </c>
      <c r="X10" s="18">
        <v>2675613</v>
      </c>
      <c r="Y10" s="18">
        <v>2610273</v>
      </c>
      <c r="Z10" s="18">
        <v>2763220</v>
      </c>
      <c r="AA10" s="18">
        <v>2889199</v>
      </c>
      <c r="AB10" s="131">
        <v>2927711</v>
      </c>
      <c r="AC10" s="159">
        <v>2905429</v>
      </c>
    </row>
    <row r="11" spans="1:29" ht="18.75" customHeight="1">
      <c r="A11" s="11"/>
      <c r="B11" s="12">
        <v>4</v>
      </c>
      <c r="C11" s="57" t="s">
        <v>40</v>
      </c>
      <c r="D11" s="18">
        <v>944338</v>
      </c>
      <c r="E11" s="18">
        <v>976432</v>
      </c>
      <c r="F11" s="18">
        <v>952690</v>
      </c>
      <c r="G11" s="18">
        <v>1005239</v>
      </c>
      <c r="H11" s="18">
        <v>1009141</v>
      </c>
      <c r="I11" s="18">
        <v>1054782</v>
      </c>
      <c r="J11" s="18">
        <v>1103656</v>
      </c>
      <c r="K11" s="18">
        <v>1087623</v>
      </c>
      <c r="L11" s="18">
        <v>1055067</v>
      </c>
      <c r="M11" s="18">
        <v>1079958</v>
      </c>
      <c r="N11" s="127">
        <v>1089923</v>
      </c>
      <c r="O11" s="18">
        <v>1091924</v>
      </c>
      <c r="P11" s="18">
        <v>1122519</v>
      </c>
      <c r="Q11" s="18">
        <v>1119402</v>
      </c>
      <c r="R11" s="18">
        <v>1139710</v>
      </c>
      <c r="S11" s="18">
        <v>1151471</v>
      </c>
      <c r="T11" s="18">
        <v>1185907</v>
      </c>
      <c r="U11" s="18">
        <v>1158880</v>
      </c>
      <c r="V11" s="18">
        <v>1118580</v>
      </c>
      <c r="W11" s="18">
        <v>1112032</v>
      </c>
      <c r="X11" s="18">
        <v>1147547</v>
      </c>
      <c r="Y11" s="18">
        <v>1112923</v>
      </c>
      <c r="Z11" s="18">
        <v>1087410</v>
      </c>
      <c r="AA11" s="18">
        <v>1128480</v>
      </c>
      <c r="AB11" s="131">
        <v>1116422</v>
      </c>
      <c r="AC11" s="159">
        <v>1097569</v>
      </c>
    </row>
    <row r="12" spans="1:29" ht="18.75" customHeight="1">
      <c r="A12" s="11"/>
      <c r="B12" s="12">
        <v>5</v>
      </c>
      <c r="C12" s="57" t="s">
        <v>41</v>
      </c>
      <c r="D12" s="18">
        <v>2389452</v>
      </c>
      <c r="E12" s="18">
        <v>2461378</v>
      </c>
      <c r="F12" s="18">
        <v>2487330</v>
      </c>
      <c r="G12" s="18">
        <v>2468468</v>
      </c>
      <c r="H12" s="18">
        <v>2417807</v>
      </c>
      <c r="I12" s="18">
        <v>2481104</v>
      </c>
      <c r="J12" s="18">
        <v>2553906</v>
      </c>
      <c r="K12" s="18">
        <v>2516938</v>
      </c>
      <c r="L12" s="18">
        <v>2420896</v>
      </c>
      <c r="M12" s="18">
        <v>2323423</v>
      </c>
      <c r="N12" s="127">
        <v>2363830</v>
      </c>
      <c r="O12" s="18">
        <v>2325822</v>
      </c>
      <c r="P12" s="18">
        <v>2379493</v>
      </c>
      <c r="Q12" s="18">
        <v>2389845</v>
      </c>
      <c r="R12" s="18">
        <v>2469540</v>
      </c>
      <c r="S12" s="18">
        <v>2491877</v>
      </c>
      <c r="T12" s="18">
        <v>2547458</v>
      </c>
      <c r="U12" s="18">
        <v>2481488</v>
      </c>
      <c r="V12" s="18">
        <v>2519599</v>
      </c>
      <c r="W12" s="18">
        <v>2309478</v>
      </c>
      <c r="X12" s="18">
        <v>2524949</v>
      </c>
      <c r="Y12" s="18">
        <v>2486647</v>
      </c>
      <c r="Z12" s="18">
        <v>2401218</v>
      </c>
      <c r="AA12" s="18">
        <v>2511763</v>
      </c>
      <c r="AB12" s="131">
        <v>2560590</v>
      </c>
      <c r="AC12" s="159">
        <v>2515344</v>
      </c>
    </row>
    <row r="13" spans="1:29" ht="18.75" customHeight="1">
      <c r="A13" s="11"/>
      <c r="B13" s="12">
        <v>6</v>
      </c>
      <c r="C13" s="57" t="s">
        <v>42</v>
      </c>
      <c r="D13" s="18">
        <v>846199</v>
      </c>
      <c r="E13" s="18">
        <v>898368</v>
      </c>
      <c r="F13" s="18">
        <v>871887</v>
      </c>
      <c r="G13" s="18">
        <v>928176</v>
      </c>
      <c r="H13" s="18">
        <v>943361</v>
      </c>
      <c r="I13" s="18">
        <v>1006507</v>
      </c>
      <c r="J13" s="18">
        <v>1019480</v>
      </c>
      <c r="K13" s="18">
        <v>998381</v>
      </c>
      <c r="L13" s="18">
        <v>982327</v>
      </c>
      <c r="M13" s="18">
        <v>1007359</v>
      </c>
      <c r="N13" s="127">
        <v>1010506</v>
      </c>
      <c r="O13" s="18">
        <v>955240</v>
      </c>
      <c r="P13" s="18">
        <v>998139</v>
      </c>
      <c r="Q13" s="18">
        <v>972163</v>
      </c>
      <c r="R13" s="18">
        <v>978327</v>
      </c>
      <c r="S13" s="18">
        <v>964725</v>
      </c>
      <c r="T13" s="18">
        <v>972594</v>
      </c>
      <c r="U13" s="18">
        <v>952872</v>
      </c>
      <c r="V13" s="18">
        <v>905560</v>
      </c>
      <c r="W13" s="18">
        <v>907234</v>
      </c>
      <c r="X13" s="18">
        <v>964770</v>
      </c>
      <c r="Y13" s="18">
        <v>958938</v>
      </c>
      <c r="Z13" s="18">
        <v>951301</v>
      </c>
      <c r="AA13" s="18">
        <v>943223</v>
      </c>
      <c r="AB13" s="131">
        <v>964283</v>
      </c>
      <c r="AC13" s="159">
        <v>958654</v>
      </c>
    </row>
    <row r="14" spans="1:29" ht="18.75" customHeight="1">
      <c r="A14" s="11"/>
      <c r="B14" s="12">
        <v>7</v>
      </c>
      <c r="C14" s="57" t="s">
        <v>8</v>
      </c>
      <c r="D14" s="18">
        <v>552200</v>
      </c>
      <c r="E14" s="18">
        <v>564250</v>
      </c>
      <c r="F14" s="18">
        <v>572396</v>
      </c>
      <c r="G14" s="18">
        <v>608338</v>
      </c>
      <c r="H14" s="18">
        <v>592171</v>
      </c>
      <c r="I14" s="18">
        <v>621850</v>
      </c>
      <c r="J14" s="18">
        <v>652808</v>
      </c>
      <c r="K14" s="18">
        <v>665726</v>
      </c>
      <c r="L14" s="18">
        <v>661810</v>
      </c>
      <c r="M14" s="18">
        <v>657879</v>
      </c>
      <c r="N14" s="127">
        <v>663779</v>
      </c>
      <c r="O14" s="18">
        <v>646173</v>
      </c>
      <c r="P14" s="18">
        <v>702190</v>
      </c>
      <c r="Q14" s="18">
        <v>669259</v>
      </c>
      <c r="R14" s="18">
        <v>673765</v>
      </c>
      <c r="S14" s="18">
        <v>659360</v>
      </c>
      <c r="T14" s="18">
        <v>650725</v>
      </c>
      <c r="U14" s="18">
        <v>637005</v>
      </c>
      <c r="V14" s="18">
        <v>596072</v>
      </c>
      <c r="W14" s="18">
        <v>594623</v>
      </c>
      <c r="X14" s="18">
        <v>611470</v>
      </c>
      <c r="Y14" s="18">
        <v>607501</v>
      </c>
      <c r="Z14" s="18">
        <v>594737</v>
      </c>
      <c r="AA14" s="18">
        <v>600744</v>
      </c>
      <c r="AB14" s="131">
        <v>599793</v>
      </c>
      <c r="AC14" s="159">
        <v>579615</v>
      </c>
    </row>
    <row r="15" spans="1:29" ht="18.75" customHeight="1">
      <c r="A15" s="11"/>
      <c r="B15" s="12">
        <v>8</v>
      </c>
      <c r="C15" s="57" t="s">
        <v>9</v>
      </c>
      <c r="D15" s="18">
        <v>310671</v>
      </c>
      <c r="E15" s="18">
        <v>324624</v>
      </c>
      <c r="F15" s="18">
        <v>336267</v>
      </c>
      <c r="G15" s="18">
        <v>348459</v>
      </c>
      <c r="H15" s="18">
        <v>366167</v>
      </c>
      <c r="I15" s="18">
        <v>384099</v>
      </c>
      <c r="J15" s="18">
        <v>384745</v>
      </c>
      <c r="K15" s="18">
        <v>358584</v>
      </c>
      <c r="L15" s="18">
        <v>356021</v>
      </c>
      <c r="M15" s="18">
        <v>339264</v>
      </c>
      <c r="N15" s="127">
        <v>357325</v>
      </c>
      <c r="O15" s="18">
        <v>364119</v>
      </c>
      <c r="P15" s="18">
        <v>404506</v>
      </c>
      <c r="Q15" s="18">
        <v>394124</v>
      </c>
      <c r="R15" s="18">
        <v>391820</v>
      </c>
      <c r="S15" s="18">
        <v>391512</v>
      </c>
      <c r="T15" s="18">
        <v>401177</v>
      </c>
      <c r="U15" s="18">
        <v>395230</v>
      </c>
      <c r="V15" s="18">
        <v>360449</v>
      </c>
      <c r="W15" s="18">
        <v>352803</v>
      </c>
      <c r="X15" s="18">
        <v>371470</v>
      </c>
      <c r="Y15" s="18">
        <v>360604</v>
      </c>
      <c r="Z15" s="18">
        <v>291525</v>
      </c>
      <c r="AA15" s="18">
        <v>377480</v>
      </c>
      <c r="AB15" s="131">
        <v>362540</v>
      </c>
      <c r="AC15" s="159">
        <v>360338</v>
      </c>
    </row>
    <row r="16" spans="1:29" ht="18.75" customHeight="1">
      <c r="A16" s="11"/>
      <c r="B16" s="12">
        <v>9</v>
      </c>
      <c r="C16" s="57" t="s">
        <v>10</v>
      </c>
      <c r="D16" s="18">
        <v>471232</v>
      </c>
      <c r="E16" s="18">
        <v>487980</v>
      </c>
      <c r="F16" s="18">
        <v>484052</v>
      </c>
      <c r="G16" s="18">
        <v>514060</v>
      </c>
      <c r="H16" s="18">
        <v>513187</v>
      </c>
      <c r="I16" s="18">
        <v>524676</v>
      </c>
      <c r="J16" s="18">
        <v>534731</v>
      </c>
      <c r="K16" s="18">
        <v>553749</v>
      </c>
      <c r="L16" s="18">
        <v>526374</v>
      </c>
      <c r="M16" s="18">
        <v>517196</v>
      </c>
      <c r="N16" s="127">
        <v>519096</v>
      </c>
      <c r="O16" s="18">
        <v>512648</v>
      </c>
      <c r="P16" s="18">
        <v>561676</v>
      </c>
      <c r="Q16" s="18">
        <v>526530</v>
      </c>
      <c r="R16" s="18">
        <v>523385</v>
      </c>
      <c r="S16" s="18">
        <v>510198</v>
      </c>
      <c r="T16" s="18">
        <v>514634</v>
      </c>
      <c r="U16" s="18">
        <v>498075</v>
      </c>
      <c r="V16" s="18">
        <v>470955</v>
      </c>
      <c r="W16" s="18">
        <v>472964</v>
      </c>
      <c r="X16" s="18">
        <v>495381</v>
      </c>
      <c r="Y16" s="18">
        <v>477632</v>
      </c>
      <c r="Z16" s="18">
        <v>468675</v>
      </c>
      <c r="AA16" s="18">
        <v>474208</v>
      </c>
      <c r="AB16" s="131">
        <v>469193</v>
      </c>
      <c r="AC16" s="159">
        <v>463800</v>
      </c>
    </row>
    <row r="17" spans="1:29" ht="18.75" customHeight="1">
      <c r="A17" s="11"/>
      <c r="B17" s="12"/>
      <c r="C17" s="57"/>
      <c r="D17" s="19" t="s">
        <v>164</v>
      </c>
      <c r="E17" s="19" t="s">
        <v>164</v>
      </c>
      <c r="F17" s="19" t="s">
        <v>164</v>
      </c>
      <c r="G17" s="19" t="s">
        <v>164</v>
      </c>
      <c r="H17" s="19" t="s">
        <v>165</v>
      </c>
      <c r="I17" s="19" t="s">
        <v>164</v>
      </c>
      <c r="J17" s="19" t="s">
        <v>164</v>
      </c>
      <c r="K17" s="19" t="s">
        <v>164</v>
      </c>
      <c r="L17" s="19" t="s">
        <v>164</v>
      </c>
      <c r="M17" s="19" t="s">
        <v>164</v>
      </c>
      <c r="N17" s="128" t="s">
        <v>164</v>
      </c>
      <c r="O17" s="19" t="s">
        <v>69</v>
      </c>
      <c r="P17" s="19" t="s">
        <v>69</v>
      </c>
      <c r="Q17" s="19" t="s">
        <v>69</v>
      </c>
      <c r="R17" s="19" t="s">
        <v>69</v>
      </c>
      <c r="S17" s="19" t="s">
        <v>69</v>
      </c>
      <c r="T17" s="19" t="s">
        <v>69</v>
      </c>
      <c r="U17" s="19" t="s">
        <v>69</v>
      </c>
      <c r="V17" s="19" t="s">
        <v>69</v>
      </c>
      <c r="W17" s="19" t="s">
        <v>69</v>
      </c>
      <c r="X17" s="19" t="s">
        <v>69</v>
      </c>
      <c r="Y17" s="19" t="s">
        <v>69</v>
      </c>
      <c r="Z17" s="19" t="s">
        <v>69</v>
      </c>
      <c r="AA17" s="19" t="s">
        <v>69</v>
      </c>
      <c r="AB17" s="131" t="s">
        <v>69</v>
      </c>
      <c r="AC17" s="160" t="s">
        <v>69</v>
      </c>
    </row>
    <row r="18" spans="1:29" ht="18.75" customHeight="1">
      <c r="A18" s="20" t="s">
        <v>4</v>
      </c>
      <c r="B18" s="21">
        <v>100</v>
      </c>
      <c r="C18" s="59" t="s">
        <v>6</v>
      </c>
      <c r="D18" s="22">
        <v>6028475</v>
      </c>
      <c r="E18" s="22">
        <v>6166371</v>
      </c>
      <c r="F18" s="22">
        <v>6202223</v>
      </c>
      <c r="G18" s="22">
        <v>6360561</v>
      </c>
      <c r="H18" s="22">
        <v>6197824</v>
      </c>
      <c r="I18" s="22">
        <v>6495060</v>
      </c>
      <c r="J18" s="22">
        <v>6726181</v>
      </c>
      <c r="K18" s="22">
        <v>6488948</v>
      </c>
      <c r="L18" s="22">
        <v>6309209</v>
      </c>
      <c r="M18" s="22">
        <v>6242868</v>
      </c>
      <c r="N18" s="129">
        <v>6322995</v>
      </c>
      <c r="O18" s="22">
        <v>6282907</v>
      </c>
      <c r="P18" s="22">
        <v>5868723</v>
      </c>
      <c r="Q18" s="22">
        <v>5894464</v>
      </c>
      <c r="R18" s="22">
        <v>6028429</v>
      </c>
      <c r="S18" s="22">
        <v>6088764</v>
      </c>
      <c r="T18" s="22">
        <v>6339397</v>
      </c>
      <c r="U18" s="22">
        <v>6307581</v>
      </c>
      <c r="V18" s="22">
        <v>6084476</v>
      </c>
      <c r="W18" s="22">
        <v>6107350</v>
      </c>
      <c r="X18" s="22">
        <v>6672065</v>
      </c>
      <c r="Y18" s="22">
        <v>6719530</v>
      </c>
      <c r="Z18" s="22">
        <v>6605483</v>
      </c>
      <c r="AA18" s="18">
        <v>6754037</v>
      </c>
      <c r="AB18" s="132">
        <v>6961239</v>
      </c>
      <c r="AC18" s="159">
        <v>7037410.033652354</v>
      </c>
    </row>
    <row r="19" spans="1:29" ht="18.75" customHeight="1">
      <c r="A19" s="11" t="s">
        <v>59</v>
      </c>
      <c r="B19" s="12">
        <v>1</v>
      </c>
      <c r="C19" s="57" t="s">
        <v>43</v>
      </c>
      <c r="D19" s="18">
        <v>3128089</v>
      </c>
      <c r="E19" s="18">
        <v>3087651</v>
      </c>
      <c r="F19" s="18">
        <v>3030327</v>
      </c>
      <c r="G19" s="18">
        <v>3000151</v>
      </c>
      <c r="H19" s="18">
        <v>2947311</v>
      </c>
      <c r="I19" s="18">
        <v>3209608</v>
      </c>
      <c r="J19" s="18">
        <v>3239889</v>
      </c>
      <c r="K19" s="18">
        <v>3070348</v>
      </c>
      <c r="L19" s="18">
        <v>2807577</v>
      </c>
      <c r="M19" s="18">
        <v>2669982</v>
      </c>
      <c r="N19" s="127">
        <v>2759859</v>
      </c>
      <c r="O19" s="18">
        <v>2768644</v>
      </c>
      <c r="P19" s="18">
        <v>2806612</v>
      </c>
      <c r="Q19" s="18">
        <v>2804464</v>
      </c>
      <c r="R19" s="18">
        <v>2884800</v>
      </c>
      <c r="S19" s="18">
        <v>2966283</v>
      </c>
      <c r="T19" s="18">
        <v>3113958</v>
      </c>
      <c r="U19" s="18">
        <v>3130082</v>
      </c>
      <c r="V19" s="18">
        <v>3000131</v>
      </c>
      <c r="W19" s="18">
        <v>2975073</v>
      </c>
      <c r="X19" s="18">
        <v>3301489</v>
      </c>
      <c r="Y19" s="18">
        <v>3352266</v>
      </c>
      <c r="Z19" s="18">
        <v>3302693</v>
      </c>
      <c r="AA19" s="63">
        <v>3458683</v>
      </c>
      <c r="AB19" s="131">
        <v>3527604</v>
      </c>
      <c r="AC19" s="158">
        <v>3625767</v>
      </c>
    </row>
    <row r="20" spans="1:29" ht="18.75" customHeight="1">
      <c r="A20" s="11"/>
      <c r="B20" s="12">
        <v>202</v>
      </c>
      <c r="C20" s="57" t="s">
        <v>11</v>
      </c>
      <c r="D20" s="18">
        <v>1871659</v>
      </c>
      <c r="E20" s="18">
        <v>1862850</v>
      </c>
      <c r="F20" s="18">
        <v>1836504</v>
      </c>
      <c r="G20" s="18">
        <v>1839034</v>
      </c>
      <c r="H20" s="18">
        <v>1807545</v>
      </c>
      <c r="I20" s="18">
        <v>1853687</v>
      </c>
      <c r="J20" s="18">
        <v>1853742</v>
      </c>
      <c r="K20" s="18">
        <v>1771080</v>
      </c>
      <c r="L20" s="18">
        <v>1593803</v>
      </c>
      <c r="M20" s="18">
        <v>1495381</v>
      </c>
      <c r="N20" s="127">
        <v>1560888</v>
      </c>
      <c r="O20" s="18">
        <v>1549093</v>
      </c>
      <c r="P20" s="18">
        <v>1488757</v>
      </c>
      <c r="Q20" s="18">
        <v>1474072</v>
      </c>
      <c r="R20" s="18">
        <v>1544820</v>
      </c>
      <c r="S20" s="18">
        <v>1629277</v>
      </c>
      <c r="T20" s="18">
        <v>1750937</v>
      </c>
      <c r="U20" s="18">
        <v>1745549</v>
      </c>
      <c r="V20" s="18">
        <v>1618251</v>
      </c>
      <c r="W20" s="18">
        <v>1596371</v>
      </c>
      <c r="X20" s="18">
        <v>1803334</v>
      </c>
      <c r="Y20" s="18">
        <v>1798224</v>
      </c>
      <c r="Z20" s="18">
        <v>1749777</v>
      </c>
      <c r="AA20" s="18">
        <v>1815081</v>
      </c>
      <c r="AB20" s="131">
        <v>1870543</v>
      </c>
      <c r="AC20" s="159">
        <v>1894787</v>
      </c>
    </row>
    <row r="21" spans="1:29" ht="18.75" customHeight="1">
      <c r="A21" s="11"/>
      <c r="B21" s="12">
        <v>204</v>
      </c>
      <c r="C21" s="57" t="s">
        <v>12</v>
      </c>
      <c r="D21" s="18">
        <v>1075863</v>
      </c>
      <c r="E21" s="18">
        <v>1055836</v>
      </c>
      <c r="F21" s="18">
        <v>1039063</v>
      </c>
      <c r="G21" s="18">
        <v>1005989</v>
      </c>
      <c r="H21" s="18">
        <v>987747</v>
      </c>
      <c r="I21" s="18">
        <v>1166301</v>
      </c>
      <c r="J21" s="18">
        <v>1191430</v>
      </c>
      <c r="K21" s="18">
        <v>1126453</v>
      </c>
      <c r="L21" s="18">
        <v>1038372</v>
      </c>
      <c r="M21" s="18">
        <v>1006827</v>
      </c>
      <c r="N21" s="127">
        <v>1017294</v>
      </c>
      <c r="O21" s="18">
        <v>1032329</v>
      </c>
      <c r="P21" s="18">
        <v>1128760</v>
      </c>
      <c r="Q21" s="18">
        <v>1141630</v>
      </c>
      <c r="R21" s="18">
        <v>1142415</v>
      </c>
      <c r="S21" s="18">
        <v>1140742</v>
      </c>
      <c r="T21" s="18">
        <v>1158502</v>
      </c>
      <c r="U21" s="18">
        <v>1181595</v>
      </c>
      <c r="V21" s="18">
        <v>1182590</v>
      </c>
      <c r="W21" s="18">
        <v>1174337</v>
      </c>
      <c r="X21" s="18">
        <v>1279181</v>
      </c>
      <c r="Y21" s="18">
        <v>1343224</v>
      </c>
      <c r="Z21" s="18">
        <v>1337117</v>
      </c>
      <c r="AA21" s="18">
        <v>1403197</v>
      </c>
      <c r="AB21" s="131">
        <v>1427117</v>
      </c>
      <c r="AC21" s="159">
        <v>1473470</v>
      </c>
    </row>
    <row r="22" spans="1:29" ht="18.75" customHeight="1">
      <c r="A22" s="11"/>
      <c r="B22" s="12">
        <v>206</v>
      </c>
      <c r="C22" s="57" t="s">
        <v>13</v>
      </c>
      <c r="D22" s="19">
        <v>180567</v>
      </c>
      <c r="E22" s="19">
        <v>168965</v>
      </c>
      <c r="F22" s="19">
        <v>154760</v>
      </c>
      <c r="G22" s="19">
        <v>155128</v>
      </c>
      <c r="H22" s="19">
        <v>152019</v>
      </c>
      <c r="I22" s="19">
        <v>189620</v>
      </c>
      <c r="J22" s="19">
        <v>194717</v>
      </c>
      <c r="K22" s="19">
        <v>172815</v>
      </c>
      <c r="L22" s="19">
        <v>175402</v>
      </c>
      <c r="M22" s="19">
        <v>167774</v>
      </c>
      <c r="N22" s="128">
        <v>181677</v>
      </c>
      <c r="O22" s="19">
        <v>187222</v>
      </c>
      <c r="P22" s="19">
        <v>189095</v>
      </c>
      <c r="Q22" s="19">
        <v>188762</v>
      </c>
      <c r="R22" s="19">
        <v>197565</v>
      </c>
      <c r="S22" s="19">
        <v>196264</v>
      </c>
      <c r="T22" s="19">
        <v>204519</v>
      </c>
      <c r="U22" s="19">
        <v>202938</v>
      </c>
      <c r="V22" s="19">
        <v>199290</v>
      </c>
      <c r="W22" s="19">
        <v>204365</v>
      </c>
      <c r="X22" s="19">
        <v>218974</v>
      </c>
      <c r="Y22" s="19">
        <v>210818</v>
      </c>
      <c r="Z22" s="19">
        <v>215799</v>
      </c>
      <c r="AA22" s="19">
        <v>240405</v>
      </c>
      <c r="AB22" s="131">
        <v>229944</v>
      </c>
      <c r="AC22" s="160">
        <v>257510</v>
      </c>
    </row>
    <row r="23" spans="1:29" ht="18.75" customHeight="1">
      <c r="A23" s="23" t="s">
        <v>59</v>
      </c>
      <c r="B23" s="24">
        <v>2</v>
      </c>
      <c r="C23" s="60" t="s">
        <v>39</v>
      </c>
      <c r="D23" s="18">
        <v>1578234</v>
      </c>
      <c r="E23" s="18">
        <v>1602127</v>
      </c>
      <c r="F23" s="18">
        <v>1590614</v>
      </c>
      <c r="G23" s="18">
        <v>1629275</v>
      </c>
      <c r="H23" s="18">
        <v>1550539</v>
      </c>
      <c r="I23" s="18">
        <v>1705598</v>
      </c>
      <c r="J23" s="18">
        <v>1736981</v>
      </c>
      <c r="K23" s="18">
        <v>1759484</v>
      </c>
      <c r="L23" s="18">
        <v>1717954</v>
      </c>
      <c r="M23" s="18">
        <v>1661980</v>
      </c>
      <c r="N23" s="127">
        <v>1696918</v>
      </c>
      <c r="O23" s="18">
        <v>1679425</v>
      </c>
      <c r="P23" s="18">
        <v>1703045</v>
      </c>
      <c r="Q23" s="18">
        <v>1723856</v>
      </c>
      <c r="R23" s="18">
        <v>1784454</v>
      </c>
      <c r="S23" s="18">
        <v>1839008</v>
      </c>
      <c r="T23" s="18">
        <v>1929104</v>
      </c>
      <c r="U23" s="18">
        <v>1904075</v>
      </c>
      <c r="V23" s="18">
        <v>1817941</v>
      </c>
      <c r="W23" s="18">
        <v>1812767</v>
      </c>
      <c r="X23" s="18">
        <v>1942812</v>
      </c>
      <c r="Y23" s="18">
        <v>2008836</v>
      </c>
      <c r="Z23" s="18">
        <v>2054320</v>
      </c>
      <c r="AA23" s="18">
        <v>2119222</v>
      </c>
      <c r="AB23" s="133">
        <v>2140169</v>
      </c>
      <c r="AC23" s="159">
        <v>2173221</v>
      </c>
    </row>
    <row r="24" spans="1:29" ht="18.75" customHeight="1">
      <c r="A24" s="11"/>
      <c r="B24" s="12">
        <v>207</v>
      </c>
      <c r="C24" s="57" t="s">
        <v>14</v>
      </c>
      <c r="D24" s="18">
        <v>628804</v>
      </c>
      <c r="E24" s="18">
        <v>639663</v>
      </c>
      <c r="F24" s="18">
        <v>618076</v>
      </c>
      <c r="G24" s="18">
        <v>614249</v>
      </c>
      <c r="H24" s="18">
        <v>567765</v>
      </c>
      <c r="I24" s="18">
        <v>615517</v>
      </c>
      <c r="J24" s="18">
        <v>623744</v>
      </c>
      <c r="K24" s="18">
        <v>604152</v>
      </c>
      <c r="L24" s="18">
        <v>579416</v>
      </c>
      <c r="M24" s="18">
        <v>550955</v>
      </c>
      <c r="N24" s="127">
        <v>556575</v>
      </c>
      <c r="O24" s="18">
        <v>555777</v>
      </c>
      <c r="P24" s="18">
        <v>538722</v>
      </c>
      <c r="Q24" s="18">
        <v>547137</v>
      </c>
      <c r="R24" s="18">
        <v>592700</v>
      </c>
      <c r="S24" s="18">
        <v>640076</v>
      </c>
      <c r="T24" s="18">
        <v>677612</v>
      </c>
      <c r="U24" s="18">
        <v>671102</v>
      </c>
      <c r="V24" s="18">
        <v>609604</v>
      </c>
      <c r="W24" s="18">
        <v>581012</v>
      </c>
      <c r="X24" s="18">
        <v>646252</v>
      </c>
      <c r="Y24" s="18">
        <v>684308</v>
      </c>
      <c r="Z24" s="18">
        <v>685366</v>
      </c>
      <c r="AA24" s="18">
        <v>731285</v>
      </c>
      <c r="AB24" s="131">
        <v>755002</v>
      </c>
      <c r="AC24" s="159">
        <v>767036</v>
      </c>
    </row>
    <row r="25" spans="1:29" ht="18.75" customHeight="1">
      <c r="A25" s="11"/>
      <c r="B25" s="12">
        <v>214</v>
      </c>
      <c r="C25" s="57" t="s">
        <v>15</v>
      </c>
      <c r="D25" s="18">
        <v>441696</v>
      </c>
      <c r="E25" s="18">
        <v>406789</v>
      </c>
      <c r="F25" s="18">
        <v>396162</v>
      </c>
      <c r="G25" s="18">
        <v>427189</v>
      </c>
      <c r="H25" s="18">
        <v>395819</v>
      </c>
      <c r="I25" s="18">
        <v>458418</v>
      </c>
      <c r="J25" s="18">
        <v>457359</v>
      </c>
      <c r="K25" s="18">
        <v>446170</v>
      </c>
      <c r="L25" s="18">
        <v>428306</v>
      </c>
      <c r="M25" s="18">
        <v>432849</v>
      </c>
      <c r="N25" s="127">
        <v>431649</v>
      </c>
      <c r="O25" s="18">
        <v>419504</v>
      </c>
      <c r="P25" s="18">
        <v>421677</v>
      </c>
      <c r="Q25" s="18">
        <v>437276</v>
      </c>
      <c r="R25" s="18">
        <v>442142</v>
      </c>
      <c r="S25" s="18">
        <v>442978</v>
      </c>
      <c r="T25" s="18">
        <v>466252</v>
      </c>
      <c r="U25" s="18">
        <v>443788</v>
      </c>
      <c r="V25" s="18">
        <v>441043</v>
      </c>
      <c r="W25" s="18">
        <v>468246</v>
      </c>
      <c r="X25" s="18">
        <v>478579</v>
      </c>
      <c r="Y25" s="18">
        <v>485733</v>
      </c>
      <c r="Z25" s="18">
        <v>493334</v>
      </c>
      <c r="AA25" s="18">
        <v>523096</v>
      </c>
      <c r="AB25" s="131">
        <v>529261</v>
      </c>
      <c r="AC25" s="159">
        <v>543666</v>
      </c>
    </row>
    <row r="26" spans="1:29" ht="18.75" customHeight="1">
      <c r="A26" s="11"/>
      <c r="B26" s="12">
        <v>217</v>
      </c>
      <c r="C26" s="57" t="s">
        <v>16</v>
      </c>
      <c r="D26" s="18">
        <v>244206</v>
      </c>
      <c r="E26" s="18">
        <v>253418</v>
      </c>
      <c r="F26" s="18">
        <v>263176</v>
      </c>
      <c r="G26" s="18">
        <v>261040</v>
      </c>
      <c r="H26" s="18">
        <v>255533</v>
      </c>
      <c r="I26" s="18">
        <v>280478</v>
      </c>
      <c r="J26" s="18">
        <v>287584</v>
      </c>
      <c r="K26" s="18">
        <v>306069</v>
      </c>
      <c r="L26" s="18">
        <v>297311</v>
      </c>
      <c r="M26" s="18">
        <v>281719</v>
      </c>
      <c r="N26" s="127">
        <v>293338</v>
      </c>
      <c r="O26" s="18">
        <v>307755</v>
      </c>
      <c r="P26" s="18">
        <v>310595</v>
      </c>
      <c r="Q26" s="18">
        <v>309390</v>
      </c>
      <c r="R26" s="18">
        <v>311296</v>
      </c>
      <c r="S26" s="18">
        <v>314767</v>
      </c>
      <c r="T26" s="18">
        <v>320322</v>
      </c>
      <c r="U26" s="18">
        <v>325484</v>
      </c>
      <c r="V26" s="18">
        <v>313847</v>
      </c>
      <c r="W26" s="18">
        <v>321984</v>
      </c>
      <c r="X26" s="18">
        <v>341105</v>
      </c>
      <c r="Y26" s="18">
        <v>341872</v>
      </c>
      <c r="Z26" s="18">
        <v>355420</v>
      </c>
      <c r="AA26" s="18">
        <v>357579</v>
      </c>
      <c r="AB26" s="131">
        <v>369460</v>
      </c>
      <c r="AC26" s="159">
        <v>367000</v>
      </c>
    </row>
    <row r="27" spans="1:29" ht="18.75" customHeight="1">
      <c r="A27" s="11"/>
      <c r="B27" s="12">
        <v>219</v>
      </c>
      <c r="C27" s="57" t="s">
        <v>17</v>
      </c>
      <c r="D27" s="18">
        <v>221722</v>
      </c>
      <c r="E27" s="18">
        <v>259919</v>
      </c>
      <c r="F27" s="18">
        <v>269761</v>
      </c>
      <c r="G27" s="18">
        <v>283034</v>
      </c>
      <c r="H27" s="18">
        <v>282961</v>
      </c>
      <c r="I27" s="18">
        <v>303409</v>
      </c>
      <c r="J27" s="18">
        <v>320250</v>
      </c>
      <c r="K27" s="18">
        <v>344082</v>
      </c>
      <c r="L27" s="18">
        <v>356649</v>
      </c>
      <c r="M27" s="18">
        <v>342181</v>
      </c>
      <c r="N27" s="127">
        <v>356138</v>
      </c>
      <c r="O27" s="18">
        <v>342439</v>
      </c>
      <c r="P27" s="18">
        <v>375063</v>
      </c>
      <c r="Q27" s="18">
        <v>370061</v>
      </c>
      <c r="R27" s="18">
        <v>384077</v>
      </c>
      <c r="S27" s="18">
        <v>381418</v>
      </c>
      <c r="T27" s="18">
        <v>400275</v>
      </c>
      <c r="U27" s="18">
        <v>403159</v>
      </c>
      <c r="V27" s="18">
        <v>393318</v>
      </c>
      <c r="W27" s="18">
        <v>379565</v>
      </c>
      <c r="X27" s="18">
        <v>412644</v>
      </c>
      <c r="Y27" s="18">
        <v>430474</v>
      </c>
      <c r="Z27" s="18">
        <v>454201</v>
      </c>
      <c r="AA27" s="18">
        <v>438111</v>
      </c>
      <c r="AB27" s="131">
        <v>417004</v>
      </c>
      <c r="AC27" s="159">
        <v>425537</v>
      </c>
    </row>
    <row r="28" spans="1:29" ht="18.75" customHeight="1">
      <c r="A28" s="14"/>
      <c r="B28" s="15">
        <v>301</v>
      </c>
      <c r="C28" s="49" t="s">
        <v>18</v>
      </c>
      <c r="D28" s="19">
        <v>41806</v>
      </c>
      <c r="E28" s="19">
        <v>42338</v>
      </c>
      <c r="F28" s="19">
        <v>43439</v>
      </c>
      <c r="G28" s="19">
        <v>43763</v>
      </c>
      <c r="H28" s="19">
        <v>48461</v>
      </c>
      <c r="I28" s="19">
        <v>47776</v>
      </c>
      <c r="J28" s="19">
        <v>48044</v>
      </c>
      <c r="K28" s="19">
        <v>59011</v>
      </c>
      <c r="L28" s="19">
        <v>56272</v>
      </c>
      <c r="M28" s="19">
        <v>54276</v>
      </c>
      <c r="N28" s="128">
        <v>59218</v>
      </c>
      <c r="O28" s="19">
        <v>53950</v>
      </c>
      <c r="P28" s="19">
        <v>56988</v>
      </c>
      <c r="Q28" s="19">
        <v>59992</v>
      </c>
      <c r="R28" s="19">
        <v>54239</v>
      </c>
      <c r="S28" s="19">
        <v>59769</v>
      </c>
      <c r="T28" s="19">
        <v>64643</v>
      </c>
      <c r="U28" s="19">
        <v>60542</v>
      </c>
      <c r="V28" s="19">
        <v>60129</v>
      </c>
      <c r="W28" s="19">
        <v>61960</v>
      </c>
      <c r="X28" s="19">
        <v>64232</v>
      </c>
      <c r="Y28" s="19">
        <v>66449</v>
      </c>
      <c r="Z28" s="19">
        <v>65999</v>
      </c>
      <c r="AA28" s="18">
        <v>69151</v>
      </c>
      <c r="AB28" s="134">
        <v>69442</v>
      </c>
      <c r="AC28" s="159">
        <v>69982</v>
      </c>
    </row>
    <row r="29" spans="1:29" ht="18.75" customHeight="1">
      <c r="A29" s="11" t="s">
        <v>60</v>
      </c>
      <c r="B29" s="12">
        <v>3</v>
      </c>
      <c r="C29" s="57" t="s">
        <v>7</v>
      </c>
      <c r="D29" s="18">
        <v>2389446</v>
      </c>
      <c r="E29" s="18">
        <v>2462476</v>
      </c>
      <c r="F29" s="18">
        <v>2360394</v>
      </c>
      <c r="G29" s="18">
        <v>2384172</v>
      </c>
      <c r="H29" s="18">
        <v>2338433</v>
      </c>
      <c r="I29" s="18">
        <v>2513186</v>
      </c>
      <c r="J29" s="18">
        <v>2560248</v>
      </c>
      <c r="K29" s="18">
        <v>2555443</v>
      </c>
      <c r="L29" s="18">
        <v>2419981</v>
      </c>
      <c r="M29" s="18">
        <v>2388120</v>
      </c>
      <c r="N29" s="127">
        <v>2451614</v>
      </c>
      <c r="O29" s="18">
        <v>2327256</v>
      </c>
      <c r="P29" s="18">
        <v>2487544</v>
      </c>
      <c r="Q29" s="18">
        <v>2511765</v>
      </c>
      <c r="R29" s="18">
        <v>2571332</v>
      </c>
      <c r="S29" s="18">
        <v>2626629</v>
      </c>
      <c r="T29" s="18">
        <v>2798206</v>
      </c>
      <c r="U29" s="63">
        <v>2796404</v>
      </c>
      <c r="V29" s="18">
        <v>2759333</v>
      </c>
      <c r="W29" s="18">
        <v>2497419</v>
      </c>
      <c r="X29" s="18">
        <v>2675613</v>
      </c>
      <c r="Y29" s="18">
        <v>2610273</v>
      </c>
      <c r="Z29" s="18">
        <v>2763220</v>
      </c>
      <c r="AA29" s="63">
        <v>2889199</v>
      </c>
      <c r="AB29" s="133">
        <v>2927711</v>
      </c>
      <c r="AC29" s="158">
        <v>2905429</v>
      </c>
    </row>
    <row r="30" spans="1:29" ht="18.75" customHeight="1">
      <c r="A30" s="11"/>
      <c r="B30" s="12">
        <v>203</v>
      </c>
      <c r="C30" s="57" t="s">
        <v>19</v>
      </c>
      <c r="D30" s="18">
        <v>984802</v>
      </c>
      <c r="E30" s="18">
        <v>1005110</v>
      </c>
      <c r="F30" s="18">
        <v>938229</v>
      </c>
      <c r="G30" s="18">
        <v>944240</v>
      </c>
      <c r="H30" s="18">
        <v>899466</v>
      </c>
      <c r="I30" s="18">
        <v>989212</v>
      </c>
      <c r="J30" s="18">
        <v>1018916</v>
      </c>
      <c r="K30" s="18">
        <v>989774</v>
      </c>
      <c r="L30" s="18">
        <v>920892</v>
      </c>
      <c r="M30" s="18">
        <v>896132</v>
      </c>
      <c r="N30" s="127">
        <v>941685</v>
      </c>
      <c r="O30" s="18">
        <v>908288</v>
      </c>
      <c r="P30" s="18">
        <v>981688</v>
      </c>
      <c r="Q30" s="18">
        <v>999722</v>
      </c>
      <c r="R30" s="18">
        <v>1005757</v>
      </c>
      <c r="S30" s="18">
        <v>1013340</v>
      </c>
      <c r="T30" s="18">
        <v>1094475</v>
      </c>
      <c r="U30" s="18">
        <v>1093927</v>
      </c>
      <c r="V30" s="18">
        <v>1054707</v>
      </c>
      <c r="W30" s="18">
        <v>970184</v>
      </c>
      <c r="X30" s="18">
        <v>1023689</v>
      </c>
      <c r="Y30" s="18">
        <v>1033972</v>
      </c>
      <c r="Z30" s="18">
        <v>1127611</v>
      </c>
      <c r="AA30" s="18">
        <v>1144254</v>
      </c>
      <c r="AB30" s="131">
        <v>1227930</v>
      </c>
      <c r="AC30" s="159">
        <v>1233553</v>
      </c>
    </row>
    <row r="31" spans="1:29" ht="18.75" customHeight="1">
      <c r="A31" s="11"/>
      <c r="B31" s="12">
        <v>210</v>
      </c>
      <c r="C31" s="57" t="s">
        <v>20</v>
      </c>
      <c r="D31" s="18">
        <v>752616</v>
      </c>
      <c r="E31" s="18">
        <v>743308</v>
      </c>
      <c r="F31" s="18">
        <v>733850</v>
      </c>
      <c r="G31" s="18">
        <v>740168</v>
      </c>
      <c r="H31" s="18">
        <v>732814</v>
      </c>
      <c r="I31" s="18">
        <v>766258</v>
      </c>
      <c r="J31" s="18">
        <v>805462</v>
      </c>
      <c r="K31" s="18">
        <v>828274</v>
      </c>
      <c r="L31" s="18">
        <v>806425</v>
      </c>
      <c r="M31" s="18">
        <v>798906</v>
      </c>
      <c r="N31" s="127">
        <v>777706</v>
      </c>
      <c r="O31" s="18">
        <v>719309</v>
      </c>
      <c r="P31" s="18">
        <v>761202</v>
      </c>
      <c r="Q31" s="18">
        <v>793053</v>
      </c>
      <c r="R31" s="18">
        <v>835330</v>
      </c>
      <c r="S31" s="18">
        <v>847851</v>
      </c>
      <c r="T31" s="18">
        <v>878656</v>
      </c>
      <c r="U31" s="18">
        <v>892672</v>
      </c>
      <c r="V31" s="18">
        <v>885154</v>
      </c>
      <c r="W31" s="18">
        <v>756839</v>
      </c>
      <c r="X31" s="18">
        <v>836317</v>
      </c>
      <c r="Y31" s="18">
        <v>776522</v>
      </c>
      <c r="Z31" s="18">
        <v>781878</v>
      </c>
      <c r="AA31" s="18">
        <v>870513</v>
      </c>
      <c r="AB31" s="131">
        <v>885349</v>
      </c>
      <c r="AC31" s="159">
        <v>868563</v>
      </c>
    </row>
    <row r="32" spans="1:29" ht="18.75" customHeight="1">
      <c r="A32" s="11"/>
      <c r="B32" s="12">
        <v>216</v>
      </c>
      <c r="C32" s="57" t="s">
        <v>23</v>
      </c>
      <c r="D32" s="18">
        <v>429761</v>
      </c>
      <c r="E32" s="18">
        <v>484444</v>
      </c>
      <c r="F32" s="18">
        <v>457239</v>
      </c>
      <c r="G32" s="18">
        <v>470806</v>
      </c>
      <c r="H32" s="18">
        <v>465543</v>
      </c>
      <c r="I32" s="18">
        <v>488071</v>
      </c>
      <c r="J32" s="18">
        <v>470968</v>
      </c>
      <c r="K32" s="18">
        <v>479188</v>
      </c>
      <c r="L32" s="18">
        <v>433730</v>
      </c>
      <c r="M32" s="18">
        <v>450554</v>
      </c>
      <c r="N32" s="127">
        <v>487653</v>
      </c>
      <c r="O32" s="18">
        <v>466537</v>
      </c>
      <c r="P32" s="18">
        <v>503353</v>
      </c>
      <c r="Q32" s="18">
        <v>484060</v>
      </c>
      <c r="R32" s="18">
        <v>484818</v>
      </c>
      <c r="S32" s="18">
        <v>507705</v>
      </c>
      <c r="T32" s="18">
        <v>548855</v>
      </c>
      <c r="U32" s="18">
        <v>541462</v>
      </c>
      <c r="V32" s="18">
        <v>557920</v>
      </c>
      <c r="W32" s="18">
        <v>522940</v>
      </c>
      <c r="X32" s="18">
        <v>563318</v>
      </c>
      <c r="Y32" s="18">
        <v>531195</v>
      </c>
      <c r="Z32" s="18">
        <v>569655</v>
      </c>
      <c r="AA32" s="18">
        <v>591178</v>
      </c>
      <c r="AB32" s="131">
        <v>523717</v>
      </c>
      <c r="AC32" s="159">
        <v>514191</v>
      </c>
    </row>
    <row r="33" spans="1:29" ht="18.75" customHeight="1">
      <c r="A33" s="11"/>
      <c r="B33" s="12">
        <v>381</v>
      </c>
      <c r="C33" s="57" t="s">
        <v>26</v>
      </c>
      <c r="D33" s="18">
        <v>87911</v>
      </c>
      <c r="E33" s="18">
        <v>94213</v>
      </c>
      <c r="F33" s="18">
        <v>92869</v>
      </c>
      <c r="G33" s="18">
        <v>103889</v>
      </c>
      <c r="H33" s="18">
        <v>106254</v>
      </c>
      <c r="I33" s="18">
        <v>116331</v>
      </c>
      <c r="J33" s="18">
        <v>118804</v>
      </c>
      <c r="K33" s="18">
        <v>116214</v>
      </c>
      <c r="L33" s="18">
        <v>121313</v>
      </c>
      <c r="M33" s="18">
        <v>115995</v>
      </c>
      <c r="N33" s="127">
        <v>120591</v>
      </c>
      <c r="O33" s="18">
        <v>113669</v>
      </c>
      <c r="P33" s="18">
        <v>120325</v>
      </c>
      <c r="Q33" s="18">
        <v>117496</v>
      </c>
      <c r="R33" s="18">
        <v>125280</v>
      </c>
      <c r="S33" s="18">
        <v>125927</v>
      </c>
      <c r="T33" s="18">
        <v>143528</v>
      </c>
      <c r="U33" s="18">
        <v>143487</v>
      </c>
      <c r="V33" s="18">
        <v>133100</v>
      </c>
      <c r="W33" s="18">
        <v>123825</v>
      </c>
      <c r="X33" s="18">
        <v>140702</v>
      </c>
      <c r="Y33" s="18">
        <v>154296</v>
      </c>
      <c r="Z33" s="18">
        <v>153602</v>
      </c>
      <c r="AA33" s="18">
        <v>148312</v>
      </c>
      <c r="AB33" s="131">
        <v>136060</v>
      </c>
      <c r="AC33" s="159">
        <v>135430</v>
      </c>
    </row>
    <row r="34" spans="1:29" ht="18.75" customHeight="1">
      <c r="A34" s="11"/>
      <c r="B34" s="12">
        <v>382</v>
      </c>
      <c r="C34" s="57" t="s">
        <v>27</v>
      </c>
      <c r="D34" s="19">
        <v>134356</v>
      </c>
      <c r="E34" s="19">
        <v>135401</v>
      </c>
      <c r="F34" s="19">
        <v>138207</v>
      </c>
      <c r="G34" s="19">
        <v>125069</v>
      </c>
      <c r="H34" s="19">
        <v>134356</v>
      </c>
      <c r="I34" s="19">
        <v>153314</v>
      </c>
      <c r="J34" s="19">
        <v>146098</v>
      </c>
      <c r="K34" s="19">
        <v>141993</v>
      </c>
      <c r="L34" s="19">
        <v>137621</v>
      </c>
      <c r="M34" s="19">
        <v>126533</v>
      </c>
      <c r="N34" s="128">
        <v>123979</v>
      </c>
      <c r="O34" s="19">
        <v>119453</v>
      </c>
      <c r="P34" s="19">
        <v>120976</v>
      </c>
      <c r="Q34" s="19">
        <v>117434</v>
      </c>
      <c r="R34" s="19">
        <v>120147</v>
      </c>
      <c r="S34" s="19">
        <v>131806</v>
      </c>
      <c r="T34" s="19">
        <v>132692</v>
      </c>
      <c r="U34" s="19">
        <v>124856</v>
      </c>
      <c r="V34" s="19">
        <v>128452</v>
      </c>
      <c r="W34" s="19">
        <v>123631</v>
      </c>
      <c r="X34" s="19">
        <v>111587</v>
      </c>
      <c r="Y34" s="19">
        <v>114288</v>
      </c>
      <c r="Z34" s="19">
        <v>130474</v>
      </c>
      <c r="AA34" s="19">
        <v>134942</v>
      </c>
      <c r="AB34" s="134">
        <v>154655</v>
      </c>
      <c r="AC34" s="160">
        <v>153692</v>
      </c>
    </row>
    <row r="35" spans="1:29" ht="18.75" customHeight="1">
      <c r="A35" s="23" t="s">
        <v>60</v>
      </c>
      <c r="B35" s="24">
        <v>4</v>
      </c>
      <c r="C35" s="60" t="s">
        <v>40</v>
      </c>
      <c r="D35" s="18">
        <v>944338</v>
      </c>
      <c r="E35" s="18">
        <v>976432</v>
      </c>
      <c r="F35" s="18">
        <v>952690</v>
      </c>
      <c r="G35" s="18">
        <v>1005239</v>
      </c>
      <c r="H35" s="18">
        <v>1009141</v>
      </c>
      <c r="I35" s="18">
        <v>1054782</v>
      </c>
      <c r="J35" s="18">
        <v>1103656</v>
      </c>
      <c r="K35" s="18">
        <v>1087623</v>
      </c>
      <c r="L35" s="18">
        <v>1055067</v>
      </c>
      <c r="M35" s="18">
        <v>1079958</v>
      </c>
      <c r="N35" s="127">
        <v>1089923</v>
      </c>
      <c r="O35" s="18">
        <v>1091924</v>
      </c>
      <c r="P35" s="18">
        <v>1122519</v>
      </c>
      <c r="Q35" s="18">
        <v>1119402</v>
      </c>
      <c r="R35" s="18">
        <v>1139710</v>
      </c>
      <c r="S35" s="18">
        <v>1151471</v>
      </c>
      <c r="T35" s="18">
        <v>1185907</v>
      </c>
      <c r="U35" s="18">
        <v>1158880</v>
      </c>
      <c r="V35" s="18">
        <v>1118580</v>
      </c>
      <c r="W35" s="18">
        <v>1112032</v>
      </c>
      <c r="X35" s="18">
        <v>1147547</v>
      </c>
      <c r="Y35" s="18">
        <v>1112923</v>
      </c>
      <c r="Z35" s="18">
        <v>1087410</v>
      </c>
      <c r="AA35" s="18">
        <v>1128480</v>
      </c>
      <c r="AB35" s="131">
        <v>1116422</v>
      </c>
      <c r="AC35" s="159">
        <v>1097569</v>
      </c>
    </row>
    <row r="36" spans="1:29" ht="18.75" customHeight="1">
      <c r="A36" s="11"/>
      <c r="B36" s="12">
        <v>213</v>
      </c>
      <c r="C36" s="57" t="s">
        <v>21</v>
      </c>
      <c r="D36" s="18">
        <v>147245</v>
      </c>
      <c r="E36" s="18">
        <v>141712</v>
      </c>
      <c r="F36" s="18">
        <v>138285</v>
      </c>
      <c r="G36" s="18">
        <v>145038</v>
      </c>
      <c r="H36" s="18">
        <v>155768</v>
      </c>
      <c r="I36" s="18">
        <v>160536</v>
      </c>
      <c r="J36" s="18">
        <v>141667</v>
      </c>
      <c r="K36" s="18">
        <v>136329</v>
      </c>
      <c r="L36" s="18">
        <v>149606</v>
      </c>
      <c r="M36" s="18">
        <v>165081</v>
      </c>
      <c r="N36" s="127">
        <v>177341</v>
      </c>
      <c r="O36" s="18">
        <v>157942</v>
      </c>
      <c r="P36" s="18">
        <v>164029</v>
      </c>
      <c r="Q36" s="18">
        <v>166816</v>
      </c>
      <c r="R36" s="18">
        <v>160796</v>
      </c>
      <c r="S36" s="18">
        <v>156990</v>
      </c>
      <c r="T36" s="18">
        <v>164901</v>
      </c>
      <c r="U36" s="18">
        <v>166337</v>
      </c>
      <c r="V36" s="18">
        <v>154903</v>
      </c>
      <c r="W36" s="18">
        <v>152120</v>
      </c>
      <c r="X36" s="18">
        <v>156044</v>
      </c>
      <c r="Y36" s="18">
        <v>133009</v>
      </c>
      <c r="Z36" s="18">
        <v>131477</v>
      </c>
      <c r="AA36" s="18">
        <v>140257</v>
      </c>
      <c r="AB36" s="131">
        <v>126286</v>
      </c>
      <c r="AC36" s="159">
        <v>125379</v>
      </c>
    </row>
    <row r="37" spans="1:29" ht="18.75" customHeight="1">
      <c r="A37" s="11"/>
      <c r="B37" s="12">
        <v>215</v>
      </c>
      <c r="C37" s="57" t="s">
        <v>22</v>
      </c>
      <c r="D37" s="18">
        <v>234101</v>
      </c>
      <c r="E37" s="18">
        <v>229776</v>
      </c>
      <c r="F37" s="18">
        <v>238822</v>
      </c>
      <c r="G37" s="18">
        <v>247347</v>
      </c>
      <c r="H37" s="18">
        <v>251041</v>
      </c>
      <c r="I37" s="18">
        <v>259812</v>
      </c>
      <c r="J37" s="18">
        <v>313827</v>
      </c>
      <c r="K37" s="18">
        <v>304312</v>
      </c>
      <c r="L37" s="18">
        <v>266393</v>
      </c>
      <c r="M37" s="18">
        <v>270114</v>
      </c>
      <c r="N37" s="127">
        <v>261725</v>
      </c>
      <c r="O37" s="18">
        <v>265691</v>
      </c>
      <c r="P37" s="18">
        <v>280671</v>
      </c>
      <c r="Q37" s="18">
        <v>279349</v>
      </c>
      <c r="R37" s="18">
        <v>280830</v>
      </c>
      <c r="S37" s="18">
        <v>285156</v>
      </c>
      <c r="T37" s="18">
        <v>280470</v>
      </c>
      <c r="U37" s="18">
        <v>280715</v>
      </c>
      <c r="V37" s="18">
        <v>271311</v>
      </c>
      <c r="W37" s="18">
        <v>274487</v>
      </c>
      <c r="X37" s="18">
        <v>273607</v>
      </c>
      <c r="Y37" s="18">
        <v>279452</v>
      </c>
      <c r="Z37" s="18">
        <v>275513</v>
      </c>
      <c r="AA37" s="18">
        <v>292273</v>
      </c>
      <c r="AB37" s="131">
        <v>279851</v>
      </c>
      <c r="AC37" s="159">
        <v>278131</v>
      </c>
    </row>
    <row r="38" spans="1:29" ht="18.75" customHeight="1">
      <c r="A38" s="11"/>
      <c r="B38" s="12">
        <v>218</v>
      </c>
      <c r="C38" s="57" t="s">
        <v>24</v>
      </c>
      <c r="D38" s="18">
        <v>171657</v>
      </c>
      <c r="E38" s="18">
        <v>187550</v>
      </c>
      <c r="F38" s="18">
        <v>171622</v>
      </c>
      <c r="G38" s="18">
        <v>179186</v>
      </c>
      <c r="H38" s="18">
        <v>182644</v>
      </c>
      <c r="I38" s="18">
        <v>194030</v>
      </c>
      <c r="J38" s="18">
        <v>190696</v>
      </c>
      <c r="K38" s="18">
        <v>194319</v>
      </c>
      <c r="L38" s="18">
        <v>192001</v>
      </c>
      <c r="M38" s="18">
        <v>195779</v>
      </c>
      <c r="N38" s="127">
        <v>193573</v>
      </c>
      <c r="O38" s="18">
        <v>191054</v>
      </c>
      <c r="P38" s="18">
        <v>203795</v>
      </c>
      <c r="Q38" s="18">
        <v>200708</v>
      </c>
      <c r="R38" s="18">
        <v>209521</v>
      </c>
      <c r="S38" s="18">
        <v>210292</v>
      </c>
      <c r="T38" s="18">
        <v>222216</v>
      </c>
      <c r="U38" s="18">
        <v>217922</v>
      </c>
      <c r="V38" s="18">
        <v>216238</v>
      </c>
      <c r="W38" s="18">
        <v>210505</v>
      </c>
      <c r="X38" s="18">
        <v>222351</v>
      </c>
      <c r="Y38" s="18">
        <v>221636</v>
      </c>
      <c r="Z38" s="18">
        <v>205417</v>
      </c>
      <c r="AA38" s="18">
        <v>225822</v>
      </c>
      <c r="AB38" s="131">
        <v>225393</v>
      </c>
      <c r="AC38" s="159">
        <v>218911</v>
      </c>
    </row>
    <row r="39" spans="1:29" ht="18.75" customHeight="1">
      <c r="A39" s="11"/>
      <c r="B39" s="12">
        <v>220</v>
      </c>
      <c r="C39" s="57" t="s">
        <v>25</v>
      </c>
      <c r="D39" s="18">
        <v>160425</v>
      </c>
      <c r="E39" s="18">
        <v>166596</v>
      </c>
      <c r="F39" s="18">
        <v>165339</v>
      </c>
      <c r="G39" s="18">
        <v>171467</v>
      </c>
      <c r="H39" s="18">
        <v>171850</v>
      </c>
      <c r="I39" s="18">
        <v>172544</v>
      </c>
      <c r="J39" s="18">
        <v>187181</v>
      </c>
      <c r="K39" s="18">
        <v>182168</v>
      </c>
      <c r="L39" s="18">
        <v>176323</v>
      </c>
      <c r="M39" s="18">
        <v>171916</v>
      </c>
      <c r="N39" s="127">
        <v>173445</v>
      </c>
      <c r="O39" s="18">
        <v>177918</v>
      </c>
      <c r="P39" s="18">
        <v>184968</v>
      </c>
      <c r="Q39" s="18">
        <v>183894</v>
      </c>
      <c r="R39" s="18">
        <v>191532</v>
      </c>
      <c r="S39" s="18">
        <v>196488</v>
      </c>
      <c r="T39" s="18">
        <v>198311</v>
      </c>
      <c r="U39" s="18">
        <v>197065</v>
      </c>
      <c r="V39" s="18">
        <v>188411</v>
      </c>
      <c r="W39" s="18">
        <v>192233</v>
      </c>
      <c r="X39" s="18">
        <v>192598</v>
      </c>
      <c r="Y39" s="18">
        <v>186234</v>
      </c>
      <c r="Z39" s="18">
        <v>191512</v>
      </c>
      <c r="AA39" s="18">
        <v>197789</v>
      </c>
      <c r="AB39" s="131">
        <v>189047</v>
      </c>
      <c r="AC39" s="159">
        <v>185434</v>
      </c>
    </row>
    <row r="40" spans="1:29" ht="18.75" customHeight="1">
      <c r="A40" s="11"/>
      <c r="B40" s="12">
        <v>228</v>
      </c>
      <c r="C40" s="57" t="s">
        <v>70</v>
      </c>
      <c r="D40" s="18">
        <v>179829</v>
      </c>
      <c r="E40" s="18">
        <v>193773</v>
      </c>
      <c r="F40" s="18">
        <v>179976</v>
      </c>
      <c r="G40" s="18">
        <v>200972</v>
      </c>
      <c r="H40" s="18">
        <v>186440</v>
      </c>
      <c r="I40" s="18">
        <v>203910</v>
      </c>
      <c r="J40" s="18">
        <v>205816</v>
      </c>
      <c r="K40" s="18">
        <v>206254</v>
      </c>
      <c r="L40" s="18">
        <v>207542</v>
      </c>
      <c r="M40" s="18">
        <v>215880</v>
      </c>
      <c r="N40" s="127">
        <v>221479</v>
      </c>
      <c r="O40" s="18">
        <v>235756</v>
      </c>
      <c r="P40" s="18">
        <v>222445</v>
      </c>
      <c r="Q40" s="18">
        <v>222169</v>
      </c>
      <c r="R40" s="18">
        <v>231043</v>
      </c>
      <c r="S40" s="18">
        <v>235931</v>
      </c>
      <c r="T40" s="18">
        <v>254026</v>
      </c>
      <c r="U40" s="18">
        <v>232638</v>
      </c>
      <c r="V40" s="18">
        <v>226428</v>
      </c>
      <c r="W40" s="18">
        <v>225897</v>
      </c>
      <c r="X40" s="18">
        <v>243493</v>
      </c>
      <c r="Y40" s="18">
        <v>231836</v>
      </c>
      <c r="Z40" s="18">
        <v>226219</v>
      </c>
      <c r="AA40" s="18">
        <v>217572</v>
      </c>
      <c r="AB40" s="131">
        <v>242439</v>
      </c>
      <c r="AC40" s="159">
        <v>237191</v>
      </c>
    </row>
    <row r="41" spans="1:29" ht="18.75" customHeight="1">
      <c r="A41" s="14"/>
      <c r="B41" s="15">
        <v>365</v>
      </c>
      <c r="C41" s="49" t="s">
        <v>71</v>
      </c>
      <c r="D41" s="19">
        <v>51081</v>
      </c>
      <c r="E41" s="19">
        <v>57025</v>
      </c>
      <c r="F41" s="19">
        <v>58646</v>
      </c>
      <c r="G41" s="19">
        <v>61229</v>
      </c>
      <c r="H41" s="19">
        <v>61398</v>
      </c>
      <c r="I41" s="19">
        <v>63950</v>
      </c>
      <c r="J41" s="19">
        <v>64469</v>
      </c>
      <c r="K41" s="19">
        <v>64241</v>
      </c>
      <c r="L41" s="19">
        <v>63202</v>
      </c>
      <c r="M41" s="19">
        <v>61188</v>
      </c>
      <c r="N41" s="128">
        <v>62360</v>
      </c>
      <c r="O41" s="19">
        <v>63563</v>
      </c>
      <c r="P41" s="19">
        <v>66611</v>
      </c>
      <c r="Q41" s="19">
        <v>66466</v>
      </c>
      <c r="R41" s="19">
        <v>65988</v>
      </c>
      <c r="S41" s="19">
        <v>66614</v>
      </c>
      <c r="T41" s="19">
        <v>65983</v>
      </c>
      <c r="U41" s="19">
        <v>64203</v>
      </c>
      <c r="V41" s="19">
        <v>61289</v>
      </c>
      <c r="W41" s="19">
        <v>56790</v>
      </c>
      <c r="X41" s="19">
        <v>59454</v>
      </c>
      <c r="Y41" s="19">
        <v>60756</v>
      </c>
      <c r="Z41" s="19">
        <v>57272</v>
      </c>
      <c r="AA41" s="18">
        <v>54767</v>
      </c>
      <c r="AB41" s="131">
        <v>53406</v>
      </c>
      <c r="AC41" s="159">
        <v>52523</v>
      </c>
    </row>
    <row r="42" spans="1:29" ht="18.75" customHeight="1">
      <c r="A42" s="11" t="s">
        <v>61</v>
      </c>
      <c r="B42" s="12">
        <v>5</v>
      </c>
      <c r="C42" s="57" t="s">
        <v>41</v>
      </c>
      <c r="D42" s="18">
        <v>2389452</v>
      </c>
      <c r="E42" s="18">
        <v>2461378</v>
      </c>
      <c r="F42" s="18">
        <v>2487330</v>
      </c>
      <c r="G42" s="18">
        <v>2468468</v>
      </c>
      <c r="H42" s="18">
        <v>2417807</v>
      </c>
      <c r="I42" s="18">
        <v>2481104</v>
      </c>
      <c r="J42" s="18">
        <v>2553906</v>
      </c>
      <c r="K42" s="18">
        <v>2516938</v>
      </c>
      <c r="L42" s="18">
        <v>2420896</v>
      </c>
      <c r="M42" s="18">
        <v>2323423</v>
      </c>
      <c r="N42" s="127">
        <v>2363830</v>
      </c>
      <c r="O42" s="18">
        <v>2325822</v>
      </c>
      <c r="P42" s="18">
        <v>2379493</v>
      </c>
      <c r="Q42" s="18">
        <v>2389845</v>
      </c>
      <c r="R42" s="18">
        <v>2469540</v>
      </c>
      <c r="S42" s="18">
        <v>2491877</v>
      </c>
      <c r="T42" s="18">
        <v>2547458</v>
      </c>
      <c r="U42" s="18">
        <v>2481488</v>
      </c>
      <c r="V42" s="18">
        <v>2519599</v>
      </c>
      <c r="W42" s="18">
        <v>2309478</v>
      </c>
      <c r="X42" s="18">
        <v>2524949</v>
      </c>
      <c r="Y42" s="18">
        <v>2486647</v>
      </c>
      <c r="Z42" s="18">
        <v>2401218</v>
      </c>
      <c r="AA42" s="63">
        <v>2511763</v>
      </c>
      <c r="AB42" s="133">
        <v>2560590</v>
      </c>
      <c r="AC42" s="158">
        <v>2515344</v>
      </c>
    </row>
    <row r="43" spans="1:29" ht="18.75" customHeight="1">
      <c r="A43" s="11"/>
      <c r="B43" s="12">
        <v>201</v>
      </c>
      <c r="C43" s="57" t="s">
        <v>72</v>
      </c>
      <c r="D43" s="18">
        <v>2213592</v>
      </c>
      <c r="E43" s="18">
        <v>2290929</v>
      </c>
      <c r="F43" s="18">
        <v>2314042</v>
      </c>
      <c r="G43" s="18">
        <v>2286396</v>
      </c>
      <c r="H43" s="18">
        <v>2239060</v>
      </c>
      <c r="I43" s="18">
        <v>2285075</v>
      </c>
      <c r="J43" s="18">
        <v>2353643</v>
      </c>
      <c r="K43" s="18">
        <v>2319453</v>
      </c>
      <c r="L43" s="18">
        <v>2223804</v>
      </c>
      <c r="M43" s="18">
        <v>2134985</v>
      </c>
      <c r="N43" s="127">
        <v>2167728</v>
      </c>
      <c r="O43" s="18">
        <v>2126276</v>
      </c>
      <c r="P43" s="18">
        <v>2173036</v>
      </c>
      <c r="Q43" s="18">
        <v>2178489</v>
      </c>
      <c r="R43" s="18">
        <v>2247277</v>
      </c>
      <c r="S43" s="18">
        <v>2273844</v>
      </c>
      <c r="T43" s="18">
        <v>2329055</v>
      </c>
      <c r="U43" s="18">
        <v>2270303</v>
      </c>
      <c r="V43" s="18">
        <v>2318095</v>
      </c>
      <c r="W43" s="18">
        <v>2114990</v>
      </c>
      <c r="X43" s="18">
        <v>2314408</v>
      </c>
      <c r="Y43" s="18">
        <v>2281579</v>
      </c>
      <c r="Z43" s="18">
        <v>2204304</v>
      </c>
      <c r="AA43" s="18">
        <v>2297728</v>
      </c>
      <c r="AB43" s="131">
        <v>2352258</v>
      </c>
      <c r="AC43" s="159">
        <v>2315841</v>
      </c>
    </row>
    <row r="44" spans="1:29" ht="18.75" customHeight="1">
      <c r="A44" s="11"/>
      <c r="B44" s="12">
        <v>442</v>
      </c>
      <c r="C44" s="57" t="s">
        <v>30</v>
      </c>
      <c r="D44" s="18">
        <v>32355</v>
      </c>
      <c r="E44" s="18">
        <v>33020</v>
      </c>
      <c r="F44" s="18">
        <v>31133</v>
      </c>
      <c r="G44" s="18">
        <v>31413</v>
      </c>
      <c r="H44" s="18">
        <v>34434</v>
      </c>
      <c r="I44" s="18">
        <v>35184</v>
      </c>
      <c r="J44" s="18">
        <v>36762</v>
      </c>
      <c r="K44" s="18">
        <v>35640</v>
      </c>
      <c r="L44" s="18">
        <v>37122</v>
      </c>
      <c r="M44" s="18">
        <v>34721</v>
      </c>
      <c r="N44" s="127">
        <v>35494</v>
      </c>
      <c r="O44" s="18">
        <v>33322</v>
      </c>
      <c r="P44" s="18">
        <v>35404</v>
      </c>
      <c r="Q44" s="18">
        <v>36364</v>
      </c>
      <c r="R44" s="18">
        <v>40121</v>
      </c>
      <c r="S44" s="18">
        <v>41780</v>
      </c>
      <c r="T44" s="18">
        <v>42207</v>
      </c>
      <c r="U44" s="18">
        <v>39438</v>
      </c>
      <c r="V44" s="18">
        <v>36922</v>
      </c>
      <c r="W44" s="18">
        <v>34282</v>
      </c>
      <c r="X44" s="18">
        <v>33335</v>
      </c>
      <c r="Y44" s="18">
        <v>30540</v>
      </c>
      <c r="Z44" s="18">
        <v>31136</v>
      </c>
      <c r="AA44" s="18">
        <v>31105</v>
      </c>
      <c r="AB44" s="131">
        <v>29313</v>
      </c>
      <c r="AC44" s="159">
        <v>27262</v>
      </c>
    </row>
    <row r="45" spans="1:29" ht="18.75" customHeight="1">
      <c r="A45" s="11"/>
      <c r="B45" s="12">
        <v>443</v>
      </c>
      <c r="C45" s="57" t="s">
        <v>31</v>
      </c>
      <c r="D45" s="18">
        <v>113177</v>
      </c>
      <c r="E45" s="18">
        <v>107446</v>
      </c>
      <c r="F45" s="18">
        <v>109755</v>
      </c>
      <c r="G45" s="18">
        <v>114496</v>
      </c>
      <c r="H45" s="18">
        <v>111342</v>
      </c>
      <c r="I45" s="18">
        <v>126311</v>
      </c>
      <c r="J45" s="18">
        <v>130658</v>
      </c>
      <c r="K45" s="18">
        <v>126932</v>
      </c>
      <c r="L45" s="18">
        <v>125172</v>
      </c>
      <c r="M45" s="18">
        <v>119177</v>
      </c>
      <c r="N45" s="127">
        <v>124321</v>
      </c>
      <c r="O45" s="18">
        <v>129397</v>
      </c>
      <c r="P45" s="18">
        <v>133666</v>
      </c>
      <c r="Q45" s="18">
        <v>138309</v>
      </c>
      <c r="R45" s="18">
        <v>145350</v>
      </c>
      <c r="S45" s="18">
        <v>139413</v>
      </c>
      <c r="T45" s="18">
        <v>140186</v>
      </c>
      <c r="U45" s="18">
        <v>137672</v>
      </c>
      <c r="V45" s="18">
        <v>131316</v>
      </c>
      <c r="W45" s="18">
        <v>125362</v>
      </c>
      <c r="X45" s="18">
        <v>144369</v>
      </c>
      <c r="Y45" s="18">
        <v>144164</v>
      </c>
      <c r="Z45" s="18">
        <v>137403</v>
      </c>
      <c r="AA45" s="18">
        <v>153677</v>
      </c>
      <c r="AB45" s="131">
        <v>149997</v>
      </c>
      <c r="AC45" s="159">
        <v>143490</v>
      </c>
    </row>
    <row r="46" spans="1:29" ht="18.75" customHeight="1">
      <c r="A46" s="11"/>
      <c r="B46" s="12">
        <v>446</v>
      </c>
      <c r="C46" s="57" t="s">
        <v>73</v>
      </c>
      <c r="D46" s="19">
        <v>30328</v>
      </c>
      <c r="E46" s="19">
        <v>29983</v>
      </c>
      <c r="F46" s="19">
        <v>32400</v>
      </c>
      <c r="G46" s="19">
        <v>36163</v>
      </c>
      <c r="H46" s="19">
        <v>32971</v>
      </c>
      <c r="I46" s="19">
        <v>34534</v>
      </c>
      <c r="J46" s="19">
        <v>32843</v>
      </c>
      <c r="K46" s="19">
        <v>34913</v>
      </c>
      <c r="L46" s="19">
        <v>34798</v>
      </c>
      <c r="M46" s="19">
        <v>34540</v>
      </c>
      <c r="N46" s="128">
        <v>36287</v>
      </c>
      <c r="O46" s="19">
        <v>36827</v>
      </c>
      <c r="P46" s="19">
        <v>37387</v>
      </c>
      <c r="Q46" s="19">
        <v>36683</v>
      </c>
      <c r="R46" s="19">
        <v>36792</v>
      </c>
      <c r="S46" s="19">
        <v>36840</v>
      </c>
      <c r="T46" s="19">
        <v>36010</v>
      </c>
      <c r="U46" s="19">
        <v>34075</v>
      </c>
      <c r="V46" s="19">
        <v>33266</v>
      </c>
      <c r="W46" s="19">
        <v>34844</v>
      </c>
      <c r="X46" s="19">
        <v>32837</v>
      </c>
      <c r="Y46" s="19">
        <v>30364</v>
      </c>
      <c r="Z46" s="19">
        <v>28375</v>
      </c>
      <c r="AA46" s="19">
        <v>29253</v>
      </c>
      <c r="AB46" s="134">
        <v>29022</v>
      </c>
      <c r="AC46" s="160">
        <v>28751</v>
      </c>
    </row>
    <row r="47" spans="1:29" ht="18.75" customHeight="1">
      <c r="A47" s="23" t="s">
        <v>74</v>
      </c>
      <c r="B47" s="24">
        <v>6</v>
      </c>
      <c r="C47" s="60" t="s">
        <v>42</v>
      </c>
      <c r="D47" s="18">
        <v>846199</v>
      </c>
      <c r="E47" s="18">
        <v>898368</v>
      </c>
      <c r="F47" s="18">
        <v>871887</v>
      </c>
      <c r="G47" s="18">
        <v>928176</v>
      </c>
      <c r="H47" s="18">
        <v>943361</v>
      </c>
      <c r="I47" s="18">
        <v>1006507</v>
      </c>
      <c r="J47" s="18">
        <v>1019480</v>
      </c>
      <c r="K47" s="18">
        <v>998381</v>
      </c>
      <c r="L47" s="18">
        <v>982327</v>
      </c>
      <c r="M47" s="18">
        <v>1007359</v>
      </c>
      <c r="N47" s="127">
        <v>1010506</v>
      </c>
      <c r="O47" s="18">
        <v>955240</v>
      </c>
      <c r="P47" s="18">
        <v>998139</v>
      </c>
      <c r="Q47" s="18">
        <v>972163</v>
      </c>
      <c r="R47" s="18">
        <v>978327</v>
      </c>
      <c r="S47" s="18">
        <v>964725</v>
      </c>
      <c r="T47" s="18">
        <v>972594</v>
      </c>
      <c r="U47" s="18">
        <v>952872</v>
      </c>
      <c r="V47" s="18">
        <v>905560</v>
      </c>
      <c r="W47" s="18">
        <v>907234</v>
      </c>
      <c r="X47" s="18">
        <v>964770</v>
      </c>
      <c r="Y47" s="18">
        <v>958938</v>
      </c>
      <c r="Z47" s="18">
        <v>951301</v>
      </c>
      <c r="AA47" s="18">
        <v>943223</v>
      </c>
      <c r="AB47" s="131">
        <v>964283</v>
      </c>
      <c r="AC47" s="159">
        <v>958654</v>
      </c>
    </row>
    <row r="48" spans="1:29" ht="18.75" customHeight="1">
      <c r="A48" s="11"/>
      <c r="B48" s="12">
        <v>208</v>
      </c>
      <c r="C48" s="57" t="s">
        <v>28</v>
      </c>
      <c r="D48" s="18">
        <v>124256</v>
      </c>
      <c r="E48" s="18">
        <v>125357</v>
      </c>
      <c r="F48" s="18">
        <v>122917</v>
      </c>
      <c r="G48" s="18">
        <v>136821</v>
      </c>
      <c r="H48" s="18">
        <v>141950</v>
      </c>
      <c r="I48" s="18">
        <v>152699</v>
      </c>
      <c r="J48" s="18">
        <v>154473</v>
      </c>
      <c r="K48" s="18">
        <v>143238</v>
      </c>
      <c r="L48" s="18">
        <v>139683</v>
      </c>
      <c r="M48" s="18">
        <v>175415</v>
      </c>
      <c r="N48" s="127">
        <v>150026</v>
      </c>
      <c r="O48" s="18">
        <v>134080</v>
      </c>
      <c r="P48" s="18">
        <v>114862</v>
      </c>
      <c r="Q48" s="18">
        <v>106362</v>
      </c>
      <c r="R48" s="18">
        <v>111270</v>
      </c>
      <c r="S48" s="18">
        <v>119207</v>
      </c>
      <c r="T48" s="18">
        <v>124423</v>
      </c>
      <c r="U48" s="18">
        <v>119335</v>
      </c>
      <c r="V48" s="18">
        <v>115646</v>
      </c>
      <c r="W48" s="18">
        <v>117536</v>
      </c>
      <c r="X48" s="18">
        <v>117681</v>
      </c>
      <c r="Y48" s="18">
        <v>110297</v>
      </c>
      <c r="Z48" s="18">
        <v>110392</v>
      </c>
      <c r="AA48" s="18">
        <v>106947</v>
      </c>
      <c r="AB48" s="131">
        <v>113835</v>
      </c>
      <c r="AC48" s="159">
        <v>110348</v>
      </c>
    </row>
    <row r="49" spans="1:29" ht="18.75" customHeight="1">
      <c r="A49" s="11"/>
      <c r="B49" s="12">
        <v>212</v>
      </c>
      <c r="C49" s="57" t="s">
        <v>29</v>
      </c>
      <c r="D49" s="18">
        <v>170222</v>
      </c>
      <c r="E49" s="18">
        <v>180621</v>
      </c>
      <c r="F49" s="18">
        <v>178053</v>
      </c>
      <c r="G49" s="18">
        <v>179886</v>
      </c>
      <c r="H49" s="18">
        <v>181316</v>
      </c>
      <c r="I49" s="18">
        <v>205586</v>
      </c>
      <c r="J49" s="18">
        <v>207089</v>
      </c>
      <c r="K49" s="18">
        <v>201185</v>
      </c>
      <c r="L49" s="18">
        <v>197843</v>
      </c>
      <c r="M49" s="18">
        <v>197394</v>
      </c>
      <c r="N49" s="127">
        <v>212822</v>
      </c>
      <c r="O49" s="18">
        <v>192456</v>
      </c>
      <c r="P49" s="18">
        <v>204512</v>
      </c>
      <c r="Q49" s="18">
        <v>202233</v>
      </c>
      <c r="R49" s="18">
        <v>205468</v>
      </c>
      <c r="S49" s="18">
        <v>200958</v>
      </c>
      <c r="T49" s="18">
        <v>194304</v>
      </c>
      <c r="U49" s="18">
        <v>185104</v>
      </c>
      <c r="V49" s="18">
        <v>176020</v>
      </c>
      <c r="W49" s="18">
        <v>188893</v>
      </c>
      <c r="X49" s="18">
        <v>208448</v>
      </c>
      <c r="Y49" s="18">
        <v>213603</v>
      </c>
      <c r="Z49" s="18">
        <v>216304</v>
      </c>
      <c r="AA49" s="18">
        <v>224972</v>
      </c>
      <c r="AB49" s="131">
        <v>220579</v>
      </c>
      <c r="AC49" s="159">
        <v>224424</v>
      </c>
    </row>
    <row r="50" spans="1:29" ht="18.75" customHeight="1">
      <c r="A50" s="11"/>
      <c r="B50" s="12">
        <v>227</v>
      </c>
      <c r="C50" s="57" t="s">
        <v>75</v>
      </c>
      <c r="D50" s="18">
        <v>115876</v>
      </c>
      <c r="E50" s="18">
        <v>122879</v>
      </c>
      <c r="F50" s="18">
        <v>123842</v>
      </c>
      <c r="G50" s="18">
        <v>128803</v>
      </c>
      <c r="H50" s="18">
        <v>131715</v>
      </c>
      <c r="I50" s="18">
        <v>139626</v>
      </c>
      <c r="J50" s="18">
        <v>138314</v>
      </c>
      <c r="K50" s="18">
        <v>136532</v>
      </c>
      <c r="L50" s="18">
        <v>129749</v>
      </c>
      <c r="M50" s="18">
        <v>124344</v>
      </c>
      <c r="N50" s="127">
        <v>135096</v>
      </c>
      <c r="O50" s="18">
        <v>133887</v>
      </c>
      <c r="P50" s="18">
        <v>140555</v>
      </c>
      <c r="Q50" s="18">
        <v>134946</v>
      </c>
      <c r="R50" s="18">
        <v>133933</v>
      </c>
      <c r="S50" s="18">
        <v>131643</v>
      </c>
      <c r="T50" s="18">
        <v>129917</v>
      </c>
      <c r="U50" s="18">
        <v>127255</v>
      </c>
      <c r="V50" s="18">
        <v>118021</v>
      </c>
      <c r="W50" s="18">
        <v>117423</v>
      </c>
      <c r="X50" s="18">
        <v>119020</v>
      </c>
      <c r="Y50" s="18">
        <v>113774</v>
      </c>
      <c r="Z50" s="18">
        <v>113403</v>
      </c>
      <c r="AA50" s="18">
        <v>111872</v>
      </c>
      <c r="AB50" s="131">
        <v>109608</v>
      </c>
      <c r="AC50" s="159">
        <v>106206</v>
      </c>
    </row>
    <row r="51" spans="1:29" ht="18.75" customHeight="1">
      <c r="A51" s="11"/>
      <c r="B51" s="12">
        <v>229</v>
      </c>
      <c r="C51" s="57" t="s">
        <v>76</v>
      </c>
      <c r="D51" s="18">
        <v>246535</v>
      </c>
      <c r="E51" s="18">
        <v>252768</v>
      </c>
      <c r="F51" s="18">
        <v>261403</v>
      </c>
      <c r="G51" s="18">
        <v>276463</v>
      </c>
      <c r="H51" s="18">
        <v>275609</v>
      </c>
      <c r="I51" s="18">
        <v>287272</v>
      </c>
      <c r="J51" s="18">
        <v>282895</v>
      </c>
      <c r="K51" s="18">
        <v>282695</v>
      </c>
      <c r="L51" s="18">
        <v>270754</v>
      </c>
      <c r="M51" s="18">
        <v>271991</v>
      </c>
      <c r="N51" s="127">
        <v>272548</v>
      </c>
      <c r="O51" s="18">
        <v>269401</v>
      </c>
      <c r="P51" s="18">
        <v>297551</v>
      </c>
      <c r="Q51" s="18">
        <v>299212</v>
      </c>
      <c r="R51" s="18">
        <v>299627</v>
      </c>
      <c r="S51" s="18">
        <v>296103</v>
      </c>
      <c r="T51" s="18">
        <v>308415</v>
      </c>
      <c r="U51" s="18">
        <v>303998</v>
      </c>
      <c r="V51" s="18">
        <v>296717</v>
      </c>
      <c r="W51" s="18">
        <v>280216</v>
      </c>
      <c r="X51" s="18">
        <v>299644</v>
      </c>
      <c r="Y51" s="18">
        <v>303230</v>
      </c>
      <c r="Z51" s="18">
        <v>301485</v>
      </c>
      <c r="AA51" s="18">
        <v>302603</v>
      </c>
      <c r="AB51" s="131">
        <v>305879</v>
      </c>
      <c r="AC51" s="159">
        <v>306477</v>
      </c>
    </row>
    <row r="52" spans="1:29" ht="18.75" customHeight="1">
      <c r="A52" s="11"/>
      <c r="B52" s="12">
        <v>464</v>
      </c>
      <c r="C52" s="57" t="s">
        <v>32</v>
      </c>
      <c r="D52" s="18">
        <v>92280</v>
      </c>
      <c r="E52" s="18">
        <v>88778</v>
      </c>
      <c r="F52" s="18">
        <v>82593</v>
      </c>
      <c r="G52" s="18">
        <v>99070</v>
      </c>
      <c r="H52" s="18">
        <v>104593</v>
      </c>
      <c r="I52" s="18">
        <v>108531</v>
      </c>
      <c r="J52" s="18">
        <v>114396</v>
      </c>
      <c r="K52" s="18">
        <v>120431</v>
      </c>
      <c r="L52" s="18">
        <v>127313</v>
      </c>
      <c r="M52" s="18">
        <v>126404</v>
      </c>
      <c r="N52" s="127">
        <v>126565</v>
      </c>
      <c r="O52" s="18">
        <v>113732</v>
      </c>
      <c r="P52" s="18">
        <v>124094</v>
      </c>
      <c r="Q52" s="18">
        <v>116199</v>
      </c>
      <c r="R52" s="18">
        <v>113010</v>
      </c>
      <c r="S52" s="18">
        <v>106910</v>
      </c>
      <c r="T52" s="18">
        <v>105759</v>
      </c>
      <c r="U52" s="18">
        <v>108301</v>
      </c>
      <c r="V52" s="18">
        <v>96139</v>
      </c>
      <c r="W52" s="18">
        <v>98758</v>
      </c>
      <c r="X52" s="18">
        <v>112232</v>
      </c>
      <c r="Y52" s="18">
        <v>116706</v>
      </c>
      <c r="Z52" s="18">
        <v>111157</v>
      </c>
      <c r="AA52" s="18">
        <v>98584</v>
      </c>
      <c r="AB52" s="131">
        <v>114451</v>
      </c>
      <c r="AC52" s="159">
        <v>114196</v>
      </c>
    </row>
    <row r="53" spans="1:29" ht="18.75" customHeight="1">
      <c r="A53" s="11"/>
      <c r="B53" s="12">
        <v>481</v>
      </c>
      <c r="C53" s="57" t="s">
        <v>33</v>
      </c>
      <c r="D53" s="18">
        <v>41277</v>
      </c>
      <c r="E53" s="18">
        <v>43575</v>
      </c>
      <c r="F53" s="18">
        <v>45489</v>
      </c>
      <c r="G53" s="18">
        <v>45193</v>
      </c>
      <c r="H53" s="18">
        <v>44474</v>
      </c>
      <c r="I53" s="18">
        <v>48741</v>
      </c>
      <c r="J53" s="18">
        <v>51474</v>
      </c>
      <c r="K53" s="18">
        <v>47417</v>
      </c>
      <c r="L53" s="18">
        <v>50686</v>
      </c>
      <c r="M53" s="18">
        <v>46436</v>
      </c>
      <c r="N53" s="127">
        <v>49793</v>
      </c>
      <c r="O53" s="18">
        <v>49044</v>
      </c>
      <c r="P53" s="18">
        <v>48144</v>
      </c>
      <c r="Q53" s="18">
        <v>46950</v>
      </c>
      <c r="R53" s="18">
        <v>48510</v>
      </c>
      <c r="S53" s="18">
        <v>47751</v>
      </c>
      <c r="T53" s="18">
        <v>47221</v>
      </c>
      <c r="U53" s="18">
        <v>48157</v>
      </c>
      <c r="V53" s="18">
        <v>44546</v>
      </c>
      <c r="W53" s="18">
        <v>42670</v>
      </c>
      <c r="X53" s="18">
        <v>43785</v>
      </c>
      <c r="Y53" s="18">
        <v>41119</v>
      </c>
      <c r="Z53" s="18">
        <v>41235</v>
      </c>
      <c r="AA53" s="18">
        <v>41578</v>
      </c>
      <c r="AB53" s="131">
        <v>44653</v>
      </c>
      <c r="AC53" s="159">
        <v>43490</v>
      </c>
    </row>
    <row r="54" spans="1:29" ht="18.75" customHeight="1">
      <c r="A54" s="14"/>
      <c r="B54" s="15">
        <v>501</v>
      </c>
      <c r="C54" s="49" t="s">
        <v>34</v>
      </c>
      <c r="D54" s="19">
        <v>55753</v>
      </c>
      <c r="E54" s="19">
        <v>84390</v>
      </c>
      <c r="F54" s="19">
        <v>57590</v>
      </c>
      <c r="G54" s="19">
        <v>61940</v>
      </c>
      <c r="H54" s="19">
        <v>63704</v>
      </c>
      <c r="I54" s="19">
        <v>64052</v>
      </c>
      <c r="J54" s="19">
        <v>70839</v>
      </c>
      <c r="K54" s="19">
        <v>66883</v>
      </c>
      <c r="L54" s="19">
        <v>66299</v>
      </c>
      <c r="M54" s="19">
        <v>65375</v>
      </c>
      <c r="N54" s="128">
        <v>63656</v>
      </c>
      <c r="O54" s="19">
        <v>62640</v>
      </c>
      <c r="P54" s="19">
        <v>68421</v>
      </c>
      <c r="Q54" s="19">
        <v>66261</v>
      </c>
      <c r="R54" s="19">
        <v>66509</v>
      </c>
      <c r="S54" s="19">
        <v>62153</v>
      </c>
      <c r="T54" s="19">
        <v>62555</v>
      </c>
      <c r="U54" s="19">
        <v>60722</v>
      </c>
      <c r="V54" s="19">
        <v>58471</v>
      </c>
      <c r="W54" s="19">
        <v>61738</v>
      </c>
      <c r="X54" s="19">
        <v>63960</v>
      </c>
      <c r="Y54" s="19">
        <v>60209</v>
      </c>
      <c r="Z54" s="19">
        <v>57325</v>
      </c>
      <c r="AA54" s="18">
        <v>56667</v>
      </c>
      <c r="AB54" s="131">
        <v>55278</v>
      </c>
      <c r="AC54" s="159">
        <v>53513</v>
      </c>
    </row>
    <row r="55" spans="1:29" ht="18.75" customHeight="1">
      <c r="A55" s="11" t="s">
        <v>87</v>
      </c>
      <c r="B55" s="12">
        <v>7</v>
      </c>
      <c r="C55" s="57" t="s">
        <v>8</v>
      </c>
      <c r="D55" s="18">
        <v>552200</v>
      </c>
      <c r="E55" s="18">
        <v>564250</v>
      </c>
      <c r="F55" s="18">
        <v>572396</v>
      </c>
      <c r="G55" s="18">
        <v>608338</v>
      </c>
      <c r="H55" s="18">
        <v>592171</v>
      </c>
      <c r="I55" s="18">
        <v>621850</v>
      </c>
      <c r="J55" s="18">
        <v>652808</v>
      </c>
      <c r="K55" s="18">
        <v>665726</v>
      </c>
      <c r="L55" s="18">
        <v>661810</v>
      </c>
      <c r="M55" s="18">
        <v>657879</v>
      </c>
      <c r="N55" s="127">
        <v>663779</v>
      </c>
      <c r="O55" s="18">
        <v>646173</v>
      </c>
      <c r="P55" s="18">
        <v>702190</v>
      </c>
      <c r="Q55" s="18">
        <v>669259</v>
      </c>
      <c r="R55" s="18">
        <v>673765</v>
      </c>
      <c r="S55" s="18">
        <v>659360</v>
      </c>
      <c r="T55" s="18">
        <v>650725</v>
      </c>
      <c r="U55" s="63">
        <v>637005</v>
      </c>
      <c r="V55" s="18">
        <v>596072</v>
      </c>
      <c r="W55" s="18">
        <v>594623</v>
      </c>
      <c r="X55" s="18">
        <v>611470</v>
      </c>
      <c r="Y55" s="18">
        <v>607501</v>
      </c>
      <c r="Z55" s="18">
        <v>594737</v>
      </c>
      <c r="AA55" s="63">
        <v>600744</v>
      </c>
      <c r="AB55" s="133">
        <v>599793</v>
      </c>
      <c r="AC55" s="158">
        <v>579615</v>
      </c>
    </row>
    <row r="56" spans="1:29" ht="18.75" customHeight="1">
      <c r="A56" s="11"/>
      <c r="B56" s="12">
        <v>209</v>
      </c>
      <c r="C56" s="57" t="s">
        <v>35</v>
      </c>
      <c r="D56" s="18">
        <v>263811</v>
      </c>
      <c r="E56" s="18">
        <v>266588</v>
      </c>
      <c r="F56" s="18">
        <v>270730</v>
      </c>
      <c r="G56" s="18">
        <v>288858</v>
      </c>
      <c r="H56" s="18">
        <v>278539</v>
      </c>
      <c r="I56" s="18">
        <v>295168</v>
      </c>
      <c r="J56" s="18">
        <v>305794</v>
      </c>
      <c r="K56" s="18">
        <v>310489</v>
      </c>
      <c r="L56" s="18">
        <v>310335</v>
      </c>
      <c r="M56" s="18">
        <v>308562</v>
      </c>
      <c r="N56" s="127">
        <v>311307</v>
      </c>
      <c r="O56" s="18">
        <v>304860</v>
      </c>
      <c r="P56" s="18">
        <v>342012</v>
      </c>
      <c r="Q56" s="18">
        <v>325405</v>
      </c>
      <c r="R56" s="18">
        <v>330443</v>
      </c>
      <c r="S56" s="18">
        <v>321552</v>
      </c>
      <c r="T56" s="18">
        <v>317017</v>
      </c>
      <c r="U56" s="18">
        <v>311753</v>
      </c>
      <c r="V56" s="18">
        <v>297199</v>
      </c>
      <c r="W56" s="18">
        <v>302848</v>
      </c>
      <c r="X56" s="18">
        <v>311510</v>
      </c>
      <c r="Y56" s="18">
        <v>309140</v>
      </c>
      <c r="Z56" s="18">
        <v>303678</v>
      </c>
      <c r="AA56" s="18">
        <v>308354</v>
      </c>
      <c r="AB56" s="131">
        <v>301570</v>
      </c>
      <c r="AC56" s="159">
        <v>294957</v>
      </c>
    </row>
    <row r="57" spans="1:29" ht="18.75" customHeight="1">
      <c r="A57" s="11"/>
      <c r="B57" s="12">
        <v>222</v>
      </c>
      <c r="C57" s="57" t="s">
        <v>78</v>
      </c>
      <c r="D57" s="18">
        <v>82597</v>
      </c>
      <c r="E57" s="18">
        <v>87468</v>
      </c>
      <c r="F57" s="18">
        <v>87802</v>
      </c>
      <c r="G57" s="18">
        <v>88895</v>
      </c>
      <c r="H57" s="18">
        <v>89872</v>
      </c>
      <c r="I57" s="18">
        <v>93238</v>
      </c>
      <c r="J57" s="18">
        <v>101120</v>
      </c>
      <c r="K57" s="18">
        <v>104578</v>
      </c>
      <c r="L57" s="18">
        <v>102764</v>
      </c>
      <c r="M57" s="18">
        <v>102157</v>
      </c>
      <c r="N57" s="127">
        <v>100308</v>
      </c>
      <c r="O57" s="18">
        <v>95944</v>
      </c>
      <c r="P57" s="18">
        <v>108531</v>
      </c>
      <c r="Q57" s="18">
        <v>96868</v>
      </c>
      <c r="R57" s="18">
        <v>95308</v>
      </c>
      <c r="S57" s="18">
        <v>94980</v>
      </c>
      <c r="T57" s="18">
        <v>95033</v>
      </c>
      <c r="U57" s="18">
        <v>87026</v>
      </c>
      <c r="V57" s="18">
        <v>77946</v>
      </c>
      <c r="W57" s="18">
        <v>66792</v>
      </c>
      <c r="X57" s="18">
        <v>75698</v>
      </c>
      <c r="Y57" s="18">
        <v>84638</v>
      </c>
      <c r="Z57" s="18">
        <v>83931</v>
      </c>
      <c r="AA57" s="18">
        <v>82779</v>
      </c>
      <c r="AB57" s="131">
        <v>86268</v>
      </c>
      <c r="AC57" s="159">
        <v>84098</v>
      </c>
    </row>
    <row r="58" spans="1:29" ht="18.75" customHeight="1">
      <c r="A58" s="11"/>
      <c r="B58" s="12">
        <v>225</v>
      </c>
      <c r="C58" s="57" t="s">
        <v>79</v>
      </c>
      <c r="D58" s="18">
        <v>103815</v>
      </c>
      <c r="E58" s="18">
        <v>107712</v>
      </c>
      <c r="F58" s="18">
        <v>107918</v>
      </c>
      <c r="G58" s="18">
        <v>114235</v>
      </c>
      <c r="H58" s="18">
        <v>115650</v>
      </c>
      <c r="I58" s="18">
        <v>123595</v>
      </c>
      <c r="J58" s="18">
        <v>133692</v>
      </c>
      <c r="K58" s="18">
        <v>136970</v>
      </c>
      <c r="L58" s="18">
        <v>133164</v>
      </c>
      <c r="M58" s="18">
        <v>133437</v>
      </c>
      <c r="N58" s="127">
        <v>137349</v>
      </c>
      <c r="O58" s="18">
        <v>132712</v>
      </c>
      <c r="P58" s="18">
        <v>133203</v>
      </c>
      <c r="Q58" s="18">
        <v>130823</v>
      </c>
      <c r="R58" s="18">
        <v>131584</v>
      </c>
      <c r="S58" s="18">
        <v>126958</v>
      </c>
      <c r="T58" s="18">
        <v>125950</v>
      </c>
      <c r="U58" s="18">
        <v>128706</v>
      </c>
      <c r="V58" s="18">
        <v>118856</v>
      </c>
      <c r="W58" s="18">
        <v>122966</v>
      </c>
      <c r="X58" s="18">
        <v>125827</v>
      </c>
      <c r="Y58" s="18">
        <v>121597</v>
      </c>
      <c r="Z58" s="18">
        <v>116270</v>
      </c>
      <c r="AA58" s="18">
        <v>117973</v>
      </c>
      <c r="AB58" s="131">
        <v>123384</v>
      </c>
      <c r="AC58" s="159">
        <v>115095</v>
      </c>
    </row>
    <row r="59" spans="1:29" ht="18.75" customHeight="1">
      <c r="A59" s="11"/>
      <c r="B59" s="12">
        <v>585</v>
      </c>
      <c r="C59" s="57" t="s">
        <v>80</v>
      </c>
      <c r="D59" s="18">
        <v>59327</v>
      </c>
      <c r="E59" s="18">
        <v>60004</v>
      </c>
      <c r="F59" s="18">
        <v>61512</v>
      </c>
      <c r="G59" s="18">
        <v>66820</v>
      </c>
      <c r="H59" s="18">
        <v>61451</v>
      </c>
      <c r="I59" s="18">
        <v>64705</v>
      </c>
      <c r="J59" s="18">
        <v>65732</v>
      </c>
      <c r="K59" s="18">
        <v>66140</v>
      </c>
      <c r="L59" s="18">
        <v>66161</v>
      </c>
      <c r="M59" s="18">
        <v>67326</v>
      </c>
      <c r="N59" s="127">
        <v>66586</v>
      </c>
      <c r="O59" s="18">
        <v>64984</v>
      </c>
      <c r="P59" s="18">
        <v>68421</v>
      </c>
      <c r="Q59" s="18">
        <v>66431</v>
      </c>
      <c r="R59" s="18">
        <v>66612</v>
      </c>
      <c r="S59" s="18">
        <v>66692</v>
      </c>
      <c r="T59" s="18">
        <v>63843</v>
      </c>
      <c r="U59" s="18">
        <v>61983</v>
      </c>
      <c r="V59" s="18">
        <v>57962</v>
      </c>
      <c r="W59" s="18">
        <v>58896</v>
      </c>
      <c r="X59" s="18">
        <v>56344</v>
      </c>
      <c r="Y59" s="18">
        <v>52951</v>
      </c>
      <c r="Z59" s="18">
        <v>52555</v>
      </c>
      <c r="AA59" s="18">
        <v>51475</v>
      </c>
      <c r="AB59" s="131">
        <v>51440</v>
      </c>
      <c r="AC59" s="159">
        <v>48975</v>
      </c>
    </row>
    <row r="60" spans="1:29" ht="18.75" customHeight="1">
      <c r="A60" s="11"/>
      <c r="B60" s="12">
        <v>586</v>
      </c>
      <c r="C60" s="57" t="s">
        <v>81</v>
      </c>
      <c r="D60" s="19">
        <v>42650</v>
      </c>
      <c r="E60" s="19">
        <v>42478</v>
      </c>
      <c r="F60" s="19">
        <v>44434</v>
      </c>
      <c r="G60" s="19">
        <v>49530</v>
      </c>
      <c r="H60" s="19">
        <v>46659</v>
      </c>
      <c r="I60" s="19">
        <v>45144</v>
      </c>
      <c r="J60" s="19">
        <v>46470</v>
      </c>
      <c r="K60" s="19">
        <v>47549</v>
      </c>
      <c r="L60" s="19">
        <v>49386</v>
      </c>
      <c r="M60" s="19">
        <v>46397</v>
      </c>
      <c r="N60" s="128">
        <v>48229</v>
      </c>
      <c r="O60" s="19">
        <v>47673</v>
      </c>
      <c r="P60" s="19">
        <v>50023</v>
      </c>
      <c r="Q60" s="19">
        <v>49732</v>
      </c>
      <c r="R60" s="19">
        <v>49818</v>
      </c>
      <c r="S60" s="19">
        <v>49178</v>
      </c>
      <c r="T60" s="19">
        <v>48882</v>
      </c>
      <c r="U60" s="19">
        <v>47537</v>
      </c>
      <c r="V60" s="19">
        <v>44109</v>
      </c>
      <c r="W60" s="19">
        <v>43121</v>
      </c>
      <c r="X60" s="19">
        <v>42091</v>
      </c>
      <c r="Y60" s="19">
        <v>39175</v>
      </c>
      <c r="Z60" s="19">
        <v>38303</v>
      </c>
      <c r="AA60" s="19">
        <v>40163</v>
      </c>
      <c r="AB60" s="134">
        <v>37131</v>
      </c>
      <c r="AC60" s="160">
        <v>36490</v>
      </c>
    </row>
    <row r="61" spans="1:29" ht="18.75" customHeight="1">
      <c r="A61" s="23" t="s">
        <v>60</v>
      </c>
      <c r="B61" s="24">
        <v>8</v>
      </c>
      <c r="C61" s="60" t="s">
        <v>9</v>
      </c>
      <c r="D61" s="18">
        <v>310671</v>
      </c>
      <c r="E61" s="18">
        <v>324624</v>
      </c>
      <c r="F61" s="18">
        <v>336267</v>
      </c>
      <c r="G61" s="18">
        <v>348459</v>
      </c>
      <c r="H61" s="18">
        <v>366167</v>
      </c>
      <c r="I61" s="18">
        <v>384099</v>
      </c>
      <c r="J61" s="18">
        <v>384745</v>
      </c>
      <c r="K61" s="18">
        <v>358584</v>
      </c>
      <c r="L61" s="18">
        <v>356021</v>
      </c>
      <c r="M61" s="18">
        <v>339264</v>
      </c>
      <c r="N61" s="127">
        <v>357325</v>
      </c>
      <c r="O61" s="18">
        <v>364119</v>
      </c>
      <c r="P61" s="18">
        <v>404506</v>
      </c>
      <c r="Q61" s="18">
        <v>394124</v>
      </c>
      <c r="R61" s="18">
        <v>391820</v>
      </c>
      <c r="S61" s="18">
        <v>391512</v>
      </c>
      <c r="T61" s="18">
        <v>401177</v>
      </c>
      <c r="U61" s="18">
        <v>395230</v>
      </c>
      <c r="V61" s="18">
        <v>360449</v>
      </c>
      <c r="W61" s="18">
        <v>352803</v>
      </c>
      <c r="X61" s="18">
        <v>371470</v>
      </c>
      <c r="Y61" s="18">
        <v>360604</v>
      </c>
      <c r="Z61" s="18">
        <v>291525</v>
      </c>
      <c r="AA61" s="18">
        <v>377480</v>
      </c>
      <c r="AB61" s="131">
        <v>362540</v>
      </c>
      <c r="AC61" s="159">
        <v>360338</v>
      </c>
    </row>
    <row r="62" spans="1:29" ht="18.75" customHeight="1">
      <c r="A62" s="11"/>
      <c r="B62" s="12">
        <v>221</v>
      </c>
      <c r="C62" s="57" t="s">
        <v>44</v>
      </c>
      <c r="D62" s="18">
        <v>107524</v>
      </c>
      <c r="E62" s="18">
        <v>114617</v>
      </c>
      <c r="F62" s="18">
        <v>127457</v>
      </c>
      <c r="G62" s="18">
        <v>137650</v>
      </c>
      <c r="H62" s="18">
        <v>152447</v>
      </c>
      <c r="I62" s="18">
        <v>162226</v>
      </c>
      <c r="J62" s="18">
        <v>166887</v>
      </c>
      <c r="K62" s="18">
        <v>143900</v>
      </c>
      <c r="L62" s="18">
        <v>138199</v>
      </c>
      <c r="M62" s="18">
        <v>129163</v>
      </c>
      <c r="N62" s="127">
        <v>135386</v>
      </c>
      <c r="O62" s="18">
        <v>142466</v>
      </c>
      <c r="P62" s="18">
        <v>156463</v>
      </c>
      <c r="Q62" s="18">
        <v>153200</v>
      </c>
      <c r="R62" s="18">
        <v>144896</v>
      </c>
      <c r="S62" s="18">
        <v>149378</v>
      </c>
      <c r="T62" s="18">
        <v>156129</v>
      </c>
      <c r="U62" s="18">
        <v>150703</v>
      </c>
      <c r="V62" s="18">
        <v>141668</v>
      </c>
      <c r="W62" s="18">
        <v>141782</v>
      </c>
      <c r="X62" s="18">
        <v>148908</v>
      </c>
      <c r="Y62" s="18">
        <v>121619</v>
      </c>
      <c r="Z62" s="18">
        <v>60153</v>
      </c>
      <c r="AA62" s="18">
        <v>140748</v>
      </c>
      <c r="AB62" s="131">
        <v>135031</v>
      </c>
      <c r="AC62" s="159">
        <v>134646</v>
      </c>
    </row>
    <row r="63" spans="1:29" ht="18.75" customHeight="1">
      <c r="A63" s="14"/>
      <c r="B63" s="15">
        <v>223</v>
      </c>
      <c r="C63" s="49" t="s">
        <v>82</v>
      </c>
      <c r="D63" s="19">
        <v>203147</v>
      </c>
      <c r="E63" s="19">
        <v>210007</v>
      </c>
      <c r="F63" s="19">
        <v>208810</v>
      </c>
      <c r="G63" s="19">
        <v>210809</v>
      </c>
      <c r="H63" s="19">
        <v>213720</v>
      </c>
      <c r="I63" s="19">
        <v>221873</v>
      </c>
      <c r="J63" s="19">
        <v>217858</v>
      </c>
      <c r="K63" s="19">
        <v>214684</v>
      </c>
      <c r="L63" s="19">
        <v>217822</v>
      </c>
      <c r="M63" s="19">
        <v>210101</v>
      </c>
      <c r="N63" s="128">
        <v>221939</v>
      </c>
      <c r="O63" s="19">
        <v>221653</v>
      </c>
      <c r="P63" s="19">
        <v>248043</v>
      </c>
      <c r="Q63" s="19">
        <v>240924</v>
      </c>
      <c r="R63" s="19">
        <v>246924</v>
      </c>
      <c r="S63" s="19">
        <v>242134</v>
      </c>
      <c r="T63" s="19">
        <v>245048</v>
      </c>
      <c r="U63" s="19">
        <v>244527</v>
      </c>
      <c r="V63" s="19">
        <v>218781</v>
      </c>
      <c r="W63" s="19">
        <v>211021</v>
      </c>
      <c r="X63" s="19">
        <v>222562</v>
      </c>
      <c r="Y63" s="19">
        <v>238985</v>
      </c>
      <c r="Z63" s="19">
        <v>231372</v>
      </c>
      <c r="AA63" s="18">
        <v>236732</v>
      </c>
      <c r="AB63" s="131">
        <v>227509</v>
      </c>
      <c r="AC63" s="159">
        <v>225692</v>
      </c>
    </row>
    <row r="64" spans="1:29" ht="18.75" customHeight="1">
      <c r="A64" s="11" t="s">
        <v>83</v>
      </c>
      <c r="B64" s="12">
        <v>9</v>
      </c>
      <c r="C64" s="57" t="s">
        <v>10</v>
      </c>
      <c r="D64" s="18">
        <v>471232</v>
      </c>
      <c r="E64" s="18">
        <v>487980</v>
      </c>
      <c r="F64" s="18">
        <v>484052</v>
      </c>
      <c r="G64" s="18">
        <v>514060</v>
      </c>
      <c r="H64" s="18">
        <v>513187</v>
      </c>
      <c r="I64" s="18">
        <v>524676</v>
      </c>
      <c r="J64" s="18">
        <v>534731</v>
      </c>
      <c r="K64" s="18">
        <v>553749</v>
      </c>
      <c r="L64" s="18">
        <v>526374</v>
      </c>
      <c r="M64" s="18">
        <v>517196</v>
      </c>
      <c r="N64" s="127">
        <v>519096</v>
      </c>
      <c r="O64" s="18">
        <v>512648</v>
      </c>
      <c r="P64" s="18">
        <v>561676</v>
      </c>
      <c r="Q64" s="18">
        <v>526530</v>
      </c>
      <c r="R64" s="18">
        <v>523385</v>
      </c>
      <c r="S64" s="18">
        <v>510198</v>
      </c>
      <c r="T64" s="18">
        <v>514634</v>
      </c>
      <c r="U64" s="18">
        <v>498075</v>
      </c>
      <c r="V64" s="18">
        <v>470955</v>
      </c>
      <c r="W64" s="18">
        <v>472964</v>
      </c>
      <c r="X64" s="18">
        <v>495381</v>
      </c>
      <c r="Y64" s="18">
        <v>477632</v>
      </c>
      <c r="Z64" s="18">
        <v>468675</v>
      </c>
      <c r="AA64" s="63">
        <v>474208</v>
      </c>
      <c r="AB64" s="133">
        <v>469193</v>
      </c>
      <c r="AC64" s="158">
        <v>463800</v>
      </c>
    </row>
    <row r="65" spans="1:29" ht="18.75" customHeight="1">
      <c r="A65" s="11"/>
      <c r="B65" s="12">
        <v>205</v>
      </c>
      <c r="C65" s="57" t="s">
        <v>36</v>
      </c>
      <c r="D65" s="18">
        <v>197055</v>
      </c>
      <c r="E65" s="18">
        <v>202738</v>
      </c>
      <c r="F65" s="18">
        <v>196894</v>
      </c>
      <c r="G65" s="18">
        <v>207171</v>
      </c>
      <c r="H65" s="18">
        <v>215344</v>
      </c>
      <c r="I65" s="18">
        <v>212047</v>
      </c>
      <c r="J65" s="18">
        <v>212632</v>
      </c>
      <c r="K65" s="18">
        <v>225149</v>
      </c>
      <c r="L65" s="18">
        <v>212034</v>
      </c>
      <c r="M65" s="18">
        <v>210382</v>
      </c>
      <c r="N65" s="127">
        <v>223037</v>
      </c>
      <c r="O65" s="18">
        <v>216119</v>
      </c>
      <c r="P65" s="18">
        <v>225809</v>
      </c>
      <c r="Q65" s="18">
        <v>202664</v>
      </c>
      <c r="R65" s="18">
        <v>204446</v>
      </c>
      <c r="S65" s="18">
        <v>198672</v>
      </c>
      <c r="T65" s="18">
        <v>201623</v>
      </c>
      <c r="U65" s="18">
        <v>190993</v>
      </c>
      <c r="V65" s="18">
        <v>175114</v>
      </c>
      <c r="W65" s="18">
        <v>178278</v>
      </c>
      <c r="X65" s="18">
        <v>183791</v>
      </c>
      <c r="Y65" s="18">
        <v>170548</v>
      </c>
      <c r="Z65" s="18">
        <v>169369</v>
      </c>
      <c r="AA65" s="18">
        <v>171915</v>
      </c>
      <c r="AB65" s="131">
        <v>168104</v>
      </c>
      <c r="AC65" s="159">
        <v>171129</v>
      </c>
    </row>
    <row r="66" spans="1:29" ht="18.75" customHeight="1">
      <c r="A66" s="11"/>
      <c r="B66" s="12">
        <v>224</v>
      </c>
      <c r="C66" s="57" t="s">
        <v>84</v>
      </c>
      <c r="D66" s="18">
        <v>149851</v>
      </c>
      <c r="E66" s="18">
        <v>154693</v>
      </c>
      <c r="F66" s="18">
        <v>155587</v>
      </c>
      <c r="G66" s="18">
        <v>170858</v>
      </c>
      <c r="H66" s="18">
        <v>167688</v>
      </c>
      <c r="I66" s="18">
        <v>164563</v>
      </c>
      <c r="J66" s="18">
        <v>171559</v>
      </c>
      <c r="K66" s="18">
        <v>168045</v>
      </c>
      <c r="L66" s="18">
        <v>167214</v>
      </c>
      <c r="M66" s="18">
        <v>155292</v>
      </c>
      <c r="N66" s="127">
        <v>159769</v>
      </c>
      <c r="O66" s="18">
        <v>159567</v>
      </c>
      <c r="P66" s="18">
        <v>180688</v>
      </c>
      <c r="Q66" s="18">
        <v>176449</v>
      </c>
      <c r="R66" s="18">
        <v>170823</v>
      </c>
      <c r="S66" s="18">
        <v>167064</v>
      </c>
      <c r="T66" s="18">
        <v>164997</v>
      </c>
      <c r="U66" s="18">
        <v>159880</v>
      </c>
      <c r="V66" s="18">
        <v>155444</v>
      </c>
      <c r="W66" s="18">
        <v>154061</v>
      </c>
      <c r="X66" s="18">
        <v>165518</v>
      </c>
      <c r="Y66" s="18">
        <v>161873</v>
      </c>
      <c r="Z66" s="18">
        <v>152482</v>
      </c>
      <c r="AA66" s="18">
        <v>157459</v>
      </c>
      <c r="AB66" s="131">
        <v>155229</v>
      </c>
      <c r="AC66" s="159">
        <v>150878</v>
      </c>
    </row>
    <row r="67" spans="1:29" ht="18.75" customHeight="1">
      <c r="A67" s="11"/>
      <c r="B67" s="12">
        <v>226</v>
      </c>
      <c r="C67" s="57" t="s">
        <v>85</v>
      </c>
      <c r="D67" s="18">
        <v>124326</v>
      </c>
      <c r="E67" s="18">
        <v>130549</v>
      </c>
      <c r="F67" s="18">
        <v>131571</v>
      </c>
      <c r="G67" s="18">
        <v>136031</v>
      </c>
      <c r="H67" s="18">
        <v>130155</v>
      </c>
      <c r="I67" s="18">
        <v>148066</v>
      </c>
      <c r="J67" s="18">
        <v>150540</v>
      </c>
      <c r="K67" s="18">
        <v>160555</v>
      </c>
      <c r="L67" s="18">
        <v>147126</v>
      </c>
      <c r="M67" s="18">
        <v>151522</v>
      </c>
      <c r="N67" s="127">
        <v>136290</v>
      </c>
      <c r="O67" s="18">
        <v>136962</v>
      </c>
      <c r="P67" s="18">
        <v>155179</v>
      </c>
      <c r="Q67" s="18">
        <v>147417</v>
      </c>
      <c r="R67" s="18">
        <v>148116</v>
      </c>
      <c r="S67" s="18">
        <v>144462</v>
      </c>
      <c r="T67" s="18">
        <v>148014</v>
      </c>
      <c r="U67" s="18">
        <v>147202</v>
      </c>
      <c r="V67" s="18">
        <v>140397</v>
      </c>
      <c r="W67" s="18">
        <v>140625</v>
      </c>
      <c r="X67" s="18">
        <v>146072</v>
      </c>
      <c r="Y67" s="18">
        <v>145211</v>
      </c>
      <c r="Z67" s="18">
        <v>146824</v>
      </c>
      <c r="AA67" s="18">
        <v>144834</v>
      </c>
      <c r="AB67" s="131">
        <v>145860</v>
      </c>
      <c r="AC67" s="159">
        <v>141793</v>
      </c>
    </row>
    <row r="68" spans="1:29" ht="18.75" customHeight="1" thickBot="1">
      <c r="A68" s="208" t="s">
        <v>132</v>
      </c>
      <c r="B68" s="209"/>
      <c r="C68" s="210"/>
      <c r="D68" s="25">
        <f aca="true" t="shared" si="0" ref="D68:AA68">D18+SUM(D20:D22)+SUM(D24:D26)+D30+D37+SUM(D65:D67)</f>
        <v>12161405</v>
      </c>
      <c r="E68" s="25">
        <f t="shared" si="0"/>
        <v>12276758</v>
      </c>
      <c r="F68" s="25">
        <f t="shared" si="0"/>
        <v>12171067</v>
      </c>
      <c r="G68" s="25">
        <f t="shared" si="0"/>
        <v>12368837</v>
      </c>
      <c r="H68" s="25">
        <f t="shared" si="0"/>
        <v>12027946</v>
      </c>
      <c r="I68" s="25">
        <f t="shared" si="0"/>
        <v>12832781</v>
      </c>
      <c r="J68" s="25">
        <f t="shared" si="0"/>
        <v>13202231</v>
      </c>
      <c r="K68" s="25">
        <f t="shared" si="0"/>
        <v>12763522</v>
      </c>
      <c r="L68" s="25">
        <f t="shared" si="0"/>
        <v>12135478</v>
      </c>
      <c r="M68" s="25">
        <f t="shared" si="0"/>
        <v>11861815</v>
      </c>
      <c r="N68" s="130">
        <f t="shared" si="0"/>
        <v>12086922</v>
      </c>
      <c r="O68" s="25">
        <f t="shared" si="0"/>
        <v>12021214</v>
      </c>
      <c r="P68" s="25">
        <f t="shared" si="0"/>
        <v>11770364</v>
      </c>
      <c r="Q68" s="25">
        <f t="shared" si="0"/>
        <v>11798332</v>
      </c>
      <c r="R68" s="25">
        <f t="shared" si="0"/>
        <v>12069339</v>
      </c>
      <c r="S68" s="25">
        <f t="shared" si="0"/>
        <v>12261562</v>
      </c>
      <c r="T68" s="25">
        <f t="shared" si="0"/>
        <v>12807120</v>
      </c>
      <c r="U68" s="25">
        <f t="shared" si="0"/>
        <v>12750754</v>
      </c>
      <c r="V68" s="25">
        <f t="shared" si="0"/>
        <v>12246074</v>
      </c>
      <c r="W68" s="25">
        <f t="shared" si="0"/>
        <v>12171300</v>
      </c>
      <c r="X68" s="25">
        <f t="shared" si="0"/>
        <v>13232167</v>
      </c>
      <c r="Y68" s="25">
        <f t="shared" si="0"/>
        <v>13374765</v>
      </c>
      <c r="Z68" s="25">
        <f t="shared" si="0"/>
        <v>13314095</v>
      </c>
      <c r="AA68" s="25">
        <f t="shared" si="0"/>
        <v>13735415</v>
      </c>
      <c r="AB68" s="130">
        <f>AB18+SUM(AB20:AB22)+SUM(AB24:AB26)+AB30+AB37+SUM(AB65:AB67)</f>
        <v>14119540</v>
      </c>
      <c r="AC68" s="179">
        <f>AC18+SUM(AC20:AC22)+SUM(AC24:AC26)+AC30+AC37+SUM(AC65:AC67)</f>
        <v>14316363.033652354</v>
      </c>
    </row>
    <row r="69" spans="1:29" s="62" customFormat="1" ht="18.75" customHeight="1">
      <c r="A69" s="61"/>
      <c r="B69" s="12"/>
      <c r="C69" s="12"/>
      <c r="D69" s="52"/>
      <c r="AB69" s="52"/>
      <c r="AC69" s="143"/>
    </row>
    <row r="70" ht="15" customHeight="1">
      <c r="D70" s="62"/>
    </row>
    <row r="71" ht="15" customHeight="1">
      <c r="D71" s="62"/>
    </row>
    <row r="72" ht="15" customHeight="1">
      <c r="D72" s="62"/>
    </row>
    <row r="73" ht="15" customHeight="1">
      <c r="D73" s="62"/>
    </row>
    <row r="74" ht="15" customHeight="1">
      <c r="D74" s="62"/>
    </row>
    <row r="75" ht="15">
      <c r="D75" s="62"/>
    </row>
    <row r="76" ht="15">
      <c r="D76" s="62"/>
    </row>
    <row r="77" ht="15">
      <c r="D77" s="62"/>
    </row>
    <row r="78" ht="15">
      <c r="D78" s="62"/>
    </row>
    <row r="79" ht="15">
      <c r="D79" s="62"/>
    </row>
    <row r="80" ht="15">
      <c r="D80" s="62"/>
    </row>
    <row r="81" ht="15">
      <c r="D81" s="62"/>
    </row>
    <row r="82" ht="15">
      <c r="D82" s="62"/>
    </row>
    <row r="83" ht="15">
      <c r="D83" s="62"/>
    </row>
    <row r="84" ht="15">
      <c r="D84" s="62"/>
    </row>
    <row r="85" ht="15">
      <c r="D85" s="62"/>
    </row>
    <row r="86" ht="15">
      <c r="D86" s="62"/>
    </row>
    <row r="87" ht="15">
      <c r="D87" s="62"/>
    </row>
    <row r="88" ht="15">
      <c r="D88" s="62"/>
    </row>
    <row r="89" ht="15">
      <c r="D89" s="62"/>
    </row>
    <row r="90" ht="15">
      <c r="D90" s="62"/>
    </row>
    <row r="91" ht="15">
      <c r="D91" s="62"/>
    </row>
    <row r="92" ht="15">
      <c r="D92" s="62"/>
    </row>
  </sheetData>
  <sheetProtection/>
  <mergeCells count="1">
    <mergeCell ref="A68:C68"/>
  </mergeCells>
  <printOptions/>
  <pageMargins left="0.75" right="0.75" top="1" bottom="1" header="0.512" footer="0.512"/>
  <pageSetup fitToHeight="2" horizontalDpi="600" verticalDpi="600" orientation="landscape" paperSize="9" scale="60" r:id="rId2"/>
  <rowBreaks count="1" manualBreakCount="1">
    <brk id="4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AC77"/>
  <sheetViews>
    <sheetView showGridLines="0" zoomScale="75" zoomScaleNormal="75" zoomScaleSheetLayoutView="75" zoomScalePageLayoutView="0" workbookViewId="0" topLeftCell="A1">
      <pane xSplit="3" ySplit="5" topLeftCell="D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4" customWidth="1"/>
    <col min="2" max="2" width="5.875" style="4" customWidth="1"/>
    <col min="3" max="3" width="17.125" style="4" customWidth="1"/>
    <col min="4" max="11" width="12.00390625" style="4" bestFit="1" customWidth="1"/>
    <col min="12" max="21" width="13.25390625" style="4" bestFit="1" customWidth="1"/>
    <col min="22" max="28" width="13.25390625" style="4" customWidth="1"/>
    <col min="29" max="29" width="13.25390625" style="4" hidden="1" customWidth="1"/>
    <col min="30" max="16384" width="9.00390625" style="4" customWidth="1"/>
  </cols>
  <sheetData>
    <row r="1" spans="1:3" ht="18.75" customHeight="1">
      <c r="A1" s="1" t="s">
        <v>171</v>
      </c>
      <c r="B1" s="2"/>
      <c r="C1" s="3"/>
    </row>
    <row r="2" spans="1:27" ht="18.75" customHeight="1">
      <c r="A2" s="2"/>
      <c r="B2" s="2"/>
      <c r="C2" s="3"/>
      <c r="AA2" s="5" t="s">
        <v>67</v>
      </c>
    </row>
    <row r="3" spans="1:29" ht="18.75" customHeight="1">
      <c r="A3" s="47"/>
      <c r="B3" s="24"/>
      <c r="C3" s="148" t="s">
        <v>68</v>
      </c>
      <c r="D3" s="149">
        <v>1990</v>
      </c>
      <c r="E3" s="150">
        <v>1991</v>
      </c>
      <c r="F3" s="151">
        <v>1992</v>
      </c>
      <c r="G3" s="151">
        <v>1993</v>
      </c>
      <c r="H3" s="149">
        <v>1994</v>
      </c>
      <c r="I3" s="151">
        <v>1995</v>
      </c>
      <c r="J3" s="149">
        <v>1996</v>
      </c>
      <c r="K3" s="150">
        <v>1997</v>
      </c>
      <c r="L3" s="151">
        <v>1998</v>
      </c>
      <c r="M3" s="151">
        <v>1999</v>
      </c>
      <c r="N3" s="152">
        <v>2000</v>
      </c>
      <c r="O3" s="153">
        <v>2001</v>
      </c>
      <c r="P3" s="121">
        <v>2002</v>
      </c>
      <c r="Q3" s="154">
        <v>2003</v>
      </c>
      <c r="R3" s="121">
        <v>2004</v>
      </c>
      <c r="S3" s="154">
        <v>2005</v>
      </c>
      <c r="T3" s="121">
        <v>2006</v>
      </c>
      <c r="U3" s="154">
        <v>2007</v>
      </c>
      <c r="V3" s="154">
        <v>2008</v>
      </c>
      <c r="W3" s="154">
        <v>2009</v>
      </c>
      <c r="X3" s="154">
        <v>2010</v>
      </c>
      <c r="Y3" s="154">
        <v>2011</v>
      </c>
      <c r="Z3" s="121">
        <v>2012</v>
      </c>
      <c r="AA3" s="121">
        <v>2013</v>
      </c>
      <c r="AB3" s="121">
        <v>2014</v>
      </c>
      <c r="AC3" s="121">
        <v>2015</v>
      </c>
    </row>
    <row r="4" spans="1:29" ht="18.75" customHeight="1">
      <c r="A4" s="41"/>
      <c r="B4" s="12"/>
      <c r="C4" s="12"/>
      <c r="D4" s="73" t="s">
        <v>90</v>
      </c>
      <c r="E4" s="74" t="s">
        <v>91</v>
      </c>
      <c r="F4" s="74" t="s">
        <v>92</v>
      </c>
      <c r="G4" s="74" t="s">
        <v>93</v>
      </c>
      <c r="H4" s="74" t="s">
        <v>94</v>
      </c>
      <c r="I4" s="74" t="s">
        <v>95</v>
      </c>
      <c r="J4" s="74" t="s">
        <v>96</v>
      </c>
      <c r="K4" s="74" t="s">
        <v>97</v>
      </c>
      <c r="L4" s="74" t="s">
        <v>98</v>
      </c>
      <c r="M4" s="74" t="s">
        <v>99</v>
      </c>
      <c r="N4" s="74" t="s">
        <v>100</v>
      </c>
      <c r="O4" s="65" t="s">
        <v>101</v>
      </c>
      <c r="P4" s="13" t="s">
        <v>102</v>
      </c>
      <c r="Q4" s="13" t="s">
        <v>103</v>
      </c>
      <c r="R4" s="13" t="s">
        <v>104</v>
      </c>
      <c r="S4" s="13" t="s">
        <v>105</v>
      </c>
      <c r="T4" s="13" t="s">
        <v>106</v>
      </c>
      <c r="U4" s="13" t="s">
        <v>107</v>
      </c>
      <c r="V4" s="13" t="s">
        <v>108</v>
      </c>
      <c r="W4" s="13" t="s">
        <v>109</v>
      </c>
      <c r="X4" s="13" t="s">
        <v>127</v>
      </c>
      <c r="Y4" s="13" t="s">
        <v>128</v>
      </c>
      <c r="Z4" s="13" t="s">
        <v>129</v>
      </c>
      <c r="AA4" s="13" t="s">
        <v>130</v>
      </c>
      <c r="AB4" s="13" t="s">
        <v>160</v>
      </c>
      <c r="AC4" s="13" t="s">
        <v>168</v>
      </c>
    </row>
    <row r="5" spans="1:29" ht="18.75" customHeight="1">
      <c r="A5" s="43"/>
      <c r="B5" s="15"/>
      <c r="C5" s="15" t="s">
        <v>3</v>
      </c>
      <c r="D5" s="75"/>
      <c r="E5" s="135"/>
      <c r="F5" s="76"/>
      <c r="G5" s="76"/>
      <c r="H5" s="76"/>
      <c r="I5" s="76"/>
      <c r="J5" s="76"/>
      <c r="K5" s="76"/>
      <c r="L5" s="76"/>
      <c r="M5" s="76"/>
      <c r="N5" s="76"/>
      <c r="O5" s="64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23"/>
      <c r="AB5" s="122" t="s">
        <v>54</v>
      </c>
      <c r="AC5" s="122" t="s">
        <v>161</v>
      </c>
    </row>
    <row r="6" spans="1:29" ht="18.75" customHeight="1">
      <c r="A6" s="41" t="s">
        <v>4</v>
      </c>
      <c r="B6" s="12"/>
      <c r="C6" s="12" t="s">
        <v>5</v>
      </c>
      <c r="D6" s="18">
        <f>'名目総生産時系列表'!D6/'就業者数'!D6*1000</f>
        <v>8129.402502060014</v>
      </c>
      <c r="E6" s="18">
        <f>'名目総生産時系列表'!E6/'就業者数'!E6*1000</f>
        <v>8480.880906785362</v>
      </c>
      <c r="F6" s="18">
        <f>'名目総生産時系列表'!F6/'就業者数'!F6*1000</f>
        <v>8546.778126772982</v>
      </c>
      <c r="G6" s="18">
        <f>'名目総生産時系列表'!G6/'就業者数'!G6*1000</f>
        <v>8694.359240584066</v>
      </c>
      <c r="H6" s="18">
        <f>'名目総生産時系列表'!H6/'就業者数'!H6*1000</f>
        <v>8665.681155400214</v>
      </c>
      <c r="I6" s="18">
        <f>'名目総生産時系列表'!I6/'就業者数'!I6*1000</f>
        <v>8500.747883735583</v>
      </c>
      <c r="J6" s="18">
        <f>'名目総生産時系列表'!J6/'就業者数'!J6*1000</f>
        <v>9522.146944805041</v>
      </c>
      <c r="K6" s="18">
        <f>'名目総生産時系列表'!K6/'就業者数'!K6*1000</f>
        <v>9943.024086146948</v>
      </c>
      <c r="L6" s="18">
        <f>'名目総生産時系列表'!L6/'就業者数'!L6*1000</f>
        <v>9967.479163953043</v>
      </c>
      <c r="M6" s="18">
        <f>'名目総生産時系列表'!M6/'就業者数'!M6*1000</f>
        <v>9502.82729841137</v>
      </c>
      <c r="N6" s="127">
        <f>'名目総生産時系列表'!N6/'就業者数'!N6*1000</f>
        <v>8581.543879848965</v>
      </c>
      <c r="O6" s="18">
        <f>'名目総生産時系列表'!O6/'就業者数'!O6*1000</f>
        <v>8221.388845719994</v>
      </c>
      <c r="P6" s="18">
        <f>'名目総生産時系列表'!P6/'就業者数'!P6*1000</f>
        <v>8148.980792709205</v>
      </c>
      <c r="Q6" s="18">
        <f>'名目総生産時系列表'!Q6/'就業者数'!Q6*1000</f>
        <v>8118.725007498409</v>
      </c>
      <c r="R6" s="18">
        <f>'名目総生産時系列表'!R6/'就業者数'!R6*1000</f>
        <v>8217.699896162127</v>
      </c>
      <c r="S6" s="18">
        <f>'名目総生産時系列表'!S6/'就業者数'!S6*1000</f>
        <v>8281.885894537432</v>
      </c>
      <c r="T6" s="18">
        <f>'名目総生産時系列表'!T6/'就業者数'!T6*1000</f>
        <v>8486.965891674357</v>
      </c>
      <c r="U6" s="18">
        <f>'名目総生産時系列表'!U6/'就業者数'!U6*1000</f>
        <v>8357.48823656101</v>
      </c>
      <c r="V6" s="18">
        <f>'名目総生産時系列表'!V6/'就業者数'!V6*1000</f>
        <v>8071.268379267629</v>
      </c>
      <c r="W6" s="18">
        <f>'名目総生産時系列表'!W6/'就業者数'!W6*1000</f>
        <v>7683.477155283723</v>
      </c>
      <c r="X6" s="18">
        <f>'名目総生産時系列表'!X6/'就業者数'!X6*1000</f>
        <v>8296.801825146062</v>
      </c>
      <c r="Y6" s="18">
        <f>'名目総生産時系列表'!Y6/'就業者数'!Y6*1000</f>
        <v>8113.64027570363</v>
      </c>
      <c r="Z6" s="18">
        <f>'名目総生産時系列表'!Z6/'就業者数'!Z6*1000</f>
        <v>8180.520373057352</v>
      </c>
      <c r="AA6" s="18">
        <f>'名目総生産時系列表'!AA6/'就業者数'!AA6*1000</f>
        <v>8361.722024554525</v>
      </c>
      <c r="AB6" s="127">
        <f>'名目総生産時系列表'!AB6/'就業者数'!AB6*1000</f>
        <v>8707.303893932356</v>
      </c>
      <c r="AC6" s="127">
        <f>'名目総生産時系列表'!AC6/'就業者数'!AC6*1000</f>
        <v>8862.133352516357</v>
      </c>
    </row>
    <row r="7" spans="1:29" ht="18.75" customHeight="1">
      <c r="A7" s="41"/>
      <c r="B7" s="12">
        <v>100</v>
      </c>
      <c r="C7" s="12" t="s">
        <v>6</v>
      </c>
      <c r="D7" s="18">
        <f>'名目総生産時系列表'!D7/'就業者数'!D7*1000</f>
        <v>8675.213271971623</v>
      </c>
      <c r="E7" s="18">
        <f>'名目総生産時系列表'!E7/'就業者数'!E7*1000</f>
        <v>9119.958329247269</v>
      </c>
      <c r="F7" s="18">
        <f>'名目総生産時系列表'!F7/'就業者数'!F7*1000</f>
        <v>9379.52219590903</v>
      </c>
      <c r="G7" s="18">
        <f>'名目総生産時系列表'!G7/'就業者数'!G7*1000</f>
        <v>9661.295051409574</v>
      </c>
      <c r="H7" s="18">
        <f>'名目総生産時系列表'!H7/'就業者数'!H7*1000</f>
        <v>9663.197172969883</v>
      </c>
      <c r="I7" s="18">
        <f>'名目総生産時系列表'!I7/'就業者数'!I7*1000</f>
        <v>9517.260714912487</v>
      </c>
      <c r="J7" s="18">
        <f>'名目総生産時系列表'!J7/'就業者数'!J7*1000</f>
        <v>10613.42883509705</v>
      </c>
      <c r="K7" s="18">
        <f>'名目総生産時系列表'!K7/'就業者数'!K7*1000</f>
        <v>11221.256801287454</v>
      </c>
      <c r="L7" s="18">
        <f>'名目総生産時系列表'!L7/'就業者数'!L7*1000</f>
        <v>11052.493507870053</v>
      </c>
      <c r="M7" s="18">
        <f>'名目総生産時系列表'!M7/'就業者数'!M7*1000</f>
        <v>10672.90793167848</v>
      </c>
      <c r="N7" s="127">
        <f>'名目総生産時系列表'!N7/'就業者数'!N7*1000</f>
        <v>9638.646536356217</v>
      </c>
      <c r="O7" s="18">
        <f>'名目総生産時系列表'!O7/'就業者数'!O7*1000</f>
        <v>8960.469970955179</v>
      </c>
      <c r="P7" s="18">
        <f>'名目総生産時系列表'!P7/'就業者数'!P7*1000</f>
        <v>8394.686654032059</v>
      </c>
      <c r="Q7" s="18">
        <f>'名目総生産時系列表'!Q7/'就業者数'!Q7*1000</f>
        <v>8376.270794593884</v>
      </c>
      <c r="R7" s="18">
        <f>'名目総生産時系列表'!R7/'就業者数'!R7*1000</f>
        <v>8509.180643266262</v>
      </c>
      <c r="S7" s="18">
        <f>'名目総生産時系列表'!S7/'就業者数'!S7*1000</f>
        <v>8505.622056750177</v>
      </c>
      <c r="T7" s="18">
        <f>'名目総生産時系列表'!T7/'就業者数'!T7*1000</f>
        <v>8696.257532967578</v>
      </c>
      <c r="U7" s="18">
        <f>'名目総生産時系列表'!U7/'就業者数'!U7*1000</f>
        <v>8594.221643643445</v>
      </c>
      <c r="V7" s="18">
        <f>'名目総生産時系列表'!V7/'就業者数'!V7*1000</f>
        <v>8275.11573035869</v>
      </c>
      <c r="W7" s="18">
        <f>'名目総生産時系列表'!W7/'就業者数'!W7*1000</f>
        <v>8106.883221811364</v>
      </c>
      <c r="X7" s="18">
        <f>'名目総生産時系列表'!X7/'就業者数'!X7*1000</f>
        <v>8878.570483176587</v>
      </c>
      <c r="Y7" s="18">
        <f>'名目総生産時系列表'!Y7/'就業者数'!Y7*1000</f>
        <v>8787.710438844373</v>
      </c>
      <c r="Z7" s="18">
        <f>'名目総生産時系列表'!Z7/'就業者数'!Z7*1000</f>
        <v>8870.319291796503</v>
      </c>
      <c r="AA7" s="18">
        <f>'名目総生産時系列表'!AA7/'就業者数'!AA7*1000</f>
        <v>8964.413944074826</v>
      </c>
      <c r="AB7" s="127">
        <f>'名目総生産時系列表'!AB7/'就業者数'!AB7*1000</f>
        <v>9489.373044132613</v>
      </c>
      <c r="AC7" s="127">
        <f>'名目総生産時系列表'!AC7/'就業者数'!AC7*1000</f>
        <v>9736.22628575012</v>
      </c>
    </row>
    <row r="8" spans="1:29" ht="18.75" customHeight="1">
      <c r="A8" s="41"/>
      <c r="B8" s="12">
        <v>1</v>
      </c>
      <c r="C8" s="12" t="s">
        <v>38</v>
      </c>
      <c r="D8" s="18">
        <f>'名目総生産時系列表'!D8/'就業者数'!D8*1000</f>
        <v>8340.680747728395</v>
      </c>
      <c r="E8" s="18">
        <f>'名目総生産時系列表'!E8/'就業者数'!E8*1000</f>
        <v>8405.947663512005</v>
      </c>
      <c r="F8" s="18">
        <f>'名目総生産時系列表'!F8/'就業者数'!F8*1000</f>
        <v>8371.596635585236</v>
      </c>
      <c r="G8" s="18">
        <f>'名目総生産時系列表'!G8/'就業者数'!G8*1000</f>
        <v>8277.856784556272</v>
      </c>
      <c r="H8" s="18">
        <f>'名目総生産時系列表'!H8/'就業者数'!H8*1000</f>
        <v>8323.457679874244</v>
      </c>
      <c r="I8" s="18">
        <f>'名目総生産時系列表'!I8/'就業者数'!I8*1000</f>
        <v>8153.05040747942</v>
      </c>
      <c r="J8" s="18">
        <f>'名目総生産時系列表'!J8/'就業者数'!J8*1000</f>
        <v>9413.079102702526</v>
      </c>
      <c r="K8" s="18">
        <f>'名目総生産時系列表'!K8/'就業者数'!K8*1000</f>
        <v>9788.976016695715</v>
      </c>
      <c r="L8" s="18">
        <f>'名目総生産時系列表'!L8/'就業者数'!L8*1000</f>
        <v>9540.51761442282</v>
      </c>
      <c r="M8" s="18">
        <f>'名目総生産時系列表'!M8/'就業者数'!M8*1000</f>
        <v>8704.655156674351</v>
      </c>
      <c r="N8" s="127">
        <f>'名目総生産時系列表'!N8/'就業者数'!N8*1000</f>
        <v>7619.520912608108</v>
      </c>
      <c r="O8" s="18">
        <f>'名目総生産時系列表'!O8/'就業者数'!O8*1000</f>
        <v>7640.607733373455</v>
      </c>
      <c r="P8" s="18">
        <f>'名目総生産時系列表'!P8/'就業者数'!P8*1000</f>
        <v>7547.183919766158</v>
      </c>
      <c r="Q8" s="18">
        <f>'名目総生産時系列表'!Q8/'就業者数'!Q8*1000</f>
        <v>7570.405311894185</v>
      </c>
      <c r="R8" s="18">
        <f>'名目総生産時系列表'!R8/'就業者数'!R8*1000</f>
        <v>7741.465852776655</v>
      </c>
      <c r="S8" s="18">
        <f>'名目総生産時系列表'!S8/'就業者数'!S8*1000</f>
        <v>7733.776276295922</v>
      </c>
      <c r="T8" s="18">
        <f>'名目総生産時系列表'!T8/'就業者数'!T8*1000</f>
        <v>8028.661276066733</v>
      </c>
      <c r="U8" s="18">
        <f>'名目総生産時系列表'!U8/'就業者数'!U8*1000</f>
        <v>8027.924828644286</v>
      </c>
      <c r="V8" s="18">
        <f>'名目総生産時系列表'!V8/'就業者数'!V8*1000</f>
        <v>7649.312873797432</v>
      </c>
      <c r="W8" s="18">
        <f>'名目総生産時系列表'!W8/'就業者数'!W8*1000</f>
        <v>7409.582580904993</v>
      </c>
      <c r="X8" s="18">
        <f>'名目総生産時系列表'!X8/'就業者数'!X8*1000</f>
        <v>8240.616943180936</v>
      </c>
      <c r="Y8" s="18">
        <f>'名目総生産時系列表'!Y8/'就業者数'!Y8*1000</f>
        <v>8219.159085717358</v>
      </c>
      <c r="Z8" s="18">
        <f>'名目総生産時系列表'!Z8/'就業者数'!Z8*1000</f>
        <v>8223.575592672267</v>
      </c>
      <c r="AA8" s="18">
        <f>'名目総生産時系列表'!AA8/'就業者数'!AA8*1000</f>
        <v>8404.282265512344</v>
      </c>
      <c r="AB8" s="127">
        <f>'名目総生産時系列表'!AB8/'就業者数'!AB8*1000</f>
        <v>8851.186027084066</v>
      </c>
      <c r="AC8" s="127">
        <f>'名目総生産時系列表'!AC8/'就業者数'!AC8*1000</f>
        <v>9334.614145946005</v>
      </c>
    </row>
    <row r="9" spans="1:29" ht="18.75" customHeight="1">
      <c r="A9" s="41"/>
      <c r="B9" s="12">
        <v>2</v>
      </c>
      <c r="C9" s="12" t="s">
        <v>39</v>
      </c>
      <c r="D9" s="18">
        <f>'名目総生産時系列表'!D9/'就業者数'!D9*1000</f>
        <v>8481.508971214664</v>
      </c>
      <c r="E9" s="18">
        <f>'名目総生産時系列表'!E9/'就業者数'!E9*1000</f>
        <v>8665.771538050818</v>
      </c>
      <c r="F9" s="18">
        <f>'名目総生産時系列表'!F9/'就業者数'!F9*1000</f>
        <v>8609.600458138606</v>
      </c>
      <c r="G9" s="18">
        <f>'名目総生産時系列表'!G9/'就業者数'!G9*1000</f>
        <v>8690.38478841136</v>
      </c>
      <c r="H9" s="18">
        <f>'名目総生産時系列表'!H9/'就業者数'!H9*1000</f>
        <v>8389.992476670204</v>
      </c>
      <c r="I9" s="18">
        <f>'名目総生産時系列表'!I9/'就業者数'!I9*1000</f>
        <v>8060.360618619814</v>
      </c>
      <c r="J9" s="18">
        <f>'名目総生産時系列表'!J9/'就業者数'!J9*1000</f>
        <v>9228.708801625942</v>
      </c>
      <c r="K9" s="18">
        <f>'名目総生産時系列表'!K9/'就業者数'!K9*1000</f>
        <v>9449.825961243005</v>
      </c>
      <c r="L9" s="18">
        <f>'名目総生産時系列表'!L9/'就業者数'!L9*1000</f>
        <v>9812.941388267367</v>
      </c>
      <c r="M9" s="18">
        <f>'名目総生産時系列表'!M9/'就業者数'!M9*1000</f>
        <v>9512.354799266355</v>
      </c>
      <c r="N9" s="127">
        <f>'名目総生産時系列表'!N9/'就業者数'!N9*1000</f>
        <v>8216.321893012067</v>
      </c>
      <c r="O9" s="18">
        <f>'名目総生産時系列表'!O9/'就業者数'!O9*1000</f>
        <v>7952.716405642762</v>
      </c>
      <c r="P9" s="18">
        <f>'名目総生産時系列表'!P9/'就業者数'!P9*1000</f>
        <v>7786.2839057263</v>
      </c>
      <c r="Q9" s="18">
        <f>'名目総生産時系列表'!Q9/'就業者数'!Q9*1000</f>
        <v>7806.351850703151</v>
      </c>
      <c r="R9" s="18">
        <f>'名目総生産時系列表'!R9/'就業者数'!R9*1000</f>
        <v>7924.781661790263</v>
      </c>
      <c r="S9" s="18">
        <f>'名目総生産時系列表'!S9/'就業者数'!S9*1000</f>
        <v>8047.2666423642995</v>
      </c>
      <c r="T9" s="18">
        <f>'名目総生産時系列表'!T9/'就業者数'!T9*1000</f>
        <v>8341.194788743545</v>
      </c>
      <c r="U9" s="18">
        <f>'名目総生産時系列表'!U9/'就業者数'!U9*1000</f>
        <v>8201.417560336451</v>
      </c>
      <c r="V9" s="18">
        <f>'名目総生産時系列表'!V9/'就業者数'!V9*1000</f>
        <v>7799.9729522214075</v>
      </c>
      <c r="W9" s="18">
        <f>'名目総生産時系列表'!W9/'就業者数'!W9*1000</f>
        <v>7619.725659758461</v>
      </c>
      <c r="X9" s="18">
        <f>'名目総生産時系列表'!X9/'就業者数'!X9*1000</f>
        <v>8194.684099803198</v>
      </c>
      <c r="Y9" s="18">
        <f>'名目総生産時系列表'!Y9/'就業者数'!Y9*1000</f>
        <v>8245.704335932403</v>
      </c>
      <c r="Z9" s="18">
        <f>'名目総生産時系列表'!Z9/'就業者数'!Z9*1000</f>
        <v>8519.561730486841</v>
      </c>
      <c r="AA9" s="18">
        <f>'名目総生産時系列表'!AA9/'就業者数'!AA9*1000</f>
        <v>8681.956420786173</v>
      </c>
      <c r="AB9" s="127">
        <f>'名目総生産時系列表'!AB9/'就業者数'!AB9*1000</f>
        <v>8940.750162422335</v>
      </c>
      <c r="AC9" s="127">
        <f>'名目総生産時系列表'!AC9/'就業者数'!AC9*1000</f>
        <v>9187.683217608952</v>
      </c>
    </row>
    <row r="10" spans="1:29" ht="18.75" customHeight="1">
      <c r="A10" s="41"/>
      <c r="B10" s="12">
        <v>3</v>
      </c>
      <c r="C10" s="12" t="s">
        <v>7</v>
      </c>
      <c r="D10" s="18">
        <f>'名目総生産時系列表'!D10/'就業者数'!D10*1000</f>
        <v>9430.846084285755</v>
      </c>
      <c r="E10" s="18">
        <f>'名目総生産時系列表'!E10/'就業者数'!E10*1000</f>
        <v>9812.732800920707</v>
      </c>
      <c r="F10" s="18">
        <f>'名目総生産時系列表'!F10/'就業者数'!F10*1000</f>
        <v>9434.25454739222</v>
      </c>
      <c r="G10" s="18">
        <f>'名目総生産時系列表'!G10/'就業者数'!G10*1000</f>
        <v>9410.45908570619</v>
      </c>
      <c r="H10" s="18">
        <f>'名目総生産時系列表'!H10/'就業者数'!H10*1000</f>
        <v>9279.782852864097</v>
      </c>
      <c r="I10" s="18">
        <f>'名目総生産時系列表'!I10/'就業者数'!I10*1000</f>
        <v>9101.90216892083</v>
      </c>
      <c r="J10" s="18">
        <f>'名目総生産時系列表'!J10/'就業者数'!J10*1000</f>
        <v>10296.824060196846</v>
      </c>
      <c r="K10" s="18">
        <f>'名目総生産時系列表'!K10/'就業者数'!K10*1000</f>
        <v>10652.370299764623</v>
      </c>
      <c r="L10" s="18">
        <f>'名目総生産時系列表'!L10/'就業者数'!L10*1000</f>
        <v>10832.25203409149</v>
      </c>
      <c r="M10" s="18">
        <f>'名目総生産時系列表'!M10/'就業者数'!M10*1000</f>
        <v>10238.814829957111</v>
      </c>
      <c r="N10" s="127">
        <f>'名目総生産時系列表'!N10/'就業者数'!N10*1000</f>
        <v>9422.307660996377</v>
      </c>
      <c r="O10" s="18">
        <f>'名目総生産時系列表'!O10/'就業者数'!O10*1000</f>
        <v>8911.31414140681</v>
      </c>
      <c r="P10" s="18">
        <f>'名目総生産時系列表'!P10/'就業者数'!P10*1000</f>
        <v>9338.639896136194</v>
      </c>
      <c r="Q10" s="18">
        <f>'名目総生産時系列表'!Q10/'就業者数'!Q10*1000</f>
        <v>9423.377818683846</v>
      </c>
      <c r="R10" s="18">
        <f>'名目総生産時系列表'!R10/'就業者数'!R10*1000</f>
        <v>9511.197359193071</v>
      </c>
      <c r="S10" s="18">
        <f>'名目総生産時系列表'!S10/'就業者数'!S10*1000</f>
        <v>9735.872290716448</v>
      </c>
      <c r="T10" s="18">
        <f>'名目総生産時系列表'!T10/'就業者数'!T10*1000</f>
        <v>10206.651546698395</v>
      </c>
      <c r="U10" s="18">
        <f>'名目総生産時系列表'!U10/'就業者数'!U10*1000</f>
        <v>10077.467777109478</v>
      </c>
      <c r="V10" s="18">
        <f>'名目総生産時系列表'!V10/'就業者数'!V10*1000</f>
        <v>9849.098853878595</v>
      </c>
      <c r="W10" s="18">
        <f>'名目総生産時系列表'!W10/'就業者数'!W10*1000</f>
        <v>8646.970735755784</v>
      </c>
      <c r="X10" s="18">
        <f>'名目総生産時系列表'!X10/'就業者数'!X10*1000</f>
        <v>9154.897184656138</v>
      </c>
      <c r="Y10" s="18">
        <f>'名目総生産時系列表'!Y10/'就業者数'!Y10*1000</f>
        <v>8712.25131811482</v>
      </c>
      <c r="Z10" s="18">
        <f>'名目総生産時系列表'!Z10/'就業者数'!Z10*1000</f>
        <v>9231.623373544078</v>
      </c>
      <c r="AA10" s="18">
        <f>'名目総生産時系列表'!AA10/'就業者数'!AA10*1000</f>
        <v>9545.876264027907</v>
      </c>
      <c r="AB10" s="127">
        <f>'名目総生産時系列表'!AB10/'就業者数'!AB10*1000</f>
        <v>9777.224282589772</v>
      </c>
      <c r="AC10" s="127">
        <f>'名目総生産時系列表'!AC10/'就業者数'!AC10*1000</f>
        <v>9730.054229934924</v>
      </c>
    </row>
    <row r="11" spans="1:29" ht="18.75" customHeight="1">
      <c r="A11" s="41"/>
      <c r="B11" s="12">
        <v>4</v>
      </c>
      <c r="C11" s="12" t="s">
        <v>40</v>
      </c>
      <c r="D11" s="18">
        <f>'名目総生産時系列表'!D11/'就業者数'!D11*1000</f>
        <v>6846.964463438909</v>
      </c>
      <c r="E11" s="18">
        <f>'名目総生産時系列表'!E11/'就業者数'!E11*1000</f>
        <v>7198.214722426022</v>
      </c>
      <c r="F11" s="18">
        <f>'名目総生産時系列表'!F11/'就業者数'!F11*1000</f>
        <v>7091.3105423202605</v>
      </c>
      <c r="G11" s="18">
        <f>'名目総生産時系列表'!G11/'就業者数'!G11*1000</f>
        <v>7435.491646928123</v>
      </c>
      <c r="H11" s="18">
        <f>'名目総生産時系列表'!H11/'就業者数'!H11*1000</f>
        <v>7542.756198696793</v>
      </c>
      <c r="I11" s="18">
        <f>'名目総生産時系列表'!I11/'就業者数'!I11*1000</f>
        <v>7411.065741401901</v>
      </c>
      <c r="J11" s="18">
        <f>'名目総生産時系列表'!J11/'就業者数'!J11*1000</f>
        <v>8062.618007811937</v>
      </c>
      <c r="K11" s="18">
        <f>'名目総生産時系列表'!K11/'就業者数'!K11*1000</f>
        <v>8523.071590531621</v>
      </c>
      <c r="L11" s="18">
        <f>'名目総生産時系列表'!L11/'就業者数'!L11*1000</f>
        <v>8705.643599749768</v>
      </c>
      <c r="M11" s="18">
        <f>'名目総生産時系列表'!M11/'就業者数'!M11*1000</f>
        <v>8328.482785935368</v>
      </c>
      <c r="N11" s="127">
        <f>'名目総生産時系列表'!N11/'就業者数'!N11*1000</f>
        <v>7901.793801981829</v>
      </c>
      <c r="O11" s="18">
        <f>'名目総生産時系列表'!O11/'就業者数'!O11*1000</f>
        <v>7943.512672178177</v>
      </c>
      <c r="P11" s="18">
        <f>'名目総生産時系列表'!P11/'就業者数'!P11*1000</f>
        <v>7849.740791454633</v>
      </c>
      <c r="Q11" s="18">
        <f>'名目総生産時系列表'!Q11/'就業者数'!Q11*1000</f>
        <v>7783.584431889516</v>
      </c>
      <c r="R11" s="18">
        <f>'名目総生産時系列表'!R11/'就業者数'!R11*1000</f>
        <v>7745.835666529486</v>
      </c>
      <c r="S11" s="18">
        <f>'名目総生産時系列表'!S11/'就業者数'!S11*1000</f>
        <v>8024.930050363738</v>
      </c>
      <c r="T11" s="18">
        <f>'名目総生産時系列表'!T11/'就業者数'!T11*1000</f>
        <v>8178.158455233691</v>
      </c>
      <c r="U11" s="18">
        <f>'名目総生産時系列表'!U11/'就業者数'!U11*1000</f>
        <v>7918.124195444115</v>
      </c>
      <c r="V11" s="18">
        <f>'名目総生産時系列表'!V11/'就業者数'!V11*1000</f>
        <v>7597.422687531941</v>
      </c>
      <c r="W11" s="18">
        <f>'名目総生産時系列表'!W11/'就業者数'!W11*1000</f>
        <v>7352.028828729511</v>
      </c>
      <c r="X11" s="18">
        <f>'名目総生産時系列表'!X11/'就業者数'!X11*1000</f>
        <v>7496.68911335578</v>
      </c>
      <c r="Y11" s="18">
        <f>'名目総生産時系列表'!Y11/'就業者数'!Y11*1000</f>
        <v>7016.566473668171</v>
      </c>
      <c r="Z11" s="18">
        <f>'名目総生産時系列表'!Z11/'就業者数'!Z11*1000</f>
        <v>7085.45877531855</v>
      </c>
      <c r="AA11" s="18">
        <f>'名目総生産時系列表'!AA11/'就業者数'!AA11*1000</f>
        <v>7101.795191351715</v>
      </c>
      <c r="AB11" s="127">
        <f>'名目総生産時系列表'!AB11/'就業者数'!AB11*1000</f>
        <v>7170.616413784371</v>
      </c>
      <c r="AC11" s="127">
        <f>'名目総生産時系列表'!AC11/'就業者数'!AC11*1000</f>
        <v>7090.834908390931</v>
      </c>
    </row>
    <row r="12" spans="1:29" ht="18.75" customHeight="1">
      <c r="A12" s="41"/>
      <c r="B12" s="12">
        <v>5</v>
      </c>
      <c r="C12" s="12" t="s">
        <v>41</v>
      </c>
      <c r="D12" s="18">
        <f>'名目総生産時系列表'!D12/'就業者数'!D12*1000</f>
        <v>8678.7648456057</v>
      </c>
      <c r="E12" s="18">
        <f>'名目総生産時系列表'!E12/'就業者数'!E12*1000</f>
        <v>9101.744186046511</v>
      </c>
      <c r="F12" s="18">
        <f>'名目総生産時系列表'!F12/'就業者数'!F12*1000</f>
        <v>9298.946540657722</v>
      </c>
      <c r="G12" s="18">
        <f>'名目総生産時系列表'!G12/'就業者数'!G12*1000</f>
        <v>9173.398209501589</v>
      </c>
      <c r="H12" s="18">
        <f>'名目総生産時系列表'!H12/'就業者数'!H12*1000</f>
        <v>9029.256539295307</v>
      </c>
      <c r="I12" s="18">
        <f>'名目総生産時系列表'!I12/'就業者数'!I12*1000</f>
        <v>8886.604600370463</v>
      </c>
      <c r="J12" s="18">
        <f>'名目総生産時系列表'!J12/'就業者数'!J12*1000</f>
        <v>9720.628893722122</v>
      </c>
      <c r="K12" s="18">
        <f>'名目総生産時系列表'!K12/'就業者数'!K12*1000</f>
        <v>10130.468292610625</v>
      </c>
      <c r="L12" s="18">
        <f>'名目総生産時系列表'!L12/'就業者数'!L12*1000</f>
        <v>10392.449476764676</v>
      </c>
      <c r="M12" s="18">
        <f>'名目総生産時系列表'!M12/'就業者数'!M12*1000</f>
        <v>9898.909691085479</v>
      </c>
      <c r="N12" s="127">
        <f>'名目総生産時系列表'!N12/'就業者数'!N12*1000</f>
        <v>8749.727696684069</v>
      </c>
      <c r="O12" s="18">
        <f>'名目総生産時系列表'!O12/'就業者数'!O12*1000</f>
        <v>8396.92324608877</v>
      </c>
      <c r="P12" s="18">
        <f>'名目総生産時系列表'!P12/'就業者数'!P12*1000</f>
        <v>8548.132483262494</v>
      </c>
      <c r="Q12" s="18">
        <f>'名目総生産時系列表'!Q12/'就業者数'!Q12*1000</f>
        <v>8571.264625202934</v>
      </c>
      <c r="R12" s="18">
        <f>'名目総生産時系列表'!R12/'就業者数'!R12*1000</f>
        <v>8741.285567147552</v>
      </c>
      <c r="S12" s="18">
        <f>'名目総生産時系列表'!S12/'就業者数'!S12*1000</f>
        <v>8709.889947973492</v>
      </c>
      <c r="T12" s="18">
        <f>'名目総生産時系列表'!T12/'就業者数'!T12*1000</f>
        <v>8804.704227828073</v>
      </c>
      <c r="U12" s="18">
        <f>'名目総生産時系列表'!U12/'就業者数'!U12*1000</f>
        <v>8540.65819013523</v>
      </c>
      <c r="V12" s="18">
        <f>'名目総生産時系列表'!V12/'就業者数'!V12*1000</f>
        <v>8659.509213108491</v>
      </c>
      <c r="W12" s="18">
        <f>'名目総生産時系列表'!W12/'就業者数'!W12*1000</f>
        <v>7750.706621757699</v>
      </c>
      <c r="X12" s="18">
        <f>'名目総生産時系列表'!X12/'就業者数'!X12*1000</f>
        <v>8429.951948935504</v>
      </c>
      <c r="Y12" s="18">
        <f>'名目総生産時系列表'!Y12/'就業者数'!Y12*1000</f>
        <v>8082.365544102101</v>
      </c>
      <c r="Z12" s="18">
        <f>'名目総生産時系列表'!Z12/'就業者数'!Z12*1000</f>
        <v>7919.626342095189</v>
      </c>
      <c r="AA12" s="18">
        <f>'名目総生産時系列表'!AA12/'就業者数'!AA12*1000</f>
        <v>8153.767225265757</v>
      </c>
      <c r="AB12" s="127">
        <f>'名目総生産時系列表'!AB12/'就業者数'!AB12*1000</f>
        <v>8445.453664593599</v>
      </c>
      <c r="AC12" s="127">
        <f>'名目総生産時系列表'!AC12/'就業者数'!AC12*1000</f>
        <v>8369.429365767657</v>
      </c>
    </row>
    <row r="13" spans="1:29" ht="18.75" customHeight="1">
      <c r="A13" s="41"/>
      <c r="B13" s="12">
        <v>6</v>
      </c>
      <c r="C13" s="12" t="s">
        <v>42</v>
      </c>
      <c r="D13" s="18">
        <f>'名目総生産時系列表'!D13/'就業者数'!D13*1000</f>
        <v>7037.056869619057</v>
      </c>
      <c r="E13" s="18">
        <f>'名目総生産時系列表'!E13/'就業者数'!E13*1000</f>
        <v>7654.809810058456</v>
      </c>
      <c r="F13" s="18">
        <f>'名目総生産時系列表'!F13/'就業者数'!F13*1000</f>
        <v>7557.709207684158</v>
      </c>
      <c r="G13" s="18">
        <f>'名目総生産時系列表'!G13/'就業者数'!G13*1000</f>
        <v>8046.584584796657</v>
      </c>
      <c r="H13" s="18">
        <f>'名目総生産時系列表'!H13/'就業者数'!H13*1000</f>
        <v>8192.526274173888</v>
      </c>
      <c r="I13" s="18">
        <f>'名目総生産時系列表'!I13/'就業者数'!I13*1000</f>
        <v>8147.66572196552</v>
      </c>
      <c r="J13" s="18">
        <f>'名目総生産時系列表'!J13/'就業者数'!J13*1000</f>
        <v>9152.102120086925</v>
      </c>
      <c r="K13" s="18">
        <f>'名目総生産時系列表'!K13/'就業者数'!K13*1000</f>
        <v>9368.471654705903</v>
      </c>
      <c r="L13" s="18">
        <f>'名目総生産時系列表'!L13/'就業者数'!L13*1000</f>
        <v>9240.349280489061</v>
      </c>
      <c r="M13" s="18">
        <f>'名目総生産時系列表'!M13/'就業者数'!M13*1000</f>
        <v>8940.67753567982</v>
      </c>
      <c r="N13" s="127">
        <f>'名目総生産時系列表'!N13/'就業者数'!N13*1000</f>
        <v>8745.305173856868</v>
      </c>
      <c r="O13" s="18">
        <f>'名目総生産時系列表'!O13/'就業者数'!O13*1000</f>
        <v>8114.881028323552</v>
      </c>
      <c r="P13" s="18">
        <f>'名目総生産時系列表'!P13/'就業者数'!P13*1000</f>
        <v>8370.654993514914</v>
      </c>
      <c r="Q13" s="18">
        <f>'名目総生産時系列表'!Q13/'就業者数'!Q13*1000</f>
        <v>8172.407288950122</v>
      </c>
      <c r="R13" s="18">
        <f>'名目総生産時系列表'!R13/'就業者数'!R13*1000</f>
        <v>8120.783424524737</v>
      </c>
      <c r="S13" s="18">
        <f>'名目総生産時系列表'!S13/'就業者数'!S13*1000</f>
        <v>8270.429103674958</v>
      </c>
      <c r="T13" s="18">
        <f>'名目総生産時系列表'!T13/'就業者数'!T13*1000</f>
        <v>8216.818494327947</v>
      </c>
      <c r="U13" s="18">
        <f>'名目総生産時系列表'!U13/'就業者数'!U13*1000</f>
        <v>7970.0053790524325</v>
      </c>
      <c r="V13" s="18">
        <f>'名目総生産時系列表'!V13/'就業者数'!V13*1000</f>
        <v>7525.28323437277</v>
      </c>
      <c r="W13" s="18">
        <f>'名目総生産時系列表'!W13/'就業者数'!W13*1000</f>
        <v>7331.137233918031</v>
      </c>
      <c r="X13" s="18">
        <f>'名目総生産時系列表'!X13/'就業者数'!X13*1000</f>
        <v>7688.705234159779</v>
      </c>
      <c r="Y13" s="18">
        <f>'名目総生産時系列表'!Y13/'就業者数'!Y13*1000</f>
        <v>7382.153778942769</v>
      </c>
      <c r="Z13" s="18">
        <f>'名目総生産時系列表'!Z13/'就業者数'!Z13*1000</f>
        <v>7377.769925798798</v>
      </c>
      <c r="AA13" s="18">
        <f>'名目総生産時系列表'!AA13/'就業者数'!AA13*1000</f>
        <v>7325.828326180257</v>
      </c>
      <c r="AB13" s="127">
        <f>'名目総生産時系列表'!AB13/'就業者数'!AB13*1000</f>
        <v>7573.470974798965</v>
      </c>
      <c r="AC13" s="127">
        <f>'名目総生産時系列表'!AC13/'就業者数'!AC13*1000</f>
        <v>7562.5042306911255</v>
      </c>
    </row>
    <row r="14" spans="1:29" ht="18.75" customHeight="1">
      <c r="A14" s="41"/>
      <c r="B14" s="12">
        <v>7</v>
      </c>
      <c r="C14" s="12" t="s">
        <v>8</v>
      </c>
      <c r="D14" s="18">
        <f>'名目総生産時系列表'!D14/'就業者数'!D14*1000</f>
        <v>5026.100207804202</v>
      </c>
      <c r="E14" s="18">
        <f>'名目総生産時系列表'!E14/'就業者数'!E14*1000</f>
        <v>5317.618599154249</v>
      </c>
      <c r="F14" s="18">
        <f>'名目総生産時系列表'!F14/'就業者数'!F14*1000</f>
        <v>5544.871616932686</v>
      </c>
      <c r="G14" s="18">
        <f>'名目総生産時系列表'!G14/'就業者数'!G14*1000</f>
        <v>5936.200005563953</v>
      </c>
      <c r="H14" s="18">
        <f>'名目総生産時系列表'!H14/'就業者数'!H14*1000</f>
        <v>5856.7470420847685</v>
      </c>
      <c r="I14" s="18">
        <f>'名目総生産時系列表'!I14/'就業者数'!I14*1000</f>
        <v>5760.147431041809</v>
      </c>
      <c r="J14" s="18">
        <f>'名目総生産時系列表'!J14/'就業者数'!J14*1000</f>
        <v>6409.911715534351</v>
      </c>
      <c r="K14" s="18">
        <f>'名目総生産時系列表'!K14/'就業者数'!K14*1000</f>
        <v>6849.047265528335</v>
      </c>
      <c r="L14" s="18">
        <f>'名目総生産時系列表'!L14/'就業者数'!L14*1000</f>
        <v>7267.337567371316</v>
      </c>
      <c r="M14" s="18">
        <f>'名目総生産時系列表'!M14/'就業者数'!M14*1000</f>
        <v>7191.4516506911405</v>
      </c>
      <c r="N14" s="127">
        <f>'名目総生産時系列表'!N14/'就業者数'!N14*1000</f>
        <v>6723.413077227188</v>
      </c>
      <c r="O14" s="18">
        <f>'名目総生産時系列表'!O14/'就業者数'!O14*1000</f>
        <v>6467.148805196522</v>
      </c>
      <c r="P14" s="18">
        <f>'名目総生産時系列表'!P14/'就業者数'!P14*1000</f>
        <v>7018.396795521451</v>
      </c>
      <c r="Q14" s="18">
        <f>'名目総生産時系列表'!Q14/'就業者数'!Q14*1000</f>
        <v>6752.043650209517</v>
      </c>
      <c r="R14" s="18">
        <f>'名目総生産時系列表'!R14/'就業者数'!R14*1000</f>
        <v>6790.354790315048</v>
      </c>
      <c r="S14" s="18">
        <f>'名目総生産時系列表'!S14/'就業者数'!S14*1000</f>
        <v>6749.925582254703</v>
      </c>
      <c r="T14" s="18">
        <f>'名目総生産時系列表'!T14/'就業者数'!T14*1000</f>
        <v>6631.667614076792</v>
      </c>
      <c r="U14" s="18">
        <f>'名目総生産時系列表'!U14/'就業者数'!U14*1000</f>
        <v>6522.46419053964</v>
      </c>
      <c r="V14" s="18">
        <f>'名目総生産時系列表'!V14/'就業者数'!V14*1000</f>
        <v>6121.388243108602</v>
      </c>
      <c r="W14" s="18">
        <f>'名目総生産時系列表'!W14/'就業者数'!W14*1000</f>
        <v>6026.909403609594</v>
      </c>
      <c r="X14" s="18">
        <f>'名目総生産時系列表'!X14/'就業者数'!X14*1000</f>
        <v>6219.768413513191</v>
      </c>
      <c r="Y14" s="18">
        <f>'名目総生産時系列表'!Y14/'就業者数'!Y14*1000</f>
        <v>6145.3268861363185</v>
      </c>
      <c r="Z14" s="18">
        <f>'名目総生産時系列表'!Z14/'就業者数'!Z14*1000</f>
        <v>6005.016374409918</v>
      </c>
      <c r="AA14" s="18">
        <f>'名目総生産時系列表'!AA14/'就業者数'!AA14*1000</f>
        <v>6183.711776483437</v>
      </c>
      <c r="AB14" s="127">
        <f>'名目総生産時系列表'!AB14/'就業者数'!AB14*1000</f>
        <v>6343.790278033511</v>
      </c>
      <c r="AC14" s="127">
        <f>'名目総生産時系列表'!AC14/'就業者数'!AC14*1000</f>
        <v>6239.040328819</v>
      </c>
    </row>
    <row r="15" spans="1:29" ht="18.75" customHeight="1">
      <c r="A15" s="41"/>
      <c r="B15" s="12">
        <v>8</v>
      </c>
      <c r="C15" s="12" t="s">
        <v>9</v>
      </c>
      <c r="D15" s="18">
        <f>'名目総生産時系列表'!D15/'就業者数'!D15*1000</f>
        <v>5659.317796068841</v>
      </c>
      <c r="E15" s="18">
        <f>'名目総生産時系列表'!E15/'就業者数'!E15*1000</f>
        <v>6099.206997296169</v>
      </c>
      <c r="F15" s="18">
        <f>'名目総生産時系列表'!F15/'就業者数'!F15*1000</f>
        <v>6450.197113819668</v>
      </c>
      <c r="G15" s="18">
        <f>'名目総生産時系列表'!G15/'就業者数'!G15*1000</f>
        <v>6709.418657052726</v>
      </c>
      <c r="H15" s="18">
        <f>'名目総生産時系列表'!H15/'就業者数'!H15*1000</f>
        <v>7073.403483309144</v>
      </c>
      <c r="I15" s="18">
        <f>'名目総生産時系列表'!I15/'就業者数'!I15*1000</f>
        <v>6948.387783335107</v>
      </c>
      <c r="J15" s="18">
        <f>'名目総生産時系列表'!J15/'就業者数'!J15*1000</f>
        <v>7621.045035710321</v>
      </c>
      <c r="K15" s="18">
        <f>'名目総生産時系列表'!K15/'就業者数'!K15*1000</f>
        <v>7727.311572259275</v>
      </c>
      <c r="L15" s="18">
        <f>'名目総生産時系列表'!L15/'就業者数'!L15*1000</f>
        <v>7332.636219760344</v>
      </c>
      <c r="M15" s="18">
        <f>'名目総生産時系列表'!M15/'就業者数'!M15*1000</f>
        <v>7178.088812059704</v>
      </c>
      <c r="N15" s="127">
        <f>'名目総生産時系列表'!N15/'就業者数'!N15*1000</f>
        <v>6421.536025336501</v>
      </c>
      <c r="O15" s="18">
        <f>'名目総生産時系列表'!O15/'就業者数'!O15*1000</f>
        <v>6780.117179469608</v>
      </c>
      <c r="P15" s="18">
        <f>'名目総生産時系列表'!P15/'就業者数'!P15*1000</f>
        <v>7218.170506195669</v>
      </c>
      <c r="Q15" s="18">
        <f>'名目総生産時系列表'!Q15/'就業者数'!Q15*1000</f>
        <v>7015.022464308637</v>
      </c>
      <c r="R15" s="18">
        <f>'名目総生産時系列表'!R15/'就業者数'!R15*1000</f>
        <v>6803.188924857084</v>
      </c>
      <c r="S15" s="18">
        <f>'名目総生産時系列表'!S15/'就業者数'!S15*1000</f>
        <v>7011.936005752293</v>
      </c>
      <c r="T15" s="18">
        <f>'名目総生産時系列表'!T15/'就業者数'!T15*1000</f>
        <v>7141.847707621885</v>
      </c>
      <c r="U15" s="18">
        <f>'名目総生産時系列表'!U15/'就業者数'!U15*1000</f>
        <v>7032.152171137818</v>
      </c>
      <c r="V15" s="18">
        <f>'名目総生産時系列表'!V15/'就業者数'!V15*1000</f>
        <v>6437.162935120118</v>
      </c>
      <c r="W15" s="18">
        <f>'名目総生産時系列表'!W15/'就業者数'!W15*1000</f>
        <v>6190.304648356069</v>
      </c>
      <c r="X15" s="18">
        <f>'名目総生産時系列表'!X15/'就業者数'!X15*1000</f>
        <v>6496.685508253366</v>
      </c>
      <c r="Y15" s="18">
        <f>'名目総生産時系列表'!Y15/'就業者数'!Y15*1000</f>
        <v>6167.5372012625885</v>
      </c>
      <c r="Z15" s="18">
        <f>'名目総生産時系列表'!Z15/'就業者数'!Z15*1000</f>
        <v>5073.808030709006</v>
      </c>
      <c r="AA15" s="18">
        <f>'名目総生産時系列表'!AA15/'就業者数'!AA15*1000</f>
        <v>6523.6300711401655</v>
      </c>
      <c r="AB15" s="127">
        <f>'名目総生産時系列表'!AB15/'就業者数'!AB15*1000</f>
        <v>6505.394517048246</v>
      </c>
      <c r="AC15" s="127">
        <f>'名目総生産時系列表'!AC15/'就業者数'!AC15*1000</f>
        <v>6652.018813025629</v>
      </c>
    </row>
    <row r="16" spans="1:29" ht="18.75" customHeight="1">
      <c r="A16" s="41"/>
      <c r="B16" s="12">
        <v>9</v>
      </c>
      <c r="C16" s="12" t="s">
        <v>10</v>
      </c>
      <c r="D16" s="18">
        <f>'名目総生産時系列表'!D16/'就業者数'!D16*1000</f>
        <v>5498.087187060315</v>
      </c>
      <c r="E16" s="18">
        <f>'名目総生産時系列表'!E16/'就業者数'!E16*1000</f>
        <v>5912.4351847526505</v>
      </c>
      <c r="F16" s="18">
        <f>'名目総生産時系列表'!F16/'就業者数'!F16*1000</f>
        <v>6053.318287608435</v>
      </c>
      <c r="G16" s="18">
        <f>'名目総生産時系列表'!G16/'就業者数'!G16*1000</f>
        <v>6515.877898722196</v>
      </c>
      <c r="H16" s="18">
        <f>'名目総生産時系列表'!H16/'就業者数'!H16*1000</f>
        <v>6583.134191722842</v>
      </c>
      <c r="I16" s="18">
        <f>'名目総生産時系列表'!I16/'就業者数'!I16*1000</f>
        <v>6426.664177014285</v>
      </c>
      <c r="J16" s="18">
        <f>'名目総生産時系列表'!J16/'就業者数'!J16*1000</f>
        <v>6947.828768813225</v>
      </c>
      <c r="K16" s="18">
        <f>'名目総生産時系列表'!K16/'就業者数'!K16*1000</f>
        <v>7213.589807644267</v>
      </c>
      <c r="L16" s="18">
        <f>'名目総生産時系列表'!L16/'就業者数'!L16*1000</f>
        <v>7578.406623920836</v>
      </c>
      <c r="M16" s="18">
        <f>'名目総生産時系列表'!M16/'就業者数'!M16*1000</f>
        <v>7113.399364604747</v>
      </c>
      <c r="N16" s="127">
        <f>'名目総生産時系列表'!N16/'就業者数'!N16*1000</f>
        <v>6498.715163407855</v>
      </c>
      <c r="O16" s="18">
        <f>'名目総生産時系列表'!O16/'就業者数'!O16*1000</f>
        <v>6360.318758133054</v>
      </c>
      <c r="P16" s="18">
        <f>'名目総生産時系列表'!P16/'就業者数'!P16*1000</f>
        <v>6779.918709662305</v>
      </c>
      <c r="Q16" s="18">
        <f>'名目総生産時系列表'!Q16/'就業者数'!Q16*1000</f>
        <v>6404.777459702805</v>
      </c>
      <c r="R16" s="18">
        <f>'名目総生産時系列表'!R16/'就業者数'!R16*1000</f>
        <v>6340.152807476994</v>
      </c>
      <c r="S16" s="18">
        <f>'名目総生産時系列表'!S16/'就業者数'!S16*1000</f>
        <v>6379.66088931839</v>
      </c>
      <c r="T16" s="18">
        <f>'名目総生産時系列表'!T16/'就業者数'!T16*1000</f>
        <v>6387.757942281659</v>
      </c>
      <c r="U16" s="18">
        <f>'名目総生産時系列表'!U16/'就業者数'!U16*1000</f>
        <v>6195.188495225468</v>
      </c>
      <c r="V16" s="18">
        <f>'名目総生産時系列表'!V16/'就業者数'!V16*1000</f>
        <v>5899.7439783973805</v>
      </c>
      <c r="W16" s="18">
        <f>'名目総生産時系列表'!W16/'就業者数'!W16*1000</f>
        <v>5843.088530669001</v>
      </c>
      <c r="X16" s="18">
        <f>'名目総生産時系列表'!X16/'就業者数'!X16*1000</f>
        <v>6130.5561092286225</v>
      </c>
      <c r="Y16" s="18">
        <f>'名目総生産時系列表'!Y16/'就業者数'!Y16*1000</f>
        <v>5862.285621831517</v>
      </c>
      <c r="Z16" s="18">
        <f>'名目総生産時系列表'!Z16/'就業者数'!Z16*1000</f>
        <v>5887.340556850912</v>
      </c>
      <c r="AA16" s="18">
        <f>'名目総生産時系列表'!AA16/'就業者数'!AA16*1000</f>
        <v>5956.594043909052</v>
      </c>
      <c r="AB16" s="127">
        <f>'名目総生産時系列表'!AB16/'就業者数'!AB16*1000</f>
        <v>6137.503223403341</v>
      </c>
      <c r="AC16" s="127">
        <f>'名目総生産時系列表'!AC16/'就業者数'!AC16*1000</f>
        <v>6219.4041518283675</v>
      </c>
    </row>
    <row r="17" spans="1:29" ht="18.75" customHeight="1">
      <c r="A17" s="41"/>
      <c r="B17" s="12"/>
      <c r="C17" s="12"/>
      <c r="D17" s="18" t="s">
        <v>45</v>
      </c>
      <c r="E17" s="18" t="s">
        <v>45</v>
      </c>
      <c r="F17" s="18" t="s">
        <v>163</v>
      </c>
      <c r="G17" s="18" t="s">
        <v>162</v>
      </c>
      <c r="H17" s="18" t="s">
        <v>45</v>
      </c>
      <c r="I17" s="18" t="s">
        <v>45</v>
      </c>
      <c r="J17" s="18" t="s">
        <v>150</v>
      </c>
      <c r="K17" s="18" t="s">
        <v>45</v>
      </c>
      <c r="L17" s="18" t="s">
        <v>45</v>
      </c>
      <c r="M17" s="18" t="s">
        <v>45</v>
      </c>
      <c r="N17" s="127" t="s">
        <v>150</v>
      </c>
      <c r="O17" s="18" t="s">
        <v>45</v>
      </c>
      <c r="P17" s="18" t="s">
        <v>45</v>
      </c>
      <c r="Q17" s="18" t="s">
        <v>45</v>
      </c>
      <c r="R17" s="18" t="s">
        <v>45</v>
      </c>
      <c r="S17" s="18" t="s">
        <v>45</v>
      </c>
      <c r="T17" s="18" t="s">
        <v>45</v>
      </c>
      <c r="U17" s="18" t="s">
        <v>150</v>
      </c>
      <c r="V17" s="18" t="s">
        <v>45</v>
      </c>
      <c r="W17" s="18" t="s">
        <v>45</v>
      </c>
      <c r="X17" s="18" t="s">
        <v>45</v>
      </c>
      <c r="Y17" s="18" t="s">
        <v>45</v>
      </c>
      <c r="Z17" s="18" t="s">
        <v>45</v>
      </c>
      <c r="AA17" s="18" t="s">
        <v>45</v>
      </c>
      <c r="AB17" s="127" t="s">
        <v>45</v>
      </c>
      <c r="AC17" s="127" t="s">
        <v>45</v>
      </c>
    </row>
    <row r="18" spans="1:29" ht="18.75" customHeight="1">
      <c r="A18" s="45" t="s">
        <v>4</v>
      </c>
      <c r="B18" s="21">
        <v>100</v>
      </c>
      <c r="C18" s="21" t="s">
        <v>6</v>
      </c>
      <c r="D18" s="22">
        <f>'名目総生産時系列表'!D18/'就業者数'!D18*1000</f>
        <v>8675.213271971623</v>
      </c>
      <c r="E18" s="22">
        <f>'名目総生産時系列表'!E18/'就業者数'!E18*1000</f>
        <v>9119.958329247269</v>
      </c>
      <c r="F18" s="22">
        <f>'名目総生産時系列表'!F18/'就業者数'!F18*1000</f>
        <v>9379.52219590903</v>
      </c>
      <c r="G18" s="22">
        <f>'名目総生産時系列表'!G18/'就業者数'!G18*1000</f>
        <v>9661.295051409574</v>
      </c>
      <c r="H18" s="22">
        <f>'名目総生産時系列表'!H18/'就業者数'!H18*1000</f>
        <v>9663.197172969883</v>
      </c>
      <c r="I18" s="22">
        <f>'名目総生産時系列表'!I18/'就業者数'!I18*1000</f>
        <v>9517.260714912487</v>
      </c>
      <c r="J18" s="22">
        <f>'名目総生産時系列表'!J18/'就業者数'!J18*1000</f>
        <v>10613.42883509705</v>
      </c>
      <c r="K18" s="22">
        <f>'名目総生産時系列表'!K18/'就業者数'!K18*1000</f>
        <v>11221.256801287454</v>
      </c>
      <c r="L18" s="22">
        <f>'名目総生産時系列表'!L18/'就業者数'!L18*1000</f>
        <v>11052.493507870053</v>
      </c>
      <c r="M18" s="22">
        <f>'名目総生産時系列表'!M18/'就業者数'!M18*1000</f>
        <v>10672.90793167848</v>
      </c>
      <c r="N18" s="129">
        <f>'名目総生産時系列表'!N18/'就業者数'!N18*1000</f>
        <v>9638.646536356217</v>
      </c>
      <c r="O18" s="22">
        <f>'名目総生産時系列表'!O18/'就業者数'!O18*1000</f>
        <v>8960.469970955179</v>
      </c>
      <c r="P18" s="22">
        <f>'名目総生産時系列表'!P18/'就業者数'!P18*1000</f>
        <v>8394.686654032059</v>
      </c>
      <c r="Q18" s="22">
        <f>'名目総生産時系列表'!Q18/'就業者数'!Q18*1000</f>
        <v>8376.270794593884</v>
      </c>
      <c r="R18" s="22">
        <f>'名目総生産時系列表'!R18/'就業者数'!R18*1000</f>
        <v>8509.180643266262</v>
      </c>
      <c r="S18" s="22">
        <f>'名目総生産時系列表'!S18/'就業者数'!S18*1000</f>
        <v>8505.622056750177</v>
      </c>
      <c r="T18" s="22">
        <f>'名目総生産時系列表'!T18/'就業者数'!T18*1000</f>
        <v>8696.257532967578</v>
      </c>
      <c r="U18" s="22">
        <f>'名目総生産時系列表'!U18/'就業者数'!U18*1000</f>
        <v>8594.221643643445</v>
      </c>
      <c r="V18" s="22">
        <f>'名目総生産時系列表'!V18/'就業者数'!V18*1000</f>
        <v>8275.11573035869</v>
      </c>
      <c r="W18" s="22">
        <f>'名目総生産時系列表'!W18/'就業者数'!W18*1000</f>
        <v>8106.883221811364</v>
      </c>
      <c r="X18" s="22">
        <f>'名目総生産時系列表'!X18/'就業者数'!X18*1000</f>
        <v>8878.570483176587</v>
      </c>
      <c r="Y18" s="22">
        <f>'名目総生産時系列表'!Y18/'就業者数'!Y18*1000</f>
        <v>8787.710438844373</v>
      </c>
      <c r="Z18" s="22">
        <f>'名目総生産時系列表'!Z18/'就業者数'!Z18*1000</f>
        <v>8870.319291796503</v>
      </c>
      <c r="AA18" s="22">
        <f>'名目総生産時系列表'!AA18/'就業者数'!AA18*1000</f>
        <v>8964.413944074826</v>
      </c>
      <c r="AB18" s="129">
        <f>'名目総生産時系列表'!AB18/'就業者数'!AB18*1000</f>
        <v>9489.373044132613</v>
      </c>
      <c r="AC18" s="129">
        <f>'名目総生産時系列表'!AC18/'就業者数'!AC18*1000</f>
        <v>9736.22628575012</v>
      </c>
    </row>
    <row r="19" spans="1:29" ht="18.75" customHeight="1">
      <c r="A19" s="41" t="s">
        <v>59</v>
      </c>
      <c r="B19" s="12">
        <v>1</v>
      </c>
      <c r="C19" s="12" t="s">
        <v>43</v>
      </c>
      <c r="D19" s="18">
        <f>'名目総生産時系列表'!D19/'就業者数'!D19*1000</f>
        <v>8340.680747728395</v>
      </c>
      <c r="E19" s="18">
        <f>'名目総生産時系列表'!E19/'就業者数'!E19*1000</f>
        <v>8405.947663512005</v>
      </c>
      <c r="F19" s="18">
        <f>'名目総生産時系列表'!F19/'就業者数'!F19*1000</f>
        <v>8371.596635585236</v>
      </c>
      <c r="G19" s="18">
        <f>'名目総生産時系列表'!G19/'就業者数'!G19*1000</f>
        <v>8277.856784556272</v>
      </c>
      <c r="H19" s="18">
        <f>'名目総生産時系列表'!H19/'就業者数'!H19*1000</f>
        <v>8323.457679874244</v>
      </c>
      <c r="I19" s="18">
        <f>'名目総生産時系列表'!I19/'就業者数'!I19*1000</f>
        <v>8153.05040747942</v>
      </c>
      <c r="J19" s="18">
        <f>'名目総生産時系列表'!J19/'就業者数'!J19*1000</f>
        <v>9413.079102702526</v>
      </c>
      <c r="K19" s="18">
        <f>'名目総生産時系列表'!K19/'就業者数'!K19*1000</f>
        <v>9788.976016695715</v>
      </c>
      <c r="L19" s="18">
        <f>'名目総生産時系列表'!L19/'就業者数'!L19*1000</f>
        <v>9540.51761442282</v>
      </c>
      <c r="M19" s="18">
        <f>'名目総生産時系列表'!M19/'就業者数'!M19*1000</f>
        <v>8704.655156674351</v>
      </c>
      <c r="N19" s="127">
        <f>'名目総生産時系列表'!N19/'就業者数'!N19*1000</f>
        <v>7619.520912608108</v>
      </c>
      <c r="O19" s="18">
        <f>'名目総生産時系列表'!O19/'就業者数'!O19*1000</f>
        <v>7640.607733373455</v>
      </c>
      <c r="P19" s="18">
        <f>'名目総生産時系列表'!P19/'就業者数'!P19*1000</f>
        <v>7547.183919766158</v>
      </c>
      <c r="Q19" s="18">
        <f>'名目総生産時系列表'!Q19/'就業者数'!Q19*1000</f>
        <v>7570.405311894185</v>
      </c>
      <c r="R19" s="18">
        <f>'名目総生産時系列表'!R19/'就業者数'!R19*1000</f>
        <v>7741.465852776655</v>
      </c>
      <c r="S19" s="18">
        <f>'名目総生産時系列表'!S19/'就業者数'!S19*1000</f>
        <v>7733.776276295922</v>
      </c>
      <c r="T19" s="18">
        <f>'名目総生産時系列表'!T19/'就業者数'!T19*1000</f>
        <v>8028.661276066733</v>
      </c>
      <c r="U19" s="18">
        <f>'名目総生産時系列表'!U19/'就業者数'!U19*1000</f>
        <v>8027.924828644286</v>
      </c>
      <c r="V19" s="18">
        <f>'名目総生産時系列表'!V19/'就業者数'!V19*1000</f>
        <v>7649.312873797432</v>
      </c>
      <c r="W19" s="18">
        <f>'名目総生産時系列表'!W19/'就業者数'!W19*1000</f>
        <v>7409.582580904993</v>
      </c>
      <c r="X19" s="18">
        <f>'名目総生産時系列表'!X19/'就業者数'!X19*1000</f>
        <v>8240.616943180936</v>
      </c>
      <c r="Y19" s="18">
        <f>'名目総生産時系列表'!Y19/'就業者数'!Y19*1000</f>
        <v>8219.159085717358</v>
      </c>
      <c r="Z19" s="18">
        <f>'名目総生産時系列表'!Z19/'就業者数'!Z19*1000</f>
        <v>8223.575592672267</v>
      </c>
      <c r="AA19" s="18">
        <f>'名目総生産時系列表'!AA19/'就業者数'!AA19*1000</f>
        <v>8404.282265512344</v>
      </c>
      <c r="AB19" s="127">
        <f>'名目総生産時系列表'!AB19/'就業者数'!AB19*1000</f>
        <v>8851.186027084066</v>
      </c>
      <c r="AC19" s="127">
        <f>'名目総生産時系列表'!AC19/'就業者数'!AC19*1000</f>
        <v>9334.614145946005</v>
      </c>
    </row>
    <row r="20" spans="1:29" ht="18.75" customHeight="1">
      <c r="A20" s="41"/>
      <c r="B20" s="12">
        <v>202</v>
      </c>
      <c r="C20" s="12" t="s">
        <v>11</v>
      </c>
      <c r="D20" s="18">
        <f>'名目総生産時系列表'!D20/'就業者数'!D20*1000</f>
        <v>8447.327768442734</v>
      </c>
      <c r="E20" s="18">
        <f>'名目総生産時系列表'!E20/'就業者数'!E20*1000</f>
        <v>8591.6540943947</v>
      </c>
      <c r="F20" s="18">
        <f>'名目総生産時系列表'!F20/'就業者数'!F20*1000</f>
        <v>8597.134455082141</v>
      </c>
      <c r="G20" s="18">
        <f>'名目総生産時系列表'!G20/'就業者数'!G20*1000</f>
        <v>8599.53111305872</v>
      </c>
      <c r="H20" s="18">
        <f>'名目総生産時系列表'!H20/'就業者数'!H20*1000</f>
        <v>8716.506130569358</v>
      </c>
      <c r="I20" s="18">
        <f>'名目総生産時系列表'!I20/'就業者数'!I20*1000</f>
        <v>8513.640585860632</v>
      </c>
      <c r="J20" s="18">
        <f>'名目総生産時系列表'!J20/'就業者数'!J20*1000</f>
        <v>9203.763413423398</v>
      </c>
      <c r="K20" s="18">
        <f>'名目総生産時系列表'!K20/'就業者数'!K20*1000</f>
        <v>9611.631468528112</v>
      </c>
      <c r="L20" s="18">
        <f>'名目総生産時系列表'!L20/'就業者数'!L20*1000</f>
        <v>9472.672474176967</v>
      </c>
      <c r="M20" s="18">
        <f>'名目総生産時系列表'!M20/'就業者数'!M20*1000</f>
        <v>8532.624972906937</v>
      </c>
      <c r="N20" s="127">
        <f>'名目総生産時系列表'!N20/'就業者数'!N20*1000</f>
        <v>7574.660526849133</v>
      </c>
      <c r="O20" s="18">
        <f>'名目総生産時系列表'!O20/'就業者数'!O20*1000</f>
        <v>7552.89130505129</v>
      </c>
      <c r="P20" s="18">
        <f>'名目総生産時系列表'!P20/'就業者数'!P20*1000</f>
        <v>7210.554817807664</v>
      </c>
      <c r="Q20" s="18">
        <f>'名目総生産時系列表'!Q20/'就業者数'!Q20*1000</f>
        <v>7220.360590056455</v>
      </c>
      <c r="R20" s="18">
        <f>'名目総生産時系列表'!R20/'就業者数'!R20*1000</f>
        <v>7540.983765118945</v>
      </c>
      <c r="S20" s="18">
        <f>'名目総生産時系列表'!S20/'就業者数'!S20*1000</f>
        <v>7822.354471858134</v>
      </c>
      <c r="T20" s="18">
        <f>'名目総生産時系列表'!T20/'就業者数'!T20*1000</f>
        <v>8386.812126645684</v>
      </c>
      <c r="U20" s="18">
        <f>'名目総生産時系列表'!U20/'就業者数'!U20*1000</f>
        <v>8370.632896521001</v>
      </c>
      <c r="V20" s="18">
        <f>'名目総生産時系列表'!V20/'就業者数'!V20*1000</f>
        <v>7754.678737264723</v>
      </c>
      <c r="W20" s="18">
        <f>'名目総生産時系列表'!W20/'就業者数'!W20*1000</f>
        <v>7502.395112695323</v>
      </c>
      <c r="X20" s="18">
        <f>'名目総生産時系列表'!X20/'就業者数'!X20*1000</f>
        <v>8517.356150642878</v>
      </c>
      <c r="Y20" s="18">
        <f>'名目総生産時系列表'!Y20/'就業者数'!Y20*1000</f>
        <v>8386.184721711037</v>
      </c>
      <c r="Z20" s="18">
        <f>'名目総生産時系列表'!Z20/'就業者数'!Z20*1000</f>
        <v>8323.764310776422</v>
      </c>
      <c r="AA20" s="18">
        <f>'名目総生産時系列表'!AA20/'就業者数'!AA20*1000</f>
        <v>8576.844913327277</v>
      </c>
      <c r="AB20" s="127">
        <f>'名目総生産時系列表'!AB20/'就業者数'!AB20*1000</f>
        <v>9145.866578132864</v>
      </c>
      <c r="AC20" s="127">
        <f>'名目総生産時系列表'!AC20/'就業者数'!AC20*1000</f>
        <v>9543.78208087776</v>
      </c>
    </row>
    <row r="21" spans="1:29" ht="18.75" customHeight="1">
      <c r="A21" s="41"/>
      <c r="B21" s="12">
        <v>204</v>
      </c>
      <c r="C21" s="12" t="s">
        <v>12</v>
      </c>
      <c r="D21" s="18">
        <f>'名目総生産時系列表'!D21/'就業者数'!D21*1000</f>
        <v>8045.59470706224</v>
      </c>
      <c r="E21" s="18">
        <f>'名目総生産時系列表'!E21/'就業者数'!E21*1000</f>
        <v>8048.550350424197</v>
      </c>
      <c r="F21" s="18">
        <f>'名目総生産時系列表'!F21/'就業者数'!F21*1000</f>
        <v>8030.854597889972</v>
      </c>
      <c r="G21" s="18">
        <f>'名目総生産時系列表'!G21/'就業者数'!G21*1000</f>
        <v>7759.778515096972</v>
      </c>
      <c r="H21" s="18">
        <f>'名目総生産時系列表'!H21/'就業者数'!H21*1000</f>
        <v>7710.731749785975</v>
      </c>
      <c r="I21" s="18">
        <f>'名目総生産時系列表'!I21/'就業者数'!I21*1000</f>
        <v>7580.155792735411</v>
      </c>
      <c r="J21" s="18">
        <f>'名目総生産時系列表'!J21/'就業者数'!J21*1000</f>
        <v>9558.116562397103</v>
      </c>
      <c r="K21" s="18">
        <f>'名目総生産時系列表'!K21/'就業者数'!K21*1000</f>
        <v>9878.367278003394</v>
      </c>
      <c r="L21" s="18">
        <f>'名目総生産時系列表'!L21/'就業者数'!L21*1000</f>
        <v>9600.36628309124</v>
      </c>
      <c r="M21" s="18">
        <f>'名目総生産時系列表'!M21/'就業者数'!M21*1000</f>
        <v>8807.814182913693</v>
      </c>
      <c r="N21" s="127">
        <f>'名目総生産時系列表'!N21/'就業者数'!N21*1000</f>
        <v>7607.156917885264</v>
      </c>
      <c r="O21" s="18">
        <f>'名目総生産時系列表'!O21/'就業者数'!O21*1000</f>
        <v>7628.314711232068</v>
      </c>
      <c r="P21" s="18">
        <f>'名目総生産時系列表'!P21/'就業者数'!P21*1000</f>
        <v>7912.724918211559</v>
      </c>
      <c r="Q21" s="18">
        <f>'名目総生産時系列表'!Q21/'就業者数'!Q21*1000</f>
        <v>7968.387625486581</v>
      </c>
      <c r="R21" s="18">
        <f>'名目総生産時系列表'!R21/'就業者数'!R21*1000</f>
        <v>7906.401914334885</v>
      </c>
      <c r="S21" s="18">
        <f>'名目総生産時系列表'!S21/'就業者数'!S21*1000</f>
        <v>7534.731706023521</v>
      </c>
      <c r="T21" s="18">
        <f>'名目総生産時系列表'!T21/'就業者数'!T21*1000</f>
        <v>7481.60581256323</v>
      </c>
      <c r="U21" s="18">
        <f>'名目総生産時系列表'!U21/'就業者数'!U21*1000</f>
        <v>7530.2800637543505</v>
      </c>
      <c r="V21" s="18">
        <f>'名目総生産時系列表'!V21/'就業者数'!V21*1000</f>
        <v>7440.727519320333</v>
      </c>
      <c r="W21" s="18">
        <f>'名目総生産時系列表'!W21/'就業者数'!W21*1000</f>
        <v>7177.048929468624</v>
      </c>
      <c r="X21" s="18">
        <f>'名目総生産時系列表'!X21/'就業者数'!X21*1000</f>
        <v>7799.5565903234665</v>
      </c>
      <c r="Y21" s="18">
        <f>'名目総生産時系列表'!Y21/'就業者数'!Y21*1000</f>
        <v>8017.147305890665</v>
      </c>
      <c r="Z21" s="18">
        <f>'名目総生産時系列表'!Z21/'就業者数'!Z21*1000</f>
        <v>8060.574415962275</v>
      </c>
      <c r="AA21" s="18">
        <f>'名目総生産時系列表'!AA21/'就業者数'!AA21*1000</f>
        <v>8071.461447000013</v>
      </c>
      <c r="AB21" s="127">
        <f>'名目総生産時系列表'!AB21/'就業者数'!AB21*1000</f>
        <v>8468.263613145566</v>
      </c>
      <c r="AC21" s="127">
        <f>'名目総生産時系列表'!AC21/'就業者数'!AC21*1000</f>
        <v>8943.883328642216</v>
      </c>
    </row>
    <row r="22" spans="1:29" ht="18.75" customHeight="1">
      <c r="A22" s="41"/>
      <c r="B22" s="12">
        <v>206</v>
      </c>
      <c r="C22" s="12" t="s">
        <v>13</v>
      </c>
      <c r="D22" s="18">
        <f>'名目総生産時系列表'!D22/'就業者数'!D22*1000</f>
        <v>9142.133265771472</v>
      </c>
      <c r="E22" s="18">
        <f>'名目総生産時系列表'!E22/'就業者数'!E22*1000</f>
        <v>8748.697133694128</v>
      </c>
      <c r="F22" s="18">
        <f>'名目総生産時系列表'!F22/'就業者数'!F22*1000</f>
        <v>8155.921740429132</v>
      </c>
      <c r="G22" s="18">
        <f>'名目総生産時系列表'!G22/'就業者数'!G22*1000</f>
        <v>8191.963181075865</v>
      </c>
      <c r="H22" s="18">
        <f>'名目総生産時系列表'!H22/'就業者数'!H22*1000</f>
        <v>8120.230634244172</v>
      </c>
      <c r="I22" s="18">
        <f>'名目総生産時系列表'!I22/'就業者数'!I22*1000</f>
        <v>8052.1312936283975</v>
      </c>
      <c r="J22" s="18">
        <f>'名目総生産時系列表'!J22/'就業者数'!J22*1000</f>
        <v>10807.114708701672</v>
      </c>
      <c r="K22" s="18">
        <f>'名目総生産時系列表'!K22/'就業者数'!K22*1000</f>
        <v>11127.467061749297</v>
      </c>
      <c r="L22" s="18">
        <f>'名目総生産時系列表'!L22/'就業者数'!L22*1000</f>
        <v>9863.715323472126</v>
      </c>
      <c r="M22" s="18">
        <f>'名目総生産時系列表'!M22/'就業者数'!M22*1000</f>
        <v>9823.147480160776</v>
      </c>
      <c r="N22" s="127">
        <f>'名目総生産時系列表'!N22/'就業者数'!N22*1000</f>
        <v>8127.839884601515</v>
      </c>
      <c r="O22" s="18">
        <f>'名目総生産時系列表'!O22/'就業者数'!O22*1000</f>
        <v>8546.326575103552</v>
      </c>
      <c r="P22" s="18">
        <f>'名目総生産時系列表'!P22/'就業者数'!P22*1000</f>
        <v>8310.032473081525</v>
      </c>
      <c r="Q22" s="18">
        <f>'名目総生産時系列表'!Q22/'就業者数'!Q22*1000</f>
        <v>8197.713945780572</v>
      </c>
      <c r="R22" s="18">
        <f>'名目総生産時系列表'!R22/'就業者数'!R22*1000</f>
        <v>8481.498809118748</v>
      </c>
      <c r="S22" s="18">
        <f>'名目総生産時系列表'!S22/'就業者数'!S22*1000</f>
        <v>8223.390386475461</v>
      </c>
      <c r="T22" s="18">
        <f>'名目総生産時系列表'!T22/'就業者数'!T22*1000</f>
        <v>8438.698845750263</v>
      </c>
      <c r="U22" s="18">
        <f>'名目総生産時系列表'!U22/'就業者数'!U22*1000</f>
        <v>8298.672566371682</v>
      </c>
      <c r="V22" s="18">
        <f>'名目総生産時系列表'!V22/'就業者数'!V22*1000</f>
        <v>8103.233008103192</v>
      </c>
      <c r="W22" s="18">
        <f>'名目総生産時系列表'!W22/'就業者数'!W22*1000</f>
        <v>8138.304943913586</v>
      </c>
      <c r="X22" s="18">
        <f>'名目総生産時系列表'!X22/'就業者数'!X22*1000</f>
        <v>8792.497523579828</v>
      </c>
      <c r="Y22" s="18">
        <f>'名目総生産時系列表'!Y22/'就業者数'!Y22*1000</f>
        <v>8143.105127228079</v>
      </c>
      <c r="Z22" s="18">
        <f>'名目総生産時系列表'!Z22/'就業者数'!Z22*1000</f>
        <v>8457.876083521925</v>
      </c>
      <c r="AA22" s="18">
        <f>'名目総生産時系列表'!AA22/'就業者数'!AA22*1000</f>
        <v>9223.022809635471</v>
      </c>
      <c r="AB22" s="127">
        <f>'名目総生産時系列表'!AB22/'就業者数'!AB22*1000</f>
        <v>9018.384090030497</v>
      </c>
      <c r="AC22" s="127">
        <f>'名目総生産時系列表'!AC22/'就業者数'!AC22*1000</f>
        <v>10243.3081674674</v>
      </c>
    </row>
    <row r="23" spans="1:29" ht="18.75" customHeight="1">
      <c r="A23" s="47" t="s">
        <v>59</v>
      </c>
      <c r="B23" s="24">
        <v>2</v>
      </c>
      <c r="C23" s="24" t="s">
        <v>39</v>
      </c>
      <c r="D23" s="63">
        <f>'名目総生産時系列表'!D23/'就業者数'!D23*1000</f>
        <v>8481.508971214664</v>
      </c>
      <c r="E23" s="63">
        <f>'名目総生産時系列表'!E23/'就業者数'!E23*1000</f>
        <v>8665.771538050818</v>
      </c>
      <c r="F23" s="63">
        <f>'名目総生産時系列表'!F23/'就業者数'!F23*1000</f>
        <v>8609.600458138606</v>
      </c>
      <c r="G23" s="63">
        <f>'名目総生産時系列表'!G23/'就業者数'!G23*1000</f>
        <v>8690.38478841136</v>
      </c>
      <c r="H23" s="63">
        <f>'名目総生産時系列表'!H23/'就業者数'!H23*1000</f>
        <v>8389.992476670204</v>
      </c>
      <c r="I23" s="63">
        <f>'名目総生産時系列表'!I23/'就業者数'!I23*1000</f>
        <v>8060.360618619814</v>
      </c>
      <c r="J23" s="63">
        <f>'名目総生産時系列表'!J23/'就業者数'!J23*1000</f>
        <v>9228.708801625942</v>
      </c>
      <c r="K23" s="63">
        <f>'名目総生産時系列表'!K23/'就業者数'!K23*1000</f>
        <v>9449.825961243005</v>
      </c>
      <c r="L23" s="63">
        <f>'名目総生産時系列表'!L23/'就業者数'!L23*1000</f>
        <v>9812.941388267367</v>
      </c>
      <c r="M23" s="63">
        <f>'名目総生産時系列表'!M23/'就業者数'!M23*1000</f>
        <v>9512.354799266355</v>
      </c>
      <c r="N23" s="155">
        <f>'名目総生産時系列表'!N23/'就業者数'!N23*1000</f>
        <v>8216.321893012067</v>
      </c>
      <c r="O23" s="63">
        <f>'名目総生産時系列表'!O23/'就業者数'!O23*1000</f>
        <v>7952.716405642762</v>
      </c>
      <c r="P23" s="63">
        <f>'名目総生産時系列表'!P23/'就業者数'!P23*1000</f>
        <v>7786.2839057263</v>
      </c>
      <c r="Q23" s="63">
        <f>'名目総生産時系列表'!Q23/'就業者数'!Q23*1000</f>
        <v>7806.351850703151</v>
      </c>
      <c r="R23" s="63">
        <f>'名目総生産時系列表'!R23/'就業者数'!R23*1000</f>
        <v>7924.781661790263</v>
      </c>
      <c r="S23" s="63">
        <f>'名目総生産時系列表'!S23/'就業者数'!S23*1000</f>
        <v>8047.2666423642995</v>
      </c>
      <c r="T23" s="63">
        <f>'名目総生産時系列表'!T23/'就業者数'!T23*1000</f>
        <v>8341.194788743545</v>
      </c>
      <c r="U23" s="63">
        <f>'名目総生産時系列表'!U23/'就業者数'!U23*1000</f>
        <v>8201.417560336451</v>
      </c>
      <c r="V23" s="63">
        <f>'名目総生産時系列表'!V23/'就業者数'!V23*1000</f>
        <v>7799.9729522214075</v>
      </c>
      <c r="W23" s="63">
        <f>'名目総生産時系列表'!W23/'就業者数'!W23*1000</f>
        <v>7619.725659758461</v>
      </c>
      <c r="X23" s="63">
        <f>'名目総生産時系列表'!X23/'就業者数'!X23*1000</f>
        <v>8194.684099803198</v>
      </c>
      <c r="Y23" s="63">
        <f>'名目総生産時系列表'!Y23/'就業者数'!Y23*1000</f>
        <v>8245.704335932403</v>
      </c>
      <c r="Z23" s="63">
        <f>'名目総生産時系列表'!Z23/'就業者数'!Z23*1000</f>
        <v>8519.561730486841</v>
      </c>
      <c r="AA23" s="63">
        <f>'名目総生産時系列表'!AA23/'就業者数'!AA23*1000</f>
        <v>8681.956420786173</v>
      </c>
      <c r="AB23" s="155">
        <f>'名目総生産時系列表'!AB23/'就業者数'!AB23*1000</f>
        <v>8940.750162422335</v>
      </c>
      <c r="AC23" s="155">
        <f>'名目総生産時系列表'!AC23/'就業者数'!AC23*1000</f>
        <v>9187.683217608952</v>
      </c>
    </row>
    <row r="24" spans="1:29" ht="18.75" customHeight="1">
      <c r="A24" s="41"/>
      <c r="B24" s="12">
        <v>207</v>
      </c>
      <c r="C24" s="12" t="s">
        <v>14</v>
      </c>
      <c r="D24" s="18">
        <f>'名目総生産時系列表'!D24/'就業者数'!D24*1000</f>
        <v>8221.349873073199</v>
      </c>
      <c r="E24" s="18">
        <f>'名目総生産時系列表'!E24/'就業者数'!E24*1000</f>
        <v>8534.398161299485</v>
      </c>
      <c r="F24" s="18">
        <f>'名目総生産時系列表'!F24/'就業者数'!F24*1000</f>
        <v>8355.579393660766</v>
      </c>
      <c r="G24" s="18">
        <f>'名目総生産時系列表'!G24/'就業者数'!G24*1000</f>
        <v>8282.154635397583</v>
      </c>
      <c r="H24" s="18">
        <f>'名目総生産時系列表'!H24/'就業者数'!H24*1000</f>
        <v>7994.085117848574</v>
      </c>
      <c r="I24" s="18">
        <f>'名目総生産時系列表'!I24/'就業者数'!I24*1000</f>
        <v>7714.37461107654</v>
      </c>
      <c r="J24" s="18">
        <f>'名目総生産時系列表'!J24/'就業者数'!J24*1000</f>
        <v>8876.369369247976</v>
      </c>
      <c r="K24" s="18">
        <f>'名目総生産時系列表'!K24/'就業者数'!K24*1000</f>
        <v>9096.302897728807</v>
      </c>
      <c r="L24" s="18">
        <f>'名目総生産時系列表'!L24/'就業者数'!L24*1000</f>
        <v>9119.007183028009</v>
      </c>
      <c r="M24" s="18">
        <f>'名目総生産時系列表'!M24/'就業者数'!M24*1000</f>
        <v>8828.907520610173</v>
      </c>
      <c r="N24" s="127">
        <f>'名目総生産時系列表'!N24/'就業者数'!N24*1000</f>
        <v>7573.533549921976</v>
      </c>
      <c r="O24" s="18">
        <f>'名目総生産時系列表'!O24/'就業者数'!O24*1000</f>
        <v>7391.633361314006</v>
      </c>
      <c r="P24" s="18">
        <f>'名目総生産時系列表'!P24/'就業者数'!P24*1000</f>
        <v>7012.871788381218</v>
      </c>
      <c r="Q24" s="18">
        <f>'名目総生産時系列表'!Q24/'就業者数'!Q24*1000</f>
        <v>7140.184887254526</v>
      </c>
      <c r="R24" s="18">
        <f>'名目総生産時系列表'!R24/'就業者数'!R24*1000</f>
        <v>7609.560030018189</v>
      </c>
      <c r="S24" s="18">
        <f>'名目総生産時系列表'!S24/'就業者数'!S24*1000</f>
        <v>8121.001426242869</v>
      </c>
      <c r="T24" s="18">
        <f>'名目総生産時系列表'!T24/'就業者数'!T24*1000</f>
        <v>8541.062430280417</v>
      </c>
      <c r="U24" s="18">
        <f>'名目総生産時系列表'!U24/'就業者数'!U24*1000</f>
        <v>8406.33710968468</v>
      </c>
      <c r="V24" s="18">
        <f>'名目総生産時系列表'!V24/'就業者数'!V24*1000</f>
        <v>7585.912392135031</v>
      </c>
      <c r="W24" s="18">
        <f>'名目総生産時系列表'!W24/'就業者数'!W24*1000</f>
        <v>7042.972405594759</v>
      </c>
      <c r="X24" s="18">
        <f>'名目総生産時系列表'!X24/'就業者数'!X24*1000</f>
        <v>7798.876462669566</v>
      </c>
      <c r="Y24" s="18">
        <f>'名目総生産時系列表'!Y24/'就業者数'!Y24*1000</f>
        <v>7961.398184044072</v>
      </c>
      <c r="Z24" s="18">
        <f>'名目総生産時系列表'!Z24/'就業者数'!Z24*1000</f>
        <v>8116.992038812402</v>
      </c>
      <c r="AA24" s="18">
        <f>'名目総生産時系列表'!AA24/'就業者数'!AA24*1000</f>
        <v>8453.074017932842</v>
      </c>
      <c r="AB24" s="127">
        <f>'名目総生産時系列表'!AB24/'就業者数'!AB24*1000</f>
        <v>8861.912046380687</v>
      </c>
      <c r="AC24" s="127">
        <f>'名目総生産時系列表'!AC24/'就業者数'!AC24*1000</f>
        <v>9053.651209857057</v>
      </c>
    </row>
    <row r="25" spans="1:29" ht="18.75" customHeight="1">
      <c r="A25" s="41"/>
      <c r="B25" s="12">
        <v>214</v>
      </c>
      <c r="C25" s="12" t="s">
        <v>15</v>
      </c>
      <c r="D25" s="18">
        <f>'名目総生産時系列表'!D25/'就業者数'!D25*1000</f>
        <v>9450.875840507088</v>
      </c>
      <c r="E25" s="18">
        <f>'名目総生産時系列表'!E25/'就業者数'!E25*1000</f>
        <v>8782.2862037985</v>
      </c>
      <c r="F25" s="18">
        <f>'名目総生産時系列表'!F25/'就業者数'!F25*1000</f>
        <v>8587.590867205898</v>
      </c>
      <c r="G25" s="18">
        <f>'名目総生産時系列表'!G25/'就業者数'!G25*1000</f>
        <v>9155.228856620673</v>
      </c>
      <c r="H25" s="18">
        <f>'名目総生産時系列表'!H25/'就業者数'!H25*1000</f>
        <v>8645.61992052557</v>
      </c>
      <c r="I25" s="18">
        <f>'名目総生産時系列表'!I25/'就業者数'!I25*1000</f>
        <v>8250.64292394015</v>
      </c>
      <c r="J25" s="18">
        <f>'名目総生産時系列表'!J25/'就業者数'!J25*1000</f>
        <v>9810.434121858067</v>
      </c>
      <c r="K25" s="18">
        <f>'名目総生産時系列表'!K25/'就業者数'!K25*1000</f>
        <v>9904.058226731364</v>
      </c>
      <c r="L25" s="18">
        <f>'名目総生産時系列表'!L25/'就業者数'!L25*1000</f>
        <v>9959.361811631497</v>
      </c>
      <c r="M25" s="18">
        <f>'名目総生産時系列表'!M25/'就業者数'!M25*1000</f>
        <v>9478.050171037628</v>
      </c>
      <c r="N25" s="127">
        <f>'名目総生産時系列表'!N25/'就業者数'!N25*1000</f>
        <v>8435.822573625417</v>
      </c>
      <c r="O25" s="18">
        <f>'名目総生産時系列表'!O25/'就業者数'!O25*1000</f>
        <v>7858.166949872557</v>
      </c>
      <c r="P25" s="18">
        <f>'名目総生産時系列表'!P25/'就業者数'!P25*1000</f>
        <v>7683.5205328987</v>
      </c>
      <c r="Q25" s="18">
        <f>'名目総生産時系列表'!Q25/'就業者数'!Q25*1000</f>
        <v>7972.332720883355</v>
      </c>
      <c r="R25" s="18">
        <f>'名目総生産時系列表'!R25/'就業者数'!R25*1000</f>
        <v>8039.468943651823</v>
      </c>
      <c r="S25" s="18">
        <f>'名目総生産時系列表'!S25/'就業者数'!S25*1000</f>
        <v>7626.084251995715</v>
      </c>
      <c r="T25" s="18">
        <f>'名目総生産時系列表'!T25/'就業者数'!T25*1000</f>
        <v>7928.13035130507</v>
      </c>
      <c r="U25" s="18">
        <f>'名目総生産時系列表'!U25/'就業者数'!U25*1000</f>
        <v>7548.311485371994</v>
      </c>
      <c r="V25" s="18">
        <f>'名目総生産時系列表'!V25/'就業者数'!V25*1000</f>
        <v>7509.521830961532</v>
      </c>
      <c r="W25" s="18">
        <f>'名目総生産時系列表'!W25/'就業者数'!W25*1000</f>
        <v>7870.826318742985</v>
      </c>
      <c r="X25" s="18">
        <f>'名目総生産時系列表'!X25/'就業者数'!X25*1000</f>
        <v>8158.009251640978</v>
      </c>
      <c r="Y25" s="18">
        <f>'名目総生産時系列表'!Y25/'就業者数'!Y25*1000</f>
        <v>8277.247511067113</v>
      </c>
      <c r="Z25" s="18">
        <f>'名目総生産時系列表'!Z25/'就業者数'!Z25*1000</f>
        <v>8348.648548987794</v>
      </c>
      <c r="AA25" s="18">
        <f>'名目総生産時系列表'!AA25/'就業者数'!AA25*1000</f>
        <v>8770.953676443187</v>
      </c>
      <c r="AB25" s="127">
        <f>'名目総生産時系列表'!AB25/'就業者数'!AB25*1000</f>
        <v>9124.598768928665</v>
      </c>
      <c r="AC25" s="127">
        <f>'名目総生産時系列表'!AC25/'就業者数'!AC25*1000</f>
        <v>9572.36979512788</v>
      </c>
    </row>
    <row r="26" spans="1:29" ht="18.75" customHeight="1">
      <c r="A26" s="41"/>
      <c r="B26" s="12">
        <v>217</v>
      </c>
      <c r="C26" s="12" t="s">
        <v>16</v>
      </c>
      <c r="D26" s="18">
        <f>'名目総生産時系列表'!D26/'就業者数'!D26*1000</f>
        <v>7221.492201604073</v>
      </c>
      <c r="E26" s="18">
        <f>'名目総生産時系列表'!E26/'就業者数'!E26*1000</f>
        <v>7560.168610694076</v>
      </c>
      <c r="F26" s="18">
        <f>'名目総生産時系列表'!F26/'就業者数'!F26*1000</f>
        <v>7875.727935772036</v>
      </c>
      <c r="G26" s="18">
        <f>'名目総生産時系列表'!G26/'就業者数'!G26*1000</f>
        <v>7715.935846652447</v>
      </c>
      <c r="H26" s="18">
        <f>'名目総生産時系列表'!H26/'就業者数'!H26*1000</f>
        <v>7592.659893725393</v>
      </c>
      <c r="I26" s="18">
        <f>'名目総生産時系列表'!I26/'就業者数'!I26*1000</f>
        <v>7356.051229618468</v>
      </c>
      <c r="J26" s="18">
        <f>'名目総生産時系列表'!J26/'就業者数'!J26*1000</f>
        <v>8385.947758066768</v>
      </c>
      <c r="K26" s="18">
        <f>'名目総生産時系列表'!K26/'就業者数'!K26*1000</f>
        <v>8695.783638501594</v>
      </c>
      <c r="L26" s="18">
        <f>'名目総生産時系列表'!L26/'就業者数'!L26*1000</f>
        <v>9506.875214850463</v>
      </c>
      <c r="M26" s="18">
        <f>'名目総生産時系列表'!M26/'就業者数'!M26*1000</f>
        <v>9148.098864698055</v>
      </c>
      <c r="N26" s="127">
        <f>'名目総生産時系列表'!N26/'就業者数'!N26*1000</f>
        <v>7858.310838870432</v>
      </c>
      <c r="O26" s="18">
        <f>'名目総生産時系列表'!O26/'就業者数'!O26*1000</f>
        <v>8178.500614913535</v>
      </c>
      <c r="P26" s="18">
        <f>'名目総生産時系列表'!P26/'就業者数'!P26*1000</f>
        <v>7932.581758585583</v>
      </c>
      <c r="Q26" s="18">
        <f>'名目総生産時系列表'!Q26/'就業者数'!Q26*1000</f>
        <v>7801.011471567781</v>
      </c>
      <c r="R26" s="18">
        <f>'名目総生産時系列表'!R26/'就業者数'!R26*1000</f>
        <v>7723.6861511233465</v>
      </c>
      <c r="S26" s="18">
        <f>'名目総生産時系列表'!S26/'就業者数'!S26*1000</f>
        <v>7740.830330256208</v>
      </c>
      <c r="T26" s="18">
        <f>'名目総生産時系列表'!T26/'就業者数'!T26*1000</f>
        <v>7779.144741717928</v>
      </c>
      <c r="U26" s="18">
        <f>'名目総生産時系列表'!U26/'就業者数'!U26*1000</f>
        <v>7896.2605250123825</v>
      </c>
      <c r="V26" s="18">
        <f>'名目総生産時系列表'!V26/'就業者数'!V26*1000</f>
        <v>7606.032231038391</v>
      </c>
      <c r="W26" s="18">
        <f>'名目総生産時系列表'!W26/'就業者数'!W26*1000</f>
        <v>7685.034860557769</v>
      </c>
      <c r="X26" s="18">
        <f>'名目総生産時系列表'!X26/'就業者数'!X26*1000</f>
        <v>8234.754913384604</v>
      </c>
      <c r="Y26" s="18">
        <f>'名目総生産時系列表'!Y26/'就業者数'!Y26*1000</f>
        <v>8116.110229253948</v>
      </c>
      <c r="Z26" s="18">
        <f>'名目総生産時系列表'!Z26/'就業者数'!Z26*1000</f>
        <v>8491.319399255577</v>
      </c>
      <c r="AA26" s="18">
        <f>'名目総生産時系列表'!AA26/'就業者数'!AA26*1000</f>
        <v>8481.50881724965</v>
      </c>
      <c r="AB26" s="127">
        <f>'名目総生産時系列表'!AB26/'就業者数'!AB26*1000</f>
        <v>8931.349447989198</v>
      </c>
      <c r="AC26" s="127">
        <f>'名目総生産時系列表'!AC26/'就業者数'!AC26*1000</f>
        <v>8985.900245557521</v>
      </c>
    </row>
    <row r="27" spans="1:29" ht="18.75" customHeight="1">
      <c r="A27" s="41"/>
      <c r="B27" s="12">
        <v>219</v>
      </c>
      <c r="C27" s="12" t="s">
        <v>17</v>
      </c>
      <c r="D27" s="18">
        <f>'名目総生産時系列表'!D27/'就業者数'!D27*1000</f>
        <v>9001.381439947992</v>
      </c>
      <c r="E27" s="18">
        <f>'名目総生産時系列表'!E27/'就業者数'!E27*1000</f>
        <v>10149.30844229461</v>
      </c>
      <c r="F27" s="18">
        <f>'名目総生産時系列表'!F27/'就業者数'!F27*1000</f>
        <v>10113.936603506285</v>
      </c>
      <c r="G27" s="18">
        <f>'名目総生産時系列表'!G27/'就業者数'!G27*1000</f>
        <v>10067.097763407886</v>
      </c>
      <c r="H27" s="18">
        <f>'名目総生産時系列表'!H27/'就業者数'!H27*1000</f>
        <v>9654.04348104919</v>
      </c>
      <c r="I27" s="18">
        <f>'名目総生産時系列表'!I27/'就業者数'!I27*1000</f>
        <v>9141.006672906791</v>
      </c>
      <c r="J27" s="18">
        <f>'名目総生産時系列表'!J27/'就業者数'!J27*1000</f>
        <v>10062.784715981283</v>
      </c>
      <c r="K27" s="18">
        <f>'名目総生産時系列表'!K27/'就業者数'!K27*1000</f>
        <v>10466.50124069479</v>
      </c>
      <c r="L27" s="18">
        <f>'名目総生産時系列表'!L27/'就業者数'!L27*1000</f>
        <v>11264.243229371094</v>
      </c>
      <c r="M27" s="18">
        <f>'名目総生産時系列表'!M27/'就業者数'!M27*1000</f>
        <v>11339.896433691232</v>
      </c>
      <c r="N27" s="127">
        <f>'名目総生産時系列表'!N27/'就業者数'!N27*1000</f>
        <v>9478.671031265303</v>
      </c>
      <c r="O27" s="18">
        <f>'名目総生産時系列表'!O27/'就業者数'!O27*1000</f>
        <v>8898.928325631698</v>
      </c>
      <c r="P27" s="18">
        <f>'名目総生産時系列表'!P27/'就業者数'!P27*1000</f>
        <v>9175.610104181533</v>
      </c>
      <c r="Q27" s="18">
        <f>'名目総生産時系列表'!Q27/'就業者数'!Q27*1000</f>
        <v>8706.590548099723</v>
      </c>
      <c r="R27" s="18">
        <f>'名目総生産時系列表'!R27/'就業者数'!R27*1000</f>
        <v>8615.641042736182</v>
      </c>
      <c r="S27" s="18">
        <f>'名目総生産時系列表'!S27/'就業者数'!S27*1000</f>
        <v>8692.284818957432</v>
      </c>
      <c r="T27" s="18">
        <f>'名目総生産時系列表'!T27/'就業者数'!T27*1000</f>
        <v>8986.4571676525</v>
      </c>
      <c r="U27" s="18">
        <f>'名目総生産時系列表'!U27/'就業者数'!U27*1000</f>
        <v>9022.113078241005</v>
      </c>
      <c r="V27" s="18">
        <f>'名目総生産時系列表'!V27/'就業者数'!V27*1000</f>
        <v>8769.996372540129</v>
      </c>
      <c r="W27" s="18">
        <f>'名目総生産時系列表'!W27/'就業者数'!W27*1000</f>
        <v>8286.02988065956</v>
      </c>
      <c r="X27" s="18">
        <f>'名目総生産時系列表'!X27/'就業者数'!X27*1000</f>
        <v>9016.875263675995</v>
      </c>
      <c r="Y27" s="18">
        <f>'名目総生産時系列表'!Y27/'就業者数'!Y27*1000</f>
        <v>8958.166058394161</v>
      </c>
      <c r="Z27" s="18">
        <f>'名目総生産時系列表'!Z27/'就業者数'!Z27*1000</f>
        <v>9681.296734940319</v>
      </c>
      <c r="AA27" s="18">
        <f>'名目総生産時系列表'!AA27/'就業者数'!AA27*1000</f>
        <v>9397.368358322805</v>
      </c>
      <c r="AB27" s="127">
        <f>'名目総生産時系列表'!AB27/'就業者数'!AB27*1000</f>
        <v>9147.119588718588</v>
      </c>
      <c r="AC27" s="127">
        <f>'名目総生産時系列表'!AC27/'就業者数'!AC27*1000</f>
        <v>9487.293534969825</v>
      </c>
    </row>
    <row r="28" spans="1:29" ht="18.75" customHeight="1">
      <c r="A28" s="43"/>
      <c r="B28" s="15">
        <v>301</v>
      </c>
      <c r="C28" s="15" t="s">
        <v>18</v>
      </c>
      <c r="D28" s="19">
        <f>'名目総生産時系列表'!D28/'就業者数'!D28*1000</f>
        <v>9478.5568413887</v>
      </c>
      <c r="E28" s="19">
        <f>'名目総生産時系列表'!E28/'就業者数'!E28*1000</f>
        <v>9450.853316050983</v>
      </c>
      <c r="F28" s="19">
        <f>'名目総生産時系列表'!F28/'就業者数'!F28*1000</f>
        <v>9532.338308457713</v>
      </c>
      <c r="G28" s="19">
        <f>'名目総生産時系列表'!G28/'就業者数'!G28*1000</f>
        <v>9295.183121019109</v>
      </c>
      <c r="H28" s="19">
        <f>'名目総生産時系列表'!H28/'就業者数'!H28*1000</f>
        <v>9854.938271604939</v>
      </c>
      <c r="I28" s="19">
        <f>'名目総生産時系列表'!I28/'就業者数'!I28*1000</f>
        <v>9501.37438152831</v>
      </c>
      <c r="J28" s="19">
        <f>'名目総生産時系列表'!J28/'就業者数'!J28*1000</f>
        <v>9284.728527328854</v>
      </c>
      <c r="K28" s="19">
        <f>'名目総生産時系列表'!K28/'就業者数'!K28*1000</f>
        <v>8911.042417997596</v>
      </c>
      <c r="L28" s="19">
        <f>'名目総生産時系列表'!L28/'就業者数'!L28*1000</f>
        <v>10708.786610878662</v>
      </c>
      <c r="M28" s="19">
        <f>'名目総生産時系列表'!M28/'就業者数'!M28*1000</f>
        <v>9643.172500788396</v>
      </c>
      <c r="N28" s="128">
        <f>'名目総生産時系列表'!N28/'就業者数'!N28*1000</f>
        <v>8656.871475215197</v>
      </c>
      <c r="O28" s="19">
        <f>'名目総生産時系列表'!O28/'就業者数'!O28*1000</f>
        <v>8327.826829962973</v>
      </c>
      <c r="P28" s="19">
        <f>'名目総生産時系列表'!P28/'就業者数'!P28*1000</f>
        <v>8148.61671069095</v>
      </c>
      <c r="Q28" s="19">
        <f>'名目総生産時系列表'!Q28/'就業者数'!Q28*1000</f>
        <v>8347.855684138869</v>
      </c>
      <c r="R28" s="19">
        <f>'名目総生産時系列表'!R28/'就業者数'!R28*1000</f>
        <v>7324.147157190636</v>
      </c>
      <c r="S28" s="19">
        <f>'名目総生産時系列表'!S28/'就業者数'!S28*1000</f>
        <v>8444.412932501418</v>
      </c>
      <c r="T28" s="19">
        <f>'名目総生産時系列表'!T28/'就業者数'!T28*1000</f>
        <v>8724.190005491488</v>
      </c>
      <c r="U28" s="19">
        <f>'名目総生産時系列表'!U28/'就業者数'!U28*1000</f>
        <v>7932.058312157283</v>
      </c>
      <c r="V28" s="19">
        <f>'名目総生産時系列表'!V28/'就業者数'!V28*1000</f>
        <v>7642.284828120961</v>
      </c>
      <c r="W28" s="19">
        <f>'名目総生産時系列表'!W28/'就業者数'!W28*1000</f>
        <v>7544.588414634147</v>
      </c>
      <c r="X28" s="19">
        <f>'名目総生産時系列表'!X28/'就業者数'!X28*1000</f>
        <v>7676.4517369568</v>
      </c>
      <c r="Y28" s="19">
        <f>'名目総生産時系列表'!Y28/'就業者数'!Y28*1000</f>
        <v>7542.864252830658</v>
      </c>
      <c r="Z28" s="19">
        <f>'名目総生産時系列表'!Z28/'就業者数'!Z28*1000</f>
        <v>7474.2751388032075</v>
      </c>
      <c r="AA28" s="19">
        <f>'名目総生産時系列表'!AA28/'就業者数'!AA28*1000</f>
        <v>7546.082949308755</v>
      </c>
      <c r="AB28" s="128">
        <f>'名目総生産時系列表'!AB28/'就業者数'!AB28*1000</f>
        <v>7533.98288973384</v>
      </c>
      <c r="AC28" s="128">
        <f>'名目総生産時系列表'!AC28/'就業者数'!AC28*1000</f>
        <v>7505.030646466983</v>
      </c>
    </row>
    <row r="29" spans="1:29" ht="18.75" customHeight="1">
      <c r="A29" s="41" t="s">
        <v>60</v>
      </c>
      <c r="B29" s="12">
        <v>3</v>
      </c>
      <c r="C29" s="12" t="s">
        <v>7</v>
      </c>
      <c r="D29" s="18">
        <f>'名目総生産時系列表'!D29/'就業者数'!D29*1000</f>
        <v>9430.846084285755</v>
      </c>
      <c r="E29" s="18">
        <f>'名目総生産時系列表'!E29/'就業者数'!E29*1000</f>
        <v>9812.732800920707</v>
      </c>
      <c r="F29" s="18">
        <f>'名目総生産時系列表'!F29/'就業者数'!F29*1000</f>
        <v>9434.25454739222</v>
      </c>
      <c r="G29" s="18">
        <f>'名目総生産時系列表'!G29/'就業者数'!G29*1000</f>
        <v>9410.45908570619</v>
      </c>
      <c r="H29" s="18">
        <f>'名目総生産時系列表'!H29/'就業者数'!H29*1000</f>
        <v>9279.782852864097</v>
      </c>
      <c r="I29" s="18">
        <f>'名目総生産時系列表'!I29/'就業者数'!I29*1000</f>
        <v>9101.90216892083</v>
      </c>
      <c r="J29" s="18">
        <f>'名目総生産時系列表'!J29/'就業者数'!J29*1000</f>
        <v>10296.824060196846</v>
      </c>
      <c r="K29" s="18">
        <f>'名目総生産時系列表'!K29/'就業者数'!K29*1000</f>
        <v>10652.370299764623</v>
      </c>
      <c r="L29" s="18">
        <f>'名目総生産時系列表'!L29/'就業者数'!L29*1000</f>
        <v>10832.25203409149</v>
      </c>
      <c r="M29" s="18">
        <f>'名目総生産時系列表'!M29/'就業者数'!M29*1000</f>
        <v>10238.814829957111</v>
      </c>
      <c r="N29" s="127">
        <f>'名目総生産時系列表'!N29/'就業者数'!N29*1000</f>
        <v>9422.307660996377</v>
      </c>
      <c r="O29" s="18">
        <f>'名目総生産時系列表'!O29/'就業者数'!O29*1000</f>
        <v>8911.31414140681</v>
      </c>
      <c r="P29" s="18">
        <f>'名目総生産時系列表'!P29/'就業者数'!P29*1000</f>
        <v>9338.639896136194</v>
      </c>
      <c r="Q29" s="18">
        <f>'名目総生産時系列表'!Q29/'就業者数'!Q29*1000</f>
        <v>9423.377818683846</v>
      </c>
      <c r="R29" s="18">
        <f>'名目総生産時系列表'!R29/'就業者数'!R29*1000</f>
        <v>9511.197359193071</v>
      </c>
      <c r="S29" s="18">
        <f>'名目総生産時系列表'!S29/'就業者数'!S29*1000</f>
        <v>9735.872290716448</v>
      </c>
      <c r="T29" s="18">
        <f>'名目総生産時系列表'!T29/'就業者数'!T29*1000</f>
        <v>10206.651546698395</v>
      </c>
      <c r="U29" s="18">
        <f>'名目総生産時系列表'!U29/'就業者数'!U29*1000</f>
        <v>10077.467777109478</v>
      </c>
      <c r="V29" s="18">
        <f>'名目総生産時系列表'!V29/'就業者数'!V29*1000</f>
        <v>9849.098853878595</v>
      </c>
      <c r="W29" s="18">
        <f>'名目総生産時系列表'!W29/'就業者数'!W29*1000</f>
        <v>8646.970735755784</v>
      </c>
      <c r="X29" s="18">
        <f>'名目総生産時系列表'!X29/'就業者数'!X29*1000</f>
        <v>9154.897184656138</v>
      </c>
      <c r="Y29" s="18">
        <f>'名目総生産時系列表'!Y29/'就業者数'!Y29*1000</f>
        <v>8712.25131811482</v>
      </c>
      <c r="Z29" s="18">
        <f>'名目総生産時系列表'!Z29/'就業者数'!Z29*1000</f>
        <v>9231.623373544078</v>
      </c>
      <c r="AA29" s="18">
        <f>'名目総生産時系列表'!AA29/'就業者数'!AA29*1000</f>
        <v>9545.876264027907</v>
      </c>
      <c r="AB29" s="127">
        <f>'名目総生産時系列表'!AB29/'就業者数'!AB29*1000</f>
        <v>9777.224282589772</v>
      </c>
      <c r="AC29" s="127">
        <f>'名目総生産時系列表'!AC29/'就業者数'!AC29*1000</f>
        <v>9730.054229934924</v>
      </c>
    </row>
    <row r="30" spans="1:29" ht="18.75" customHeight="1">
      <c r="A30" s="41"/>
      <c r="B30" s="12">
        <v>203</v>
      </c>
      <c r="C30" s="12" t="s">
        <v>19</v>
      </c>
      <c r="D30" s="18">
        <f>'名目総生産時系列表'!D30/'就業者数'!D30*1000</f>
        <v>9858.893783849326</v>
      </c>
      <c r="E30" s="18">
        <f>'名目総生産時系列表'!E30/'就業者数'!E30*1000</f>
        <v>10189.228486646885</v>
      </c>
      <c r="F30" s="18">
        <f>'名目総生産時系列表'!F30/'就業者数'!F30*1000</f>
        <v>9567.205919481074</v>
      </c>
      <c r="G30" s="18">
        <f>'名目総生産時系列表'!G30/'就業者数'!G30*1000</f>
        <v>9535.428789468664</v>
      </c>
      <c r="H30" s="18">
        <f>'名目総生産時系列表'!H30/'就業者数'!H30*1000</f>
        <v>9283.465777512996</v>
      </c>
      <c r="I30" s="18">
        <f>'名目総生産時系列表'!I30/'就業者数'!I30*1000</f>
        <v>9020.65720588096</v>
      </c>
      <c r="J30" s="18">
        <f>'名目総生産時系列表'!J30/'就業者数'!J30*1000</f>
        <v>10440.263087194899</v>
      </c>
      <c r="K30" s="18">
        <f>'名目総生産時系列表'!K30/'就業者数'!K30*1000</f>
        <v>10945.067197010789</v>
      </c>
      <c r="L30" s="18">
        <f>'名目総生産時系列表'!L30/'就業者数'!L30*1000</f>
        <v>10685.383100968298</v>
      </c>
      <c r="M30" s="18">
        <f>'名目総生産時系列表'!M30/'就業者数'!M30*1000</f>
        <v>10025.45013149909</v>
      </c>
      <c r="N30" s="127">
        <f>'名目総生産時系列表'!N30/'就業者数'!N30*1000</f>
        <v>9098.067034850505</v>
      </c>
      <c r="O30" s="18">
        <f>'名目総生産時系列表'!O30/'就業者数'!O30*1000</f>
        <v>8912.886259040106</v>
      </c>
      <c r="P30" s="18">
        <f>'名目総生産時系列表'!P30/'就業者数'!P30*1000</f>
        <v>9474.366085950942</v>
      </c>
      <c r="Q30" s="18">
        <f>'名目総生産時系列表'!Q30/'就業者数'!Q30*1000</f>
        <v>9607.693540933826</v>
      </c>
      <c r="R30" s="18">
        <f>'名目総生産時系列表'!R30/'就業者数'!R30*1000</f>
        <v>9528.203584930501</v>
      </c>
      <c r="S30" s="18">
        <f>'名目総生産時系列表'!S30/'就業者数'!S30*1000</f>
        <v>9656.343551240974</v>
      </c>
      <c r="T30" s="18">
        <f>'名目総生産時系列表'!T30/'就業者数'!T30*1000</f>
        <v>10320.20722400569</v>
      </c>
      <c r="U30" s="18">
        <f>'名目総生産時系列表'!U30/'就業者数'!U30*1000</f>
        <v>10260.273709483794</v>
      </c>
      <c r="V30" s="18">
        <f>'名目総生産時系列表'!V30/'就業者数'!V30*1000</f>
        <v>9875.502199204098</v>
      </c>
      <c r="W30" s="18">
        <f>'名目総生産時系列表'!W30/'就業者数'!W30*1000</f>
        <v>8880.837220838937</v>
      </c>
      <c r="X30" s="18">
        <f>'名目総生産時系列表'!X30/'就業者数'!X30*1000</f>
        <v>9348.227680541257</v>
      </c>
      <c r="Y30" s="18">
        <f>'名目総生産時系列表'!Y30/'就業者数'!Y30*1000</f>
        <v>9283.423251043014</v>
      </c>
      <c r="Z30" s="18">
        <f>'名目総生産時系列表'!Z30/'就業者数'!Z30*1000</f>
        <v>10101.865346805826</v>
      </c>
      <c r="AA30" s="18">
        <f>'名目総生産時系列表'!AA30/'就業者数'!AA30*1000</f>
        <v>10223.261500536757</v>
      </c>
      <c r="AB30" s="127">
        <f>'名目総生産時系列表'!AB30/'就業者数'!AB30*1000</f>
        <v>11116.810105496945</v>
      </c>
      <c r="AC30" s="127">
        <f>'名目総生産時系列表'!AC30/'就業者数'!AC30*1000</f>
        <v>11214.474291154273</v>
      </c>
    </row>
    <row r="31" spans="1:29" ht="18.75" customHeight="1">
      <c r="A31" s="41"/>
      <c r="B31" s="12">
        <v>210</v>
      </c>
      <c r="C31" s="12" t="s">
        <v>20</v>
      </c>
      <c r="D31" s="18">
        <f>'名目総生産時系列表'!D31/'就業者数'!D31*1000</f>
        <v>8427.375059334101</v>
      </c>
      <c r="E31" s="18">
        <f>'名目総生産時系列表'!E31/'就業者数'!E31*1000</f>
        <v>8417.905170222875</v>
      </c>
      <c r="F31" s="18">
        <f>'名目総生産時系列表'!F31/'就業者数'!F31*1000</f>
        <v>8350.624160201118</v>
      </c>
      <c r="G31" s="18">
        <f>'名目総生産時系列表'!G31/'就業者数'!G31*1000</f>
        <v>8331.334396597555</v>
      </c>
      <c r="H31" s="18">
        <f>'名目総生産時系列表'!H31/'就業者数'!H31*1000</f>
        <v>8218.251558254755</v>
      </c>
      <c r="I31" s="18">
        <f>'名目総生産時系列表'!I31/'就業者数'!I31*1000</f>
        <v>8118.265289048775</v>
      </c>
      <c r="J31" s="18">
        <f>'名目総生産時系列表'!J31/'就業者数'!J31*1000</f>
        <v>9017.763625066571</v>
      </c>
      <c r="K31" s="18">
        <f>'名目総生産時系列表'!K31/'就業者数'!K31*1000</f>
        <v>9672.269756787711</v>
      </c>
      <c r="L31" s="18">
        <f>'名目総生産時系列表'!L31/'就業者数'!L31*1000</f>
        <v>10259.833807784065</v>
      </c>
      <c r="M31" s="18">
        <f>'名目総生産時系列表'!M31/'就業者数'!M31*1000</f>
        <v>10027.381433770435</v>
      </c>
      <c r="N31" s="127">
        <f>'名目総生産時系列表'!N31/'就業者数'!N31*1000</f>
        <v>8995.72293037353</v>
      </c>
      <c r="O31" s="18">
        <f>'名目総生産時系列表'!O31/'就業者数'!O31*1000</f>
        <v>7876.669827657293</v>
      </c>
      <c r="P31" s="18">
        <f>'名目総生産時系列表'!P31/'就業者数'!P31*1000</f>
        <v>8150.665498393625</v>
      </c>
      <c r="Q31" s="18">
        <f>'名目総生産時系列表'!Q31/'就業者数'!Q31*1000</f>
        <v>8515.863900275024</v>
      </c>
      <c r="R31" s="18">
        <f>'名目総生産時系列表'!R31/'就業者数'!R31*1000</f>
        <v>8890.616910902387</v>
      </c>
      <c r="S31" s="18">
        <f>'名目総生産時系列表'!S31/'就業者数'!S31*1000</f>
        <v>8882.991923950534</v>
      </c>
      <c r="T31" s="18">
        <f>'名目総生産時系列表'!T31/'就業者数'!T31*1000</f>
        <v>9021.895212777092</v>
      </c>
      <c r="U31" s="18">
        <f>'名目総生産時系列表'!U31/'就業者数'!U31*1000</f>
        <v>9039.171773098178</v>
      </c>
      <c r="V31" s="18">
        <f>'名目総生産時系列表'!V31/'就業者数'!V31*1000</f>
        <v>8859.186892586375</v>
      </c>
      <c r="W31" s="18">
        <f>'名目総生産時系列表'!W31/'就業者数'!W31*1000</f>
        <v>7342.162998311579</v>
      </c>
      <c r="X31" s="18">
        <f>'名目総生産時系列表'!X31/'就業者数'!X31*1000</f>
        <v>8023.611096803437</v>
      </c>
      <c r="Y31" s="18">
        <f>'名目総生産時系列表'!Y31/'就業者数'!Y31*1000</f>
        <v>7247.047365183515</v>
      </c>
      <c r="Z31" s="18">
        <f>'名目総生産時系列表'!Z31/'就業者数'!Z31*1000</f>
        <v>7279.194112385135</v>
      </c>
      <c r="AA31" s="18">
        <f>'名目総生産時系列表'!AA31/'就業者数'!AA31*1000</f>
        <v>7946.014562663118</v>
      </c>
      <c r="AB31" s="127">
        <f>'名目総生産時系列表'!AB31/'就業者数'!AB31*1000</f>
        <v>8193.559830532526</v>
      </c>
      <c r="AC31" s="127">
        <f>'名目総生産時系列表'!AC31/'就業者数'!AC31*1000</f>
        <v>8090.1768745789295</v>
      </c>
    </row>
    <row r="32" spans="1:29" ht="18.75" customHeight="1">
      <c r="A32" s="41"/>
      <c r="B32" s="12">
        <v>216</v>
      </c>
      <c r="C32" s="12" t="s">
        <v>23</v>
      </c>
      <c r="D32" s="18">
        <f>'名目総生産時系列表'!D32/'就業者数'!D32*1000</f>
        <v>10498.42201291977</v>
      </c>
      <c r="E32" s="18">
        <f>'名目総生産時系列表'!E32/'就業者数'!E32*1000</f>
        <v>11911.140965358412</v>
      </c>
      <c r="F32" s="18">
        <f>'名目総生産時系列表'!F32/'就業者数'!F32*1000</f>
        <v>11240.349275464101</v>
      </c>
      <c r="G32" s="18">
        <f>'名目総生産時系列表'!G32/'就業者数'!G32*1000</f>
        <v>11392.986947676412</v>
      </c>
      <c r="H32" s="18">
        <f>'名目総生産時系列表'!H32/'就業者数'!H32*1000</f>
        <v>11264.227083046728</v>
      </c>
      <c r="I32" s="18">
        <f>'名目総生産時系列表'!I32/'就業者数'!I32*1000</f>
        <v>11077.968462195067</v>
      </c>
      <c r="J32" s="18">
        <f>'名目総生産時系列表'!J32/'就業者数'!J32*1000</f>
        <v>12209.02315928494</v>
      </c>
      <c r="K32" s="18">
        <f>'名目総生産時系列表'!K32/'就業者数'!K32*1000</f>
        <v>11840.519065306315</v>
      </c>
      <c r="L32" s="18">
        <f>'名目総生産時系列表'!L32/'就業者数'!L32*1000</f>
        <v>12353.065336275546</v>
      </c>
      <c r="M32" s="18">
        <f>'名目総生産時系列表'!M32/'就業者数'!M32*1000</f>
        <v>10861.969471332835</v>
      </c>
      <c r="N32" s="127">
        <f>'名目総生産時系列表'!N32/'就業者数'!N32*1000</f>
        <v>11100.143259854893</v>
      </c>
      <c r="O32" s="18">
        <f>'名目総生産時系列表'!O32/'就業者数'!O32*1000</f>
        <v>11133.639510418316</v>
      </c>
      <c r="P32" s="18">
        <f>'名目総生産時系列表'!P32/'就業者数'!P32*1000</f>
        <v>11888.842870619636</v>
      </c>
      <c r="Q32" s="18">
        <f>'名目総生産時系列表'!Q32/'就業者数'!Q32*1000</f>
        <v>11484.517601043026</v>
      </c>
      <c r="R32" s="18">
        <f>'名目総生産時系列表'!R32/'就業者数'!R32*1000</f>
        <v>11340.810402879368</v>
      </c>
      <c r="S32" s="18">
        <f>'名目総生産時系列表'!S32/'就業者数'!S32*1000</f>
        <v>11904.94233937397</v>
      </c>
      <c r="T32" s="18">
        <f>'名目総生産時系列表'!T32/'就業者数'!T32*1000</f>
        <v>12532.970230198078</v>
      </c>
      <c r="U32" s="18">
        <f>'名目総生産時系列表'!U32/'就業者数'!U32*1000</f>
        <v>12058.261504081725</v>
      </c>
      <c r="V32" s="18">
        <f>'名目総生産時系列表'!V32/'就業者数'!V32*1000</f>
        <v>12125.204401820833</v>
      </c>
      <c r="W32" s="18">
        <f>'名目総生産時系列表'!W32/'就業者数'!W32*1000</f>
        <v>10851.022879633234</v>
      </c>
      <c r="X32" s="18">
        <f>'名目総生産時系列表'!X32/'就業者数'!X32*1000</f>
        <v>11340.120614746125</v>
      </c>
      <c r="Y32" s="18">
        <f>'名目総生産時系列表'!Y32/'就業者数'!Y32*1000</f>
        <v>10357.115318711447</v>
      </c>
      <c r="Z32" s="18">
        <f>'名目総生産時系列表'!Z32/'就業者数'!Z32*1000</f>
        <v>11267.471492743609</v>
      </c>
      <c r="AA32" s="18">
        <f>'名目総生産時系列表'!AA32/'就業者数'!AA32*1000</f>
        <v>11542.32465191042</v>
      </c>
      <c r="AB32" s="127">
        <f>'名目総生産時系列表'!AB32/'就業者数'!AB32*1000</f>
        <v>10287.081854361622</v>
      </c>
      <c r="AC32" s="127">
        <f>'名目総生産時系列表'!AC32/'就業者数'!AC32*1000</f>
        <v>10093.261284170374</v>
      </c>
    </row>
    <row r="33" spans="1:29" ht="18.75" customHeight="1">
      <c r="A33" s="41"/>
      <c r="B33" s="12">
        <v>381</v>
      </c>
      <c r="C33" s="12" t="s">
        <v>26</v>
      </c>
      <c r="D33" s="18">
        <f>'名目総生産時系列表'!D33/'就業者数'!D33*1000</f>
        <v>7669.954209228601</v>
      </c>
      <c r="E33" s="18">
        <f>'名目総生産時系列表'!E33/'就業者数'!E33*1000</f>
        <v>8137.367267824035</v>
      </c>
      <c r="F33" s="18">
        <f>'名目総生産時系列表'!F33/'就業者数'!F33*1000</f>
        <v>7896.599190283401</v>
      </c>
      <c r="G33" s="18">
        <f>'名目総生産時系列表'!G33/'就業者数'!G33*1000</f>
        <v>8574.101504638653</v>
      </c>
      <c r="H33" s="18">
        <f>'名目総生産時系列表'!H33/'就業者数'!H33*1000</f>
        <v>8601.978514568358</v>
      </c>
      <c r="I33" s="18">
        <f>'名目総生産時系列表'!I33/'就業者数'!I33*1000</f>
        <v>8355.106888361044</v>
      </c>
      <c r="J33" s="18">
        <f>'名目総生産時系列表'!J33/'就業者数'!J33*1000</f>
        <v>9349.85223914526</v>
      </c>
      <c r="K33" s="18">
        <f>'名目総生産時系列表'!K33/'就業者数'!K33*1000</f>
        <v>9639.90895295903</v>
      </c>
      <c r="L33" s="18">
        <f>'名目総生産時系列表'!L33/'就業者数'!L33*1000</f>
        <v>9481.894784787064</v>
      </c>
      <c r="M33" s="18">
        <f>'名目総生産時系列表'!M33/'就業者数'!M33*1000</f>
        <v>9609.47964966512</v>
      </c>
      <c r="N33" s="127">
        <f>'名目総生産時系列表'!N33/'就業者数'!N33*1000</f>
        <v>8483.22930242129</v>
      </c>
      <c r="O33" s="18">
        <f>'名目総生産時系列表'!O33/'就業者数'!O33*1000</f>
        <v>8221.66932059448</v>
      </c>
      <c r="P33" s="18">
        <f>'名目総生産時系列表'!P33/'就業者数'!P33*1000</f>
        <v>8177.1598808341605</v>
      </c>
      <c r="Q33" s="18">
        <f>'名目総生産時系列表'!Q33/'就業者数'!Q33*1000</f>
        <v>7856.111803687421</v>
      </c>
      <c r="R33" s="18">
        <f>'名目総生産時系列表'!R33/'就業者数'!R33*1000</f>
        <v>8048.211211019705</v>
      </c>
      <c r="S33" s="18">
        <f>'名目総生産時系列表'!S33/'就業者数'!S33*1000</f>
        <v>8549.505962521294</v>
      </c>
      <c r="T33" s="18">
        <f>'名目総生産時系列表'!T33/'就業者数'!T33*1000</f>
        <v>9658.938125943201</v>
      </c>
      <c r="U33" s="18">
        <f>'名目総生産時系列表'!U33/'就業者数'!U33*1000</f>
        <v>9528.89976880185</v>
      </c>
      <c r="V33" s="18">
        <f>'名目総生産時系列表'!V33/'就業者数'!V33*1000</f>
        <v>8745.590593265633</v>
      </c>
      <c r="W33" s="18">
        <f>'名目総生産時系列表'!W33/'就業者数'!W33*1000</f>
        <v>7866.847646163013</v>
      </c>
      <c r="X33" s="18">
        <f>'名目総生産時系列表'!X33/'就業者数'!X33*1000</f>
        <v>8745.778549022225</v>
      </c>
      <c r="Y33" s="18">
        <f>'名目総生産時系列表'!Y33/'就業者数'!Y33*1000</f>
        <v>9023.899775136524</v>
      </c>
      <c r="Z33" s="18">
        <f>'名目総生産時系列表'!Z33/'就業者数'!Z33*1000</f>
        <v>9122.62499189417</v>
      </c>
      <c r="AA33" s="18">
        <f>'名目総生産時系列表'!AA33/'就業者数'!AA33*1000</f>
        <v>8656.428571428572</v>
      </c>
      <c r="AB33" s="127">
        <f>'名目総生産時系列表'!AB33/'就業者数'!AB33*1000</f>
        <v>7784.998120065171</v>
      </c>
      <c r="AC33" s="127">
        <f>'名目総生産時系列表'!AC33/'就業者数'!AC33*1000</f>
        <v>7534.142093567953</v>
      </c>
    </row>
    <row r="34" spans="1:29" ht="18.75" customHeight="1">
      <c r="A34" s="41"/>
      <c r="B34" s="12">
        <v>382</v>
      </c>
      <c r="C34" s="12" t="s">
        <v>27</v>
      </c>
      <c r="D34" s="18">
        <f>'名目総生産時系列表'!D34/'就業者数'!D34*1000</f>
        <v>11413.529966560918</v>
      </c>
      <c r="E34" s="18">
        <f>'名目総生産時系列表'!E34/'就業者数'!E34*1000</f>
        <v>11521.04607721046</v>
      </c>
      <c r="F34" s="18">
        <f>'名目総生産時系列表'!F34/'就業者数'!F34*1000</f>
        <v>11704.354838709678</v>
      </c>
      <c r="G34" s="18">
        <f>'名目総生産時系列表'!G34/'就業者数'!G34*1000</f>
        <v>10381.949345252098</v>
      </c>
      <c r="H34" s="18">
        <f>'名目総生産時系列表'!H34/'就業者数'!H34*1000</f>
        <v>10980.43254376931</v>
      </c>
      <c r="I34" s="18">
        <f>'名目総生産時系列表'!I34/'就業者数'!I34*1000</f>
        <v>11016.099071207429</v>
      </c>
      <c r="J34" s="18">
        <f>'名目総生産時系列表'!J34/'就業者数'!J34*1000</f>
        <v>12846.97424553642</v>
      </c>
      <c r="K34" s="18">
        <f>'名目総生産時系列表'!K34/'就業者数'!K34*1000</f>
        <v>12301.708526887645</v>
      </c>
      <c r="L34" s="18">
        <f>'名目総生産時系列表'!L34/'就業者数'!L34*1000</f>
        <v>12342.256368782855</v>
      </c>
      <c r="M34" s="18">
        <f>'名目総生産時系列表'!M34/'就業者数'!M34*1000</f>
        <v>11945.72142914751</v>
      </c>
      <c r="N34" s="127">
        <f>'名目総生産時系列表'!N34/'就業者数'!N34*1000</f>
        <v>10647.383789756135</v>
      </c>
      <c r="O34" s="18">
        <f>'名目総生産時系列表'!O34/'就業者数'!O34*1000</f>
        <v>9874.873471930234</v>
      </c>
      <c r="P34" s="18">
        <f>'名目総生産時系列表'!P34/'就業者数'!P34*1000</f>
        <v>9826.238328849502</v>
      </c>
      <c r="Q34" s="18">
        <f>'名目総生産時系列表'!Q34/'就業者数'!Q34*1000</f>
        <v>9578.357611653593</v>
      </c>
      <c r="R34" s="18">
        <f>'名目総生産時系列表'!R34/'就業者数'!R34*1000</f>
        <v>9596.653980336187</v>
      </c>
      <c r="S34" s="18">
        <f>'名目総生産時系列表'!S34/'就業者数'!S34*1000</f>
        <v>10959.939909864797</v>
      </c>
      <c r="T34" s="18">
        <f>'名目総生産時系列表'!T34/'就業者数'!T34*1000</f>
        <v>11003.127377229313</v>
      </c>
      <c r="U34" s="18">
        <f>'名目総生産時系列表'!U34/'就業者数'!U34*1000</f>
        <v>10271.838935220285</v>
      </c>
      <c r="V34" s="18">
        <f>'名目総生産時系列表'!V34/'就業者数'!V34*1000</f>
        <v>10516.274036460502</v>
      </c>
      <c r="W34" s="18">
        <f>'名目総生産時系列表'!W34/'就業者数'!W34*1000</f>
        <v>9842.11399651539</v>
      </c>
      <c r="X34" s="18">
        <f>'名目総生産時系列表'!X34/'就業者数'!X34*1000</f>
        <v>8745.518808381721</v>
      </c>
      <c r="Y34" s="18">
        <f>'名目総生産時系列表'!Y34/'就業者数'!Y34*1000</f>
        <v>9002.942194530979</v>
      </c>
      <c r="Z34" s="18">
        <f>'名目総生産時系列表'!Z34/'就業者数'!Z34*1000</f>
        <v>10122.57518000847</v>
      </c>
      <c r="AA34" s="18">
        <f>'名目総生産時系列表'!AA34/'就業者数'!AA34*1000</f>
        <v>10515.041179020373</v>
      </c>
      <c r="AB34" s="127">
        <f>'名目総生産時系列表'!AB34/'就業者数'!AB34*1000</f>
        <v>12329.695276346809</v>
      </c>
      <c r="AC34" s="127">
        <f>'名目総生産時系列表'!AC34/'就業者数'!AC34*1000</f>
        <v>12467.554076539102</v>
      </c>
    </row>
    <row r="35" spans="1:29" ht="18.75" customHeight="1">
      <c r="A35" s="47" t="s">
        <v>60</v>
      </c>
      <c r="B35" s="24">
        <v>4</v>
      </c>
      <c r="C35" s="24" t="s">
        <v>40</v>
      </c>
      <c r="D35" s="63">
        <f>'名目総生産時系列表'!D35/'就業者数'!D35*1000</f>
        <v>6846.964463438909</v>
      </c>
      <c r="E35" s="63">
        <f>'名目総生産時系列表'!E35/'就業者数'!E35*1000</f>
        <v>7198.214722426022</v>
      </c>
      <c r="F35" s="63">
        <f>'名目総生産時系列表'!F35/'就業者数'!F35*1000</f>
        <v>7091.3105423202605</v>
      </c>
      <c r="G35" s="63">
        <f>'名目総生産時系列表'!G35/'就業者数'!G35*1000</f>
        <v>7435.491646928123</v>
      </c>
      <c r="H35" s="63">
        <f>'名目総生産時系列表'!H35/'就業者数'!H35*1000</f>
        <v>7542.756198696793</v>
      </c>
      <c r="I35" s="63">
        <f>'名目総生産時系列表'!I35/'就業者数'!I35*1000</f>
        <v>7411.065741401901</v>
      </c>
      <c r="J35" s="63">
        <f>'名目総生産時系列表'!J35/'就業者数'!J35*1000</f>
        <v>8062.618007811937</v>
      </c>
      <c r="K35" s="63">
        <f>'名目総生産時系列表'!K35/'就業者数'!K35*1000</f>
        <v>8523.071590531621</v>
      </c>
      <c r="L35" s="63">
        <f>'名目総生産時系列表'!L35/'就業者数'!L35*1000</f>
        <v>8705.643599749768</v>
      </c>
      <c r="M35" s="63">
        <f>'名目総生産時系列表'!M35/'就業者数'!M35*1000</f>
        <v>8328.482785935368</v>
      </c>
      <c r="N35" s="155">
        <f>'名目総生産時系列表'!N35/'就業者数'!N35*1000</f>
        <v>7901.793801981829</v>
      </c>
      <c r="O35" s="63">
        <f>'名目総生産時系列表'!O35/'就業者数'!O35*1000</f>
        <v>7943.512672178177</v>
      </c>
      <c r="P35" s="63">
        <f>'名目総生産時系列表'!P35/'就業者数'!P35*1000</f>
        <v>7849.740791454633</v>
      </c>
      <c r="Q35" s="63">
        <f>'名目総生産時系列表'!Q35/'就業者数'!Q35*1000</f>
        <v>7783.584431889516</v>
      </c>
      <c r="R35" s="63">
        <f>'名目総生産時系列表'!R35/'就業者数'!R35*1000</f>
        <v>7745.835666529486</v>
      </c>
      <c r="S35" s="63">
        <f>'名目総生産時系列表'!S35/'就業者数'!S35*1000</f>
        <v>8024.930050363738</v>
      </c>
      <c r="T35" s="63">
        <f>'名目総生産時系列表'!T35/'就業者数'!T35*1000</f>
        <v>8178.158455233691</v>
      </c>
      <c r="U35" s="63">
        <f>'名目総生産時系列表'!U35/'就業者数'!U35*1000</f>
        <v>7918.124195444115</v>
      </c>
      <c r="V35" s="63">
        <f>'名目総生産時系列表'!V35/'就業者数'!V35*1000</f>
        <v>7597.422687531941</v>
      </c>
      <c r="W35" s="63">
        <f>'名目総生産時系列表'!W35/'就業者数'!W35*1000</f>
        <v>7352.028828729511</v>
      </c>
      <c r="X35" s="63">
        <f>'名目総生産時系列表'!X35/'就業者数'!X35*1000</f>
        <v>7496.68911335578</v>
      </c>
      <c r="Y35" s="63">
        <f>'名目総生産時系列表'!Y35/'就業者数'!Y35*1000</f>
        <v>7016.566473668171</v>
      </c>
      <c r="Z35" s="63">
        <f>'名目総生産時系列表'!Z35/'就業者数'!Z35*1000</f>
        <v>7085.45877531855</v>
      </c>
      <c r="AA35" s="63">
        <f>'名目総生産時系列表'!AA35/'就業者数'!AA35*1000</f>
        <v>7101.795191351715</v>
      </c>
      <c r="AB35" s="155">
        <f>'名目総生産時系列表'!AB35/'就業者数'!AB35*1000</f>
        <v>7170.616413784371</v>
      </c>
      <c r="AC35" s="155">
        <f>'名目総生産時系列表'!AC35/'就業者数'!AC35*1000</f>
        <v>7090.834908390931</v>
      </c>
    </row>
    <row r="36" spans="1:29" ht="18.75" customHeight="1">
      <c r="A36" s="41"/>
      <c r="B36" s="12">
        <v>213</v>
      </c>
      <c r="C36" s="12" t="s">
        <v>21</v>
      </c>
      <c r="D36" s="18">
        <f>'名目総生産時系列表'!D36/'就業者数'!D36*1000</f>
        <v>5867.35842985843</v>
      </c>
      <c r="E36" s="18">
        <f>'名目総生産時系列表'!E36/'就業者数'!E36*1000</f>
        <v>5822.409300461014</v>
      </c>
      <c r="F36" s="18">
        <f>'名目総生産時系列表'!F36/'就業者数'!F36*1000</f>
        <v>5814.647233122448</v>
      </c>
      <c r="G36" s="18">
        <f>'名目総生産時系列表'!G36/'就業者数'!G36*1000</f>
        <v>6141.885675427016</v>
      </c>
      <c r="H36" s="18">
        <f>'名目総生産時系列表'!H36/'就業者数'!H36*1000</f>
        <v>6626.513416230367</v>
      </c>
      <c r="I36" s="18">
        <f>'名目総生産時系列表'!I36/'就業者数'!I36*1000</f>
        <v>6752.271053277682</v>
      </c>
      <c r="J36" s="18">
        <f>'名目総生産時系列表'!J36/'就業者数'!J36*1000</f>
        <v>7199.568728594985</v>
      </c>
      <c r="K36" s="18">
        <f>'名目総生産時系列表'!K36/'就業者数'!K36*1000</f>
        <v>6545.014688094004</v>
      </c>
      <c r="L36" s="18">
        <f>'名目総生産時系列表'!L36/'就業者数'!L36*1000</f>
        <v>6808.419683100227</v>
      </c>
      <c r="M36" s="18">
        <f>'名目総生産時系列表'!M36/'就業者数'!M36*1000</f>
        <v>7376.150991799899</v>
      </c>
      <c r="N36" s="127">
        <f>'名目総生産時系列表'!N36/'就業者数'!N36*1000</f>
        <v>7419.863417924289</v>
      </c>
      <c r="O36" s="18">
        <f>'名目総生産時系列表'!O36/'就業者数'!O36*1000</f>
        <v>7005.600033185382</v>
      </c>
      <c r="P36" s="18">
        <f>'名目総生産時系列表'!P36/'就業者数'!P36*1000</f>
        <v>7031.90645228649</v>
      </c>
      <c r="Q36" s="18">
        <f>'名目総生産時系列表'!Q36/'就業者数'!Q36*1000</f>
        <v>7133.355713146741</v>
      </c>
      <c r="R36" s="18">
        <f>'名目総生産時系列表'!R36/'就業者数'!R36*1000</f>
        <v>6757.655402586566</v>
      </c>
      <c r="S36" s="18">
        <f>'名目総生産時系列表'!S36/'就業者数'!S36*1000</f>
        <v>6970.320855614974</v>
      </c>
      <c r="T36" s="18">
        <f>'名目総生産時系列表'!T36/'就業者数'!T36*1000</f>
        <v>7301.349460667057</v>
      </c>
      <c r="U36" s="18">
        <f>'名目総生産時系列表'!U36/'就業者数'!U36*1000</f>
        <v>7363.91659111514</v>
      </c>
      <c r="V36" s="18">
        <f>'名目総生産時系列表'!V36/'就業者数'!V36*1000</f>
        <v>6882.007498757736</v>
      </c>
      <c r="W36" s="18">
        <f>'名目総生産時系列表'!W36/'就業者数'!W36*1000</f>
        <v>6646.161551771242</v>
      </c>
      <c r="X36" s="18">
        <f>'名目総生産時系列表'!X36/'就業者数'!X36*1000</f>
        <v>6829.550260820527</v>
      </c>
      <c r="Y36" s="18">
        <f>'名目総生産時系列表'!Y36/'就業者数'!Y36*1000</f>
        <v>5821.433722775134</v>
      </c>
      <c r="Z36" s="18">
        <f>'名目総生産時系列表'!Z36/'就業者数'!Z36*1000</f>
        <v>6224.014059027239</v>
      </c>
      <c r="AA36" s="18">
        <f>'名目総生産時系列表'!AA36/'就業者数'!AA36*1000</f>
        <v>6179.803921568628</v>
      </c>
      <c r="AB36" s="127">
        <f>'名目総生産時系列表'!AB36/'就業者数'!AB36*1000</f>
        <v>6053.283636936322</v>
      </c>
      <c r="AC36" s="127">
        <f>'名目総生産時系列表'!AC36/'就業者数'!AC36*1000</f>
        <v>6430.074188904883</v>
      </c>
    </row>
    <row r="37" spans="1:29" ht="18.75" customHeight="1">
      <c r="A37" s="41"/>
      <c r="B37" s="12">
        <v>215</v>
      </c>
      <c r="C37" s="12" t="s">
        <v>22</v>
      </c>
      <c r="D37" s="18">
        <f>'名目総生産時系列表'!D37/'就業者数'!D37*1000</f>
        <v>7015.334825479403</v>
      </c>
      <c r="E37" s="18">
        <f>'名目総生産時系列表'!E37/'就業者数'!E37*1000</f>
        <v>6944.73606605721</v>
      </c>
      <c r="F37" s="18">
        <f>'名目総生産時系列表'!F37/'就業者数'!F37*1000</f>
        <v>7236.5824099722995</v>
      </c>
      <c r="G37" s="18">
        <f>'名目総生産時系列表'!G37/'就業者数'!G37*1000</f>
        <v>7396.864406779661</v>
      </c>
      <c r="H37" s="18">
        <f>'名目総生産時系列表'!H37/'就業者数'!H37*1000</f>
        <v>7541.8167492120665</v>
      </c>
      <c r="I37" s="18">
        <f>'名目総生産時系列表'!I37/'就業者数'!I37*1000</f>
        <v>7289.967105263158</v>
      </c>
      <c r="J37" s="18">
        <f>'名目総生産時系列表'!J37/'就業者数'!J37*1000</f>
        <v>8107.829003501132</v>
      </c>
      <c r="K37" s="18">
        <f>'名目総生産時系列表'!K37/'就業者数'!K37*1000</f>
        <v>9886.26723223754</v>
      </c>
      <c r="L37" s="18">
        <f>'名目総生産時系列表'!L37/'就業者数'!L37*1000</f>
        <v>9758.59291084855</v>
      </c>
      <c r="M37" s="18">
        <f>'名目総生産時系列表'!M37/'就業者数'!M37*1000</f>
        <v>8432.340225287491</v>
      </c>
      <c r="N37" s="127">
        <f>'名目総生産時系列表'!N37/'就業者数'!N37*1000</f>
        <v>7752.853451060622</v>
      </c>
      <c r="O37" s="18">
        <f>'名目総生産時系列表'!O37/'就業者数'!O37*1000</f>
        <v>7612.439934498402</v>
      </c>
      <c r="P37" s="18">
        <f>'名目総生産時系列表'!P37/'就業者数'!P37*1000</f>
        <v>7661.180099449571</v>
      </c>
      <c r="Q37" s="18">
        <f>'名目総生産時系列表'!Q37/'就業者数'!Q37*1000</f>
        <v>7485.826233301777</v>
      </c>
      <c r="R37" s="18">
        <f>'名目総生産時系列表'!R37/'就業者数'!R37*1000</f>
        <v>7303.095231948782</v>
      </c>
      <c r="S37" s="18">
        <f>'名目総生産時系列表'!S37/'就業者数'!S37*1000</f>
        <v>7578.867340678102</v>
      </c>
      <c r="T37" s="18">
        <f>'名目総生産時系列表'!T37/'就業者数'!T37*1000</f>
        <v>7334.141855692086</v>
      </c>
      <c r="U37" s="18">
        <f>'名目総生産時系列表'!U37/'就業者数'!U37*1000</f>
        <v>7270.200747832083</v>
      </c>
      <c r="V37" s="18">
        <f>'名目総生産時系列表'!V37/'就業者数'!V37*1000</f>
        <v>6984.451889854466</v>
      </c>
      <c r="W37" s="18">
        <f>'名目総生産時系列表'!W37/'就業者数'!W37*1000</f>
        <v>6896.130079597821</v>
      </c>
      <c r="X37" s="18">
        <f>'名目総生産時系列表'!X37/'就業者数'!X37*1000</f>
        <v>6830.375810861524</v>
      </c>
      <c r="Y37" s="18">
        <f>'名目総生産時系列表'!Y37/'就業者数'!Y37*1000</f>
        <v>6834.739387426115</v>
      </c>
      <c r="Z37" s="18">
        <f>'名目総生産時系列表'!Z37/'就業者数'!Z37*1000</f>
        <v>6801.822200657718</v>
      </c>
      <c r="AA37" s="18">
        <f>'名目総生産時系列表'!AA37/'就業者数'!AA37*1000</f>
        <v>6972.397685652105</v>
      </c>
      <c r="AB37" s="127">
        <f>'名目総生産時系列表'!AB37/'就業者数'!AB37*1000</f>
        <v>6829.506882266471</v>
      </c>
      <c r="AC37" s="127">
        <f>'名目総生産時系列表'!AC37/'就業者数'!AC37*1000</f>
        <v>6829.67950587175</v>
      </c>
    </row>
    <row r="38" spans="1:29" ht="18.75" customHeight="1">
      <c r="A38" s="41"/>
      <c r="B38" s="12">
        <v>218</v>
      </c>
      <c r="C38" s="12" t="s">
        <v>24</v>
      </c>
      <c r="D38" s="18">
        <f>'名目総生産時系列表'!D38/'就業者数'!D38*1000</f>
        <v>8312.86964172247</v>
      </c>
      <c r="E38" s="18">
        <f>'名目総生産時系列表'!E38/'就業者数'!E38*1000</f>
        <v>9072.497286071648</v>
      </c>
      <c r="F38" s="18">
        <f>'名目総生産時系列表'!F38/'就業者数'!F38*1000</f>
        <v>8242.533729705008</v>
      </c>
      <c r="G38" s="18">
        <f>'名目総生産時系列表'!G38/'就業者数'!G38*1000</f>
        <v>8415.003105314523</v>
      </c>
      <c r="H38" s="18">
        <f>'名目総生産時系列表'!H38/'就業者数'!H38*1000</f>
        <v>8461.381843933963</v>
      </c>
      <c r="I38" s="18">
        <f>'名目総生産時系列表'!I38/'就業者数'!I38*1000</f>
        <v>8317.513541397988</v>
      </c>
      <c r="J38" s="18">
        <f>'名目総生産時系列表'!J38/'就業者数'!J38*1000</f>
        <v>9127.32836615221</v>
      </c>
      <c r="K38" s="18">
        <f>'名目総生産時系列表'!K38/'就業者数'!K38*1000</f>
        <v>8606.431465226198</v>
      </c>
      <c r="L38" s="18">
        <f>'名目総生産時系列表'!L38/'就業者数'!L38*1000</f>
        <v>9768.521983161832</v>
      </c>
      <c r="M38" s="18">
        <f>'名目総生産時系列表'!M38/'就業者数'!M38*1000</f>
        <v>9325.420822239272</v>
      </c>
      <c r="N38" s="127">
        <f>'名目総生産時系列表'!N38/'就業者数'!N38*1000</f>
        <v>8676.378901866245</v>
      </c>
      <c r="O38" s="18">
        <f>'名目総生産時系列表'!O38/'就業者数'!O38*1000</f>
        <v>8316.961759236803</v>
      </c>
      <c r="P38" s="18">
        <f>'名目総生産時系列表'!P38/'就業者数'!P38*1000</f>
        <v>8398.193496587715</v>
      </c>
      <c r="Q38" s="18">
        <f>'名目総生産時系列表'!Q38/'就業者数'!Q38*1000</f>
        <v>8137.01464035646</v>
      </c>
      <c r="R38" s="18">
        <f>'名目総生産時系列表'!R38/'就業者数'!R38*1000</f>
        <v>8181.169812783442</v>
      </c>
      <c r="S38" s="18">
        <f>'名目総生産時系列表'!S38/'就業者数'!S38*1000</f>
        <v>8402.646881892922</v>
      </c>
      <c r="T38" s="18">
        <f>'名目総生産時系列表'!T38/'就業者数'!T38*1000</f>
        <v>8849.760493626694</v>
      </c>
      <c r="U38" s="18">
        <f>'名目総生産時系列表'!U38/'就業者数'!U38*1000</f>
        <v>8622.41218652514</v>
      </c>
      <c r="V38" s="18">
        <f>'名目総生産時系列表'!V38/'就業者数'!V38*1000</f>
        <v>8534.75399309736</v>
      </c>
      <c r="W38" s="18">
        <f>'名目総生産時系列表'!W38/'就業者数'!W38*1000</f>
        <v>8101.395796566661</v>
      </c>
      <c r="X38" s="18">
        <f>'名目総生産時系列表'!X38/'就業者数'!X38*1000</f>
        <v>8457.382070655503</v>
      </c>
      <c r="Y38" s="18">
        <f>'名目総生産時系列表'!Y38/'就業者数'!Y38*1000</f>
        <v>8406.583333333334</v>
      </c>
      <c r="Z38" s="18">
        <f>'名目総生産時系列表'!Z38/'就業者数'!Z38*1000</f>
        <v>8042.706908344733</v>
      </c>
      <c r="AA38" s="18">
        <f>'名目総生産時系列表'!AA38/'就業者数'!AA38*1000</f>
        <v>8450.726508181024</v>
      </c>
      <c r="AB38" s="127">
        <f>'名目総生産時系列表'!AB38/'就業者数'!AB38*1000</f>
        <v>8327.344824795662</v>
      </c>
      <c r="AC38" s="127">
        <f>'名目総生産時系列表'!AC38/'就業者数'!AC38*1000</f>
        <v>7801.33112761128</v>
      </c>
    </row>
    <row r="39" spans="1:29" ht="18.75" customHeight="1">
      <c r="A39" s="41"/>
      <c r="B39" s="12">
        <v>220</v>
      </c>
      <c r="C39" s="12" t="s">
        <v>25</v>
      </c>
      <c r="D39" s="18">
        <f>'名目総生産時系列表'!D39/'就業者数'!D39*1000</f>
        <v>6262.322209526811</v>
      </c>
      <c r="E39" s="18">
        <f>'名目総生産時系列表'!E39/'就業者数'!E39*1000</f>
        <v>6691.343026217815</v>
      </c>
      <c r="F39" s="18">
        <f>'名目総生産時系列表'!F39/'就業者数'!F39*1000</f>
        <v>6780.6373506209475</v>
      </c>
      <c r="G39" s="18">
        <f>'名目総生産時系列表'!G39/'就業者数'!G39*1000</f>
        <v>7064.409418174742</v>
      </c>
      <c r="H39" s="18">
        <f>'名目総生産時系列表'!H39/'就業者数'!H39*1000</f>
        <v>7343.875721967735</v>
      </c>
      <c r="I39" s="18">
        <f>'名目総生産時系列表'!I39/'就業者数'!I39*1000</f>
        <v>7199.5570671517835</v>
      </c>
      <c r="J39" s="18">
        <f>'名目総生産時系列表'!J39/'就業者数'!J39*1000</f>
        <v>7278.924551565048</v>
      </c>
      <c r="K39" s="18">
        <f>'名目総生産時系列表'!K39/'就業者数'!K39*1000</f>
        <v>8142.32255440309</v>
      </c>
      <c r="L39" s="18">
        <f>'名目総生産時系列表'!L39/'就業者数'!L39*1000</f>
        <v>7929.0487182602365</v>
      </c>
      <c r="M39" s="18">
        <f>'名目総生産時系列表'!M39/'就業者数'!M39*1000</f>
        <v>7641.499557058871</v>
      </c>
      <c r="N39" s="127">
        <f>'名目総生産時系列表'!N39/'就業者数'!N39*1000</f>
        <v>7272.73448658943</v>
      </c>
      <c r="O39" s="18">
        <f>'名目総生産時系列表'!O39/'就業者数'!O39*1000</f>
        <v>7608.14800236174</v>
      </c>
      <c r="P39" s="18">
        <f>'名目総生産時系列表'!P39/'就業者数'!P39*1000</f>
        <v>7612.581188356989</v>
      </c>
      <c r="Q39" s="18">
        <f>'名目総生産時系列表'!Q39/'就業者数'!Q39*1000</f>
        <v>7620.2830188679245</v>
      </c>
      <c r="R39" s="18">
        <f>'名目総生産時系列表'!R39/'就業者数'!R39*1000</f>
        <v>7815.611455421882</v>
      </c>
      <c r="S39" s="18">
        <f>'名目総生産時系列表'!S39/'就業者数'!S39*1000</f>
        <v>8035.4225670073465</v>
      </c>
      <c r="T39" s="18">
        <f>'名目総生産時系列表'!T39/'就業者数'!T39*1000</f>
        <v>8041.70627867565</v>
      </c>
      <c r="U39" s="18">
        <f>'名目総生産時系列表'!U39/'就業者数'!U39*1000</f>
        <v>7890.168907838635</v>
      </c>
      <c r="V39" s="18">
        <f>'名目総生産時系列表'!V39/'就業者数'!V39*1000</f>
        <v>7473.361564831619</v>
      </c>
      <c r="W39" s="18">
        <f>'名目総生産時系列表'!W39/'就業者数'!W39*1000</f>
        <v>7378.3751350054</v>
      </c>
      <c r="X39" s="18">
        <f>'名目総生産時系列表'!X39/'就業者数'!X39*1000</f>
        <v>7245.768531609776</v>
      </c>
      <c r="Y39" s="18">
        <f>'名目総生産時系列表'!Y39/'就業者数'!Y39*1000</f>
        <v>6365.687894262542</v>
      </c>
      <c r="Z39" s="18">
        <f>'名目総生産時系列表'!Z39/'就業者数'!Z39*1000</f>
        <v>6668.947948747195</v>
      </c>
      <c r="AA39" s="18">
        <f>'名目総生産時系列表'!AA39/'就業者数'!AA39*1000</f>
        <v>6829.5877991625375</v>
      </c>
      <c r="AB39" s="127">
        <f>'名目総生産時系列表'!AB39/'就業者数'!AB39*1000</f>
        <v>6614.361804038778</v>
      </c>
      <c r="AC39" s="127">
        <f>'名目総生産時系列表'!AC39/'就業者数'!AC39*1000</f>
        <v>6534.61918892186</v>
      </c>
    </row>
    <row r="40" spans="1:29" ht="18.75" customHeight="1">
      <c r="A40" s="41"/>
      <c r="B40" s="12">
        <v>228</v>
      </c>
      <c r="C40" s="12" t="s">
        <v>70</v>
      </c>
      <c r="D40" s="18">
        <f>'名目総生産時系列表'!D40/'就業者数'!D40*1000</f>
        <v>8351.457766944783</v>
      </c>
      <c r="E40" s="18">
        <f>'名目総生産時系列表'!E40/'就業者数'!E40*1000</f>
        <v>9052.190163635534</v>
      </c>
      <c r="F40" s="18">
        <f>'名目総生産時系列表'!F40/'就業者数'!F40*1000</f>
        <v>8402.809887960164</v>
      </c>
      <c r="G40" s="18">
        <f>'名目総生産時系列表'!G40/'就業者数'!G40*1000</f>
        <v>9233.757215398637</v>
      </c>
      <c r="H40" s="18">
        <f>'名目総生産時系列表'!H40/'就業者数'!H40*1000</f>
        <v>8639.011703511054</v>
      </c>
      <c r="I40" s="18">
        <f>'名目総生産時系列表'!I40/'就業者数'!I40*1000</f>
        <v>8328.18890997259</v>
      </c>
      <c r="J40" s="18">
        <f>'名目総生産時系列表'!J40/'就業者数'!J40*1000</f>
        <v>9375.075856090161</v>
      </c>
      <c r="K40" s="18">
        <f>'名目総生産時系列表'!K40/'就業者数'!K40*1000</f>
        <v>9595.736332722992</v>
      </c>
      <c r="L40" s="18">
        <f>'名目総生産時系列表'!L40/'就業者数'!L40*1000</f>
        <v>9745.801459597293</v>
      </c>
      <c r="M40" s="18">
        <f>'名目総生産時系列表'!M40/'就業者数'!M40*1000</f>
        <v>9585.786627757274</v>
      </c>
      <c r="N40" s="127">
        <f>'名目総生産時系列表'!N40/'就業者数'!N40*1000</f>
        <v>9309.107821726117</v>
      </c>
      <c r="O40" s="18">
        <f>'名目総生産時系列表'!O40/'就業者数'!O40*1000</f>
        <v>10016.437263115899</v>
      </c>
      <c r="P40" s="18">
        <f>'名目総生産時系列表'!P40/'就業者数'!P40*1000</f>
        <v>9197.406049865065</v>
      </c>
      <c r="Q40" s="18">
        <f>'名目総生産時系列表'!Q40/'就業者数'!Q40*1000</f>
        <v>9182.05783347528</v>
      </c>
      <c r="R40" s="18">
        <f>'名目総生産時系列表'!R40/'就業者数'!R40*1000</f>
        <v>9394.010332579915</v>
      </c>
      <c r="S40" s="18">
        <f>'名目総生産時系列表'!S40/'就業者数'!S40*1000</f>
        <v>9822.204579642319</v>
      </c>
      <c r="T40" s="18">
        <f>'名目総生産時系列表'!T40/'就業者数'!T40*1000</f>
        <v>10334.314741861912</v>
      </c>
      <c r="U40" s="18">
        <f>'名目総生産時系列表'!U40/'就業者数'!U40*1000</f>
        <v>9275.321494182486</v>
      </c>
      <c r="V40" s="18">
        <f>'名目総生産時系列表'!V40/'就業者数'!V40*1000</f>
        <v>8868.304727012066</v>
      </c>
      <c r="W40" s="18">
        <f>'名目総生産時系列表'!W40/'就業者数'!W40*1000</f>
        <v>8507.830592298935</v>
      </c>
      <c r="X40" s="18">
        <f>'名目総生産時系列表'!X40/'就業者数'!X40*1000</f>
        <v>8927.913385826772</v>
      </c>
      <c r="Y40" s="18">
        <f>'名目総生産時系列表'!Y40/'就業者数'!Y40*1000</f>
        <v>8146.176708997568</v>
      </c>
      <c r="Z40" s="18">
        <f>'名目総生産時系列表'!Z40/'就業者数'!Z40*1000</f>
        <v>8499.282110185832</v>
      </c>
      <c r="AA40" s="18">
        <f>'名目総生産時系列表'!AA40/'就業者数'!AA40*1000</f>
        <v>7977.238425453804</v>
      </c>
      <c r="AB40" s="127">
        <f>'名目総生産時系列表'!AB40/'就業者数'!AB40*1000</f>
        <v>8901.282721460453</v>
      </c>
      <c r="AC40" s="127">
        <f>'名目総生産時系列表'!AC40/'就業者数'!AC40*1000</f>
        <v>8647.054193396041</v>
      </c>
    </row>
    <row r="41" spans="1:29" ht="18.75" customHeight="1">
      <c r="A41" s="43"/>
      <c r="B41" s="15">
        <v>365</v>
      </c>
      <c r="C41" s="15" t="s">
        <v>71</v>
      </c>
      <c r="D41" s="19">
        <f>'名目総生産時系列表'!D41/'就業者数'!D41*1000</f>
        <v>4382.577069622445</v>
      </c>
      <c r="E41" s="19">
        <f>'名目総生産時系列表'!E41/'就業者数'!E41*1000</f>
        <v>5069.829979181124</v>
      </c>
      <c r="F41" s="19">
        <f>'名目総生産時系列表'!F41/'就業者数'!F41*1000</f>
        <v>5361.744732718092</v>
      </c>
      <c r="G41" s="19">
        <f>'名目総生産時系列表'!G41/'就業者数'!G41*1000</f>
        <v>5664.016078294303</v>
      </c>
      <c r="H41" s="19">
        <f>'名目総生産時系列表'!H41/'就業者数'!H41*1000</f>
        <v>5858.125226203402</v>
      </c>
      <c r="I41" s="19">
        <f>'名目総生産時系列表'!I41/'就業者数'!I41*1000</f>
        <v>5877.5528646304</v>
      </c>
      <c r="J41" s="19">
        <f>'名目総生産時系列表'!J41/'就業者数'!J41*1000</f>
        <v>6546.761895569925</v>
      </c>
      <c r="K41" s="19">
        <f>'名目総生産時系列表'!K41/'就業者数'!K41*1000</f>
        <v>6781.253073669716</v>
      </c>
      <c r="L41" s="19">
        <f>'名目総生産時系列表'!L41/'就業者数'!L41*1000</f>
        <v>6626.199616122841</v>
      </c>
      <c r="M41" s="19">
        <f>'名目総生産時系列表'!M41/'就業者数'!M41*1000</f>
        <v>6657.629441127533</v>
      </c>
      <c r="N41" s="128">
        <f>'名目総生産時系列表'!N41/'就業者数'!N41*1000</f>
        <v>6004.601932811781</v>
      </c>
      <c r="O41" s="19">
        <f>'名目総生産時系列表'!O41/'就業者数'!O41*1000</f>
        <v>6314.06781218414</v>
      </c>
      <c r="P41" s="19">
        <f>'名目総生産時系列表'!P41/'就業者数'!P41*1000</f>
        <v>6473.963264533232</v>
      </c>
      <c r="Q41" s="19">
        <f>'名目総生産時系列表'!Q41/'就業者数'!Q41*1000</f>
        <v>6568.366951124904</v>
      </c>
      <c r="R41" s="19">
        <f>'名目総生産時系列表'!R41/'就業者数'!R41*1000</f>
        <v>6482.73844353423</v>
      </c>
      <c r="S41" s="19">
        <f>'名目総生産時系列表'!S41/'就業者数'!S41*1000</f>
        <v>6770.2744057941445</v>
      </c>
      <c r="T41" s="19">
        <f>'名目総生産時系列表'!T41/'就業者数'!T41*1000</f>
        <v>6711.456713322965</v>
      </c>
      <c r="U41" s="19">
        <f>'名目総生産時系列表'!U41/'就業者数'!U41*1000</f>
        <v>6533.500052099615</v>
      </c>
      <c r="V41" s="19">
        <f>'名目総生産時系列表'!V41/'就業者数'!V41*1000</f>
        <v>6254.851094739027</v>
      </c>
      <c r="W41" s="19">
        <f>'名目総生産時系列表'!W41/'就業者数'!W41*1000</f>
        <v>5693.448960401212</v>
      </c>
      <c r="X41" s="19">
        <f>'名目総生産時系列表'!X41/'就業者数'!X41*1000</f>
        <v>5931.547937868238</v>
      </c>
      <c r="Y41" s="19">
        <f>'名目総生産時系列表'!Y41/'就業者数'!Y41*1000</f>
        <v>5626.347914547305</v>
      </c>
      <c r="Z41" s="19">
        <f>'名目総生産時系列表'!Z41/'就業者数'!Z41*1000</f>
        <v>5222.321784149742</v>
      </c>
      <c r="AA41" s="19">
        <f>'名目総生産時系列表'!AA41/'就業者数'!AA41*1000</f>
        <v>4834.135323578513</v>
      </c>
      <c r="AB41" s="128">
        <f>'名目総生産時系列表'!AB41/'就業者数'!AB41*1000</f>
        <v>4868.124188878906</v>
      </c>
      <c r="AC41" s="128">
        <f>'名目総生産時系列表'!AC41/'就業者数'!AC41*1000</f>
        <v>4910.476382721034</v>
      </c>
    </row>
    <row r="42" spans="1:29" ht="18.75" customHeight="1">
      <c r="A42" s="41" t="s">
        <v>61</v>
      </c>
      <c r="B42" s="12">
        <v>5</v>
      </c>
      <c r="C42" s="12" t="s">
        <v>41</v>
      </c>
      <c r="D42" s="18">
        <f>'名目総生産時系列表'!D42/'就業者数'!D42*1000</f>
        <v>8678.7648456057</v>
      </c>
      <c r="E42" s="18">
        <f>'名目総生産時系列表'!E42/'就業者数'!E42*1000</f>
        <v>9101.744186046511</v>
      </c>
      <c r="F42" s="18">
        <f>'名目総生産時系列表'!F42/'就業者数'!F42*1000</f>
        <v>9298.946540657722</v>
      </c>
      <c r="G42" s="18">
        <f>'名目総生産時系列表'!G42/'就業者数'!G42*1000</f>
        <v>9173.398209501589</v>
      </c>
      <c r="H42" s="18">
        <f>'名目総生産時系列表'!H42/'就業者数'!H42*1000</f>
        <v>9029.256539295307</v>
      </c>
      <c r="I42" s="18">
        <f>'名目総生産時系列表'!I42/'就業者数'!I42*1000</f>
        <v>8886.604600370463</v>
      </c>
      <c r="J42" s="18">
        <f>'名目総生産時系列表'!J42/'就業者数'!J42*1000</f>
        <v>9720.628893722122</v>
      </c>
      <c r="K42" s="18">
        <f>'名目総生産時系列表'!K42/'就業者数'!K42*1000</f>
        <v>10130.468292610625</v>
      </c>
      <c r="L42" s="18">
        <f>'名目総生産時系列表'!L42/'就業者数'!L42*1000</f>
        <v>10392.449476764676</v>
      </c>
      <c r="M42" s="18">
        <f>'名目総生産時系列表'!M42/'就業者数'!M42*1000</f>
        <v>9898.909691085479</v>
      </c>
      <c r="N42" s="127">
        <f>'名目総生産時系列表'!N42/'就業者数'!N42*1000</f>
        <v>8749.727696684069</v>
      </c>
      <c r="O42" s="18">
        <f>'名目総生産時系列表'!O42/'就業者数'!O42*1000</f>
        <v>8396.92324608877</v>
      </c>
      <c r="P42" s="18">
        <f>'名目総生産時系列表'!P42/'就業者数'!P42*1000</f>
        <v>8548.132483262494</v>
      </c>
      <c r="Q42" s="18">
        <f>'名目総生産時系列表'!Q42/'就業者数'!Q42*1000</f>
        <v>8571.264625202934</v>
      </c>
      <c r="R42" s="18">
        <f>'名目総生産時系列表'!R42/'就業者数'!R42*1000</f>
        <v>8741.285567147552</v>
      </c>
      <c r="S42" s="18">
        <f>'名目総生産時系列表'!S42/'就業者数'!S42*1000</f>
        <v>8709.889947973492</v>
      </c>
      <c r="T42" s="18">
        <f>'名目総生産時系列表'!T42/'就業者数'!T42*1000</f>
        <v>8804.704227828073</v>
      </c>
      <c r="U42" s="18">
        <f>'名目総生産時系列表'!U42/'就業者数'!U42*1000</f>
        <v>8540.65819013523</v>
      </c>
      <c r="V42" s="18">
        <f>'名目総生産時系列表'!V42/'就業者数'!V42*1000</f>
        <v>8659.509213108491</v>
      </c>
      <c r="W42" s="18">
        <f>'名目総生産時系列表'!W42/'就業者数'!W42*1000</f>
        <v>7750.706621757699</v>
      </c>
      <c r="X42" s="18">
        <f>'名目総生産時系列表'!X42/'就業者数'!X42*1000</f>
        <v>8429.951948935504</v>
      </c>
      <c r="Y42" s="18">
        <f>'名目総生産時系列表'!Y42/'就業者数'!Y42*1000</f>
        <v>8082.365544102101</v>
      </c>
      <c r="Z42" s="18">
        <f>'名目総生産時系列表'!Z42/'就業者数'!Z42*1000</f>
        <v>7919.626342095189</v>
      </c>
      <c r="AA42" s="18">
        <f>'名目総生産時系列表'!AA42/'就業者数'!AA42*1000</f>
        <v>8153.767225265757</v>
      </c>
      <c r="AB42" s="127">
        <f>'名目総生産時系列表'!AB42/'就業者数'!AB42*1000</f>
        <v>8445.453664593599</v>
      </c>
      <c r="AC42" s="127">
        <f>'名目総生産時系列表'!AC42/'就業者数'!AC42*1000</f>
        <v>8369.429365767657</v>
      </c>
    </row>
    <row r="43" spans="1:29" ht="18.75" customHeight="1">
      <c r="A43" s="41"/>
      <c r="B43" s="12">
        <v>201</v>
      </c>
      <c r="C43" s="12" t="s">
        <v>72</v>
      </c>
      <c r="D43" s="18">
        <f>'名目総生産時系列表'!D43/'就業者数'!D43*1000</f>
        <v>8718.890557693298</v>
      </c>
      <c r="E43" s="18">
        <f>'名目総生産時系列表'!E43/'就業者数'!E43*1000</f>
        <v>9177.00272479564</v>
      </c>
      <c r="F43" s="18">
        <f>'名目総生産時系列表'!F43/'就業者数'!F43*1000</f>
        <v>9362.724313880339</v>
      </c>
      <c r="G43" s="18">
        <f>'名目総生産時系列表'!G43/'就業者数'!G43*1000</f>
        <v>9187.59041104686</v>
      </c>
      <c r="H43" s="18">
        <f>'名目総生産時系列表'!H43/'就業者数'!H43*1000</f>
        <v>9051.556217874286</v>
      </c>
      <c r="I43" s="18">
        <f>'名目総生産時系列表'!I43/'就業者数'!I43*1000</f>
        <v>8884.689571806457</v>
      </c>
      <c r="J43" s="18">
        <f>'名目総生産時系列表'!J43/'就業者数'!J43*1000</f>
        <v>9668.979822591691</v>
      </c>
      <c r="K43" s="18">
        <f>'名目総生産時系列表'!K43/'就業者数'!K43*1000</f>
        <v>10081.986170910895</v>
      </c>
      <c r="L43" s="18">
        <f>'名目総生産時系列表'!L43/'就業者数'!L43*1000</f>
        <v>10368.87418042475</v>
      </c>
      <c r="M43" s="18">
        <f>'名目総生産時系列表'!M43/'就業者数'!M43*1000</f>
        <v>9842.971702385168</v>
      </c>
      <c r="N43" s="127">
        <f>'名目総生産時系列表'!N43/'就業者数'!N43*1000</f>
        <v>8698.5908510192</v>
      </c>
      <c r="O43" s="18">
        <f>'名目総生産時系列表'!O43/'就業者数'!O43*1000</f>
        <v>8293.206583364623</v>
      </c>
      <c r="P43" s="18">
        <f>'名目総生産時系列表'!P43/'就業者数'!P43*1000</f>
        <v>8450.096037828756</v>
      </c>
      <c r="Q43" s="18">
        <f>'名目総生産時系列表'!Q43/'就業者数'!Q43*1000</f>
        <v>8462.879166856155</v>
      </c>
      <c r="R43" s="18">
        <f>'名目総生産時系列表'!R43/'就業者数'!R43*1000</f>
        <v>8627.175701296777</v>
      </c>
      <c r="S43" s="18">
        <f>'名目総生産時系列表'!S43/'就業者数'!S43*1000</f>
        <v>8589.163715774068</v>
      </c>
      <c r="T43" s="18">
        <f>'名目総生産時系列表'!T43/'就業者数'!T43*1000</f>
        <v>8695.33365487959</v>
      </c>
      <c r="U43" s="18">
        <f>'名目総生産時系列表'!U43/'就業者数'!U43*1000</f>
        <v>8441.012600576894</v>
      </c>
      <c r="V43" s="18">
        <f>'名目総生産時系列表'!V43/'就業者数'!V43*1000</f>
        <v>8606.382379978611</v>
      </c>
      <c r="W43" s="18">
        <f>'名目総生産時系列表'!W43/'就業者数'!W43*1000</f>
        <v>7668.378543641609</v>
      </c>
      <c r="X43" s="18">
        <f>'名目総生産時系列表'!X43/'就業者数'!X43*1000</f>
        <v>8353.613031172381</v>
      </c>
      <c r="Y43" s="18">
        <f>'名目総生産時系列表'!Y43/'就業者数'!Y43*1000</f>
        <v>8035.557246744462</v>
      </c>
      <c r="Z43" s="18">
        <f>'名目総生産時系列表'!Z43/'就業者数'!Z43*1000</f>
        <v>7838.358161745987</v>
      </c>
      <c r="AA43" s="18">
        <f>'名目総生産時系列表'!AA43/'就業者数'!AA43*1000</f>
        <v>8070.344736566298</v>
      </c>
      <c r="AB43" s="127">
        <f>'名目総生産時系列表'!AB43/'就業者数'!AB43*1000</f>
        <v>8397.872059417634</v>
      </c>
      <c r="AC43" s="127">
        <f>'名目総生産時系列表'!AC43/'就業者数'!AC43*1000</f>
        <v>8344.567175023769</v>
      </c>
    </row>
    <row r="44" spans="1:29" ht="18.75" customHeight="1">
      <c r="A44" s="41"/>
      <c r="B44" s="12">
        <v>442</v>
      </c>
      <c r="C44" s="12" t="s">
        <v>30</v>
      </c>
      <c r="D44" s="18">
        <f>'名目総生産時系列表'!D44/'就業者数'!D44*1000</f>
        <v>6515.194489465154</v>
      </c>
      <c r="E44" s="18">
        <f>'名目総生産時系列表'!E44/'就業者数'!E44*1000</f>
        <v>6891.2999391604135</v>
      </c>
      <c r="F44" s="18">
        <f>'名目総生産時系列表'!F44/'就業者数'!F44*1000</f>
        <v>6684.0927583401135</v>
      </c>
      <c r="G44" s="18">
        <f>'名目総生産時系列表'!G44/'就業者数'!G44*1000</f>
        <v>6813.659531090724</v>
      </c>
      <c r="H44" s="18">
        <f>'名目総生産時系列表'!H44/'就業者数'!H44*1000</f>
        <v>7437.578288100209</v>
      </c>
      <c r="I44" s="18">
        <f>'名目総生産時系列表'!I44/'就業者数'!I44*1000</f>
        <v>7574.560496380559</v>
      </c>
      <c r="J44" s="18">
        <f>'名目総生産時系列表'!J44/'就業者数'!J44*1000</f>
        <v>7991.664885659329</v>
      </c>
      <c r="K44" s="18">
        <f>'名目総生産時系列表'!K44/'就業者数'!K44*1000</f>
        <v>8465.046246504624</v>
      </c>
      <c r="L44" s="18">
        <f>'名目総生産時系列表'!L44/'就業者数'!L44*1000</f>
        <v>8415.991237677985</v>
      </c>
      <c r="M44" s="18">
        <f>'名目総生産時系列表'!M44/'就業者数'!M44*1000</f>
        <v>8897.235844850646</v>
      </c>
      <c r="N44" s="127">
        <f>'名目総生産時系列表'!N44/'就業者数'!N44*1000</f>
        <v>7758.627902112528</v>
      </c>
      <c r="O44" s="18">
        <f>'名目総生産時系列表'!O44/'就業者数'!O44*1000</f>
        <v>7382.601691502215</v>
      </c>
      <c r="P44" s="18">
        <f>'名目総生産時系列表'!P44/'就業者数'!P44*1000</f>
        <v>7405.175899716943</v>
      </c>
      <c r="Q44" s="18">
        <f>'名目総生産時系列表'!Q44/'就業者数'!Q44*1000</f>
        <v>7518.354175070594</v>
      </c>
      <c r="R44" s="18">
        <f>'名目総生産時系列表'!R44/'就業者数'!R44*1000</f>
        <v>8025.737477727183</v>
      </c>
      <c r="S44" s="18">
        <f>'名目総生産時系列表'!S44/'就業者数'!S44*1000</f>
        <v>8800.634249471459</v>
      </c>
      <c r="T44" s="18">
        <f>'名目総生産時系列表'!T44/'就業者数'!T44*1000</f>
        <v>8901.737824501179</v>
      </c>
      <c r="U44" s="18">
        <f>'名目総生産時系列表'!U44/'就業者数'!U44*1000</f>
        <v>8326.293103448275</v>
      </c>
      <c r="V44" s="18">
        <f>'名目総生産時系列表'!V44/'就業者数'!V44*1000</f>
        <v>7828.1551317763015</v>
      </c>
      <c r="W44" s="18">
        <f>'名目総生産時系列表'!W44/'就業者数'!W44*1000</f>
        <v>7131.726216099871</v>
      </c>
      <c r="X44" s="18">
        <f>'名目総生産時系列表'!X44/'就業者数'!X44*1000</f>
        <v>6871.56366835276</v>
      </c>
      <c r="Y44" s="18">
        <f>'名目総生産時系列表'!Y44/'就業者数'!Y44*1000</f>
        <v>6427.193385392742</v>
      </c>
      <c r="Z44" s="18">
        <f>'名目総生産時系列表'!Z44/'就業者数'!Z44*1000</f>
        <v>6241.139378125679</v>
      </c>
      <c r="AA44" s="18">
        <f>'名目総生産時系列表'!AA44/'就業者数'!AA44*1000</f>
        <v>6326.140705776579</v>
      </c>
      <c r="AB44" s="127">
        <f>'名目総生産時系列表'!AB44/'就業者数'!AB44*1000</f>
        <v>6187.413872301332</v>
      </c>
      <c r="AC44" s="127">
        <f>'名目総生産時系列表'!AC44/'就業者数'!AC44*1000</f>
        <v>5938.551401869158</v>
      </c>
    </row>
    <row r="45" spans="1:29" ht="18.75" customHeight="1">
      <c r="A45" s="41"/>
      <c r="B45" s="12">
        <v>443</v>
      </c>
      <c r="C45" s="12" t="s">
        <v>31</v>
      </c>
      <c r="D45" s="18">
        <f>'名目総生産時系列表'!D45/'就業者数'!D45*1000</f>
        <v>10638.35823718555</v>
      </c>
      <c r="E45" s="18">
        <f>'名目総生産時系列表'!E45/'就業者数'!E45*1000</f>
        <v>10238.055555555557</v>
      </c>
      <c r="F45" s="18">
        <f>'名目総生産時系列表'!F45/'就業者数'!F45*1000</f>
        <v>10525.851885506589</v>
      </c>
      <c r="G45" s="18">
        <f>'名目総生産時系列表'!G45/'就業者数'!G45*1000</f>
        <v>10869.456589631482</v>
      </c>
      <c r="H45" s="18">
        <f>'名目総生産時系列表'!H45/'就業者数'!H45*1000</f>
        <v>10243.702770780857</v>
      </c>
      <c r="I45" s="18">
        <f>'名目総生産時系列表'!I45/'就業者数'!I45*1000</f>
        <v>10460.206695521598</v>
      </c>
      <c r="J45" s="18">
        <f>'名目総生産時系列表'!J45/'就業者数'!J45*1000</f>
        <v>12640.583804143127</v>
      </c>
      <c r="K45" s="18">
        <f>'名目総生産時系列表'!K45/'就業者数'!K45*1000</f>
        <v>13276.601803512103</v>
      </c>
      <c r="L45" s="18">
        <f>'名目総生産時系列表'!L45/'就業者数'!L45*1000</f>
        <v>12817.423887587822</v>
      </c>
      <c r="M45" s="18">
        <f>'名目総生産時系列表'!M45/'就業者数'!M45*1000</f>
        <v>12526.526433358153</v>
      </c>
      <c r="N45" s="127">
        <f>'名目総生産時系列表'!N45/'就業者数'!N45*1000</f>
        <v>11188.312829525483</v>
      </c>
      <c r="O45" s="18">
        <f>'名目総生産時系列表'!O45/'就業者数'!O45*1000</f>
        <v>11709.516003796049</v>
      </c>
      <c r="P45" s="18">
        <f>'名目総生産時系列表'!P45/'就業者数'!P45*1000</f>
        <v>11892.070863433093</v>
      </c>
      <c r="Q45" s="18">
        <f>'名目総生産時系列表'!Q45/'就業者数'!Q45*1000</f>
        <v>12129.962354551677</v>
      </c>
      <c r="R45" s="18">
        <f>'名目総生産時系列表'!R45/'就業者数'!R45*1000</f>
        <v>12292.458357746715</v>
      </c>
      <c r="S45" s="18">
        <f>'名目総生産時系列表'!S45/'就業者数'!S45*1000</f>
        <v>11739.435429344152</v>
      </c>
      <c r="T45" s="18">
        <f>'名目総生産時系列表'!T45/'就業者数'!T45*1000</f>
        <v>11715.548754569414</v>
      </c>
      <c r="U45" s="18">
        <f>'名目総生産時系列表'!U45/'就業者数'!U45*1000</f>
        <v>11372.459735222194</v>
      </c>
      <c r="V45" s="18">
        <f>'名目総生産時系列表'!V45/'就業者数'!V45*1000</f>
        <v>10773.236050078767</v>
      </c>
      <c r="W45" s="18">
        <f>'名目総生産時系列表'!W45/'就業者数'!W45*1000</f>
        <v>9956.693236913468</v>
      </c>
      <c r="X45" s="18">
        <f>'名目総生産時系列表'!X45/'就業者数'!X45*1000</f>
        <v>11217.607560308381</v>
      </c>
      <c r="Y45" s="18">
        <f>'名目総生産時系列表'!Y45/'就業者数'!Y45*1000</f>
        <v>10346.021303258147</v>
      </c>
      <c r="Z45" s="18">
        <f>'名目総生産時系列表'!Z45/'就業者数'!Z45*1000</f>
        <v>11257.287593316743</v>
      </c>
      <c r="AA45" s="18">
        <f>'名目総生産時系列表'!AA45/'就業者数'!AA45*1000</f>
        <v>11283.024991885752</v>
      </c>
      <c r="AB45" s="127">
        <f>'名目総生産時系列表'!AB45/'就業者数'!AB45*1000</f>
        <v>11010.942492012779</v>
      </c>
      <c r="AC45" s="127">
        <f>'名目総生産時系列表'!AC45/'就業者数'!AC45*1000</f>
        <v>10451.328125</v>
      </c>
    </row>
    <row r="46" spans="1:29" ht="18.75" customHeight="1">
      <c r="A46" s="41"/>
      <c r="B46" s="12">
        <v>446</v>
      </c>
      <c r="C46" s="12" t="s">
        <v>73</v>
      </c>
      <c r="D46" s="18">
        <f>'名目総生産時系列表'!D46/'就業者数'!D46*1000</f>
        <v>5199.930998792479</v>
      </c>
      <c r="E46" s="18">
        <f>'名目総生産時系列表'!E46/'就業者数'!E46*1000</f>
        <v>5446.601941747573</v>
      </c>
      <c r="F46" s="18">
        <f>'名目総生産時系列表'!F46/'就業者数'!F46*1000</f>
        <v>6176.842485549133</v>
      </c>
      <c r="G46" s="18">
        <f>'名目総生産時系列表'!G46/'就業者数'!G46*1000</f>
        <v>7106.390838566679</v>
      </c>
      <c r="H46" s="18">
        <f>'名目総生産時系列表'!H46/'就業者数'!H46*1000</f>
        <v>6785.360274494853</v>
      </c>
      <c r="I46" s="18">
        <f>'名目総生産時系列表'!I46/'就業者数'!I46*1000</f>
        <v>6770.805174744159</v>
      </c>
      <c r="J46" s="18">
        <f>'名目総生産時系列表'!J46/'就業者数'!J46*1000</f>
        <v>7647.843300687644</v>
      </c>
      <c r="K46" s="18">
        <f>'名目総生産時系列表'!K46/'就業者数'!K46*1000</f>
        <v>7352.1539104977</v>
      </c>
      <c r="L46" s="18">
        <f>'名目総生産時系列表'!L46/'就業者数'!L46*1000</f>
        <v>8012.348307430274</v>
      </c>
      <c r="M46" s="18">
        <f>'名目総生産時系列表'!M46/'就業者数'!M46*1000</f>
        <v>7786.680541103018</v>
      </c>
      <c r="N46" s="127">
        <f>'名目総生産時系列表'!N46/'就業者数'!N46*1000</f>
        <v>6942.803386641581</v>
      </c>
      <c r="O46" s="18">
        <f>'名目総生産時系列表'!O46/'就業者数'!O46*1000</f>
        <v>7400.875433157031</v>
      </c>
      <c r="P46" s="18">
        <f>'名目総生産時系列表'!P46/'就業者数'!P46*1000</f>
        <v>7214.698750233166</v>
      </c>
      <c r="Q46" s="18">
        <f>'名目総生産時系列表'!Q46/'就業者数'!Q46*1000</f>
        <v>7102.757839063091</v>
      </c>
      <c r="R46" s="18">
        <f>'名目総生産時系列表'!R46/'就業者数'!R46*1000</f>
        <v>7071.333460148374</v>
      </c>
      <c r="S46" s="18">
        <f>'名目総生産時系列表'!S46/'就業者数'!S46*1000</f>
        <v>7771.5435104806265</v>
      </c>
      <c r="T46" s="18">
        <f>'名目総生産時系列表'!T46/'就業者数'!T46*1000</f>
        <v>7547.974413646055</v>
      </c>
      <c r="U46" s="18">
        <f>'名目総生産時系列表'!U46/'就業者数'!U46*1000</f>
        <v>7178.709677419355</v>
      </c>
      <c r="V46" s="18">
        <f>'名目総生産時系列表'!V46/'就業者数'!V46*1000</f>
        <v>7060.489060489061</v>
      </c>
      <c r="W46" s="18">
        <f>'名目総生産時系列表'!W46/'就業者数'!W46*1000</f>
        <v>7311.5501519756845</v>
      </c>
      <c r="X46" s="18">
        <f>'名目総生産時系列表'!X46/'就業者数'!X46*1000</f>
        <v>6919.739208633094</v>
      </c>
      <c r="Y46" s="18">
        <f>'名目総生産時系列表'!Y46/'就業者数'!Y46*1000</f>
        <v>6022.294372294373</v>
      </c>
      <c r="Z46" s="18">
        <f>'名目総生産時系列表'!Z46/'就業者数'!Z46*1000</f>
        <v>5931.519274376417</v>
      </c>
      <c r="AA46" s="18">
        <f>'名目総生産時系列表'!AA46/'就業者数'!AA46*1000</f>
        <v>6094.635044899839</v>
      </c>
      <c r="AB46" s="127">
        <f>'名目総生産時系列表'!AB46/'就業者数'!AB46*1000</f>
        <v>6135.955831608006</v>
      </c>
      <c r="AC46" s="127">
        <f>'名目総生産時系列表'!AC46/'就業者数'!AC46*1000</f>
        <v>6126.857142857143</v>
      </c>
    </row>
    <row r="47" spans="1:29" ht="18.75" customHeight="1">
      <c r="A47" s="47" t="s">
        <v>74</v>
      </c>
      <c r="B47" s="24">
        <v>6</v>
      </c>
      <c r="C47" s="24" t="s">
        <v>42</v>
      </c>
      <c r="D47" s="63">
        <f>'名目総生産時系列表'!D47/'就業者数'!D47*1000</f>
        <v>7037.056869619057</v>
      </c>
      <c r="E47" s="63">
        <f>'名目総生産時系列表'!E47/'就業者数'!E47*1000</f>
        <v>7654.809810058456</v>
      </c>
      <c r="F47" s="63">
        <f>'名目総生産時系列表'!F47/'就業者数'!F47*1000</f>
        <v>7557.709207684158</v>
      </c>
      <c r="G47" s="63">
        <f>'名目総生産時系列表'!G47/'就業者数'!G47*1000</f>
        <v>8046.584584796657</v>
      </c>
      <c r="H47" s="63">
        <f>'名目総生産時系列表'!H47/'就業者数'!H47*1000</f>
        <v>8192.526274173888</v>
      </c>
      <c r="I47" s="63">
        <f>'名目総生産時系列表'!I47/'就業者数'!I47*1000</f>
        <v>8147.66572196552</v>
      </c>
      <c r="J47" s="63">
        <f>'名目総生産時系列表'!J47/'就業者数'!J47*1000</f>
        <v>9152.102120086925</v>
      </c>
      <c r="K47" s="63">
        <f>'名目総生産時系列表'!K47/'就業者数'!K47*1000</f>
        <v>9368.471654705903</v>
      </c>
      <c r="L47" s="63">
        <f>'名目総生産時系列表'!L47/'就業者数'!L47*1000</f>
        <v>9240.349280489061</v>
      </c>
      <c r="M47" s="63">
        <f>'名目総生産時系列表'!M47/'就業者数'!M47*1000</f>
        <v>8940.67753567982</v>
      </c>
      <c r="N47" s="155">
        <f>'名目総生産時系列表'!N47/'就業者数'!N47*1000</f>
        <v>8745.305173856868</v>
      </c>
      <c r="O47" s="63">
        <f>'名目総生産時系列表'!O47/'就業者数'!O47*1000</f>
        <v>8114.881028323552</v>
      </c>
      <c r="P47" s="63">
        <f>'名目総生産時系列表'!P47/'就業者数'!P47*1000</f>
        <v>8370.654993514914</v>
      </c>
      <c r="Q47" s="63">
        <f>'名目総生産時系列表'!Q47/'就業者数'!Q47*1000</f>
        <v>8172.407288950122</v>
      </c>
      <c r="R47" s="63">
        <f>'名目総生産時系列表'!R47/'就業者数'!R47*1000</f>
        <v>8120.783424524737</v>
      </c>
      <c r="S47" s="63">
        <f>'名目総生産時系列表'!S47/'就業者数'!S47*1000</f>
        <v>8270.429103674958</v>
      </c>
      <c r="T47" s="63">
        <f>'名目総生産時系列表'!T47/'就業者数'!T47*1000</f>
        <v>8216.818494327947</v>
      </c>
      <c r="U47" s="63">
        <f>'名目総生産時系列表'!U47/'就業者数'!U47*1000</f>
        <v>7970.0053790524325</v>
      </c>
      <c r="V47" s="63">
        <f>'名目総生産時系列表'!V47/'就業者数'!V47*1000</f>
        <v>7525.28323437277</v>
      </c>
      <c r="W47" s="63">
        <f>'名目総生産時系列表'!W47/'就業者数'!W47*1000</f>
        <v>7331.137233918031</v>
      </c>
      <c r="X47" s="63">
        <f>'名目総生産時系列表'!X47/'就業者数'!X47*1000</f>
        <v>7688.705234159779</v>
      </c>
      <c r="Y47" s="63">
        <f>'名目総生産時系列表'!Y47/'就業者数'!Y47*1000</f>
        <v>7382.153778942769</v>
      </c>
      <c r="Z47" s="63">
        <f>'名目総生産時系列表'!Z47/'就業者数'!Z47*1000</f>
        <v>7377.769925798798</v>
      </c>
      <c r="AA47" s="63">
        <f>'名目総生産時系列表'!AA47/'就業者数'!AA47*1000</f>
        <v>7325.828326180257</v>
      </c>
      <c r="AB47" s="155">
        <f>'名目総生産時系列表'!AB47/'就業者数'!AB47*1000</f>
        <v>7573.470974798965</v>
      </c>
      <c r="AC47" s="155">
        <f>'名目総生産時系列表'!AC47/'就業者数'!AC47*1000</f>
        <v>7562.5042306911255</v>
      </c>
    </row>
    <row r="48" spans="1:29" ht="18.75" customHeight="1">
      <c r="A48" s="41"/>
      <c r="B48" s="12">
        <v>208</v>
      </c>
      <c r="C48" s="12" t="s">
        <v>28</v>
      </c>
      <c r="D48" s="18">
        <f>'名目総生産時系列表'!D48/'就業者数'!D48*1000</f>
        <v>7888.47726111395</v>
      </c>
      <c r="E48" s="18">
        <f>'名目総生産時系列表'!E48/'就業者数'!E48*1000</f>
        <v>8187.091451418418</v>
      </c>
      <c r="F48" s="18">
        <f>'名目総生産時系列表'!F48/'就業者数'!F48*1000</f>
        <v>8200.316055625792</v>
      </c>
      <c r="G48" s="18">
        <f>'名目総生産時系列表'!G48/'就業者数'!G48*1000</f>
        <v>9168.356742457643</v>
      </c>
      <c r="H48" s="18">
        <f>'名目総生産時系列表'!H48/'就業者数'!H48*1000</f>
        <v>9511.454278603791</v>
      </c>
      <c r="I48" s="18">
        <f>'名目総生産時系列表'!I48/'就業者数'!I48*1000</f>
        <v>9574.037668843934</v>
      </c>
      <c r="J48" s="18">
        <f>'名目総生産時系列表'!J48/'就業者数'!J48*1000</f>
        <v>11019.011406844105</v>
      </c>
      <c r="K48" s="18">
        <f>'名目総生産時系列表'!K48/'就業者数'!K48*1000</f>
        <v>11449.35262757045</v>
      </c>
      <c r="L48" s="18">
        <f>'名目総生産時系列表'!L48/'就業者数'!L48*1000</f>
        <v>9923.709749983931</v>
      </c>
      <c r="M48" s="18">
        <f>'名目総生産時系列表'!M48/'就業者数'!M48*1000</f>
        <v>9619.97181655137</v>
      </c>
      <c r="N48" s="127">
        <f>'名目総生産時系列表'!N48/'就業者数'!N48*1000</f>
        <v>12661.576920478346</v>
      </c>
      <c r="O48" s="18">
        <f>'名目総生産時系列表'!O48/'就業者数'!O48*1000</f>
        <v>9502.989185195136</v>
      </c>
      <c r="P48" s="18">
        <f>'名目総生産時系列表'!P48/'就業者数'!P48*1000</f>
        <v>8220.546523694224</v>
      </c>
      <c r="Q48" s="18">
        <f>'名目総生産時系列表'!Q48/'就業者数'!Q48*1000</f>
        <v>7734.056891537207</v>
      </c>
      <c r="R48" s="18">
        <f>'名目総生産時系列表'!R48/'就業者数'!R48*1000</f>
        <v>8125.542064180399</v>
      </c>
      <c r="S48" s="18">
        <f>'名目総生産時系列表'!S48/'就業者数'!S48*1000</f>
        <v>8753.611438679245</v>
      </c>
      <c r="T48" s="18">
        <f>'名目総生産時系列表'!T48/'就業者数'!T48*1000</f>
        <v>8989.710421872702</v>
      </c>
      <c r="U48" s="18">
        <f>'名目総生産時系列表'!U48/'就業者数'!U48*1000</f>
        <v>8566.205026745805</v>
      </c>
      <c r="V48" s="18">
        <f>'名目総生産時系列表'!V48/'就業者数'!V48*1000</f>
        <v>8258.58833718245</v>
      </c>
      <c r="W48" s="18">
        <f>'名目総生産時系列表'!W48/'就業者数'!W48*1000</f>
        <v>8176.191161652511</v>
      </c>
      <c r="X48" s="18">
        <f>'名目総生産時系列表'!X48/'就業者数'!X48*1000</f>
        <v>8092.663242846662</v>
      </c>
      <c r="Y48" s="18">
        <f>'名目総生産時系列表'!Y48/'就業者数'!Y48*1000</f>
        <v>7232.949259285766</v>
      </c>
      <c r="Z48" s="18">
        <f>'名目総生産時系列表'!Z48/'就業者数'!Z48*1000</f>
        <v>7542.132957829986</v>
      </c>
      <c r="AA48" s="18">
        <f>'名目総生産時系列表'!AA48/'就業者数'!AA48*1000</f>
        <v>7400.504741511165</v>
      </c>
      <c r="AB48" s="127">
        <f>'名目総生産時系列表'!AB48/'就業者数'!AB48*1000</f>
        <v>8016.39721094169</v>
      </c>
      <c r="AC48" s="127">
        <f>'名目総生産時系列表'!AC48/'就業者数'!AC48*1000</f>
        <v>7879.221873324654</v>
      </c>
    </row>
    <row r="49" spans="1:29" ht="18.75" customHeight="1">
      <c r="A49" s="41"/>
      <c r="B49" s="12">
        <v>212</v>
      </c>
      <c r="C49" s="12" t="s">
        <v>29</v>
      </c>
      <c r="D49" s="18">
        <f>'名目総生産時系列表'!D49/'就業者数'!D49*1000</f>
        <v>7961.086015433842</v>
      </c>
      <c r="E49" s="18">
        <f>'名目総生産時系列表'!E49/'就業者数'!E49*1000</f>
        <v>8641.777860430517</v>
      </c>
      <c r="F49" s="18">
        <f>'名目総生産時系列表'!F49/'就業者数'!F49*1000</f>
        <v>8654.324399005249</v>
      </c>
      <c r="G49" s="18">
        <f>'名目総生産時系列表'!G49/'就業者数'!G49*1000</f>
        <v>8729.38332421091</v>
      </c>
      <c r="H49" s="18">
        <f>'名目総生産時系列表'!H49/'就業者数'!H49*1000</f>
        <v>8639.377474905608</v>
      </c>
      <c r="I49" s="18">
        <f>'名目総生産時系列表'!I49/'就業者数'!I49*1000</f>
        <v>8779.867055181205</v>
      </c>
      <c r="J49" s="18">
        <f>'名目総生産時系列表'!J49/'就業者数'!J49*1000</f>
        <v>10560.001933207674</v>
      </c>
      <c r="K49" s="18">
        <f>'名目総生産時系列表'!K49/'就業者数'!K49*1000</f>
        <v>10801.403235236796</v>
      </c>
      <c r="L49" s="18">
        <f>'名目総生産時系列表'!L49/'就業者数'!L49*1000</f>
        <v>10345.22730525211</v>
      </c>
      <c r="M49" s="18">
        <f>'名目総生産時系列表'!M49/'就業者数'!M49*1000</f>
        <v>10047.232193463065</v>
      </c>
      <c r="N49" s="127">
        <f>'名目総生産時系列表'!N49/'就業者数'!N49*1000</f>
        <v>9266.819000747024</v>
      </c>
      <c r="O49" s="18">
        <f>'名目総生産時系列表'!O49/'就業者数'!O49*1000</f>
        <v>8943.268895855103</v>
      </c>
      <c r="P49" s="18">
        <f>'名目総生産時系列表'!P49/'就業者数'!P49*1000</f>
        <v>9362.924281984335</v>
      </c>
      <c r="Q49" s="18">
        <f>'名目総生産時系列表'!Q49/'就業者数'!Q49*1000</f>
        <v>9296.842766167369</v>
      </c>
      <c r="R49" s="18">
        <f>'名目総生産時系列表'!R49/'就業者数'!R49*1000</f>
        <v>9369.499480976667</v>
      </c>
      <c r="S49" s="18">
        <f>'名目総生産時系列表'!S49/'就業者数'!S49*1000</f>
        <v>9489.099526066351</v>
      </c>
      <c r="T49" s="18">
        <f>'名目総生産時系列表'!T49/'就業者数'!T49*1000</f>
        <v>8975.237289728408</v>
      </c>
      <c r="U49" s="18">
        <f>'名目総生産時系列表'!U49/'就業者数'!U49*1000</f>
        <v>8426.59974905897</v>
      </c>
      <c r="V49" s="18">
        <f>'名目総生産時系列表'!V49/'就業者数'!V49*1000</f>
        <v>7930.87746459633</v>
      </c>
      <c r="W49" s="18">
        <f>'名目総生産時系列表'!W49/'就業者数'!W49*1000</f>
        <v>8250.079081747932</v>
      </c>
      <c r="X49" s="18">
        <f>'名目総生産時系列表'!X49/'就業者数'!X49*1000</f>
        <v>8955.401750928175</v>
      </c>
      <c r="Y49" s="18">
        <f>'名目総生産時系列表'!Y49/'就業者数'!Y49*1000</f>
        <v>8621.151389684183</v>
      </c>
      <c r="Z49" s="18">
        <f>'名目総生産時系列表'!Z49/'就業者数'!Z49*1000</f>
        <v>8973.179731797318</v>
      </c>
      <c r="AA49" s="18">
        <f>'名目総生産時系列表'!AA49/'就業者数'!AA49*1000</f>
        <v>9250.715746421267</v>
      </c>
      <c r="AB49" s="127">
        <f>'名目総生産時系列表'!AB49/'就業者数'!AB49*1000</f>
        <v>9043.44916804211</v>
      </c>
      <c r="AC49" s="127">
        <f>'名目総生産時系列表'!AC49/'就業者数'!AC49*1000</f>
        <v>9108.57167733229</v>
      </c>
    </row>
    <row r="50" spans="1:29" ht="18.75" customHeight="1">
      <c r="A50" s="41"/>
      <c r="B50" s="12">
        <v>227</v>
      </c>
      <c r="C50" s="12" t="s">
        <v>75</v>
      </c>
      <c r="D50" s="18">
        <f>'名目総生産時系列表'!D50/'就業者数'!D50*1000</f>
        <v>5459.423587409936</v>
      </c>
      <c r="E50" s="18">
        <f>'名目総生産時系列表'!E50/'就業者数'!E50*1000</f>
        <v>5923.412029229905</v>
      </c>
      <c r="F50" s="18">
        <f>'名目総生産時系列表'!F50/'就業者数'!F50*1000</f>
        <v>6063.22772185369</v>
      </c>
      <c r="G50" s="18">
        <f>'名目総生産時系列表'!G50/'就業者数'!G50*1000</f>
        <v>6297.031522837974</v>
      </c>
      <c r="H50" s="18">
        <f>'名目総生産時系列表'!H50/'就業者数'!H50*1000</f>
        <v>6431.655678335965</v>
      </c>
      <c r="I50" s="18">
        <f>'名目総生産時系列表'!I50/'就業者数'!I50*1000</f>
        <v>6397.588710782298</v>
      </c>
      <c r="J50" s="18">
        <f>'名目総生産時系列表'!J50/'就業者数'!J50*1000</f>
        <v>6969.519068194627</v>
      </c>
      <c r="K50" s="18">
        <f>'名目総生産時系列表'!K50/'就業者数'!K50*1000</f>
        <v>6872.3601763750285</v>
      </c>
      <c r="L50" s="18">
        <f>'名目総生産時系列表'!L50/'就業者数'!L50*1000</f>
        <v>7218.30398744421</v>
      </c>
      <c r="M50" s="18">
        <f>'名目総生産時系列表'!M50/'就業者数'!M50*1000</f>
        <v>6738.443703811042</v>
      </c>
      <c r="N50" s="127">
        <f>'名目総生産時系列表'!N50/'就業者数'!N50*1000</f>
        <v>6319.189420606983</v>
      </c>
      <c r="O50" s="18">
        <f>'名目総生産時系列表'!O50/'就業者数'!O50*1000</f>
        <v>6536.608996539792</v>
      </c>
      <c r="P50" s="18">
        <f>'名目総生産時系列表'!P50/'就業者数'!P50*1000</f>
        <v>6845.306468317484</v>
      </c>
      <c r="Q50" s="18">
        <f>'名目総生産時系列表'!Q50/'就業者数'!Q50*1000</f>
        <v>6590.185802763221</v>
      </c>
      <c r="R50" s="18">
        <f>'名目総生産時系列表'!R50/'就業者数'!R50*1000</f>
        <v>6449.480507101325</v>
      </c>
      <c r="S50" s="18">
        <f>'名目総生産時系列表'!S50/'就業者数'!S50*1000</f>
        <v>6605.8423570888945</v>
      </c>
      <c r="T50" s="18">
        <f>'名目総生産時系列表'!T50/'就業者数'!T50*1000</f>
        <v>6501.8072595835665</v>
      </c>
      <c r="U50" s="18">
        <f>'名目総生産時系列表'!U50/'就業者数'!U50*1000</f>
        <v>6372.009813943979</v>
      </c>
      <c r="V50" s="18">
        <f>'名目総生産時系列表'!V50/'就業者数'!V50*1000</f>
        <v>5930.327036359943</v>
      </c>
      <c r="W50" s="18">
        <f>'名目総生産時系列表'!W50/'就業者数'!W50*1000</f>
        <v>5794.4450117430815</v>
      </c>
      <c r="X50" s="18">
        <f>'名目総生産時系列表'!X50/'就業者数'!X50*1000</f>
        <v>5856.370413145047</v>
      </c>
      <c r="Y50" s="18">
        <f>'名目総生産時系列表'!Y50/'就業者数'!Y50*1000</f>
        <v>5482.907331439992</v>
      </c>
      <c r="Z50" s="18">
        <f>'名目総生産時系列表'!Z50/'就業者数'!Z50*1000</f>
        <v>5480.002096765739</v>
      </c>
      <c r="AA50" s="18">
        <f>'名目総生産時系列表'!AA50/'就業者数'!AA50*1000</f>
        <v>5440.210673402483</v>
      </c>
      <c r="AB50" s="127">
        <f>'名目総生産時系列表'!AB50/'就業者数'!AB50*1000</f>
        <v>5530.138339920948</v>
      </c>
      <c r="AC50" s="127">
        <f>'名目総生産時系列表'!AC50/'就業者数'!AC50*1000</f>
        <v>5530.804893034687</v>
      </c>
    </row>
    <row r="51" spans="1:29" ht="18.75" customHeight="1">
      <c r="A51" s="41"/>
      <c r="B51" s="12">
        <v>229</v>
      </c>
      <c r="C51" s="12" t="s">
        <v>76</v>
      </c>
      <c r="D51" s="18">
        <f>'名目総生産時系列表'!D51/'就業者数'!D51*1000</f>
        <v>7443.890880369403</v>
      </c>
      <c r="E51" s="18">
        <f>'名目総生産時系列表'!E51/'就業者数'!E51*1000</f>
        <v>7814.022650124665</v>
      </c>
      <c r="F51" s="18">
        <f>'名目総生産時系列表'!F51/'就業者数'!F51*1000</f>
        <v>8213.91568417292</v>
      </c>
      <c r="G51" s="18">
        <f>'名目総生産時系列表'!G51/'就業者数'!G51*1000</f>
        <v>8681.64108618654</v>
      </c>
      <c r="H51" s="18">
        <f>'名目総生産時系列表'!H51/'就業者数'!H51*1000</f>
        <v>8750.202077657696</v>
      </c>
      <c r="I51" s="18">
        <f>'名目総生産時系列表'!I51/'就業者数'!I51*1000</f>
        <v>8660.157173245096</v>
      </c>
      <c r="J51" s="18">
        <f>'名目総生産時系列表'!J51/'就業者数'!J51*1000</f>
        <v>9517.800361618554</v>
      </c>
      <c r="K51" s="18">
        <f>'名目総生産時系列表'!K51/'就業者数'!K51*1000</f>
        <v>9451.018943294948</v>
      </c>
      <c r="L51" s="18">
        <f>'名目総生産時系列表'!L51/'就業者数'!L51*1000</f>
        <v>9504.163677759412</v>
      </c>
      <c r="M51" s="18">
        <f>'名目総生産時系列表'!M51/'就業者数'!M51*1000</f>
        <v>8868.427466033023</v>
      </c>
      <c r="N51" s="127">
        <f>'名目総生産時系列表'!N51/'就業者数'!N51*1000</f>
        <v>8356.483478560951</v>
      </c>
      <c r="O51" s="18">
        <f>'名目総生産時系列表'!O51/'就業者数'!O51*1000</f>
        <v>8116.154835822565</v>
      </c>
      <c r="P51" s="18">
        <f>'名目総生産時系列表'!P51/'就業者数'!P51*1000</f>
        <v>8649.227311042427</v>
      </c>
      <c r="Q51" s="18">
        <f>'名目総生産時系列表'!Q51/'就業者数'!Q51*1000</f>
        <v>8616.44566805259</v>
      </c>
      <c r="R51" s="18">
        <f>'名目総生産時系列表'!R51/'就業者数'!R51*1000</f>
        <v>8387.89759503491</v>
      </c>
      <c r="S51" s="18">
        <f>'名目総生産時系列表'!S51/'就業者数'!S51*1000</f>
        <v>8478.202143862976</v>
      </c>
      <c r="T51" s="18">
        <f>'名目総生産時系列表'!T51/'就業者数'!T51*1000</f>
        <v>8673.169894441744</v>
      </c>
      <c r="U51" s="18">
        <f>'名目総生産時系列表'!U51/'就業者数'!U51*1000</f>
        <v>8392.362970269127</v>
      </c>
      <c r="V51" s="18">
        <f>'名目総生産時系列表'!V51/'就業者数'!V51*1000</f>
        <v>8072.781764689708</v>
      </c>
      <c r="W51" s="18">
        <f>'名目総生産時系列表'!W51/'就業者数'!W51*1000</f>
        <v>7341.782103065954</v>
      </c>
      <c r="X51" s="18">
        <f>'名目総生産時系列表'!X51/'就業者数'!X51*1000</f>
        <v>7651.555603988449</v>
      </c>
      <c r="Y51" s="18">
        <f>'名目総生産時系列表'!Y51/'就業者数'!Y51*1000</f>
        <v>7501.808952967223</v>
      </c>
      <c r="Z51" s="18">
        <f>'名目総生産時系列表'!Z51/'就業者数'!Z51*1000</f>
        <v>7532.509418109873</v>
      </c>
      <c r="AA51" s="18">
        <f>'名目総生産時系列表'!AA51/'就業者数'!AA51*1000</f>
        <v>7483.055479639246</v>
      </c>
      <c r="AB51" s="127">
        <f>'名目総生産時系列表'!AB51/'就業者数'!AB51*1000</f>
        <v>7532.568795048364</v>
      </c>
      <c r="AC51" s="127">
        <f>'名目総生産時系列表'!AC51/'就業者数'!AC51*1000</f>
        <v>7460.196861700739</v>
      </c>
    </row>
    <row r="52" spans="1:29" ht="18.75" customHeight="1">
      <c r="A52" s="41"/>
      <c r="B52" s="12">
        <v>464</v>
      </c>
      <c r="C52" s="12" t="s">
        <v>32</v>
      </c>
      <c r="D52" s="18">
        <f>'名目総生産時系列表'!D52/'就業者数'!D52*1000</f>
        <v>7736.819907212147</v>
      </c>
      <c r="E52" s="18">
        <f>'名目総生産時系列表'!E52/'就業者数'!E52*1000</f>
        <v>7594.97880123036</v>
      </c>
      <c r="F52" s="18">
        <f>'名目総生産時系列表'!F52/'就業者数'!F52*1000</f>
        <v>7154.4648719632305</v>
      </c>
      <c r="G52" s="18">
        <f>'名目総生産時系列表'!G52/'就業者数'!G52*1000</f>
        <v>8544.260700389104</v>
      </c>
      <c r="H52" s="18">
        <f>'名目総生産時系列表'!H52/'就業者数'!H52*1000</f>
        <v>9223.118058412176</v>
      </c>
      <c r="I52" s="18">
        <f>'名目総生産時系列表'!I52/'就業者数'!I52*1000</f>
        <v>9038.186545336366</v>
      </c>
      <c r="J52" s="18">
        <f>'名目総生産時系列表'!J52/'就業者数'!J52*1000</f>
        <v>9774.341157529023</v>
      </c>
      <c r="K52" s="18">
        <f>'名目総生産時系列表'!K52/'就業者数'!K52*1000</f>
        <v>10240.07023998662</v>
      </c>
      <c r="L52" s="18">
        <f>'名目総生産時系列表'!L52/'就業者数'!L52*1000</f>
        <v>10862.605639695423</v>
      </c>
      <c r="M52" s="18">
        <f>'名目総生産時系列表'!M52/'就業者数'!M52*1000</f>
        <v>10995.822957667282</v>
      </c>
      <c r="N52" s="127">
        <f>'名目総生産時系列表'!N52/'就業者数'!N52*1000</f>
        <v>11082.72466146902</v>
      </c>
      <c r="O52" s="18">
        <f>'名目総生産時系列表'!O52/'就業者数'!O52*1000</f>
        <v>9820.089832584728</v>
      </c>
      <c r="P52" s="18">
        <f>'名目総生産時系列表'!P52/'就業者数'!P52*1000</f>
        <v>10857.493234100135</v>
      </c>
      <c r="Q52" s="18">
        <f>'名目総生産時系列表'!Q52/'就業者数'!Q52*1000</f>
        <v>10386.37949075689</v>
      </c>
      <c r="R52" s="18">
        <f>'名目総生産時系列表'!R52/'就業者数'!R52*1000</f>
        <v>10118.032786885246</v>
      </c>
      <c r="S52" s="18">
        <f>'名目総生産時系列表'!S52/'就業者数'!S52*1000</f>
        <v>9695.703622792646</v>
      </c>
      <c r="T52" s="18">
        <f>'名目総生産時系列表'!T52/'就業者数'!T52*1000</f>
        <v>9505.028341561529</v>
      </c>
      <c r="U52" s="18">
        <f>'名目総生産時系列表'!U52/'就業者数'!U52*1000</f>
        <v>9662.47723132969</v>
      </c>
      <c r="V52" s="18">
        <f>'名目総生産時系列表'!V52/'就業者数'!V52*1000</f>
        <v>8553.137924833663</v>
      </c>
      <c r="W52" s="18">
        <f>'名目総生産時系列表'!W52/'就業者数'!W52*1000</f>
        <v>8568.22262118492</v>
      </c>
      <c r="X52" s="18">
        <f>'名目総生産時系列表'!X52/'就業者数'!X52*1000</f>
        <v>9665.104740904078</v>
      </c>
      <c r="Y52" s="18">
        <f>'名目総生産時系列表'!Y52/'就業者数'!Y52*1000</f>
        <v>9762.552492240278</v>
      </c>
      <c r="Z52" s="18">
        <f>'名目総生産時系列表'!Z52/'就業者数'!Z52*1000</f>
        <v>8775.456024663868</v>
      </c>
      <c r="AA52" s="18">
        <f>'名目総生産時系列表'!AA52/'就業者数'!AA52*1000</f>
        <v>8040.5624661979455</v>
      </c>
      <c r="AB52" s="127">
        <f>'名目総生産時系列表'!AB52/'就業者数'!AB52*1000</f>
        <v>9706.376303405</v>
      </c>
      <c r="AC52" s="127">
        <f>'名目総生産時系列表'!AC52/'就業者数'!AC52*1000</f>
        <v>9985.556180829113</v>
      </c>
    </row>
    <row r="53" spans="1:29" ht="18.75" customHeight="1">
      <c r="A53" s="41"/>
      <c r="B53" s="12">
        <v>481</v>
      </c>
      <c r="C53" s="12" t="s">
        <v>33</v>
      </c>
      <c r="D53" s="18">
        <f>'名目総生産時系列表'!D53/'就業者数'!D53*1000</f>
        <v>6592.6402056885745</v>
      </c>
      <c r="E53" s="18">
        <f>'名目総生産時系列表'!E53/'就業者数'!E53*1000</f>
        <v>7057.4441296820905</v>
      </c>
      <c r="F53" s="18">
        <f>'名目総生産時系列表'!F53/'就業者数'!F53*1000</f>
        <v>7426.140757927301</v>
      </c>
      <c r="G53" s="18">
        <f>'名目総生産時系列表'!G53/'就業者数'!G53*1000</f>
        <v>7316.037735849057</v>
      </c>
      <c r="H53" s="18">
        <f>'名目総生産時系列表'!H53/'就業者数'!H53*1000</f>
        <v>7153.183124149403</v>
      </c>
      <c r="I53" s="18">
        <f>'名目総生産時系列表'!I53/'就業者数'!I53*1000</f>
        <v>6945.814977973569</v>
      </c>
      <c r="J53" s="18">
        <f>'名目総生産時系列表'!J53/'就業者数'!J53*1000</f>
        <v>8092.79800031245</v>
      </c>
      <c r="K53" s="18">
        <f>'名目総生産時系列表'!K53/'就業者数'!K53*1000</f>
        <v>8756.237088828857</v>
      </c>
      <c r="L53" s="18">
        <f>'名目総生産時系列表'!L53/'就業者数'!L53*1000</f>
        <v>8123.490146217419</v>
      </c>
      <c r="M53" s="18">
        <f>'名目総生産時系列表'!M53/'就業者数'!M53*1000</f>
        <v>8625.830959164292</v>
      </c>
      <c r="N53" s="127">
        <f>'名目総生産時系列表'!N53/'就業者数'!N53*1000</f>
        <v>7346.216496371982</v>
      </c>
      <c r="O53" s="18">
        <f>'名目総生産時系列表'!O53/'就業者数'!O53*1000</f>
        <v>7521.337946943484</v>
      </c>
      <c r="P53" s="18">
        <f>'名目総生産時系列表'!P53/'就業者数'!P53*1000</f>
        <v>7184.939411425275</v>
      </c>
      <c r="Q53" s="18">
        <f>'名目総生産時系列表'!Q53/'就業者数'!Q53*1000</f>
        <v>6925.744711469276</v>
      </c>
      <c r="R53" s="18">
        <f>'名目総生産時系列表'!R53/'就業者数'!R53*1000</f>
        <v>7023.932358842076</v>
      </c>
      <c r="S53" s="18">
        <f>'名目総生産時系列表'!S53/'就業者数'!S53*1000</f>
        <v>7668.600902643456</v>
      </c>
      <c r="T53" s="18">
        <f>'名目総生産時系列表'!T53/'就業者数'!T53*1000</f>
        <v>7426.011838105903</v>
      </c>
      <c r="U53" s="18">
        <f>'名目総生産時系列表'!U53/'就業者数'!U53*1000</f>
        <v>7495.392437241818</v>
      </c>
      <c r="V53" s="18">
        <f>'名目総生産時系列表'!V53/'就業者数'!V53*1000</f>
        <v>6893.650297153582</v>
      </c>
      <c r="W53" s="18">
        <f>'名目総生産時系列表'!W53/'就業者数'!W53*1000</f>
        <v>6443.90625</v>
      </c>
      <c r="X53" s="18">
        <f>'名目総生産時系列表'!X53/'就業者数'!X53*1000</f>
        <v>6539.196940726577</v>
      </c>
      <c r="Y53" s="18">
        <f>'名目総生産時系列表'!Y53/'就業者数'!Y53*1000</f>
        <v>6106.6450567260945</v>
      </c>
      <c r="Z53" s="18">
        <f>'名目総生産時系列表'!Z53/'就業者数'!Z53*1000</f>
        <v>6046.285986957213</v>
      </c>
      <c r="AA53" s="18">
        <f>'名目総生産時系列表'!AA53/'就業者数'!AA53*1000</f>
        <v>6112.266450040617</v>
      </c>
      <c r="AB53" s="127">
        <f>'名目総生産時系列表'!AB53/'就業者数'!AB53*1000</f>
        <v>6577.816957845808</v>
      </c>
      <c r="AC53" s="127">
        <f>'名目総生産時系列表'!AC53/'就業者数'!AC53*1000</f>
        <v>6389.379136463914</v>
      </c>
    </row>
    <row r="54" spans="1:29" ht="18.75" customHeight="1">
      <c r="A54" s="43"/>
      <c r="B54" s="15">
        <v>501</v>
      </c>
      <c r="C54" s="49" t="s">
        <v>34</v>
      </c>
      <c r="D54" s="19">
        <f>'名目総生産時系列表'!D54/'就業者数'!D54*1000</f>
        <v>5268.086319992394</v>
      </c>
      <c r="E54" s="19">
        <f>'名目総生産時系列表'!E54/'就業者数'!E54*1000</f>
        <v>8280.415713196033</v>
      </c>
      <c r="F54" s="19">
        <f>'名目総生産時系列表'!F54/'就業者数'!F54*1000</f>
        <v>5828.0755585386905</v>
      </c>
      <c r="G54" s="19">
        <f>'名目総生産時系列表'!G54/'就業者数'!G54*1000</f>
        <v>6353.548013883533</v>
      </c>
      <c r="H54" s="19">
        <f>'名目総生産時系列表'!H54/'就業者数'!H54*1000</f>
        <v>6570.486717083575</v>
      </c>
      <c r="I54" s="19">
        <f>'名目総生産時系列表'!I54/'就業者数'!I54*1000</f>
        <v>6424.006826585759</v>
      </c>
      <c r="J54" s="19">
        <f>'名目総生産時系列表'!J54/'就業者数'!J54*1000</f>
        <v>6882.519462137297</v>
      </c>
      <c r="K54" s="19">
        <f>'名目総生産時系列表'!K54/'就業者数'!K54*1000</f>
        <v>7829.943211151264</v>
      </c>
      <c r="L54" s="19">
        <f>'名目総生産時系列表'!L54/'就業者数'!L54*1000</f>
        <v>7793.427737541888</v>
      </c>
      <c r="M54" s="19">
        <f>'名目総生産時系列表'!M54/'就業者数'!M54*1000</f>
        <v>7873.315661586039</v>
      </c>
      <c r="N54" s="128">
        <f>'名目総生産時系列表'!N54/'就業者数'!N54*1000</f>
        <v>6484.958217270196</v>
      </c>
      <c r="O54" s="19">
        <f>'名目総生産時系列表'!O54/'就業者数'!O54*1000</f>
        <v>6077.857991410034</v>
      </c>
      <c r="P54" s="19">
        <f>'名目総生産時系列表'!P54/'就業者数'!P54*1000</f>
        <v>6602.891791044776</v>
      </c>
      <c r="Q54" s="19">
        <f>'名目総生産時系列表'!Q54/'就業者数'!Q54*1000</f>
        <v>6444.212523719165</v>
      </c>
      <c r="R54" s="19">
        <f>'名目総生産時系列表'!R54/'就業者数'!R54*1000</f>
        <v>6466.4164742109315</v>
      </c>
      <c r="S54" s="19">
        <f>'名目総生産時系列表'!S54/'就業者数'!S54*1000</f>
        <v>6377.999794005562</v>
      </c>
      <c r="T54" s="19">
        <f>'名目総生産時系列表'!T54/'就業者数'!T54*1000</f>
        <v>6350.821026541361</v>
      </c>
      <c r="U54" s="19">
        <f>'名目総生産時系列表'!U54/'就業者数'!U54*1000</f>
        <v>6175.768272425249</v>
      </c>
      <c r="V54" s="19">
        <f>'名目総生産時系列表'!V54/'就業者数'!V54*1000</f>
        <v>5978.815748682443</v>
      </c>
      <c r="W54" s="19">
        <f>'名目総生産時系列表'!W54/'就業者数'!W54*1000</f>
        <v>6236.413043478261</v>
      </c>
      <c r="X54" s="19">
        <f>'名目総生産時系列表'!X54/'就業者数'!X54*1000</f>
        <v>6481.081081081081</v>
      </c>
      <c r="Y54" s="19">
        <f>'名目総生産時系列表'!Y54/'就業者数'!Y54*1000</f>
        <v>6012.423714036618</v>
      </c>
      <c r="Z54" s="19">
        <f>'名目総生産時系列表'!Z54/'就業者数'!Z54*1000</f>
        <v>5735.916639531097</v>
      </c>
      <c r="AA54" s="19">
        <f>'名目総生産時系列表'!AA54/'就業者数'!AA54*1000</f>
        <v>5714.253872729299</v>
      </c>
      <c r="AB54" s="128">
        <f>'名目総生産時系列表'!AB54/'就業者数'!AB54*1000</f>
        <v>5684.045647795927</v>
      </c>
      <c r="AC54" s="128">
        <f>'名目総生産時系列表'!AC54/'就業者数'!AC54*1000</f>
        <v>5578.152951699463</v>
      </c>
    </row>
    <row r="55" spans="1:29" ht="18.75" customHeight="1">
      <c r="A55" s="41" t="s">
        <v>86</v>
      </c>
      <c r="B55" s="12">
        <v>7</v>
      </c>
      <c r="C55" s="12" t="s">
        <v>8</v>
      </c>
      <c r="D55" s="18">
        <f>'名目総生産時系列表'!D55/'就業者数'!D55*1000</f>
        <v>5026.100207804202</v>
      </c>
      <c r="E55" s="18">
        <f>'名目総生産時系列表'!E55/'就業者数'!E55*1000</f>
        <v>5317.618599154249</v>
      </c>
      <c r="F55" s="18">
        <f>'名目総生産時系列表'!F55/'就業者数'!F55*1000</f>
        <v>5544.871616932686</v>
      </c>
      <c r="G55" s="18">
        <f>'名目総生産時系列表'!G55/'就業者数'!G55*1000</f>
        <v>5936.200005563953</v>
      </c>
      <c r="H55" s="18">
        <f>'名目総生産時系列表'!H55/'就業者数'!H55*1000</f>
        <v>5856.7470420847685</v>
      </c>
      <c r="I55" s="18">
        <f>'名目総生産時系列表'!I55/'就業者数'!I55*1000</f>
        <v>5760.147431041809</v>
      </c>
      <c r="J55" s="18">
        <f>'名目総生産時系列表'!J55/'就業者数'!J55*1000</f>
        <v>6409.911715534351</v>
      </c>
      <c r="K55" s="18">
        <f>'名目総生産時系列表'!K55/'就業者数'!K55*1000</f>
        <v>6849.047265528335</v>
      </c>
      <c r="L55" s="18">
        <f>'名目総生産時系列表'!L55/'就業者数'!L55*1000</f>
        <v>7267.337567371316</v>
      </c>
      <c r="M55" s="18">
        <f>'名目総生産時系列表'!M55/'就業者数'!M55*1000</f>
        <v>7191.4516506911405</v>
      </c>
      <c r="N55" s="127">
        <f>'名目総生産時系列表'!N55/'就業者数'!N55*1000</f>
        <v>6723.413077227188</v>
      </c>
      <c r="O55" s="18">
        <f>'名目総生産時系列表'!O55/'就業者数'!O55*1000</f>
        <v>6467.148805196522</v>
      </c>
      <c r="P55" s="18">
        <f>'名目総生産時系列表'!P55/'就業者数'!P55*1000</f>
        <v>7018.396795521451</v>
      </c>
      <c r="Q55" s="18">
        <f>'名目総生産時系列表'!Q55/'就業者数'!Q55*1000</f>
        <v>6752.043650209517</v>
      </c>
      <c r="R55" s="18">
        <f>'名目総生産時系列表'!R55/'就業者数'!R55*1000</f>
        <v>6790.354790315048</v>
      </c>
      <c r="S55" s="18">
        <f>'名目総生産時系列表'!S55/'就業者数'!S55*1000</f>
        <v>6749.925582254703</v>
      </c>
      <c r="T55" s="18">
        <f>'名目総生産時系列表'!T55/'就業者数'!T55*1000</f>
        <v>6631.667614076792</v>
      </c>
      <c r="U55" s="18">
        <f>'名目総生産時系列表'!U55/'就業者数'!U55*1000</f>
        <v>6522.46419053964</v>
      </c>
      <c r="V55" s="18">
        <f>'名目総生産時系列表'!V55/'就業者数'!V55*1000</f>
        <v>6121.388243108602</v>
      </c>
      <c r="W55" s="18">
        <f>'名目総生産時系列表'!W55/'就業者数'!W55*1000</f>
        <v>6026.909403609594</v>
      </c>
      <c r="X55" s="18">
        <f>'名目総生産時系列表'!X55/'就業者数'!X55*1000</f>
        <v>6219.768413513191</v>
      </c>
      <c r="Y55" s="18">
        <f>'名目総生産時系列表'!Y55/'就業者数'!Y55*1000</f>
        <v>6145.3268861363185</v>
      </c>
      <c r="Z55" s="18">
        <f>'名目総生産時系列表'!Z55/'就業者数'!Z55*1000</f>
        <v>6005.016374409918</v>
      </c>
      <c r="AA55" s="18">
        <f>'名目総生産時系列表'!AA55/'就業者数'!AA55*1000</f>
        <v>6183.711776483437</v>
      </c>
      <c r="AB55" s="127">
        <f>'名目総生産時系列表'!AB55/'就業者数'!AB55*1000</f>
        <v>6343.790278033511</v>
      </c>
      <c r="AC55" s="127">
        <f>'名目総生産時系列表'!AC55/'就業者数'!AC55*1000</f>
        <v>6239.040328819</v>
      </c>
    </row>
    <row r="56" spans="1:29" ht="18.75" customHeight="1">
      <c r="A56" s="41"/>
      <c r="B56" s="12">
        <v>209</v>
      </c>
      <c r="C56" s="12" t="s">
        <v>35</v>
      </c>
      <c r="D56" s="18">
        <f>'名目総生産時系列表'!D56/'就業者数'!D56*1000</f>
        <v>5029.5790451133635</v>
      </c>
      <c r="E56" s="18">
        <f>'名目総生産時系列表'!E56/'就業者数'!E56*1000</f>
        <v>5265.412748171369</v>
      </c>
      <c r="F56" s="18">
        <f>'名目総生産時系列表'!F56/'就業者数'!F56*1000</f>
        <v>5499.786556969885</v>
      </c>
      <c r="G56" s="18">
        <f>'名目総生産時系列表'!G56/'就業者数'!G56*1000</f>
        <v>5914.309063314784</v>
      </c>
      <c r="H56" s="18">
        <f>'名目総生産時系列表'!H56/'就業者数'!H56*1000</f>
        <v>5842.0990449936</v>
      </c>
      <c r="I56" s="18">
        <f>'名目総生産時系列表'!I56/'就業者数'!I56*1000</f>
        <v>5723.3203894862145</v>
      </c>
      <c r="J56" s="18">
        <f>'名目総生産時系列表'!J56/'就業者数'!J56*1000</f>
        <v>6470.3925482368595</v>
      </c>
      <c r="K56" s="18">
        <f>'名目総生産時系列表'!K56/'就業者数'!K56*1000</f>
        <v>6850.774661283845</v>
      </c>
      <c r="L56" s="18">
        <f>'名目総生産時系列表'!L56/'就業者数'!L56*1000</f>
        <v>7234.533944553591</v>
      </c>
      <c r="M56" s="18">
        <f>'名目総生産時系列表'!M56/'就業者数'!M56*1000</f>
        <v>7203.6730785969185</v>
      </c>
      <c r="N56" s="127">
        <f>'名目総生産時系列表'!N56/'就業者数'!N56*1000</f>
        <v>6548.6693766395</v>
      </c>
      <c r="O56" s="18">
        <f>'名目総生産時系列表'!O56/'就業者数'!O56*1000</f>
        <v>6332.921107904914</v>
      </c>
      <c r="P56" s="18">
        <f>'名目総生産時系列表'!P56/'就業者数'!P56*1000</f>
        <v>7089.82263682588</v>
      </c>
      <c r="Q56" s="18">
        <f>'名目総生産時系列表'!Q56/'就業者数'!Q56*1000</f>
        <v>6801.46789736917</v>
      </c>
      <c r="R56" s="18">
        <f>'名目総生産時系列表'!R56/'就業者数'!R56*1000</f>
        <v>6899.876492383697</v>
      </c>
      <c r="S56" s="18">
        <f>'名目総生産時系列表'!S56/'就業者数'!S56*1000</f>
        <v>6699.667829611214</v>
      </c>
      <c r="T56" s="18">
        <f>'名目総生産時系列表'!T56/'就業者数'!T56*1000</f>
        <v>6541.560289624576</v>
      </c>
      <c r="U56" s="18">
        <f>'名目総生産時系列表'!U56/'就業者数'!U56*1000</f>
        <v>6432.320181234661</v>
      </c>
      <c r="V56" s="18">
        <f>'名目総生産時系列表'!V56/'就業者数'!V56*1000</f>
        <v>6117.895481401348</v>
      </c>
      <c r="W56" s="18">
        <f>'名目総生産時系列表'!W56/'就業者数'!W56*1000</f>
        <v>6120.974487662066</v>
      </c>
      <c r="X56" s="18">
        <f>'名目総生産時系列表'!X56/'就業者数'!X56*1000</f>
        <v>6294.435941104189</v>
      </c>
      <c r="Y56" s="18">
        <f>'名目総生産時系列表'!Y56/'就業者数'!Y56*1000</f>
        <v>6181.494817239498</v>
      </c>
      <c r="Z56" s="18">
        <f>'名目総生産時系列表'!Z56/'就業者数'!Z56*1000</f>
        <v>6087.568225802945</v>
      </c>
      <c r="AA56" s="18">
        <f>'名目総生産時系列表'!AA56/'就業者数'!AA56*1000</f>
        <v>6199.488945672703</v>
      </c>
      <c r="AB56" s="127">
        <f>'名目総生産時系列表'!AB56/'就業者数'!AB56*1000</f>
        <v>6203.84546512669</v>
      </c>
      <c r="AC56" s="127">
        <f>'名目総生産時系列表'!AC56/'就業者数'!AC56*1000</f>
        <v>6152.909851654622</v>
      </c>
    </row>
    <row r="57" spans="1:29" ht="18.75" customHeight="1">
      <c r="A57" s="41"/>
      <c r="B57" s="12">
        <v>222</v>
      </c>
      <c r="C57" s="12" t="s">
        <v>78</v>
      </c>
      <c r="D57" s="18">
        <f>'名目総生産時系列表'!D57/'就業者数'!D57*1000</f>
        <v>5091.636955025959</v>
      </c>
      <c r="E57" s="18">
        <f>'名目総生産時系列表'!E57/'就業者数'!E57*1000</f>
        <v>5619.272406847936</v>
      </c>
      <c r="F57" s="18">
        <f>'名目総生産時系列表'!F57/'就業者数'!F57*1000</f>
        <v>5832.001015099607</v>
      </c>
      <c r="G57" s="18">
        <f>'名目総生産時系列表'!G57/'就業者数'!G57*1000</f>
        <v>5982.157702884185</v>
      </c>
      <c r="H57" s="18">
        <f>'名目総生産時系列表'!H57/'就業者数'!H57*1000</f>
        <v>6094.383623761093</v>
      </c>
      <c r="I57" s="18">
        <f>'名目総生産時系列表'!I57/'就業者数'!I57*1000</f>
        <v>6081.223493124277</v>
      </c>
      <c r="J57" s="18">
        <f>'名目総生産時系列表'!J57/'就業者数'!J57*1000</f>
        <v>6559.1512644291715</v>
      </c>
      <c r="K57" s="18">
        <f>'名目総生産時系列表'!K57/'就業者数'!K57*1000</f>
        <v>7238.889639335404</v>
      </c>
      <c r="L57" s="18">
        <f>'名目総生産時系列表'!L57/'就業者数'!L57*1000</f>
        <v>7814.757770932511</v>
      </c>
      <c r="M57" s="18">
        <f>'名目総生産時系列表'!M57/'就業者数'!M57*1000</f>
        <v>7601.234225488836</v>
      </c>
      <c r="N57" s="127">
        <f>'名目総生産時系列表'!N57/'就業者数'!N57*1000</f>
        <v>7324.651603301312</v>
      </c>
      <c r="O57" s="18">
        <f>'名目総生産時系列表'!O57/'就業者数'!O57*1000</f>
        <v>6776.287838555497</v>
      </c>
      <c r="P57" s="18">
        <f>'名目総生産時系列表'!P57/'就業者数'!P57*1000</f>
        <v>7677.824839458943</v>
      </c>
      <c r="Q57" s="18">
        <f>'名目総生産時系列表'!Q57/'就業者数'!Q57*1000</f>
        <v>6954.815280396676</v>
      </c>
      <c r="R57" s="18">
        <f>'名目総生産時系列表'!R57/'就業者数'!R57*1000</f>
        <v>6868.845470692718</v>
      </c>
      <c r="S57" s="18">
        <f>'名目総生産時系列表'!S57/'就業者数'!S57*1000</f>
        <v>6854.269175108539</v>
      </c>
      <c r="T57" s="18">
        <f>'名目総生産時系列表'!T57/'就業者数'!T57*1000</f>
        <v>6883.1350080799175</v>
      </c>
      <c r="U57" s="18">
        <f>'名目総生産時系列表'!U57/'就業者数'!U57*1000</f>
        <v>6389.0879235706825</v>
      </c>
      <c r="V57" s="18">
        <f>'名目総生産時系列表'!V57/'就業者数'!V57*1000</f>
        <v>5794.665664913599</v>
      </c>
      <c r="W57" s="18">
        <f>'名目総生産時系列表'!W57/'就業者数'!W57*1000</f>
        <v>4953.195733906238</v>
      </c>
      <c r="X57" s="18">
        <f>'名目総生産時系列表'!X57/'就業者数'!X57*1000</f>
        <v>5688.90314304041</v>
      </c>
      <c r="Y57" s="18">
        <f>'名目総生産時系列表'!Y57/'就業者数'!Y57*1000</f>
        <v>6244.283413848631</v>
      </c>
      <c r="Z57" s="18">
        <f>'名目総生産時系列表'!Z57/'就業者数'!Z57*1000</f>
        <v>6295.01261085347</v>
      </c>
      <c r="AA57" s="18">
        <f>'名目総生産時系列表'!AA57/'就業者数'!AA57*1000</f>
        <v>6271.014735432016</v>
      </c>
      <c r="AB57" s="127">
        <f>'名目総生産時系列表'!AB57/'就業者数'!AB57*1000</f>
        <v>6765.017064846416</v>
      </c>
      <c r="AC57" s="127">
        <f>'名目総生産時系列表'!AC57/'就業者数'!AC57*1000</f>
        <v>6781.852780901306</v>
      </c>
    </row>
    <row r="58" spans="1:29" ht="18.75" customHeight="1">
      <c r="A58" s="41"/>
      <c r="B58" s="12">
        <v>225</v>
      </c>
      <c r="C58" s="12" t="s">
        <v>79</v>
      </c>
      <c r="D58" s="18">
        <f>'名目総生産時系列表'!D58/'就業者数'!D58*1000</f>
        <v>5753.950846409089</v>
      </c>
      <c r="E58" s="18">
        <f>'名目総生産時系列表'!E58/'就業者数'!E58*1000</f>
        <v>6065.76551724138</v>
      </c>
      <c r="F58" s="18">
        <f>'名目総生産時系列表'!F58/'就業者数'!F58*1000</f>
        <v>6134.046365166404</v>
      </c>
      <c r="G58" s="18">
        <f>'名目総生産時系列表'!G58/'就業者数'!G58*1000</f>
        <v>6429.213242766219</v>
      </c>
      <c r="H58" s="18">
        <f>'名目総生産時系列表'!H58/'就業者数'!H58*1000</f>
        <v>6397.706666666667</v>
      </c>
      <c r="I58" s="18">
        <f>'名目総生産時系列表'!I58/'就業者数'!I58*1000</f>
        <v>6314.424971481903</v>
      </c>
      <c r="J58" s="18">
        <f>'名目総生産時系列表'!J58/'就業者数'!J58*1000</f>
        <v>7042.533643192995</v>
      </c>
      <c r="K58" s="18">
        <f>'名目総生産時系列表'!K58/'就業者数'!K58*1000</f>
        <v>7640.623315000539</v>
      </c>
      <c r="L58" s="18">
        <f>'名目総生産時系列表'!L58/'就業者数'!L58*1000</f>
        <v>8232.965424034239</v>
      </c>
      <c r="M58" s="18">
        <f>'名目総生産時系列表'!M58/'就業者数'!M58*1000</f>
        <v>7908.584790112459</v>
      </c>
      <c r="N58" s="127">
        <f>'名目総生産時系列表'!N58/'就業者数'!N58*1000</f>
        <v>7618.293471234647</v>
      </c>
      <c r="O58" s="18">
        <f>'名目総生産時系列表'!O58/'就業者数'!O58*1000</f>
        <v>7427.125612777397</v>
      </c>
      <c r="P58" s="18">
        <f>'名目総生産時系列表'!P58/'就業者数'!P58*1000</f>
        <v>7380.993150684932</v>
      </c>
      <c r="Q58" s="18">
        <f>'名目総生産時系列表'!Q58/'就業者数'!Q58*1000</f>
        <v>7264.448525440208</v>
      </c>
      <c r="R58" s="18">
        <f>'名目総生産時系列表'!R58/'就業者数'!R58*1000</f>
        <v>7224.68200270636</v>
      </c>
      <c r="S58" s="18">
        <f>'名目総生産時系列表'!S58/'就業者数'!S58*1000</f>
        <v>7308.877857307781</v>
      </c>
      <c r="T58" s="18">
        <f>'名目総生産時系列表'!T58/'就業者数'!T58*1000</f>
        <v>7190.423807318202</v>
      </c>
      <c r="U58" s="18">
        <f>'名目総生産時系列表'!U58/'就業者数'!U58*1000</f>
        <v>7334.395457968832</v>
      </c>
      <c r="V58" s="18">
        <f>'名目総生産時系列表'!V58/'就業者数'!V58*1000</f>
        <v>6754.364805881001</v>
      </c>
      <c r="W58" s="18">
        <f>'名目総生産時系列表'!W58/'就業者数'!W58*1000</f>
        <v>6848.055315471046</v>
      </c>
      <c r="X58" s="18">
        <f>'名目総生産時系列表'!X58/'就業者数'!X58*1000</f>
        <v>6970.330969267139</v>
      </c>
      <c r="Y58" s="18">
        <f>'名目総生産時系列表'!Y58/'就業者数'!Y58*1000</f>
        <v>6709.219004034443</v>
      </c>
      <c r="Z58" s="18">
        <f>'名目総生産時系列表'!Z58/'就業者数'!Z58*1000</f>
        <v>6125.2071546945535</v>
      </c>
      <c r="AA58" s="18">
        <f>'名目総生産時系列表'!AA58/'就業者数'!AA58*1000</f>
        <v>6624.8370880655375</v>
      </c>
      <c r="AB58" s="127">
        <f>'名目総生産時系列表'!AB58/'就業者数'!AB58*1000</f>
        <v>7067.057210519755</v>
      </c>
      <c r="AC58" s="127">
        <f>'名目総生産時系列表'!AC58/'就業者数'!AC58*1000</f>
        <v>6684.003986545409</v>
      </c>
    </row>
    <row r="59" spans="1:29" ht="18.75" customHeight="1">
      <c r="A59" s="41"/>
      <c r="B59" s="12">
        <v>585</v>
      </c>
      <c r="C59" s="12" t="s">
        <v>80</v>
      </c>
      <c r="D59" s="18">
        <f>'名目総生産時系列表'!D59/'就業者数'!D59*1000</f>
        <v>4597.625226075333</v>
      </c>
      <c r="E59" s="18">
        <f>'名目総生産時系列表'!E59/'就業者数'!E59*1000</f>
        <v>4872.782242024027</v>
      </c>
      <c r="F59" s="18">
        <f>'名目総生産時系列表'!F59/'就業者数'!F59*1000</f>
        <v>5197.239932208861</v>
      </c>
      <c r="G59" s="18">
        <f>'名目総生産時系列表'!G59/'就業者数'!G59*1000</f>
        <v>5752.9864179348715</v>
      </c>
      <c r="H59" s="18">
        <f>'名目総生産時系列表'!H59/'就業者数'!H59*1000</f>
        <v>5445.194069631851</v>
      </c>
      <c r="I59" s="18">
        <f>'名目総生産時系列表'!I59/'就業者数'!I59*1000</f>
        <v>5331.905075807515</v>
      </c>
      <c r="J59" s="18">
        <f>'名目総生産時系列表'!J59/'就業者数'!J59*1000</f>
        <v>6239.732918686545</v>
      </c>
      <c r="K59" s="18">
        <f>'名目総生産時系列表'!K59/'就業者数'!K59*1000</f>
        <v>6444.454722042364</v>
      </c>
      <c r="L59" s="18">
        <f>'名目総生産時系列表'!L59/'就業者数'!L59*1000</f>
        <v>6674.671456934859</v>
      </c>
      <c r="M59" s="18">
        <f>'名目総生産時系列表'!M59/'就業者数'!M59*1000</f>
        <v>6714.679859195128</v>
      </c>
      <c r="N59" s="127">
        <f>'名目総生産時系列表'!N59/'就業者数'!N59*1000</f>
        <v>6356.404774630322</v>
      </c>
      <c r="O59" s="18">
        <f>'名目総生産時系列表'!O59/'就業者数'!O59*1000</f>
        <v>6046.136403279261</v>
      </c>
      <c r="P59" s="18">
        <f>'名目総生産時系列表'!P59/'就業者数'!P59*1000</f>
        <v>6359.572749304371</v>
      </c>
      <c r="Q59" s="18">
        <f>'名目総生産時系列表'!Q59/'就業者数'!Q59*1000</f>
        <v>6259.945004582951</v>
      </c>
      <c r="R59" s="18">
        <f>'名目総生産時系列表'!R59/'就業者数'!R59*1000</f>
        <v>6293.191766787743</v>
      </c>
      <c r="S59" s="18">
        <f>'名目総生産時系列表'!S59/'就業者数'!S59*1000</f>
        <v>6503.7645448323065</v>
      </c>
      <c r="T59" s="18">
        <f>'名目総生産時系列表'!T59/'就業者数'!T59*1000</f>
        <v>6289.5394145269265</v>
      </c>
      <c r="U59" s="18">
        <f>'名目総生産時系列表'!U59/'就業者数'!U59*1000</f>
        <v>6222.494386609512</v>
      </c>
      <c r="V59" s="18">
        <f>'名目総生産時系列表'!V59/'就業者数'!V59*1000</f>
        <v>5921.837893649975</v>
      </c>
      <c r="W59" s="18">
        <f>'名目総生産時系列表'!W59/'就業者数'!W59*1000</f>
        <v>6024.87298899238</v>
      </c>
      <c r="X59" s="18">
        <f>'名目総生産時系列表'!X59/'就業者数'!X59*1000</f>
        <v>5856.825995342131</v>
      </c>
      <c r="Y59" s="18">
        <f>'名目総生産時系列表'!Y59/'就業者数'!Y59*1000</f>
        <v>5637.155803415824</v>
      </c>
      <c r="Z59" s="18">
        <f>'名目総生産時系列表'!Z59/'就業者数'!Z59*1000</f>
        <v>5669.748390871855</v>
      </c>
      <c r="AA59" s="18">
        <f>'名目総生産時系列表'!AA59/'就業者数'!AA59*1000</f>
        <v>5766.621270273617</v>
      </c>
      <c r="AB59" s="127">
        <f>'名目総生産時系列表'!AB59/'就業者数'!AB59*1000</f>
        <v>5985.18799848082</v>
      </c>
      <c r="AC59" s="127">
        <f>'名目総生産時系列表'!AC59/'就業者数'!AC59*1000</f>
        <v>5768.064679130874</v>
      </c>
    </row>
    <row r="60" spans="1:29" ht="18.75" customHeight="1">
      <c r="A60" s="41"/>
      <c r="B60" s="12">
        <v>586</v>
      </c>
      <c r="C60" s="12" t="s">
        <v>81</v>
      </c>
      <c r="D60" s="18">
        <f>'名目総生産時系列表'!D60/'就業者数'!D60*1000</f>
        <v>4162.50742721331</v>
      </c>
      <c r="E60" s="18">
        <f>'名目総生産時系列表'!E60/'就業者数'!E60*1000</f>
        <v>4315.847103324707</v>
      </c>
      <c r="F60" s="18">
        <f>'名目総生産時系列表'!F60/'就業者数'!F60*1000</f>
        <v>4667.302096919835</v>
      </c>
      <c r="G60" s="18">
        <f>'名目総生産時系列表'!G60/'就業者数'!G60*1000</f>
        <v>5271.467583695762</v>
      </c>
      <c r="H60" s="18">
        <f>'名目総生産時系列表'!H60/'就業者数'!H60*1000</f>
        <v>5032.068195656586</v>
      </c>
      <c r="I60" s="18">
        <f>'名目総生産時系列表'!I60/'就業者数'!I60*1000</f>
        <v>4901.925571186272</v>
      </c>
      <c r="J60" s="18">
        <f>'名目総生産時系列表'!J60/'就業者数'!J60*1000</f>
        <v>4874.641540352314</v>
      </c>
      <c r="K60" s="18">
        <f>'名目総生産時系列表'!K60/'就業者数'!K60*1000</f>
        <v>5157.051617631661</v>
      </c>
      <c r="L60" s="18">
        <f>'名目総生産時系列表'!L60/'就業者数'!L60*1000</f>
        <v>5428.235294117648</v>
      </c>
      <c r="M60" s="18">
        <f>'名目総生産時系列表'!M60/'就業者数'!M60*1000</f>
        <v>5652.682403433477</v>
      </c>
      <c r="N60" s="127">
        <f>'名目総生産時系列表'!N60/'就業者数'!N60*1000</f>
        <v>5347.4336668116575</v>
      </c>
      <c r="O60" s="18">
        <f>'名目総生産時系列表'!O60/'就業者数'!O60*1000</f>
        <v>5284.4927689221995</v>
      </c>
      <c r="P60" s="18">
        <f>'名目総生産時系列表'!P60/'就業者数'!P60*1000</f>
        <v>5640.243902439025</v>
      </c>
      <c r="Q60" s="18">
        <f>'名目総生産時系列表'!Q60/'就業者数'!Q60*1000</f>
        <v>5698.506464556398</v>
      </c>
      <c r="R60" s="18">
        <f>'名目総生産時系列表'!R60/'就業者数'!R60*1000</f>
        <v>5753.073770491804</v>
      </c>
      <c r="S60" s="18">
        <f>'名目総生産時系列表'!S60/'就業者数'!S60*1000</f>
        <v>5992.180818570556</v>
      </c>
      <c r="T60" s="18">
        <f>'名目総生産時系列表'!T60/'就業者数'!T60*1000</f>
        <v>5969.779539261828</v>
      </c>
      <c r="U60" s="18">
        <f>'名目総生産時系列表'!U60/'就業者数'!U60*1000</f>
        <v>5893.370305016386</v>
      </c>
      <c r="V60" s="18">
        <f>'名目総生産時系列表'!V60/'就業者数'!V60*1000</f>
        <v>5540.941982988447</v>
      </c>
      <c r="W60" s="18">
        <f>'名目総生産時系列表'!W60/'就業者数'!W60*1000</f>
        <v>5411.894559148162</v>
      </c>
      <c r="X60" s="18">
        <f>'名目総生産時系列表'!X60/'就業者数'!X60*1000</f>
        <v>5366.888858658685</v>
      </c>
      <c r="Y60" s="18">
        <f>'名目総生産時系列表'!Y60/'就業者数'!Y60*1000</f>
        <v>5039.44967008283</v>
      </c>
      <c r="Z60" s="18">
        <f>'名目総生産時系列表'!Z60/'就業者数'!Z60*1000</f>
        <v>5059.464106605531</v>
      </c>
      <c r="AA60" s="18">
        <f>'名目総生産時系列表'!AA60/'就業者数'!AA60*1000</f>
        <v>5371.9142645971915</v>
      </c>
      <c r="AB60" s="127">
        <f>'名目総生産時系列表'!AB60/'就業者数'!AB60*1000</f>
        <v>5206.102212051869</v>
      </c>
      <c r="AC60" s="127">
        <f>'名目総生産時系列表'!AC60/'就業者数'!AC60*1000</f>
        <v>5324.776960400689</v>
      </c>
    </row>
    <row r="61" spans="1:29" ht="18.75" customHeight="1">
      <c r="A61" s="47" t="s">
        <v>60</v>
      </c>
      <c r="B61" s="24">
        <v>8</v>
      </c>
      <c r="C61" s="24" t="s">
        <v>9</v>
      </c>
      <c r="D61" s="63">
        <f>'名目総生産時系列表'!D61/'就業者数'!D61*1000</f>
        <v>5659.317796068841</v>
      </c>
      <c r="E61" s="63">
        <f>'名目総生産時系列表'!E61/'就業者数'!E61*1000</f>
        <v>6099.206997296169</v>
      </c>
      <c r="F61" s="63">
        <f>'名目総生産時系列表'!F61/'就業者数'!F61*1000</f>
        <v>6450.197113819668</v>
      </c>
      <c r="G61" s="63">
        <f>'名目総生産時系列表'!G61/'就業者数'!G61*1000</f>
        <v>6709.418657052726</v>
      </c>
      <c r="H61" s="63">
        <f>'名目総生産時系列表'!H61/'就業者数'!H61*1000</f>
        <v>7073.403483309144</v>
      </c>
      <c r="I61" s="63">
        <f>'名目総生産時系列表'!I61/'就業者数'!I61*1000</f>
        <v>6948.387783335107</v>
      </c>
      <c r="J61" s="63">
        <f>'名目総生産時系列表'!J61/'就業者数'!J61*1000</f>
        <v>7621.045035710321</v>
      </c>
      <c r="K61" s="63">
        <f>'名目総生産時系列表'!K61/'就業者数'!K61*1000</f>
        <v>7727.311572259275</v>
      </c>
      <c r="L61" s="63">
        <f>'名目総生産時系列表'!L61/'就業者数'!L61*1000</f>
        <v>7332.636219760344</v>
      </c>
      <c r="M61" s="63">
        <f>'名目総生産時系列表'!M61/'就業者数'!M61*1000</f>
        <v>7178.088812059704</v>
      </c>
      <c r="N61" s="155">
        <f>'名目総生産時系列表'!N61/'就業者数'!N61*1000</f>
        <v>6421.536025336501</v>
      </c>
      <c r="O61" s="63">
        <f>'名目総生産時系列表'!O61/'就業者数'!O61*1000</f>
        <v>6780.117179469608</v>
      </c>
      <c r="P61" s="63">
        <f>'名目総生産時系列表'!P61/'就業者数'!P61*1000</f>
        <v>7218.170506195669</v>
      </c>
      <c r="Q61" s="63">
        <f>'名目総生産時系列表'!Q61/'就業者数'!Q61*1000</f>
        <v>7015.022464308637</v>
      </c>
      <c r="R61" s="63">
        <f>'名目総生産時系列表'!R61/'就業者数'!R61*1000</f>
        <v>6803.188924857084</v>
      </c>
      <c r="S61" s="63">
        <f>'名目総生産時系列表'!S61/'就業者数'!S61*1000</f>
        <v>7011.936005752293</v>
      </c>
      <c r="T61" s="63">
        <f>'名目総生産時系列表'!T61/'就業者数'!T61*1000</f>
        <v>7141.847707621885</v>
      </c>
      <c r="U61" s="63">
        <f>'名目総生産時系列表'!U61/'就業者数'!U61*1000</f>
        <v>7032.152171137818</v>
      </c>
      <c r="V61" s="63">
        <f>'名目総生産時系列表'!V61/'就業者数'!V61*1000</f>
        <v>6437.162935120118</v>
      </c>
      <c r="W61" s="63">
        <f>'名目総生産時系列表'!W61/'就業者数'!W61*1000</f>
        <v>6190.304648356069</v>
      </c>
      <c r="X61" s="63">
        <f>'名目総生産時系列表'!X61/'就業者数'!X61*1000</f>
        <v>6496.685508253366</v>
      </c>
      <c r="Y61" s="63">
        <f>'名目総生産時系列表'!Y61/'就業者数'!Y61*1000</f>
        <v>6167.5372012625885</v>
      </c>
      <c r="Z61" s="63">
        <f>'名目総生産時系列表'!Z61/'就業者数'!Z61*1000</f>
        <v>5073.808030709006</v>
      </c>
      <c r="AA61" s="63">
        <f>'名目総生産時系列表'!AA61/'就業者数'!AA61*1000</f>
        <v>6523.6300711401655</v>
      </c>
      <c r="AB61" s="155">
        <f>'名目総生産時系列表'!AB61/'就業者数'!AB61*1000</f>
        <v>6505.394517048246</v>
      </c>
      <c r="AC61" s="155">
        <f>'名目総生産時系列表'!AC61/'就業者数'!AC61*1000</f>
        <v>6652.018813025629</v>
      </c>
    </row>
    <row r="62" spans="1:29" ht="18.75" customHeight="1">
      <c r="A62" s="41"/>
      <c r="B62" s="12">
        <v>221</v>
      </c>
      <c r="C62" s="12" t="s">
        <v>44</v>
      </c>
      <c r="D62" s="18">
        <f>'名目総生産時系列表'!D62/'就業者数'!D62*1000</f>
        <v>5580.438851913477</v>
      </c>
      <c r="E62" s="18">
        <f>'名目総生産時系列表'!E62/'就業者数'!E62*1000</f>
        <v>6096.059998972621</v>
      </c>
      <c r="F62" s="18">
        <f>'名目総生産時系列表'!F62/'就業者数'!F62*1000</f>
        <v>6878.7524168108275</v>
      </c>
      <c r="G62" s="18">
        <f>'名目総生産時系列表'!G62/'就業者数'!G62*1000</f>
        <v>7413.775716014522</v>
      </c>
      <c r="H62" s="18">
        <f>'名目総生産時系列表'!H62/'就業者数'!H62*1000</f>
        <v>8138.357536304456</v>
      </c>
      <c r="I62" s="18">
        <f>'名目総生産時系列表'!I62/'就業者数'!I62*1000</f>
        <v>7882.085729473734</v>
      </c>
      <c r="J62" s="18">
        <f>'名目総生産時系列表'!J62/'就業者数'!J62*1000</f>
        <v>8770.898457194717</v>
      </c>
      <c r="K62" s="18">
        <f>'名目総生産時系列表'!K62/'就業者数'!K62*1000</f>
        <v>8971.506713078072</v>
      </c>
      <c r="L62" s="18">
        <f>'名目総生産時系列表'!L62/'就業者数'!L62*1000</f>
        <v>7739.778978145597</v>
      </c>
      <c r="M62" s="18">
        <f>'名目総生産時系列表'!M62/'就業者数'!M62*1000</f>
        <v>7242.438882983863</v>
      </c>
      <c r="N62" s="127">
        <f>'名目総生産時系列表'!N62/'就業者数'!N62*1000</f>
        <v>6478.110867639517</v>
      </c>
      <c r="O62" s="18">
        <f>'名目総生産時系列表'!O62/'就業者数'!O62*1000</f>
        <v>7053.403330919624</v>
      </c>
      <c r="P62" s="18">
        <f>'名目総生産時系列表'!P62/'就業者数'!P62*1000</f>
        <v>7309.098312446274</v>
      </c>
      <c r="Q62" s="18">
        <f>'名目総生産時系列表'!Q62/'就業者数'!Q62*1000</f>
        <v>7084.595276726159</v>
      </c>
      <c r="R62" s="18">
        <f>'名目総生産時系列表'!R62/'就業者数'!R62*1000</f>
        <v>6507.9506480780365</v>
      </c>
      <c r="S62" s="18">
        <f>'名目総生産時系列表'!S62/'就業者数'!S62*1000</f>
        <v>6870.193417347551</v>
      </c>
      <c r="T62" s="18">
        <f>'名目総生産時系列表'!T62/'就業者数'!T62*1000</f>
        <v>7170.626552322039</v>
      </c>
      <c r="U62" s="18">
        <f>'名目総生産時系列表'!U62/'就業者数'!U62*1000</f>
        <v>6966.218137022648</v>
      </c>
      <c r="V62" s="18">
        <f>'名目総生産時系列表'!V62/'就業者数'!V62*1000</f>
        <v>6629.395251463102</v>
      </c>
      <c r="W62" s="18">
        <f>'名目総生産時系列表'!W62/'就業者数'!W62*1000</f>
        <v>6578.48162475822</v>
      </c>
      <c r="X62" s="18">
        <f>'名目総生産時系列表'!X62/'就業者数'!X62*1000</f>
        <v>6958.354239839438</v>
      </c>
      <c r="Y62" s="18">
        <f>'名目総生産時系列表'!Y62/'就業者数'!Y62*1000</f>
        <v>5537.488120842295</v>
      </c>
      <c r="Z62" s="18">
        <f>'名目総生産時系列表'!Z62/'就業者数'!Z62*1000</f>
        <v>2840.9653465346537</v>
      </c>
      <c r="AA62" s="18">
        <f>'名目総生産時系列表'!AA62/'就業者数'!AA62*1000</f>
        <v>6573.313935363192</v>
      </c>
      <c r="AB62" s="127">
        <f>'名目総生産時系列表'!AB62/'就業者数'!AB62*1000</f>
        <v>6499.077539402246</v>
      </c>
      <c r="AC62" s="127">
        <f>'名目総生産時系列表'!AC62/'就業者数'!AC62*1000</f>
        <v>6612.448308768953</v>
      </c>
    </row>
    <row r="63" spans="1:29" ht="18.75" customHeight="1">
      <c r="A63" s="43"/>
      <c r="B63" s="15">
        <v>223</v>
      </c>
      <c r="C63" s="15" t="s">
        <v>82</v>
      </c>
      <c r="D63" s="19">
        <f>'名目総生産時系列表'!D63/'就業者数'!D63*1000</f>
        <v>5701.976884789517</v>
      </c>
      <c r="E63" s="19">
        <f>'名目総生産時系列表'!E63/'就業者数'!E63*1000</f>
        <v>6100.925925925926</v>
      </c>
      <c r="F63" s="19">
        <f>'名目総生産時系列表'!F63/'就業者数'!F63*1000</f>
        <v>6213.892941308494</v>
      </c>
      <c r="G63" s="19">
        <f>'名目総生産時系列表'!G63/'就業者数'!G63*1000</f>
        <v>6317.509749459922</v>
      </c>
      <c r="H63" s="19">
        <f>'名目総生産時系列表'!H63/'就業者数'!H63*1000</f>
        <v>6468.364153627311</v>
      </c>
      <c r="I63" s="19">
        <f>'名目総生産時系列表'!I63/'就業者数'!I63*1000</f>
        <v>6407.016167446553</v>
      </c>
      <c r="J63" s="19">
        <f>'名目総生産時系列表'!J63/'就業者数'!J63*1000</f>
        <v>6954.431193733192</v>
      </c>
      <c r="K63" s="19">
        <f>'名目総生産時系列表'!K63/'就業者数'!K63*1000</f>
        <v>6985.2300026692765</v>
      </c>
      <c r="L63" s="19">
        <f>'名目総生産時系列表'!L63/'就業者数'!L63*1000</f>
        <v>7082.8950968173385</v>
      </c>
      <c r="M63" s="19">
        <f>'名目総生産時系列表'!M63/'就業者数'!M63*1000</f>
        <v>7137.850820216911</v>
      </c>
      <c r="N63" s="128">
        <f>'名目総生産時系列表'!N63/'就業者数'!N63*1000</f>
        <v>6387.243542643983</v>
      </c>
      <c r="O63" s="19">
        <f>'名目総生産時系列表'!O63/'就業者数'!O63*1000</f>
        <v>6613.656411952806</v>
      </c>
      <c r="P63" s="19">
        <f>'名目総生産時系列表'!P63/'就業者数'!P63*1000</f>
        <v>7161.968680089485</v>
      </c>
      <c r="Q63" s="19">
        <f>'名目総生産時系列表'!Q63/'就業者数'!Q63*1000</f>
        <v>6971.488197636707</v>
      </c>
      <c r="R63" s="19">
        <f>'名目総生産時系列表'!R63/'就業者数'!R63*1000</f>
        <v>6989.249122807018</v>
      </c>
      <c r="S63" s="19">
        <f>'名目総生産時系列表'!S63/'就業者数'!S63*1000</f>
        <v>7102.33461889481</v>
      </c>
      <c r="T63" s="19">
        <f>'名目総生産時系列表'!T63/'就業者数'!T63*1000</f>
        <v>7123.631833417377</v>
      </c>
      <c r="U63" s="19">
        <f>'名目総生産時系列表'!U63/'就業者数'!U63*1000</f>
        <v>7073.412992557891</v>
      </c>
      <c r="V63" s="19">
        <f>'名目総生産時系列表'!V63/'就業者数'!V63*1000</f>
        <v>6318.523521465907</v>
      </c>
      <c r="W63" s="19">
        <f>'名目総生産時系列表'!W63/'就業者数'!W63*1000</f>
        <v>5954.243368817268</v>
      </c>
      <c r="X63" s="19">
        <f>'名目総生産時系列表'!X63/'就業者数'!X63*1000</f>
        <v>6220.5516040935145</v>
      </c>
      <c r="Y63" s="19">
        <f>'名目総生産時系列表'!Y63/'就業者数'!Y63*1000</f>
        <v>6546.598056032019</v>
      </c>
      <c r="Z63" s="19">
        <f>'名目総生産時系列表'!Z63/'就業者数'!Z63*1000</f>
        <v>6376.786735277301</v>
      </c>
      <c r="AA63" s="19">
        <f>'名目総生産時系列表'!AA63/'就業者数'!AA63*1000</f>
        <v>6494.445122695642</v>
      </c>
      <c r="AB63" s="128">
        <f>'名目総生産時系列表'!AB63/'就業者数'!AB63*1000</f>
        <v>6509.14958952184</v>
      </c>
      <c r="AC63" s="128">
        <f>'名目総生産時系列表'!AC63/'就業者数'!AC63*1000</f>
        <v>6675.852599310257</v>
      </c>
    </row>
    <row r="64" spans="1:29" ht="18.75" customHeight="1">
      <c r="A64" s="41" t="s">
        <v>83</v>
      </c>
      <c r="B64" s="12">
        <v>9</v>
      </c>
      <c r="C64" s="12" t="s">
        <v>10</v>
      </c>
      <c r="D64" s="18">
        <f>'名目総生産時系列表'!D64/'就業者数'!D64*1000</f>
        <v>5498.087187060315</v>
      </c>
      <c r="E64" s="18">
        <f>'名目総生産時系列表'!E64/'就業者数'!E64*1000</f>
        <v>5912.4351847526505</v>
      </c>
      <c r="F64" s="18">
        <f>'名目総生産時系列表'!F64/'就業者数'!F64*1000</f>
        <v>6053.318287608435</v>
      </c>
      <c r="G64" s="18">
        <f>'名目総生産時系列表'!G64/'就業者数'!G64*1000</f>
        <v>6515.877898722196</v>
      </c>
      <c r="H64" s="18">
        <f>'名目総生産時系列表'!H64/'就業者数'!H64*1000</f>
        <v>6583.134191722842</v>
      </c>
      <c r="I64" s="18">
        <f>'名目総生産時系列表'!I64/'就業者数'!I64*1000</f>
        <v>6426.664177014285</v>
      </c>
      <c r="J64" s="18">
        <f>'名目総生産時系列表'!J64/'就業者数'!J64*1000</f>
        <v>6947.828768813225</v>
      </c>
      <c r="K64" s="18">
        <f>'名目総生産時系列表'!K64/'就業者数'!K64*1000</f>
        <v>7213.589807644267</v>
      </c>
      <c r="L64" s="18">
        <f>'名目総生産時系列表'!L64/'就業者数'!L64*1000</f>
        <v>7578.406623920836</v>
      </c>
      <c r="M64" s="18">
        <f>'名目総生産時系列表'!M64/'就業者数'!M64*1000</f>
        <v>7113.399364604747</v>
      </c>
      <c r="N64" s="127">
        <f>'名目総生産時系列表'!N64/'就業者数'!N64*1000</f>
        <v>6498.715163407855</v>
      </c>
      <c r="O64" s="18">
        <f>'名目総生産時系列表'!O64/'就業者数'!O64*1000</f>
        <v>6360.318758133054</v>
      </c>
      <c r="P64" s="18">
        <f>'名目総生産時系列表'!P64/'就業者数'!P64*1000</f>
        <v>6779.918709662305</v>
      </c>
      <c r="Q64" s="18">
        <f>'名目総生産時系列表'!Q64/'就業者数'!Q64*1000</f>
        <v>6404.777459702805</v>
      </c>
      <c r="R64" s="18">
        <f>'名目総生産時系列表'!R64/'就業者数'!R64*1000</f>
        <v>6340.152807476994</v>
      </c>
      <c r="S64" s="18">
        <f>'名目総生産時系列表'!S64/'就業者数'!S64*1000</f>
        <v>6379.66088931839</v>
      </c>
      <c r="T64" s="18">
        <f>'名目総生産時系列表'!T64/'就業者数'!T64*1000</f>
        <v>6387.757942281659</v>
      </c>
      <c r="U64" s="18">
        <f>'名目総生産時系列表'!U64/'就業者数'!U64*1000</f>
        <v>6195.188495225468</v>
      </c>
      <c r="V64" s="18">
        <f>'名目総生産時系列表'!V64/'就業者数'!V64*1000</f>
        <v>5899.7439783973805</v>
      </c>
      <c r="W64" s="18">
        <f>'名目総生産時系列表'!W64/'就業者数'!W64*1000</f>
        <v>5843.088530669001</v>
      </c>
      <c r="X64" s="18">
        <f>'名目総生産時系列表'!X64/'就業者数'!X64*1000</f>
        <v>6130.5561092286225</v>
      </c>
      <c r="Y64" s="18">
        <f>'名目総生産時系列表'!Y64/'就業者数'!Y64*1000</f>
        <v>5862.285621831517</v>
      </c>
      <c r="Z64" s="18">
        <f>'名目総生産時系列表'!Z64/'就業者数'!Z64*1000</f>
        <v>5887.340556850912</v>
      </c>
      <c r="AA64" s="18">
        <f>'名目総生産時系列表'!AA64/'就業者数'!AA64*1000</f>
        <v>5956.594043909052</v>
      </c>
      <c r="AB64" s="127">
        <f>'名目総生産時系列表'!AB64/'就業者数'!AB64*1000</f>
        <v>6137.503223403341</v>
      </c>
      <c r="AC64" s="127">
        <f>'名目総生産時系列表'!AC64/'就業者数'!AC64*1000</f>
        <v>6219.4041518283675</v>
      </c>
    </row>
    <row r="65" spans="1:29" ht="18.75" customHeight="1">
      <c r="A65" s="41"/>
      <c r="B65" s="12">
        <v>205</v>
      </c>
      <c r="C65" s="12" t="s">
        <v>36</v>
      </c>
      <c r="D65" s="18">
        <f>'名目総生産時系列表'!D65/'就業者数'!D65*1000</f>
        <v>6581.366707718936</v>
      </c>
      <c r="E65" s="18">
        <f>'名目総生産時系列表'!E65/'就業者数'!E65*1000</f>
        <v>7025.049263551652</v>
      </c>
      <c r="F65" s="18">
        <f>'名目総生産時系列表'!F65/'就業者数'!F65*1000</f>
        <v>7036.885245901639</v>
      </c>
      <c r="G65" s="18">
        <f>'名目総生産時系列表'!G65/'就業者数'!G65*1000</f>
        <v>7498.716129468207</v>
      </c>
      <c r="H65" s="18">
        <f>'名目総生産時系列表'!H65/'就業者数'!H65*1000</f>
        <v>7953.1682322801025</v>
      </c>
      <c r="I65" s="18">
        <f>'名目総生産時系列表'!I65/'就業者数'!I65*1000</f>
        <v>7826.5876375952585</v>
      </c>
      <c r="J65" s="18">
        <f>'名目総生産時系列表'!J65/'就業者数'!J65*1000</f>
        <v>8242.66676323604</v>
      </c>
      <c r="K65" s="18">
        <f>'名目総生産時系列表'!K65/'就業者数'!K65*1000</f>
        <v>8509.541631155742</v>
      </c>
      <c r="L65" s="18">
        <f>'名目総生産時系列表'!L65/'就業者数'!L65*1000</f>
        <v>9165.609160878543</v>
      </c>
      <c r="M65" s="18">
        <f>'名目総生産時系列表'!M65/'就業者数'!M65*1000</f>
        <v>8496.859760602925</v>
      </c>
      <c r="N65" s="127">
        <f>'名目総生産時系列表'!N65/'就業者数'!N65*1000</f>
        <v>7695.933079434168</v>
      </c>
      <c r="O65" s="18">
        <f>'名目総生産時系列表'!O65/'就業者数'!O65*1000</f>
        <v>7787.1159832182975</v>
      </c>
      <c r="P65" s="18">
        <f>'名目総生産時系列表'!P65/'就業者数'!P65*1000</f>
        <v>8041.676746034488</v>
      </c>
      <c r="Q65" s="18">
        <f>'名目総生産時系列表'!Q65/'就業者数'!Q65*1000</f>
        <v>7314.958409699704</v>
      </c>
      <c r="R65" s="18">
        <f>'名目総生産時系列表'!R65/'就業者数'!R65*1000</f>
        <v>7410.4241552839685</v>
      </c>
      <c r="S65" s="18">
        <f>'名目総生産時系列表'!S65/'就業者数'!S65*1000</f>
        <v>7371.043419974678</v>
      </c>
      <c r="T65" s="18">
        <f>'名目総生産時系列表'!T65/'就業者数'!T65*1000</f>
        <v>7415.257731958763</v>
      </c>
      <c r="U65" s="18">
        <f>'名目総生産時系列表'!U65/'就業者数'!U65*1000</f>
        <v>7040.048360284117</v>
      </c>
      <c r="V65" s="18">
        <f>'名目総生産時系列表'!V65/'就業者数'!V65*1000</f>
        <v>6495.832233244068</v>
      </c>
      <c r="W65" s="18">
        <f>'名目総生産時系列表'!W65/'就業者数'!W65*1000</f>
        <v>6518.634250438229</v>
      </c>
      <c r="X65" s="18">
        <f>'名目総生産時系列表'!X65/'就業者数'!X65*1000</f>
        <v>6744.700133974309</v>
      </c>
      <c r="Y65" s="18">
        <f>'名目総生産時系列表'!Y65/'就業者数'!Y65*1000</f>
        <v>6240.282969572732</v>
      </c>
      <c r="Z65" s="18">
        <f>'名目総生産時系列表'!Z65/'就業者数'!Z65*1000</f>
        <v>6388.797364085667</v>
      </c>
      <c r="AA65" s="18">
        <f>'名目総生産時系列表'!AA65/'就業者数'!AA65*1000</f>
        <v>6529.3670244232235</v>
      </c>
      <c r="AB65" s="127">
        <f>'名目総生産時系列表'!AB65/'就業者数'!AB65*1000</f>
        <v>6748.97770742646</v>
      </c>
      <c r="AC65" s="127">
        <f>'名目総生産時系列表'!AC65/'就業者数'!AC65*1000</f>
        <v>7179.302536231884</v>
      </c>
    </row>
    <row r="66" spans="1:29" ht="18.75" customHeight="1">
      <c r="A66" s="41"/>
      <c r="B66" s="12">
        <v>224</v>
      </c>
      <c r="C66" s="12" t="s">
        <v>84</v>
      </c>
      <c r="D66" s="18">
        <f>'名目総生産時系列表'!D66/'就業者数'!D66*1000</f>
        <v>4834.53908234462</v>
      </c>
      <c r="E66" s="18">
        <f>'名目総生産時系列表'!E66/'就業者数'!E66*1000</f>
        <v>5204.494600642086</v>
      </c>
      <c r="F66" s="18">
        <f>'名目総生産時系列表'!F66/'就業者数'!F66*1000</f>
        <v>5424.83531609478</v>
      </c>
      <c r="G66" s="18">
        <f>'名目総生産時系列表'!G66/'就業者数'!G66*1000</f>
        <v>6064.842119214075</v>
      </c>
      <c r="H66" s="18">
        <f>'名目総生産時系列表'!H66/'就業者数'!H66*1000</f>
        <v>6025.36231884058</v>
      </c>
      <c r="I66" s="18">
        <f>'名目総生産時系列表'!I66/'就業者数'!I66*1000</f>
        <v>5821.858418532419</v>
      </c>
      <c r="J66" s="18">
        <f>'名目総生産時系列表'!J66/'就業者数'!J66*1000</f>
        <v>6026.920058685046</v>
      </c>
      <c r="K66" s="18">
        <f>'名目総生産時系列表'!K66/'就業者数'!K66*1000</f>
        <v>6346.749332054532</v>
      </c>
      <c r="L66" s="18">
        <f>'名目総生産時系列表'!L66/'就業者数'!L66*1000</f>
        <v>6246.023584258879</v>
      </c>
      <c r="M66" s="18">
        <f>'名目総生産時系列表'!M66/'就業者数'!M66*1000</f>
        <v>6130.915359653866</v>
      </c>
      <c r="N66" s="127">
        <f>'名目総生産時系列表'!N66/'就業者数'!N66*1000</f>
        <v>5420.7605944577845</v>
      </c>
      <c r="O66" s="18">
        <f>'名目総生産時系列表'!O66/'就業者数'!O66*1000</f>
        <v>5513.1730033171725</v>
      </c>
      <c r="P66" s="18">
        <f>'名目総生産時系列表'!P66/'就業者数'!P66*1000</f>
        <v>6032.852745828609</v>
      </c>
      <c r="Q66" s="18">
        <f>'名目総生産時系列表'!Q66/'就業者数'!Q66*1000</f>
        <v>5923.260997836492</v>
      </c>
      <c r="R66" s="18">
        <f>'名目総生産時系列表'!R66/'就業者数'!R66*1000</f>
        <v>5680.980178753999</v>
      </c>
      <c r="S66" s="18">
        <f>'名目総生産時系列表'!S66/'就業者数'!S66*1000</f>
        <v>5697.644964742931</v>
      </c>
      <c r="T66" s="18">
        <f>'名目総生産時系列表'!T66/'就業者数'!T66*1000</f>
        <v>5584.227412288267</v>
      </c>
      <c r="U66" s="18">
        <f>'名目総生産時系列表'!U66/'就業者数'!U66*1000</f>
        <v>5410.0305216426195</v>
      </c>
      <c r="V66" s="18">
        <f>'名目総生産時系列表'!V66/'就業者数'!V66*1000</f>
        <v>5289.015741221242</v>
      </c>
      <c r="W66" s="18">
        <f>'名目総生産時系列表'!W66/'就業者数'!W66*1000</f>
        <v>5155.042544287906</v>
      </c>
      <c r="X66" s="18">
        <f>'名目総生産時系列表'!X66/'就業者数'!X66*1000</f>
        <v>5520.50281130251</v>
      </c>
      <c r="Y66" s="18">
        <f>'名目総生産時系列表'!Y66/'就業者数'!Y66*1000</f>
        <v>5294.635478423341</v>
      </c>
      <c r="Z66" s="18">
        <f>'名目総生産時系列表'!Z66/'就業者数'!Z66*1000</f>
        <v>5126.046101893995</v>
      </c>
      <c r="AA66" s="18">
        <f>'名目総生産時系列表'!AA66/'就業者数'!AA66*1000</f>
        <v>5249.239670647577</v>
      </c>
      <c r="AB66" s="127">
        <f>'名目総生産時系列表'!AB66/'就業者数'!AB66*1000</f>
        <v>5337.4505742797965</v>
      </c>
      <c r="AC66" s="127">
        <f>'名目総生産時系列表'!AC66/'就業者数'!AC66*1000</f>
        <v>5235.241234641894</v>
      </c>
    </row>
    <row r="67" spans="1:29" ht="18.75" customHeight="1">
      <c r="A67" s="41"/>
      <c r="B67" s="12">
        <v>226</v>
      </c>
      <c r="C67" s="12" t="s">
        <v>85</v>
      </c>
      <c r="D67" s="18">
        <f>'名目総生産時系列表'!D67/'就業者数'!D67*1000</f>
        <v>5018.990142828405</v>
      </c>
      <c r="E67" s="18">
        <f>'名目総生産時系列表'!E67/'就業者数'!E67*1000</f>
        <v>5450.3822937625755</v>
      </c>
      <c r="F67" s="18">
        <f>'名目総生産時系列表'!F67/'就業者数'!F67*1000</f>
        <v>5645.867785261969</v>
      </c>
      <c r="G67" s="18">
        <f>'名目総生産時系列表'!G67/'就業者数'!G67*1000</f>
        <v>5890.303544723333</v>
      </c>
      <c r="H67" s="18">
        <f>'名目総生産時系列表'!H67/'就業者数'!H67*1000</f>
        <v>5640.675500969619</v>
      </c>
      <c r="I67" s="18">
        <f>'名目総生産時系列表'!I67/'就業者数'!I67*1000</f>
        <v>5530.231637299545</v>
      </c>
      <c r="J67" s="18">
        <f>'名目総生産時系列表'!J67/'就業者数'!J67*1000</f>
        <v>6584.703981439284</v>
      </c>
      <c r="K67" s="18">
        <f>'名目総生産時系列表'!K67/'就業者数'!K67*1000</f>
        <v>6808.744084760669</v>
      </c>
      <c r="L67" s="18">
        <f>'名目総生産時系列表'!L67/'就業者数'!L67*1000</f>
        <v>7432.944793134367</v>
      </c>
      <c r="M67" s="18">
        <f>'名目総生産時系列表'!M67/'就業者数'!M67*1000</f>
        <v>6758.438148477533</v>
      </c>
      <c r="N67" s="127">
        <f>'名目総生産時系列表'!N67/'就業者数'!N67*1000</f>
        <v>6420.434851110761</v>
      </c>
      <c r="O67" s="18">
        <f>'名目総生産時系列表'!O67/'就業者数'!O67*1000</f>
        <v>5758.262948821783</v>
      </c>
      <c r="P67" s="18">
        <f>'名目総生産時系列表'!P67/'就業者数'!P67*1000</f>
        <v>6253.803136365414</v>
      </c>
      <c r="Q67" s="18">
        <f>'名目総生産時系列表'!Q67/'就業者数'!Q67*1000</f>
        <v>5964.834643802599</v>
      </c>
      <c r="R67" s="18">
        <f>'名目総生産時系列表'!R67/'就業者数'!R67*1000</f>
        <v>5950.2011872036965</v>
      </c>
      <c r="S67" s="18">
        <f>'名目総生産時系列表'!S67/'就業者数'!S67*1000</f>
        <v>6095.972216339842</v>
      </c>
      <c r="T67" s="18">
        <f>'名目総生産時系列表'!T67/'就業者数'!T67*1000</f>
        <v>6211.661034350002</v>
      </c>
      <c r="U67" s="18">
        <f>'名目総生産時系列表'!U67/'就業者数'!U67*1000</f>
        <v>6207.1141461727975</v>
      </c>
      <c r="V67" s="18">
        <f>'名目総生産時系列表'!V67/'就業者数'!V67*1000</f>
        <v>5979.818977090641</v>
      </c>
      <c r="W67" s="18">
        <f>'名目総生産時系列表'!W67/'就業者数'!W67*1000</f>
        <v>5931.120879120879</v>
      </c>
      <c r="X67" s="18">
        <f>'名目総生産時系列表'!X67/'就業者数'!X67*1000</f>
        <v>6196.547326227566</v>
      </c>
      <c r="Y67" s="18">
        <f>'名目総生産時系列表'!Y67/'就業者数'!Y67*1000</f>
        <v>6160.266567247646</v>
      </c>
      <c r="Z67" s="18">
        <f>'名目総生産時系列表'!Z67/'就業者数'!Z67*1000</f>
        <v>6287.851865706538</v>
      </c>
      <c r="AA67" s="18">
        <f>'名目総生産時系列表'!AA67/'就業者数'!AA67*1000</f>
        <v>6220.172965741316</v>
      </c>
      <c r="AB67" s="127">
        <f>'名目総生産時系列表'!AB67/'就業者数'!AB67*1000</f>
        <v>6495.415528677332</v>
      </c>
      <c r="AC67" s="127">
        <f>'名目総生産時系列表'!AC67/'就業者数'!AC67*1000</f>
        <v>6469.5596492956365</v>
      </c>
    </row>
    <row r="68" spans="1:29" ht="18.75" customHeight="1">
      <c r="A68" s="211" t="s">
        <v>137</v>
      </c>
      <c r="B68" s="212"/>
      <c r="C68" s="213"/>
      <c r="D68" s="22">
        <f>'名目総生産時系列表'!D68/'就業者数'!D68*1000</f>
        <v>8410.291816066445</v>
      </c>
      <c r="E68" s="22">
        <f>'名目総生産時系列表'!E68/'就業者数'!E68*1000</f>
        <v>8691.70738439172</v>
      </c>
      <c r="F68" s="22">
        <f>'名目総生産時系列表'!F68/'就業者数'!F68*1000</f>
        <v>8771.533842554054</v>
      </c>
      <c r="G68" s="22">
        <f>'名目総生産時系列表'!G68/'就業者数'!G68*1000</f>
        <v>8920.81440157679</v>
      </c>
      <c r="H68" s="22">
        <f>'名目総生産時系列表'!H68/'就業者数'!H68*1000</f>
        <v>8885.977091208119</v>
      </c>
      <c r="I68" s="22">
        <f>'名目総生産時系列表'!I68/'就業者数'!I68*1000</f>
        <v>8698.82664461637</v>
      </c>
      <c r="J68" s="22">
        <f>'名目総生産時系列表'!J68/'就業者数'!J68*1000</f>
        <v>9836.95783448949</v>
      </c>
      <c r="K68" s="22">
        <f>'名目総生産時系列表'!K68/'就業者数'!K68*1000</f>
        <v>10339.976994092354</v>
      </c>
      <c r="L68" s="22">
        <f>'名目総生産時系列表'!L68/'就業者数'!L68*1000</f>
        <v>10221.408838151787</v>
      </c>
      <c r="M68" s="22">
        <f>'名目総生産時系列表'!M68/'就業者数'!M68*1000</f>
        <v>9677.55223631521</v>
      </c>
      <c r="N68" s="129">
        <f>'名目総生産時系列表'!N68/'就業者数'!N68*1000</f>
        <v>8654.454455268422</v>
      </c>
      <c r="O68" s="22">
        <f>'名目総生産時系列表'!O68/'就業者数'!O68*1000</f>
        <v>8291.477978327264</v>
      </c>
      <c r="P68" s="22">
        <f>'名目総生産時系列表'!P68/'就業者数'!P68*1000</f>
        <v>8033.806542529693</v>
      </c>
      <c r="Q68" s="22">
        <f>'名目総生産時系列表'!Q68/'就業者数'!Q68*1000</f>
        <v>8030.766152047013</v>
      </c>
      <c r="R68" s="22">
        <f>'名目総生産時系列表'!R68/'就業者数'!R68*1000</f>
        <v>8149.6934261332235</v>
      </c>
      <c r="S68" s="22">
        <f>'名目総生産時系列表'!S68/'就業者数'!S68*1000</f>
        <v>8177.063656705405</v>
      </c>
      <c r="T68" s="22">
        <f>'名目総生産時系列表'!T68/'就業者数'!T68*1000</f>
        <v>8419.974797858333</v>
      </c>
      <c r="U68" s="22">
        <f>'名目総生産時系列表'!U68/'就業者数'!U68*1000</f>
        <v>8337.496529270613</v>
      </c>
      <c r="V68" s="22">
        <f>'名目総生産時系列表'!V68/'就業者数'!V68*1000</f>
        <v>7986.978475469604</v>
      </c>
      <c r="W68" s="22">
        <f>'名目総生産時系列表'!W68/'就業者数'!W68*1000</f>
        <v>7758.917675932472</v>
      </c>
      <c r="X68" s="22">
        <f>'名目総生産時系列表'!X68/'就業者数'!X68*1000</f>
        <v>8453.249253202304</v>
      </c>
      <c r="Y68" s="22">
        <f>'名目総生産時系列表'!Y68/'就業者数'!Y68*1000</f>
        <v>8396.553335046285</v>
      </c>
      <c r="Z68" s="22">
        <f>'名目総生産時系列表'!Z68/'就業者数'!Z68*1000</f>
        <v>8516.587202240304</v>
      </c>
      <c r="AA68" s="22">
        <f>'名目総生産時系列表'!AA68/'就業者数'!AA68*1000</f>
        <v>8656.81932058986</v>
      </c>
      <c r="AB68" s="129">
        <f>'名目総生産時系列表'!AB68/'就業者数'!AB68*1000</f>
        <v>9141.731175012943</v>
      </c>
      <c r="AC68" s="129">
        <f>'名目総生産時系列表'!AC68/'就業者数'!AC68*1000</f>
        <v>9425.389464816477</v>
      </c>
    </row>
    <row r="69" spans="1:3" s="50" customFormat="1" ht="18.75" customHeight="1">
      <c r="A69" s="12"/>
      <c r="B69" s="12"/>
      <c r="C69" s="12"/>
    </row>
    <row r="70" spans="1:3" s="50" customFormat="1" ht="18.75" customHeight="1">
      <c r="A70" s="12"/>
      <c r="B70" s="12"/>
      <c r="C70" s="12"/>
    </row>
    <row r="71" spans="1:3" s="50" customFormat="1" ht="18.75" customHeight="1">
      <c r="A71" s="12"/>
      <c r="B71" s="12"/>
      <c r="C71" s="12"/>
    </row>
    <row r="72" spans="1:3" s="50" customFormat="1" ht="18.75" customHeight="1">
      <c r="A72" s="12"/>
      <c r="B72" s="12"/>
      <c r="C72" s="12"/>
    </row>
    <row r="73" spans="1:3" s="50" customFormat="1" ht="18.75" customHeight="1">
      <c r="A73" s="12"/>
      <c r="B73" s="12"/>
      <c r="C73" s="12"/>
    </row>
    <row r="74" spans="1:3" s="50" customFormat="1" ht="18.75" customHeight="1">
      <c r="A74" s="12"/>
      <c r="B74" s="12"/>
      <c r="C74" s="12"/>
    </row>
    <row r="75" spans="1:3" s="50" customFormat="1" ht="18.75" customHeight="1">
      <c r="A75" s="12"/>
      <c r="B75" s="12"/>
      <c r="C75" s="12"/>
    </row>
    <row r="76" spans="1:3" s="50" customFormat="1" ht="18.75" customHeight="1">
      <c r="A76" s="12"/>
      <c r="B76" s="12"/>
      <c r="C76" s="12"/>
    </row>
    <row r="77" spans="1:3" s="50" customFormat="1" ht="18.75" customHeight="1">
      <c r="A77" s="203"/>
      <c r="B77" s="203"/>
      <c r="C77" s="203"/>
    </row>
    <row r="78" ht="18.75" customHeight="1"/>
    <row r="79" ht="18.75" customHeight="1"/>
  </sheetData>
  <sheetProtection/>
  <mergeCells count="2">
    <mergeCell ref="A77:C77"/>
    <mergeCell ref="A68:C6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60" r:id="rId2"/>
  <rowBreaks count="1" manualBreakCount="1">
    <brk id="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AC77"/>
  <sheetViews>
    <sheetView zoomScalePageLayoutView="0" workbookViewId="0" topLeftCell="A1">
      <pane xSplit="3" ySplit="5" topLeftCell="D5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375" style="94" customWidth="1"/>
    <col min="2" max="2" width="4.625" style="94" customWidth="1"/>
    <col min="3" max="3" width="13.25390625" style="94" customWidth="1"/>
    <col min="4" max="28" width="10.625" style="94" customWidth="1"/>
    <col min="29" max="29" width="10.625" style="94" hidden="1" customWidth="1"/>
    <col min="30" max="16384" width="9.00390625" style="94" customWidth="1"/>
  </cols>
  <sheetData>
    <row r="1" spans="1:3" ht="15" customHeight="1">
      <c r="A1" s="91" t="s">
        <v>173</v>
      </c>
      <c r="B1" s="92"/>
      <c r="C1" s="93"/>
    </row>
    <row r="2" spans="1:27" ht="15" customHeight="1" thickBot="1">
      <c r="A2" s="92"/>
      <c r="B2" s="92"/>
      <c r="C2" s="93"/>
      <c r="AA2" s="95" t="s">
        <v>159</v>
      </c>
    </row>
    <row r="3" spans="1:29" ht="15" customHeight="1">
      <c r="A3" s="96"/>
      <c r="B3" s="97"/>
      <c r="C3" s="98" t="s">
        <v>68</v>
      </c>
      <c r="D3" s="99">
        <v>1990</v>
      </c>
      <c r="E3" s="100">
        <v>1991</v>
      </c>
      <c r="F3" s="101">
        <v>1992</v>
      </c>
      <c r="G3" s="101">
        <v>1993</v>
      </c>
      <c r="H3" s="99">
        <v>1994</v>
      </c>
      <c r="I3" s="101">
        <v>1995</v>
      </c>
      <c r="J3" s="99">
        <v>1996</v>
      </c>
      <c r="K3" s="100">
        <v>1997</v>
      </c>
      <c r="L3" s="101">
        <v>1998</v>
      </c>
      <c r="M3" s="101">
        <v>1999</v>
      </c>
      <c r="N3" s="138">
        <v>2000</v>
      </c>
      <c r="O3" s="136">
        <v>2001</v>
      </c>
      <c r="P3" s="103">
        <v>2002</v>
      </c>
      <c r="Q3" s="102">
        <v>2003</v>
      </c>
      <c r="R3" s="103">
        <v>2004</v>
      </c>
      <c r="S3" s="102">
        <v>2005</v>
      </c>
      <c r="T3" s="103">
        <v>2006</v>
      </c>
      <c r="U3" s="102">
        <v>2007</v>
      </c>
      <c r="V3" s="102">
        <v>2008</v>
      </c>
      <c r="W3" s="102">
        <v>2009</v>
      </c>
      <c r="X3" s="102">
        <v>2010</v>
      </c>
      <c r="Y3" s="102">
        <v>2011</v>
      </c>
      <c r="Z3" s="103">
        <v>2012</v>
      </c>
      <c r="AA3" s="103">
        <v>2013</v>
      </c>
      <c r="AB3" s="172">
        <v>2014</v>
      </c>
      <c r="AC3" s="195">
        <v>2015</v>
      </c>
    </row>
    <row r="4" spans="1:29" ht="15" customHeight="1">
      <c r="A4" s="104"/>
      <c r="B4" s="105"/>
      <c r="C4" s="105"/>
      <c r="D4" s="106" t="s">
        <v>90</v>
      </c>
      <c r="E4" s="107" t="s">
        <v>91</v>
      </c>
      <c r="F4" s="107" t="s">
        <v>92</v>
      </c>
      <c r="G4" s="107" t="s">
        <v>93</v>
      </c>
      <c r="H4" s="107" t="s">
        <v>94</v>
      </c>
      <c r="I4" s="107" t="s">
        <v>95</v>
      </c>
      <c r="J4" s="107" t="s">
        <v>96</v>
      </c>
      <c r="K4" s="107" t="s">
        <v>97</v>
      </c>
      <c r="L4" s="107" t="s">
        <v>98</v>
      </c>
      <c r="M4" s="107" t="s">
        <v>99</v>
      </c>
      <c r="N4" s="107" t="s">
        <v>100</v>
      </c>
      <c r="O4" s="137" t="s">
        <v>101</v>
      </c>
      <c r="P4" s="108" t="s">
        <v>102</v>
      </c>
      <c r="Q4" s="108" t="s">
        <v>103</v>
      </c>
      <c r="R4" s="108" t="s">
        <v>104</v>
      </c>
      <c r="S4" s="108" t="s">
        <v>105</v>
      </c>
      <c r="T4" s="108" t="s">
        <v>106</v>
      </c>
      <c r="U4" s="108" t="s">
        <v>107</v>
      </c>
      <c r="V4" s="108" t="s">
        <v>108</v>
      </c>
      <c r="W4" s="108" t="s">
        <v>109</v>
      </c>
      <c r="X4" s="108" t="s">
        <v>127</v>
      </c>
      <c r="Y4" s="108" t="s">
        <v>128</v>
      </c>
      <c r="Z4" s="108" t="s">
        <v>129</v>
      </c>
      <c r="AA4" s="108" t="s">
        <v>130</v>
      </c>
      <c r="AB4" s="173" t="s">
        <v>160</v>
      </c>
      <c r="AC4" s="196" t="s">
        <v>168</v>
      </c>
    </row>
    <row r="5" spans="1:29" ht="15" customHeight="1" thickBot="1">
      <c r="A5" s="183"/>
      <c r="B5" s="184"/>
      <c r="C5" s="184" t="s">
        <v>3</v>
      </c>
      <c r="D5" s="185"/>
      <c r="E5" s="186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91" t="s">
        <v>54</v>
      </c>
      <c r="AC5" s="197" t="s">
        <v>161</v>
      </c>
    </row>
    <row r="6" spans="1:29" ht="15" customHeight="1">
      <c r="A6" s="104" t="s">
        <v>4</v>
      </c>
      <c r="B6" s="105"/>
      <c r="C6" s="105" t="s">
        <v>5</v>
      </c>
      <c r="D6" s="111">
        <v>2290033</v>
      </c>
      <c r="E6" s="111">
        <v>2318520</v>
      </c>
      <c r="F6" s="111">
        <v>2340688</v>
      </c>
      <c r="G6" s="111">
        <v>2362373.4</v>
      </c>
      <c r="H6" s="111">
        <v>2345578</v>
      </c>
      <c r="I6" s="111">
        <v>2372695</v>
      </c>
      <c r="J6" s="111">
        <v>2244734</v>
      </c>
      <c r="K6" s="111">
        <v>2225221</v>
      </c>
      <c r="L6" s="111">
        <v>2180356</v>
      </c>
      <c r="M6" s="111">
        <v>2197681</v>
      </c>
      <c r="N6" s="139">
        <v>2362360</v>
      </c>
      <c r="O6" s="111">
        <v>2415286</v>
      </c>
      <c r="P6" s="111">
        <v>2402088</v>
      </c>
      <c r="Q6" s="111">
        <v>2388987</v>
      </c>
      <c r="R6" s="111">
        <v>2386097</v>
      </c>
      <c r="S6" s="111">
        <v>2368807</v>
      </c>
      <c r="T6" s="111">
        <v>2367382</v>
      </c>
      <c r="U6" s="111">
        <v>2371918</v>
      </c>
      <c r="V6" s="111">
        <v>2396818</v>
      </c>
      <c r="W6" s="111">
        <v>2394086</v>
      </c>
      <c r="X6" s="111">
        <v>2330425</v>
      </c>
      <c r="Y6" s="111">
        <v>2329523</v>
      </c>
      <c r="Z6" s="111">
        <v>2304854</v>
      </c>
      <c r="AA6" s="111">
        <v>2291009</v>
      </c>
      <c r="AB6" s="198">
        <v>2272583</v>
      </c>
      <c r="AC6" s="198">
        <v>2272583</v>
      </c>
    </row>
    <row r="7" spans="1:29" ht="15" customHeight="1">
      <c r="A7" s="104"/>
      <c r="B7" s="105">
        <v>100</v>
      </c>
      <c r="C7" s="105" t="s">
        <v>6</v>
      </c>
      <c r="D7" s="111">
        <v>699459</v>
      </c>
      <c r="E7" s="111">
        <v>703611</v>
      </c>
      <c r="F7" s="111">
        <v>705603</v>
      </c>
      <c r="G7" s="111">
        <v>707397.4</v>
      </c>
      <c r="H7" s="111">
        <v>699985</v>
      </c>
      <c r="I7" s="111">
        <v>700869</v>
      </c>
      <c r="J7" s="111">
        <v>658836</v>
      </c>
      <c r="K7" s="111">
        <v>652450</v>
      </c>
      <c r="L7" s="111">
        <v>641546</v>
      </c>
      <c r="M7" s="111">
        <v>646824</v>
      </c>
      <c r="N7" s="139">
        <v>699509</v>
      </c>
      <c r="O7" s="111">
        <v>715320</v>
      </c>
      <c r="P7" s="111">
        <v>716239</v>
      </c>
      <c r="Q7" s="111">
        <v>715005</v>
      </c>
      <c r="R7" s="111">
        <v>712975</v>
      </c>
      <c r="S7" s="111">
        <v>713223</v>
      </c>
      <c r="T7" s="111">
        <v>715895</v>
      </c>
      <c r="U7" s="111">
        <v>717508</v>
      </c>
      <c r="V7" s="111">
        <v>724609</v>
      </c>
      <c r="W7" s="111">
        <v>723613</v>
      </c>
      <c r="X7" s="111">
        <v>702116</v>
      </c>
      <c r="Y7" s="111">
        <v>699127</v>
      </c>
      <c r="Z7" s="111">
        <v>684997</v>
      </c>
      <c r="AA7" s="111">
        <v>679468</v>
      </c>
      <c r="AB7" s="198">
        <v>671283</v>
      </c>
      <c r="AC7" s="198">
        <v>668821</v>
      </c>
    </row>
    <row r="8" spans="1:29" ht="15" customHeight="1">
      <c r="A8" s="104"/>
      <c r="B8" s="105">
        <v>1</v>
      </c>
      <c r="C8" s="105" t="s">
        <v>38</v>
      </c>
      <c r="D8" s="111">
        <v>374735</v>
      </c>
      <c r="E8" s="111">
        <v>379544</v>
      </c>
      <c r="F8" s="111">
        <v>383187</v>
      </c>
      <c r="G8" s="111">
        <v>386746</v>
      </c>
      <c r="H8" s="111">
        <v>382962</v>
      </c>
      <c r="I8" s="111">
        <v>386768</v>
      </c>
      <c r="J8" s="111">
        <v>364918</v>
      </c>
      <c r="K8" s="111">
        <v>357457</v>
      </c>
      <c r="L8" s="111">
        <v>348947</v>
      </c>
      <c r="M8" s="111">
        <v>350536</v>
      </c>
      <c r="N8" s="139">
        <v>376591</v>
      </c>
      <c r="O8" s="111">
        <v>385498</v>
      </c>
      <c r="P8" s="111">
        <v>382482</v>
      </c>
      <c r="Q8" s="111">
        <v>378622</v>
      </c>
      <c r="R8" s="111">
        <v>376136</v>
      </c>
      <c r="S8" s="111">
        <v>382141</v>
      </c>
      <c r="T8" s="111">
        <v>381281</v>
      </c>
      <c r="U8" s="111">
        <v>381954</v>
      </c>
      <c r="V8" s="111">
        <v>385737</v>
      </c>
      <c r="W8" s="111">
        <v>384865</v>
      </c>
      <c r="X8" s="111">
        <v>373519</v>
      </c>
      <c r="Y8" s="111">
        <v>372095</v>
      </c>
      <c r="Z8" s="111">
        <v>368627</v>
      </c>
      <c r="AA8" s="111">
        <v>370318</v>
      </c>
      <c r="AB8" s="198">
        <v>363904</v>
      </c>
      <c r="AC8" s="198">
        <v>360188</v>
      </c>
    </row>
    <row r="9" spans="1:29" ht="15" customHeight="1">
      <c r="A9" s="104"/>
      <c r="B9" s="105">
        <v>2</v>
      </c>
      <c r="C9" s="105" t="s">
        <v>39</v>
      </c>
      <c r="D9" s="111">
        <v>185928</v>
      </c>
      <c r="E9" s="111">
        <v>191034</v>
      </c>
      <c r="F9" s="111">
        <v>195574</v>
      </c>
      <c r="G9" s="111">
        <v>200058</v>
      </c>
      <c r="H9" s="111">
        <v>200709</v>
      </c>
      <c r="I9" s="111">
        <v>205813</v>
      </c>
      <c r="J9" s="111">
        <v>197793</v>
      </c>
      <c r="K9" s="111">
        <v>198519</v>
      </c>
      <c r="L9" s="111">
        <v>194415</v>
      </c>
      <c r="M9" s="111">
        <v>196280</v>
      </c>
      <c r="N9" s="139">
        <v>217389</v>
      </c>
      <c r="O9" s="111">
        <v>223862</v>
      </c>
      <c r="P9" s="111">
        <v>224962</v>
      </c>
      <c r="Q9" s="111">
        <v>225698</v>
      </c>
      <c r="R9" s="111">
        <v>227285</v>
      </c>
      <c r="S9" s="111">
        <v>227687</v>
      </c>
      <c r="T9" s="111">
        <v>227354</v>
      </c>
      <c r="U9" s="111">
        <v>227433</v>
      </c>
      <c r="V9" s="111">
        <v>229224</v>
      </c>
      <c r="W9" s="111">
        <v>228038</v>
      </c>
      <c r="X9" s="111">
        <v>221035</v>
      </c>
      <c r="Y9" s="111">
        <v>222259</v>
      </c>
      <c r="Z9" s="111">
        <v>221325</v>
      </c>
      <c r="AA9" s="111">
        <v>219646</v>
      </c>
      <c r="AB9" s="198">
        <v>218566</v>
      </c>
      <c r="AC9" s="198">
        <v>219343</v>
      </c>
    </row>
    <row r="10" spans="1:29" ht="15" customHeight="1">
      <c r="A10" s="104"/>
      <c r="B10" s="105">
        <v>3</v>
      </c>
      <c r="C10" s="105" t="s">
        <v>7</v>
      </c>
      <c r="D10" s="111">
        <v>251027</v>
      </c>
      <c r="E10" s="111">
        <v>257194</v>
      </c>
      <c r="F10" s="111">
        <v>262733</v>
      </c>
      <c r="G10" s="111">
        <v>268207</v>
      </c>
      <c r="H10" s="111">
        <v>267100</v>
      </c>
      <c r="I10" s="111">
        <v>272163</v>
      </c>
      <c r="J10" s="111">
        <v>258884</v>
      </c>
      <c r="K10" s="111">
        <v>257035</v>
      </c>
      <c r="L10" s="111">
        <v>253553</v>
      </c>
      <c r="M10" s="111">
        <v>254377</v>
      </c>
      <c r="N10" s="139">
        <v>270239</v>
      </c>
      <c r="O10" s="111">
        <v>275602</v>
      </c>
      <c r="P10" s="111">
        <v>273435</v>
      </c>
      <c r="Q10" s="111">
        <v>271625</v>
      </c>
      <c r="R10" s="111">
        <v>272341</v>
      </c>
      <c r="S10" s="111">
        <v>268798</v>
      </c>
      <c r="T10" s="111">
        <v>268960</v>
      </c>
      <c r="U10" s="111">
        <v>271003</v>
      </c>
      <c r="V10" s="111">
        <v>275538</v>
      </c>
      <c r="W10" s="111">
        <v>277130</v>
      </c>
      <c r="X10" s="111">
        <v>272187</v>
      </c>
      <c r="Y10" s="111">
        <v>272738</v>
      </c>
      <c r="Z10" s="111">
        <v>274139</v>
      </c>
      <c r="AA10" s="111">
        <v>272047</v>
      </c>
      <c r="AB10" s="198">
        <v>273414</v>
      </c>
      <c r="AC10" s="198">
        <v>276600</v>
      </c>
    </row>
    <row r="11" spans="1:29" ht="15" customHeight="1">
      <c r="A11" s="104"/>
      <c r="B11" s="105">
        <v>4</v>
      </c>
      <c r="C11" s="105" t="s">
        <v>40</v>
      </c>
      <c r="D11" s="111">
        <v>136648</v>
      </c>
      <c r="E11" s="111">
        <v>139026</v>
      </c>
      <c r="F11" s="111">
        <v>141079</v>
      </c>
      <c r="G11" s="111">
        <v>143121</v>
      </c>
      <c r="H11" s="111">
        <v>141804</v>
      </c>
      <c r="I11" s="111">
        <v>144247</v>
      </c>
      <c r="J11" s="111">
        <v>138762</v>
      </c>
      <c r="K11" s="111">
        <v>138482</v>
      </c>
      <c r="L11" s="111">
        <v>134276</v>
      </c>
      <c r="M11" s="111">
        <v>136342</v>
      </c>
      <c r="N11" s="139">
        <v>145724</v>
      </c>
      <c r="O11" s="111">
        <v>147449</v>
      </c>
      <c r="P11" s="111">
        <v>146793</v>
      </c>
      <c r="Q11" s="111">
        <v>146556</v>
      </c>
      <c r="R11" s="111">
        <v>148223</v>
      </c>
      <c r="S11" s="111">
        <v>142960</v>
      </c>
      <c r="T11" s="111">
        <v>142261</v>
      </c>
      <c r="U11" s="111">
        <v>142936</v>
      </c>
      <c r="V11" s="111">
        <v>144802</v>
      </c>
      <c r="W11" s="111">
        <v>145133</v>
      </c>
      <c r="X11" s="111">
        <v>142560</v>
      </c>
      <c r="Y11" s="111">
        <v>144388</v>
      </c>
      <c r="Z11" s="111">
        <v>140559</v>
      </c>
      <c r="AA11" s="111">
        <v>142826</v>
      </c>
      <c r="AB11" s="198">
        <v>142161</v>
      </c>
      <c r="AC11" s="198">
        <v>143381</v>
      </c>
    </row>
    <row r="12" spans="1:29" ht="15" customHeight="1">
      <c r="A12" s="104"/>
      <c r="B12" s="105">
        <v>5</v>
      </c>
      <c r="C12" s="105" t="s">
        <v>41</v>
      </c>
      <c r="D12" s="111">
        <v>273650</v>
      </c>
      <c r="E12" s="111">
        <v>278296</v>
      </c>
      <c r="F12" s="111">
        <v>282308</v>
      </c>
      <c r="G12" s="111">
        <v>286289</v>
      </c>
      <c r="H12" s="111">
        <v>285543</v>
      </c>
      <c r="I12" s="111">
        <v>289368</v>
      </c>
      <c r="J12" s="111">
        <v>271270</v>
      </c>
      <c r="K12" s="111">
        <v>269874</v>
      </c>
      <c r="L12" s="111">
        <v>261068</v>
      </c>
      <c r="M12" s="111">
        <v>262953</v>
      </c>
      <c r="N12" s="139">
        <v>283691</v>
      </c>
      <c r="O12" s="111">
        <v>291021</v>
      </c>
      <c r="P12" s="111">
        <v>287976</v>
      </c>
      <c r="Q12" s="111">
        <v>285808</v>
      </c>
      <c r="R12" s="111">
        <v>285446</v>
      </c>
      <c r="S12" s="111">
        <v>285047</v>
      </c>
      <c r="T12" s="111">
        <v>284425</v>
      </c>
      <c r="U12" s="111">
        <v>284629</v>
      </c>
      <c r="V12" s="111">
        <v>287905</v>
      </c>
      <c r="W12" s="111">
        <v>287990</v>
      </c>
      <c r="X12" s="111">
        <v>280743</v>
      </c>
      <c r="Y12" s="111">
        <v>281914</v>
      </c>
      <c r="Z12" s="111">
        <v>279507</v>
      </c>
      <c r="AA12" s="111">
        <v>278733</v>
      </c>
      <c r="AB12" s="198">
        <v>278653</v>
      </c>
      <c r="AC12" s="198">
        <v>280197</v>
      </c>
    </row>
    <row r="13" spans="1:29" ht="15" customHeight="1">
      <c r="A13" s="104"/>
      <c r="B13" s="105">
        <v>6</v>
      </c>
      <c r="C13" s="105" t="s">
        <v>42</v>
      </c>
      <c r="D13" s="111">
        <v>119519</v>
      </c>
      <c r="E13" s="111">
        <v>120774</v>
      </c>
      <c r="F13" s="111">
        <v>121757</v>
      </c>
      <c r="G13" s="111">
        <v>122723</v>
      </c>
      <c r="H13" s="111">
        <v>121412</v>
      </c>
      <c r="I13" s="111">
        <v>123143</v>
      </c>
      <c r="J13" s="111">
        <v>116882</v>
      </c>
      <c r="K13" s="111">
        <v>116492</v>
      </c>
      <c r="L13" s="111">
        <v>116468</v>
      </c>
      <c r="M13" s="111">
        <v>118134</v>
      </c>
      <c r="N13" s="139">
        <v>123061</v>
      </c>
      <c r="O13" s="111">
        <v>125408</v>
      </c>
      <c r="P13" s="111">
        <v>123360</v>
      </c>
      <c r="Q13" s="111">
        <v>121938</v>
      </c>
      <c r="R13" s="111">
        <v>121722</v>
      </c>
      <c r="S13" s="111">
        <v>116219</v>
      </c>
      <c r="T13" s="111">
        <v>116360</v>
      </c>
      <c r="U13" s="111">
        <v>117121</v>
      </c>
      <c r="V13" s="111">
        <v>119071</v>
      </c>
      <c r="W13" s="111">
        <v>119606</v>
      </c>
      <c r="X13" s="111">
        <v>117612</v>
      </c>
      <c r="Y13" s="111">
        <v>119028</v>
      </c>
      <c r="Z13" s="111">
        <v>118866</v>
      </c>
      <c r="AA13" s="111">
        <v>116500</v>
      </c>
      <c r="AB13" s="198">
        <v>117019</v>
      </c>
      <c r="AC13" s="198">
        <v>118184</v>
      </c>
    </row>
    <row r="14" spans="1:29" ht="15" customHeight="1">
      <c r="A14" s="104"/>
      <c r="B14" s="105">
        <v>7</v>
      </c>
      <c r="C14" s="105" t="s">
        <v>8</v>
      </c>
      <c r="D14" s="111">
        <v>108275</v>
      </c>
      <c r="E14" s="111">
        <v>108306</v>
      </c>
      <c r="F14" s="111">
        <v>108075</v>
      </c>
      <c r="G14" s="111">
        <v>107837</v>
      </c>
      <c r="H14" s="111">
        <v>106832</v>
      </c>
      <c r="I14" s="111">
        <v>108254</v>
      </c>
      <c r="J14" s="111">
        <v>102283</v>
      </c>
      <c r="K14" s="111">
        <v>101025</v>
      </c>
      <c r="L14" s="111">
        <v>97779</v>
      </c>
      <c r="M14" s="111">
        <v>98171</v>
      </c>
      <c r="N14" s="139">
        <v>103707</v>
      </c>
      <c r="O14" s="111">
        <v>105917</v>
      </c>
      <c r="P14" s="111">
        <v>103605</v>
      </c>
      <c r="Q14" s="111">
        <v>101901</v>
      </c>
      <c r="R14" s="111">
        <v>100651</v>
      </c>
      <c r="S14" s="111">
        <v>97423</v>
      </c>
      <c r="T14" s="111">
        <v>96755</v>
      </c>
      <c r="U14" s="111">
        <v>96064</v>
      </c>
      <c r="V14" s="111">
        <v>96352</v>
      </c>
      <c r="W14" s="111">
        <v>95357</v>
      </c>
      <c r="X14" s="111">
        <v>92147</v>
      </c>
      <c r="Y14" s="111">
        <v>90582</v>
      </c>
      <c r="Z14" s="111">
        <v>91301</v>
      </c>
      <c r="AA14" s="111">
        <v>87904</v>
      </c>
      <c r="AB14" s="198">
        <v>86896</v>
      </c>
      <c r="AC14" s="198">
        <v>86613</v>
      </c>
    </row>
    <row r="15" spans="1:29" ht="15" customHeight="1">
      <c r="A15" s="104"/>
      <c r="B15" s="105">
        <v>8</v>
      </c>
      <c r="C15" s="105" t="s">
        <v>9</v>
      </c>
      <c r="D15" s="111">
        <v>54793</v>
      </c>
      <c r="E15" s="111">
        <v>55107</v>
      </c>
      <c r="F15" s="111">
        <v>55298</v>
      </c>
      <c r="G15" s="111">
        <v>55475</v>
      </c>
      <c r="H15" s="111">
        <v>55120</v>
      </c>
      <c r="I15" s="111">
        <v>56382</v>
      </c>
      <c r="J15" s="111">
        <v>54046</v>
      </c>
      <c r="K15" s="111">
        <v>53827</v>
      </c>
      <c r="L15" s="111">
        <v>53076</v>
      </c>
      <c r="M15" s="111">
        <v>53799</v>
      </c>
      <c r="N15" s="139">
        <v>56835</v>
      </c>
      <c r="O15" s="111">
        <v>58372</v>
      </c>
      <c r="P15" s="111">
        <v>57863</v>
      </c>
      <c r="Q15" s="111">
        <v>57647</v>
      </c>
      <c r="R15" s="111">
        <v>58076</v>
      </c>
      <c r="S15" s="111">
        <v>55630</v>
      </c>
      <c r="T15" s="111">
        <v>55052</v>
      </c>
      <c r="U15" s="111">
        <v>54833</v>
      </c>
      <c r="V15" s="111">
        <v>55071</v>
      </c>
      <c r="W15" s="111">
        <v>54686</v>
      </c>
      <c r="X15" s="111">
        <v>53251</v>
      </c>
      <c r="Y15" s="111">
        <v>53224</v>
      </c>
      <c r="Z15" s="111">
        <v>52623</v>
      </c>
      <c r="AA15" s="111">
        <v>52010</v>
      </c>
      <c r="AB15" s="198">
        <v>50885</v>
      </c>
      <c r="AC15" s="198">
        <v>50178</v>
      </c>
    </row>
    <row r="16" spans="1:29" ht="15" customHeight="1">
      <c r="A16" s="104"/>
      <c r="B16" s="105">
        <v>9</v>
      </c>
      <c r="C16" s="105" t="s">
        <v>10</v>
      </c>
      <c r="D16" s="111">
        <v>85999</v>
      </c>
      <c r="E16" s="111">
        <v>85628</v>
      </c>
      <c r="F16" s="111">
        <v>85074</v>
      </c>
      <c r="G16" s="111">
        <v>84520</v>
      </c>
      <c r="H16" s="111">
        <v>84111</v>
      </c>
      <c r="I16" s="111">
        <v>85688</v>
      </c>
      <c r="J16" s="111">
        <v>81060</v>
      </c>
      <c r="K16" s="111">
        <v>80060</v>
      </c>
      <c r="L16" s="111">
        <v>79228</v>
      </c>
      <c r="M16" s="111">
        <v>80265</v>
      </c>
      <c r="N16" s="139">
        <v>85614</v>
      </c>
      <c r="O16" s="111">
        <v>86837</v>
      </c>
      <c r="P16" s="111">
        <v>85373</v>
      </c>
      <c r="Q16" s="111">
        <v>84187</v>
      </c>
      <c r="R16" s="111">
        <v>83242</v>
      </c>
      <c r="S16" s="111">
        <v>79679</v>
      </c>
      <c r="T16" s="111">
        <v>79039</v>
      </c>
      <c r="U16" s="111">
        <v>78437</v>
      </c>
      <c r="V16" s="111">
        <v>78509</v>
      </c>
      <c r="W16" s="111">
        <v>77668</v>
      </c>
      <c r="X16" s="111">
        <v>75255</v>
      </c>
      <c r="Y16" s="111">
        <v>74168</v>
      </c>
      <c r="Z16" s="111">
        <v>72910</v>
      </c>
      <c r="AA16" s="111">
        <v>71557</v>
      </c>
      <c r="AB16" s="198">
        <v>69802</v>
      </c>
      <c r="AC16" s="198">
        <v>69078</v>
      </c>
    </row>
    <row r="17" spans="1:29" ht="15" customHeight="1">
      <c r="A17" s="109"/>
      <c r="B17" s="110"/>
      <c r="C17" s="11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1"/>
      <c r="AB17" s="198"/>
      <c r="AC17" s="198"/>
    </row>
    <row r="18" spans="1:29" ht="15" customHeight="1">
      <c r="A18" s="114" t="s">
        <v>4</v>
      </c>
      <c r="B18" s="115">
        <v>100</v>
      </c>
      <c r="C18" s="115" t="s">
        <v>6</v>
      </c>
      <c r="D18" s="116">
        <v>699459</v>
      </c>
      <c r="E18" s="116">
        <v>703611</v>
      </c>
      <c r="F18" s="116">
        <v>705603</v>
      </c>
      <c r="G18" s="116">
        <v>707397.4</v>
      </c>
      <c r="H18" s="116">
        <v>699985</v>
      </c>
      <c r="I18" s="116">
        <v>700869</v>
      </c>
      <c r="J18" s="116">
        <v>658836</v>
      </c>
      <c r="K18" s="116">
        <v>652450</v>
      </c>
      <c r="L18" s="116">
        <v>641546</v>
      </c>
      <c r="M18" s="116">
        <v>646824</v>
      </c>
      <c r="N18" s="141">
        <v>699509</v>
      </c>
      <c r="O18" s="116">
        <v>715320</v>
      </c>
      <c r="P18" s="116">
        <v>716239</v>
      </c>
      <c r="Q18" s="116">
        <v>715005</v>
      </c>
      <c r="R18" s="116">
        <v>712975</v>
      </c>
      <c r="S18" s="116">
        <v>713223</v>
      </c>
      <c r="T18" s="116">
        <v>715895</v>
      </c>
      <c r="U18" s="116">
        <v>717508</v>
      </c>
      <c r="V18" s="116">
        <v>724609</v>
      </c>
      <c r="W18" s="116">
        <v>723613</v>
      </c>
      <c r="X18" s="116">
        <v>702116</v>
      </c>
      <c r="Y18" s="116">
        <v>699127</v>
      </c>
      <c r="Z18" s="116">
        <v>684997</v>
      </c>
      <c r="AA18" s="116">
        <v>679468</v>
      </c>
      <c r="AB18" s="199">
        <v>671283</v>
      </c>
      <c r="AC18" s="199">
        <v>668821</v>
      </c>
    </row>
    <row r="19" spans="1:29" ht="15" customHeight="1">
      <c r="A19" s="104" t="s">
        <v>59</v>
      </c>
      <c r="B19" s="105">
        <v>1</v>
      </c>
      <c r="C19" s="105" t="s">
        <v>43</v>
      </c>
      <c r="D19" s="111">
        <v>374735</v>
      </c>
      <c r="E19" s="111">
        <v>379544</v>
      </c>
      <c r="F19" s="111">
        <v>383187</v>
      </c>
      <c r="G19" s="111">
        <v>386746</v>
      </c>
      <c r="H19" s="111">
        <v>382962</v>
      </c>
      <c r="I19" s="111">
        <v>386768</v>
      </c>
      <c r="J19" s="111">
        <v>364918</v>
      </c>
      <c r="K19" s="111">
        <v>357457</v>
      </c>
      <c r="L19" s="111">
        <v>348947</v>
      </c>
      <c r="M19" s="111">
        <v>350536</v>
      </c>
      <c r="N19" s="139">
        <v>376591</v>
      </c>
      <c r="O19" s="111">
        <v>385498</v>
      </c>
      <c r="P19" s="111">
        <v>382482</v>
      </c>
      <c r="Q19" s="111">
        <v>378622</v>
      </c>
      <c r="R19" s="111">
        <v>376136</v>
      </c>
      <c r="S19" s="111">
        <v>382141</v>
      </c>
      <c r="T19" s="111">
        <v>381281</v>
      </c>
      <c r="U19" s="111">
        <v>381954</v>
      </c>
      <c r="V19" s="111">
        <v>385737</v>
      </c>
      <c r="W19" s="111">
        <v>384865</v>
      </c>
      <c r="X19" s="111">
        <v>373519</v>
      </c>
      <c r="Y19" s="111">
        <v>372095</v>
      </c>
      <c r="Z19" s="111">
        <v>368627</v>
      </c>
      <c r="AA19" s="111">
        <v>370318</v>
      </c>
      <c r="AB19" s="198">
        <v>363904</v>
      </c>
      <c r="AC19" s="198">
        <v>360188</v>
      </c>
    </row>
    <row r="20" spans="1:29" ht="15" customHeight="1">
      <c r="A20" s="104"/>
      <c r="B20" s="105">
        <v>202</v>
      </c>
      <c r="C20" s="105" t="s">
        <v>11</v>
      </c>
      <c r="D20" s="111">
        <v>221388</v>
      </c>
      <c r="E20" s="111">
        <v>224038</v>
      </c>
      <c r="F20" s="111">
        <v>226135</v>
      </c>
      <c r="G20" s="111">
        <v>228200</v>
      </c>
      <c r="H20" s="111">
        <v>225183</v>
      </c>
      <c r="I20" s="111">
        <v>227153</v>
      </c>
      <c r="J20" s="111">
        <v>215549</v>
      </c>
      <c r="K20" s="111">
        <v>208297</v>
      </c>
      <c r="L20" s="111">
        <v>202726</v>
      </c>
      <c r="M20" s="111">
        <v>203004</v>
      </c>
      <c r="N20" s="139">
        <v>212167</v>
      </c>
      <c r="O20" s="111">
        <v>216321</v>
      </c>
      <c r="P20" s="111">
        <v>212358</v>
      </c>
      <c r="Q20" s="111">
        <v>208658</v>
      </c>
      <c r="R20" s="111">
        <v>206777</v>
      </c>
      <c r="S20" s="111">
        <v>207520</v>
      </c>
      <c r="T20" s="111">
        <v>205234</v>
      </c>
      <c r="U20" s="111">
        <v>204283</v>
      </c>
      <c r="V20" s="111">
        <v>205237</v>
      </c>
      <c r="W20" s="111">
        <v>203957</v>
      </c>
      <c r="X20" s="111">
        <v>197394</v>
      </c>
      <c r="Y20" s="111">
        <v>195624</v>
      </c>
      <c r="Z20" s="111">
        <v>192949</v>
      </c>
      <c r="AA20" s="111">
        <v>190429</v>
      </c>
      <c r="AB20" s="198">
        <v>186746</v>
      </c>
      <c r="AC20" s="198">
        <v>184105</v>
      </c>
    </row>
    <row r="21" spans="1:29" ht="15" customHeight="1">
      <c r="A21" s="104"/>
      <c r="B21" s="105">
        <v>204</v>
      </c>
      <c r="C21" s="105" t="s">
        <v>12</v>
      </c>
      <c r="D21" s="111">
        <v>133612</v>
      </c>
      <c r="E21" s="111">
        <v>135550</v>
      </c>
      <c r="F21" s="111">
        <v>136965</v>
      </c>
      <c r="G21" s="111">
        <v>138339</v>
      </c>
      <c r="H21" s="111">
        <v>137834</v>
      </c>
      <c r="I21" s="111">
        <v>139416</v>
      </c>
      <c r="J21" s="111">
        <v>130591</v>
      </c>
      <c r="K21" s="111">
        <v>130261</v>
      </c>
      <c r="L21" s="111">
        <v>127224</v>
      </c>
      <c r="M21" s="111">
        <v>128126</v>
      </c>
      <c r="N21" s="139">
        <v>142240</v>
      </c>
      <c r="O21" s="111">
        <v>146242</v>
      </c>
      <c r="P21" s="111">
        <v>146720</v>
      </c>
      <c r="Q21" s="111">
        <v>146430</v>
      </c>
      <c r="R21" s="111">
        <v>145847</v>
      </c>
      <c r="S21" s="111">
        <v>150842</v>
      </c>
      <c r="T21" s="111">
        <v>152222</v>
      </c>
      <c r="U21" s="111">
        <v>153715</v>
      </c>
      <c r="V21" s="111">
        <v>156312</v>
      </c>
      <c r="W21" s="111">
        <v>156838</v>
      </c>
      <c r="X21" s="111">
        <v>152906</v>
      </c>
      <c r="Y21" s="111">
        <v>152852</v>
      </c>
      <c r="Z21" s="111">
        <v>152259</v>
      </c>
      <c r="AA21" s="111">
        <v>156434</v>
      </c>
      <c r="AB21" s="198">
        <v>153877</v>
      </c>
      <c r="AC21" s="198">
        <v>152771</v>
      </c>
    </row>
    <row r="22" spans="1:29" ht="15" customHeight="1">
      <c r="A22" s="104"/>
      <c r="B22" s="105">
        <v>206</v>
      </c>
      <c r="C22" s="105" t="s">
        <v>13</v>
      </c>
      <c r="D22" s="113">
        <v>19735</v>
      </c>
      <c r="E22" s="113">
        <v>19956</v>
      </c>
      <c r="F22" s="113">
        <v>20087</v>
      </c>
      <c r="G22" s="113">
        <v>20207</v>
      </c>
      <c r="H22" s="113">
        <v>19945</v>
      </c>
      <c r="I22" s="113">
        <v>20199</v>
      </c>
      <c r="J22" s="113">
        <v>18778</v>
      </c>
      <c r="K22" s="113">
        <v>18899</v>
      </c>
      <c r="L22" s="113">
        <v>18997</v>
      </c>
      <c r="M22" s="113">
        <v>19406</v>
      </c>
      <c r="N22" s="140">
        <v>22184</v>
      </c>
      <c r="O22" s="113">
        <v>22935</v>
      </c>
      <c r="P22" s="113">
        <v>23404</v>
      </c>
      <c r="Q22" s="113">
        <v>23534</v>
      </c>
      <c r="R22" s="113">
        <v>23512</v>
      </c>
      <c r="S22" s="113">
        <v>23779</v>
      </c>
      <c r="T22" s="113">
        <v>23825</v>
      </c>
      <c r="U22" s="113">
        <v>23956</v>
      </c>
      <c r="V22" s="113">
        <v>24188</v>
      </c>
      <c r="W22" s="113">
        <v>24070</v>
      </c>
      <c r="X22" s="113">
        <v>23219</v>
      </c>
      <c r="Y22" s="113">
        <v>23619</v>
      </c>
      <c r="Z22" s="113">
        <v>23419</v>
      </c>
      <c r="AA22" s="111">
        <v>23455</v>
      </c>
      <c r="AB22" s="198">
        <v>23281</v>
      </c>
      <c r="AC22" s="198">
        <v>23312</v>
      </c>
    </row>
    <row r="23" spans="1:29" ht="15" customHeight="1">
      <c r="A23" s="117" t="s">
        <v>59</v>
      </c>
      <c r="B23" s="118">
        <v>2</v>
      </c>
      <c r="C23" s="118" t="s">
        <v>39</v>
      </c>
      <c r="D23" s="111">
        <v>185928</v>
      </c>
      <c r="E23" s="111">
        <v>191034</v>
      </c>
      <c r="F23" s="111">
        <v>195574</v>
      </c>
      <c r="G23" s="111">
        <v>200058</v>
      </c>
      <c r="H23" s="111">
        <v>200709</v>
      </c>
      <c r="I23" s="111">
        <v>205813</v>
      </c>
      <c r="J23" s="111">
        <v>197793</v>
      </c>
      <c r="K23" s="111">
        <v>198519</v>
      </c>
      <c r="L23" s="111">
        <v>194415</v>
      </c>
      <c r="M23" s="111">
        <v>196280</v>
      </c>
      <c r="N23" s="139">
        <v>217389</v>
      </c>
      <c r="O23" s="111">
        <v>223862</v>
      </c>
      <c r="P23" s="111">
        <v>224962</v>
      </c>
      <c r="Q23" s="111">
        <v>225698</v>
      </c>
      <c r="R23" s="111">
        <v>227285</v>
      </c>
      <c r="S23" s="111">
        <v>227687</v>
      </c>
      <c r="T23" s="111">
        <v>227354</v>
      </c>
      <c r="U23" s="111">
        <v>227433</v>
      </c>
      <c r="V23" s="111">
        <v>229224</v>
      </c>
      <c r="W23" s="111">
        <v>228038</v>
      </c>
      <c r="X23" s="111">
        <v>221035</v>
      </c>
      <c r="Y23" s="111">
        <v>222259</v>
      </c>
      <c r="Z23" s="111">
        <v>221325</v>
      </c>
      <c r="AA23" s="112">
        <v>219646</v>
      </c>
      <c r="AB23" s="200">
        <v>218566</v>
      </c>
      <c r="AC23" s="200">
        <v>219343</v>
      </c>
    </row>
    <row r="24" spans="1:29" ht="15" customHeight="1">
      <c r="A24" s="104"/>
      <c r="B24" s="105">
        <v>207</v>
      </c>
      <c r="C24" s="105" t="s">
        <v>14</v>
      </c>
      <c r="D24" s="111">
        <v>76422</v>
      </c>
      <c r="E24" s="111">
        <v>77446</v>
      </c>
      <c r="F24" s="111">
        <v>78306</v>
      </c>
      <c r="G24" s="111">
        <v>79141</v>
      </c>
      <c r="H24" s="111">
        <v>77939</v>
      </c>
      <c r="I24" s="111">
        <v>78743</v>
      </c>
      <c r="J24" s="111">
        <v>74213</v>
      </c>
      <c r="K24" s="111">
        <v>74058</v>
      </c>
      <c r="L24" s="111">
        <v>71836</v>
      </c>
      <c r="M24" s="111">
        <v>71324</v>
      </c>
      <c r="N24" s="139">
        <v>78182</v>
      </c>
      <c r="O24" s="111">
        <v>79817</v>
      </c>
      <c r="P24" s="111">
        <v>79010</v>
      </c>
      <c r="Q24" s="111">
        <v>78318</v>
      </c>
      <c r="R24" s="111">
        <v>78619</v>
      </c>
      <c r="S24" s="111">
        <v>78528</v>
      </c>
      <c r="T24" s="111">
        <v>77991</v>
      </c>
      <c r="U24" s="111">
        <v>78206</v>
      </c>
      <c r="V24" s="111">
        <v>79034</v>
      </c>
      <c r="W24" s="111">
        <v>79074</v>
      </c>
      <c r="X24" s="111">
        <v>77256</v>
      </c>
      <c r="Y24" s="111">
        <v>78416</v>
      </c>
      <c r="Z24" s="111">
        <v>77501</v>
      </c>
      <c r="AA24" s="111">
        <v>77846</v>
      </c>
      <c r="AB24" s="198">
        <v>77791</v>
      </c>
      <c r="AC24" s="198">
        <v>78563</v>
      </c>
    </row>
    <row r="25" spans="1:29" ht="15" customHeight="1">
      <c r="A25" s="104"/>
      <c r="B25" s="105">
        <v>214</v>
      </c>
      <c r="C25" s="105" t="s">
        <v>15</v>
      </c>
      <c r="D25" s="111">
        <v>46698</v>
      </c>
      <c r="E25" s="111">
        <v>47861</v>
      </c>
      <c r="F25" s="111">
        <v>48835</v>
      </c>
      <c r="G25" s="111">
        <v>49791</v>
      </c>
      <c r="H25" s="111">
        <v>50079</v>
      </c>
      <c r="I25" s="111">
        <v>51328</v>
      </c>
      <c r="J25" s="111">
        <v>50009</v>
      </c>
      <c r="K25" s="111">
        <v>49874</v>
      </c>
      <c r="L25" s="111">
        <v>48575</v>
      </c>
      <c r="M25" s="111">
        <v>49112</v>
      </c>
      <c r="N25" s="139">
        <v>55144</v>
      </c>
      <c r="O25" s="111">
        <v>56496</v>
      </c>
      <c r="P25" s="111">
        <v>56446</v>
      </c>
      <c r="Q25" s="111">
        <v>56059</v>
      </c>
      <c r="R25" s="111">
        <v>55512</v>
      </c>
      <c r="S25" s="111">
        <v>57874</v>
      </c>
      <c r="T25" s="111">
        <v>57813</v>
      </c>
      <c r="U25" s="111">
        <v>57595</v>
      </c>
      <c r="V25" s="111">
        <v>57762</v>
      </c>
      <c r="W25" s="111">
        <v>57024</v>
      </c>
      <c r="X25" s="111">
        <v>54693</v>
      </c>
      <c r="Y25" s="111">
        <v>53537</v>
      </c>
      <c r="Z25" s="111">
        <v>54238</v>
      </c>
      <c r="AA25" s="111">
        <v>53666</v>
      </c>
      <c r="AB25" s="198">
        <v>52962</v>
      </c>
      <c r="AC25" s="198">
        <v>52667</v>
      </c>
    </row>
    <row r="26" spans="1:29" ht="15" customHeight="1">
      <c r="A26" s="104"/>
      <c r="B26" s="105">
        <v>217</v>
      </c>
      <c r="C26" s="105" t="s">
        <v>16</v>
      </c>
      <c r="D26" s="111">
        <v>33789</v>
      </c>
      <c r="E26" s="111">
        <v>34636</v>
      </c>
      <c r="F26" s="111">
        <v>35374</v>
      </c>
      <c r="G26" s="111">
        <v>36101</v>
      </c>
      <c r="H26" s="111">
        <v>36321</v>
      </c>
      <c r="I26" s="111">
        <v>37166</v>
      </c>
      <c r="J26" s="111">
        <v>35795</v>
      </c>
      <c r="K26" s="111">
        <v>35718</v>
      </c>
      <c r="L26" s="111">
        <v>34908</v>
      </c>
      <c r="M26" s="111">
        <v>35321</v>
      </c>
      <c r="N26" s="139">
        <v>38528</v>
      </c>
      <c r="O26" s="111">
        <v>39843</v>
      </c>
      <c r="P26" s="111">
        <v>40271</v>
      </c>
      <c r="Q26" s="111">
        <v>40535</v>
      </c>
      <c r="R26" s="111">
        <v>40682</v>
      </c>
      <c r="S26" s="111">
        <v>40514</v>
      </c>
      <c r="T26" s="111">
        <v>40479</v>
      </c>
      <c r="U26" s="111">
        <v>40380</v>
      </c>
      <c r="V26" s="111">
        <v>40582</v>
      </c>
      <c r="W26" s="111">
        <v>40160</v>
      </c>
      <c r="X26" s="111">
        <v>38619</v>
      </c>
      <c r="Y26" s="111">
        <v>38429</v>
      </c>
      <c r="Z26" s="111">
        <v>38419</v>
      </c>
      <c r="AA26" s="111">
        <v>37937</v>
      </c>
      <c r="AB26" s="198">
        <v>37771</v>
      </c>
      <c r="AC26" s="198">
        <v>37873</v>
      </c>
    </row>
    <row r="27" spans="1:29" ht="15" customHeight="1">
      <c r="A27" s="104"/>
      <c r="B27" s="105">
        <v>219</v>
      </c>
      <c r="C27" s="105" t="s">
        <v>17</v>
      </c>
      <c r="D27" s="111">
        <v>24612</v>
      </c>
      <c r="E27" s="111">
        <v>26462</v>
      </c>
      <c r="F27" s="111">
        <v>28235</v>
      </c>
      <c r="G27" s="111">
        <v>30001</v>
      </c>
      <c r="H27" s="111">
        <v>31186</v>
      </c>
      <c r="I27" s="111">
        <v>33119</v>
      </c>
      <c r="J27" s="111">
        <v>32269</v>
      </c>
      <c r="K27" s="111">
        <v>33046</v>
      </c>
      <c r="L27" s="111">
        <v>33121</v>
      </c>
      <c r="M27" s="111">
        <v>34181</v>
      </c>
      <c r="N27" s="139">
        <v>38797</v>
      </c>
      <c r="O27" s="111">
        <v>40684</v>
      </c>
      <c r="P27" s="111">
        <v>42042</v>
      </c>
      <c r="Q27" s="111">
        <v>43441</v>
      </c>
      <c r="R27" s="111">
        <v>44997</v>
      </c>
      <c r="S27" s="111">
        <v>43719</v>
      </c>
      <c r="T27" s="111">
        <v>43787</v>
      </c>
      <c r="U27" s="111">
        <v>43775</v>
      </c>
      <c r="V27" s="111">
        <v>44108</v>
      </c>
      <c r="W27" s="111">
        <v>43908</v>
      </c>
      <c r="X27" s="111">
        <v>42666</v>
      </c>
      <c r="Y27" s="111">
        <v>43840</v>
      </c>
      <c r="Z27" s="111">
        <v>43062</v>
      </c>
      <c r="AA27" s="111">
        <v>41951</v>
      </c>
      <c r="AB27" s="198">
        <v>41626</v>
      </c>
      <c r="AC27" s="198">
        <v>41593</v>
      </c>
    </row>
    <row r="28" spans="1:29" ht="15" customHeight="1">
      <c r="A28" s="109"/>
      <c r="B28" s="110">
        <v>301</v>
      </c>
      <c r="C28" s="110" t="s">
        <v>18</v>
      </c>
      <c r="D28" s="113">
        <v>4407</v>
      </c>
      <c r="E28" s="113">
        <v>4629</v>
      </c>
      <c r="F28" s="113">
        <v>4824</v>
      </c>
      <c r="G28" s="113">
        <v>5024</v>
      </c>
      <c r="H28" s="113">
        <v>5184</v>
      </c>
      <c r="I28" s="113">
        <v>5457</v>
      </c>
      <c r="J28" s="113">
        <v>5507</v>
      </c>
      <c r="K28" s="113">
        <v>5823</v>
      </c>
      <c r="L28" s="113">
        <v>5975</v>
      </c>
      <c r="M28" s="113">
        <v>6342</v>
      </c>
      <c r="N28" s="140">
        <v>6738</v>
      </c>
      <c r="O28" s="113">
        <v>7022</v>
      </c>
      <c r="P28" s="113">
        <v>7193</v>
      </c>
      <c r="Q28" s="113">
        <v>7345</v>
      </c>
      <c r="R28" s="113">
        <v>7475</v>
      </c>
      <c r="S28" s="113">
        <v>7052</v>
      </c>
      <c r="T28" s="113">
        <v>7284</v>
      </c>
      <c r="U28" s="113">
        <v>7477</v>
      </c>
      <c r="V28" s="113">
        <v>7738</v>
      </c>
      <c r="W28" s="113">
        <v>7872</v>
      </c>
      <c r="X28" s="113">
        <v>7801</v>
      </c>
      <c r="Y28" s="113">
        <v>8037</v>
      </c>
      <c r="Z28" s="113">
        <v>8105</v>
      </c>
      <c r="AA28" s="113">
        <v>8246</v>
      </c>
      <c r="AB28" s="201">
        <v>8416</v>
      </c>
      <c r="AC28" s="201">
        <v>8647</v>
      </c>
    </row>
    <row r="29" spans="1:29" ht="15" customHeight="1">
      <c r="A29" s="104" t="s">
        <v>59</v>
      </c>
      <c r="B29" s="105">
        <v>3</v>
      </c>
      <c r="C29" s="105" t="s">
        <v>7</v>
      </c>
      <c r="D29" s="111">
        <v>251027</v>
      </c>
      <c r="E29" s="111">
        <v>257194</v>
      </c>
      <c r="F29" s="111">
        <v>262733</v>
      </c>
      <c r="G29" s="111">
        <v>268207</v>
      </c>
      <c r="H29" s="111">
        <v>267100</v>
      </c>
      <c r="I29" s="111">
        <v>272163</v>
      </c>
      <c r="J29" s="111">
        <v>258884</v>
      </c>
      <c r="K29" s="111">
        <v>257035</v>
      </c>
      <c r="L29" s="111">
        <v>253553</v>
      </c>
      <c r="M29" s="111">
        <v>254377</v>
      </c>
      <c r="N29" s="139">
        <v>270239</v>
      </c>
      <c r="O29" s="111">
        <v>275602</v>
      </c>
      <c r="P29" s="111">
        <v>273435</v>
      </c>
      <c r="Q29" s="111">
        <v>271625</v>
      </c>
      <c r="R29" s="111">
        <v>272341</v>
      </c>
      <c r="S29" s="111">
        <v>268798</v>
      </c>
      <c r="T29" s="111">
        <v>268960</v>
      </c>
      <c r="U29" s="111">
        <v>271003</v>
      </c>
      <c r="V29" s="111">
        <v>275538</v>
      </c>
      <c r="W29" s="111">
        <v>277130</v>
      </c>
      <c r="X29" s="111">
        <v>272187</v>
      </c>
      <c r="Y29" s="111">
        <v>272738</v>
      </c>
      <c r="Z29" s="111">
        <v>274139</v>
      </c>
      <c r="AA29" s="111">
        <v>272047</v>
      </c>
      <c r="AB29" s="198">
        <v>273414</v>
      </c>
      <c r="AC29" s="198">
        <v>276600</v>
      </c>
    </row>
    <row r="30" spans="1:29" ht="15" customHeight="1">
      <c r="A30" s="104"/>
      <c r="B30" s="105">
        <v>203</v>
      </c>
      <c r="C30" s="105" t="s">
        <v>19</v>
      </c>
      <c r="D30" s="111">
        <v>98968</v>
      </c>
      <c r="E30" s="111">
        <v>101100</v>
      </c>
      <c r="F30" s="111">
        <v>102982</v>
      </c>
      <c r="G30" s="111">
        <v>104830</v>
      </c>
      <c r="H30" s="111">
        <v>104069</v>
      </c>
      <c r="I30" s="111">
        <v>105629</v>
      </c>
      <c r="J30" s="111">
        <v>100499</v>
      </c>
      <c r="K30" s="111">
        <v>99558</v>
      </c>
      <c r="L30" s="111">
        <v>99556</v>
      </c>
      <c r="M30" s="111">
        <v>98860</v>
      </c>
      <c r="N30" s="139">
        <v>105020</v>
      </c>
      <c r="O30" s="111">
        <v>106470</v>
      </c>
      <c r="P30" s="111">
        <v>106363</v>
      </c>
      <c r="Q30" s="111">
        <v>106037</v>
      </c>
      <c r="R30" s="111">
        <v>106334</v>
      </c>
      <c r="S30" s="111">
        <v>104555</v>
      </c>
      <c r="T30" s="111">
        <v>104042</v>
      </c>
      <c r="U30" s="111">
        <v>104125</v>
      </c>
      <c r="V30" s="111">
        <v>105038</v>
      </c>
      <c r="W30" s="111">
        <v>104823</v>
      </c>
      <c r="X30" s="111">
        <v>101985</v>
      </c>
      <c r="Y30" s="111">
        <v>101389</v>
      </c>
      <c r="Z30" s="111">
        <v>102233</v>
      </c>
      <c r="AA30" s="111">
        <v>100604</v>
      </c>
      <c r="AB30" s="198">
        <v>100856</v>
      </c>
      <c r="AC30" s="198">
        <v>101891</v>
      </c>
    </row>
    <row r="31" spans="1:29" ht="15" customHeight="1">
      <c r="A31" s="104"/>
      <c r="B31" s="105">
        <v>210</v>
      </c>
      <c r="C31" s="105" t="s">
        <v>20</v>
      </c>
      <c r="D31" s="111">
        <v>88482</v>
      </c>
      <c r="E31" s="111">
        <v>90499</v>
      </c>
      <c r="F31" s="111">
        <v>92284</v>
      </c>
      <c r="G31" s="111">
        <v>94050</v>
      </c>
      <c r="H31" s="111">
        <v>93855</v>
      </c>
      <c r="I31" s="111">
        <v>95624</v>
      </c>
      <c r="J31" s="111">
        <v>90128</v>
      </c>
      <c r="K31" s="111">
        <v>89058</v>
      </c>
      <c r="L31" s="111">
        <v>86767</v>
      </c>
      <c r="M31" s="111">
        <v>86555</v>
      </c>
      <c r="N31" s="139">
        <v>94691</v>
      </c>
      <c r="O31" s="111">
        <v>97016</v>
      </c>
      <c r="P31" s="111">
        <v>95868</v>
      </c>
      <c r="Q31" s="111">
        <v>94901</v>
      </c>
      <c r="R31" s="111">
        <v>94649</v>
      </c>
      <c r="S31" s="111">
        <v>95096</v>
      </c>
      <c r="T31" s="111">
        <v>95546</v>
      </c>
      <c r="U31" s="111">
        <v>96447</v>
      </c>
      <c r="V31" s="111">
        <v>98265</v>
      </c>
      <c r="W31" s="111">
        <v>98909</v>
      </c>
      <c r="X31" s="111">
        <v>97073</v>
      </c>
      <c r="Y31" s="111">
        <v>97540</v>
      </c>
      <c r="Z31" s="111">
        <v>98376</v>
      </c>
      <c r="AA31" s="111">
        <v>98471</v>
      </c>
      <c r="AB31" s="198">
        <v>98662</v>
      </c>
      <c r="AC31" s="198">
        <v>99449</v>
      </c>
    </row>
    <row r="32" spans="1:29" ht="15" customHeight="1">
      <c r="A32" s="104"/>
      <c r="B32" s="105">
        <v>216</v>
      </c>
      <c r="C32" s="105" t="s">
        <v>23</v>
      </c>
      <c r="D32" s="111">
        <v>40558</v>
      </c>
      <c r="E32" s="111">
        <v>41684</v>
      </c>
      <c r="F32" s="111">
        <v>42717</v>
      </c>
      <c r="G32" s="111">
        <v>43747</v>
      </c>
      <c r="H32" s="111">
        <v>43614</v>
      </c>
      <c r="I32" s="111">
        <v>44518</v>
      </c>
      <c r="J32" s="111">
        <v>42402</v>
      </c>
      <c r="K32" s="111">
        <v>42538</v>
      </c>
      <c r="L32" s="111">
        <v>41692</v>
      </c>
      <c r="M32" s="111">
        <v>42976</v>
      </c>
      <c r="N32" s="139">
        <v>43278</v>
      </c>
      <c r="O32" s="111">
        <v>44201</v>
      </c>
      <c r="P32" s="111">
        <v>43461</v>
      </c>
      <c r="Q32" s="111">
        <v>42952</v>
      </c>
      <c r="R32" s="111">
        <v>43065</v>
      </c>
      <c r="S32" s="111">
        <v>42490</v>
      </c>
      <c r="T32" s="111">
        <v>42963</v>
      </c>
      <c r="U32" s="111">
        <v>43854</v>
      </c>
      <c r="V32" s="111">
        <v>45254</v>
      </c>
      <c r="W32" s="111">
        <v>46242</v>
      </c>
      <c r="X32" s="111">
        <v>46263</v>
      </c>
      <c r="Y32" s="111">
        <v>46688</v>
      </c>
      <c r="Z32" s="111">
        <v>46304</v>
      </c>
      <c r="AA32" s="111">
        <v>46037</v>
      </c>
      <c r="AB32" s="198">
        <v>46485</v>
      </c>
      <c r="AC32" s="198">
        <v>47190</v>
      </c>
    </row>
    <row r="33" spans="1:29" ht="15" customHeight="1">
      <c r="A33" s="104"/>
      <c r="B33" s="105">
        <v>381</v>
      </c>
      <c r="C33" s="105" t="s">
        <v>26</v>
      </c>
      <c r="D33" s="111">
        <v>11356</v>
      </c>
      <c r="E33" s="111">
        <v>11866</v>
      </c>
      <c r="F33" s="111">
        <v>12350</v>
      </c>
      <c r="G33" s="111">
        <v>12827</v>
      </c>
      <c r="H33" s="111">
        <v>12939</v>
      </c>
      <c r="I33" s="111">
        <v>13472</v>
      </c>
      <c r="J33" s="111">
        <v>13197</v>
      </c>
      <c r="K33" s="111">
        <v>13180</v>
      </c>
      <c r="L33" s="111">
        <v>13173</v>
      </c>
      <c r="M33" s="111">
        <v>13587</v>
      </c>
      <c r="N33" s="139">
        <v>14579</v>
      </c>
      <c r="O33" s="111">
        <v>15072</v>
      </c>
      <c r="P33" s="111">
        <v>15105</v>
      </c>
      <c r="Q33" s="111">
        <v>15241</v>
      </c>
      <c r="R33" s="111">
        <v>15681</v>
      </c>
      <c r="S33" s="111">
        <v>14675</v>
      </c>
      <c r="T33" s="111">
        <v>14578</v>
      </c>
      <c r="U33" s="111">
        <v>14706</v>
      </c>
      <c r="V33" s="111">
        <v>14968</v>
      </c>
      <c r="W33" s="111">
        <v>15103</v>
      </c>
      <c r="X33" s="111">
        <v>14983</v>
      </c>
      <c r="Y33" s="111">
        <v>15565</v>
      </c>
      <c r="Z33" s="111">
        <v>15421</v>
      </c>
      <c r="AA33" s="111">
        <v>15400</v>
      </c>
      <c r="AB33" s="198">
        <v>15958</v>
      </c>
      <c r="AC33" s="198">
        <v>16651</v>
      </c>
    </row>
    <row r="34" spans="1:29" ht="15" customHeight="1">
      <c r="A34" s="109"/>
      <c r="B34" s="110">
        <v>382</v>
      </c>
      <c r="C34" s="110" t="s">
        <v>27</v>
      </c>
      <c r="D34" s="113">
        <v>11663</v>
      </c>
      <c r="E34" s="113">
        <v>12045</v>
      </c>
      <c r="F34" s="113">
        <v>12400</v>
      </c>
      <c r="G34" s="113">
        <v>12753</v>
      </c>
      <c r="H34" s="113">
        <v>12623</v>
      </c>
      <c r="I34" s="113">
        <v>12920</v>
      </c>
      <c r="J34" s="113">
        <v>12658</v>
      </c>
      <c r="K34" s="113">
        <v>12701</v>
      </c>
      <c r="L34" s="113">
        <v>12365</v>
      </c>
      <c r="M34" s="113">
        <v>12399</v>
      </c>
      <c r="N34" s="140">
        <v>12671</v>
      </c>
      <c r="O34" s="113">
        <v>12843</v>
      </c>
      <c r="P34" s="113">
        <v>12638</v>
      </c>
      <c r="Q34" s="113">
        <v>12494</v>
      </c>
      <c r="R34" s="113">
        <v>12612</v>
      </c>
      <c r="S34" s="113">
        <v>11982</v>
      </c>
      <c r="T34" s="113">
        <v>11831</v>
      </c>
      <c r="U34" s="113">
        <v>11871</v>
      </c>
      <c r="V34" s="113">
        <v>12013</v>
      </c>
      <c r="W34" s="113">
        <v>12053</v>
      </c>
      <c r="X34" s="113">
        <v>11883</v>
      </c>
      <c r="Y34" s="113">
        <v>11556</v>
      </c>
      <c r="Z34" s="113">
        <v>11805</v>
      </c>
      <c r="AA34" s="111">
        <v>11535</v>
      </c>
      <c r="AB34" s="198">
        <v>11453</v>
      </c>
      <c r="AC34" s="198">
        <v>11419</v>
      </c>
    </row>
    <row r="35" spans="1:29" ht="15" customHeight="1">
      <c r="A35" s="104" t="s">
        <v>59</v>
      </c>
      <c r="B35" s="105">
        <v>4</v>
      </c>
      <c r="C35" s="105" t="s">
        <v>40</v>
      </c>
      <c r="D35" s="111">
        <v>136648</v>
      </c>
      <c r="E35" s="111">
        <v>139026</v>
      </c>
      <c r="F35" s="111">
        <v>141079</v>
      </c>
      <c r="G35" s="111">
        <v>143121</v>
      </c>
      <c r="H35" s="111">
        <v>141804</v>
      </c>
      <c r="I35" s="111">
        <v>144247</v>
      </c>
      <c r="J35" s="111">
        <v>138762</v>
      </c>
      <c r="K35" s="111">
        <v>138482</v>
      </c>
      <c r="L35" s="111">
        <v>134276</v>
      </c>
      <c r="M35" s="111">
        <v>136342</v>
      </c>
      <c r="N35" s="139">
        <v>145724</v>
      </c>
      <c r="O35" s="111">
        <v>147449</v>
      </c>
      <c r="P35" s="111">
        <v>146793</v>
      </c>
      <c r="Q35" s="111">
        <v>146556</v>
      </c>
      <c r="R35" s="111">
        <v>148223</v>
      </c>
      <c r="S35" s="111">
        <v>142960</v>
      </c>
      <c r="T35" s="112">
        <v>142261</v>
      </c>
      <c r="U35" s="111">
        <v>142936</v>
      </c>
      <c r="V35" s="111">
        <v>144802</v>
      </c>
      <c r="W35" s="111">
        <v>145133</v>
      </c>
      <c r="X35" s="111">
        <v>142560</v>
      </c>
      <c r="Y35" s="111">
        <v>144388</v>
      </c>
      <c r="Z35" s="111">
        <v>140559</v>
      </c>
      <c r="AA35" s="112">
        <v>142826</v>
      </c>
      <c r="AB35" s="200">
        <v>142161</v>
      </c>
      <c r="AC35" s="200">
        <v>143381</v>
      </c>
    </row>
    <row r="36" spans="1:29" ht="15" customHeight="1">
      <c r="A36" s="104"/>
      <c r="B36" s="105">
        <v>213</v>
      </c>
      <c r="C36" s="105" t="s">
        <v>21</v>
      </c>
      <c r="D36" s="111">
        <v>24864</v>
      </c>
      <c r="E36" s="111">
        <v>24945</v>
      </c>
      <c r="F36" s="111">
        <v>24974</v>
      </c>
      <c r="G36" s="111">
        <v>24999</v>
      </c>
      <c r="H36" s="111">
        <v>24448</v>
      </c>
      <c r="I36" s="111">
        <v>24438</v>
      </c>
      <c r="J36" s="111">
        <v>23651</v>
      </c>
      <c r="K36" s="111">
        <v>23148</v>
      </c>
      <c r="L36" s="111">
        <v>21521</v>
      </c>
      <c r="M36" s="111">
        <v>21829</v>
      </c>
      <c r="N36" s="139">
        <v>23722</v>
      </c>
      <c r="O36" s="111">
        <v>24107</v>
      </c>
      <c r="P36" s="111">
        <v>23945</v>
      </c>
      <c r="Q36" s="111">
        <v>23831</v>
      </c>
      <c r="R36" s="111">
        <v>23970</v>
      </c>
      <c r="S36" s="111">
        <v>22440</v>
      </c>
      <c r="T36" s="111">
        <v>22157</v>
      </c>
      <c r="U36" s="111">
        <v>22060</v>
      </c>
      <c r="V36" s="111">
        <v>22137</v>
      </c>
      <c r="W36" s="111">
        <v>21962</v>
      </c>
      <c r="X36" s="111">
        <v>21279</v>
      </c>
      <c r="Y36" s="111">
        <v>20799</v>
      </c>
      <c r="Z36" s="111">
        <v>19347</v>
      </c>
      <c r="AA36" s="111">
        <v>20400</v>
      </c>
      <c r="AB36" s="198">
        <v>19049</v>
      </c>
      <c r="AC36" s="198">
        <v>18062</v>
      </c>
    </row>
    <row r="37" spans="1:29" ht="15" customHeight="1">
      <c r="A37" s="104"/>
      <c r="B37" s="105">
        <v>215</v>
      </c>
      <c r="C37" s="105" t="s">
        <v>22</v>
      </c>
      <c r="D37" s="111">
        <v>33062</v>
      </c>
      <c r="E37" s="111">
        <v>33910</v>
      </c>
      <c r="F37" s="111">
        <v>34656</v>
      </c>
      <c r="G37" s="111">
        <v>35400</v>
      </c>
      <c r="H37" s="111">
        <v>35536</v>
      </c>
      <c r="I37" s="111">
        <v>36480</v>
      </c>
      <c r="J37" s="111">
        <v>33989</v>
      </c>
      <c r="K37" s="111">
        <v>33948</v>
      </c>
      <c r="L37" s="111">
        <v>33516</v>
      </c>
      <c r="M37" s="111">
        <v>34001</v>
      </c>
      <c r="N37" s="139">
        <v>37148</v>
      </c>
      <c r="O37" s="111">
        <v>37251</v>
      </c>
      <c r="P37" s="111">
        <v>37607</v>
      </c>
      <c r="Q37" s="111">
        <v>38028</v>
      </c>
      <c r="R37" s="111">
        <v>38737</v>
      </c>
      <c r="S37" s="111">
        <v>37487</v>
      </c>
      <c r="T37" s="111">
        <v>37517</v>
      </c>
      <c r="U37" s="111">
        <v>37709</v>
      </c>
      <c r="V37" s="111">
        <v>38204</v>
      </c>
      <c r="W37" s="111">
        <v>38192</v>
      </c>
      <c r="X37" s="111">
        <v>37306</v>
      </c>
      <c r="Y37" s="111">
        <v>37220</v>
      </c>
      <c r="Z37" s="111">
        <v>37098</v>
      </c>
      <c r="AA37" s="111">
        <v>37678</v>
      </c>
      <c r="AB37" s="198">
        <v>37415</v>
      </c>
      <c r="AC37" s="198">
        <v>37723</v>
      </c>
    </row>
    <row r="38" spans="1:29" ht="15" customHeight="1">
      <c r="A38" s="104"/>
      <c r="B38" s="105">
        <v>218</v>
      </c>
      <c r="C38" s="105" t="s">
        <v>24</v>
      </c>
      <c r="D38" s="111">
        <v>20459</v>
      </c>
      <c r="E38" s="111">
        <v>21187</v>
      </c>
      <c r="F38" s="111">
        <v>21865</v>
      </c>
      <c r="G38" s="111">
        <v>22542</v>
      </c>
      <c r="H38" s="111">
        <v>22593</v>
      </c>
      <c r="I38" s="111">
        <v>23262</v>
      </c>
      <c r="J38" s="111">
        <v>22548</v>
      </c>
      <c r="K38" s="111">
        <v>23696</v>
      </c>
      <c r="L38" s="111">
        <v>21380</v>
      </c>
      <c r="M38" s="111">
        <v>22159</v>
      </c>
      <c r="N38" s="139">
        <v>24059</v>
      </c>
      <c r="O38" s="111">
        <v>24738</v>
      </c>
      <c r="P38" s="111">
        <v>24910</v>
      </c>
      <c r="Q38" s="111">
        <v>25136</v>
      </c>
      <c r="R38" s="111">
        <v>25799</v>
      </c>
      <c r="S38" s="111">
        <v>24935</v>
      </c>
      <c r="T38" s="111">
        <v>24634</v>
      </c>
      <c r="U38" s="111">
        <v>24683</v>
      </c>
      <c r="V38" s="111">
        <v>24918</v>
      </c>
      <c r="W38" s="111">
        <v>24932</v>
      </c>
      <c r="X38" s="111">
        <v>24485</v>
      </c>
      <c r="Y38" s="111">
        <v>24000</v>
      </c>
      <c r="Z38" s="111">
        <v>23392</v>
      </c>
      <c r="AA38" s="111">
        <v>24019</v>
      </c>
      <c r="AB38" s="198">
        <v>24714</v>
      </c>
      <c r="AC38" s="198">
        <v>25993</v>
      </c>
    </row>
    <row r="39" spans="1:29" ht="15" customHeight="1">
      <c r="A39" s="104"/>
      <c r="B39" s="105">
        <v>220</v>
      </c>
      <c r="C39" s="105" t="s">
        <v>25</v>
      </c>
      <c r="D39" s="111">
        <v>25381</v>
      </c>
      <c r="E39" s="111">
        <v>25517</v>
      </c>
      <c r="F39" s="111">
        <v>25606</v>
      </c>
      <c r="G39" s="111">
        <v>25695</v>
      </c>
      <c r="H39" s="111">
        <v>25105</v>
      </c>
      <c r="I39" s="111">
        <v>25286</v>
      </c>
      <c r="J39" s="111">
        <v>25143</v>
      </c>
      <c r="K39" s="111">
        <v>24585</v>
      </c>
      <c r="L39" s="111">
        <v>24693</v>
      </c>
      <c r="M39" s="111">
        <v>24834</v>
      </c>
      <c r="N39" s="139">
        <v>25204</v>
      </c>
      <c r="O39" s="111">
        <v>25405</v>
      </c>
      <c r="P39" s="111">
        <v>24942</v>
      </c>
      <c r="Q39" s="111">
        <v>24592</v>
      </c>
      <c r="R39" s="111">
        <v>24687</v>
      </c>
      <c r="S39" s="111">
        <v>24363</v>
      </c>
      <c r="T39" s="111">
        <v>24193</v>
      </c>
      <c r="U39" s="111">
        <v>24392</v>
      </c>
      <c r="V39" s="111">
        <v>24795</v>
      </c>
      <c r="W39" s="111">
        <v>24999</v>
      </c>
      <c r="X39" s="111">
        <v>24755</v>
      </c>
      <c r="Y39" s="111">
        <v>26632</v>
      </c>
      <c r="Z39" s="111">
        <v>26301</v>
      </c>
      <c r="AA39" s="111">
        <v>26031</v>
      </c>
      <c r="AB39" s="198">
        <v>26097</v>
      </c>
      <c r="AC39" s="198">
        <v>26286</v>
      </c>
    </row>
    <row r="40" spans="1:29" ht="15" customHeight="1">
      <c r="A40" s="104"/>
      <c r="B40" s="105">
        <v>228</v>
      </c>
      <c r="C40" s="105" t="s">
        <v>70</v>
      </c>
      <c r="D40" s="111">
        <v>21334</v>
      </c>
      <c r="E40" s="111">
        <v>21939</v>
      </c>
      <c r="F40" s="111">
        <v>22492</v>
      </c>
      <c r="G40" s="111">
        <v>23041</v>
      </c>
      <c r="H40" s="111">
        <v>23070</v>
      </c>
      <c r="I40" s="111">
        <v>23715</v>
      </c>
      <c r="J40" s="111">
        <v>23070</v>
      </c>
      <c r="K40" s="111">
        <v>22938</v>
      </c>
      <c r="L40" s="111">
        <v>22746</v>
      </c>
      <c r="M40" s="111">
        <v>23302</v>
      </c>
      <c r="N40" s="139">
        <v>24726</v>
      </c>
      <c r="O40" s="111">
        <v>25065</v>
      </c>
      <c r="P40" s="111">
        <v>24827</v>
      </c>
      <c r="Q40" s="111">
        <v>24657</v>
      </c>
      <c r="R40" s="111">
        <v>24776</v>
      </c>
      <c r="S40" s="111">
        <v>23932</v>
      </c>
      <c r="T40" s="111">
        <v>24115</v>
      </c>
      <c r="U40" s="111">
        <v>24495</v>
      </c>
      <c r="V40" s="111">
        <v>25111</v>
      </c>
      <c r="W40" s="111">
        <v>25477</v>
      </c>
      <c r="X40" s="111">
        <v>25400</v>
      </c>
      <c r="Y40" s="111">
        <v>25907</v>
      </c>
      <c r="Z40" s="111">
        <v>24377</v>
      </c>
      <c r="AA40" s="111">
        <v>24515</v>
      </c>
      <c r="AB40" s="198">
        <v>24869</v>
      </c>
      <c r="AC40" s="198">
        <v>25409</v>
      </c>
    </row>
    <row r="41" spans="1:29" ht="15" customHeight="1">
      <c r="A41" s="109"/>
      <c r="B41" s="110">
        <v>365</v>
      </c>
      <c r="C41" s="110" t="s">
        <v>71</v>
      </c>
      <c r="D41" s="113">
        <v>11548</v>
      </c>
      <c r="E41" s="113">
        <v>11528</v>
      </c>
      <c r="F41" s="113">
        <v>11486</v>
      </c>
      <c r="G41" s="113">
        <v>11444</v>
      </c>
      <c r="H41" s="113">
        <v>11052</v>
      </c>
      <c r="I41" s="113">
        <v>11066</v>
      </c>
      <c r="J41" s="113">
        <v>10361</v>
      </c>
      <c r="K41" s="113">
        <v>10167</v>
      </c>
      <c r="L41" s="113">
        <v>10420</v>
      </c>
      <c r="M41" s="113">
        <v>10217</v>
      </c>
      <c r="N41" s="140">
        <v>10865</v>
      </c>
      <c r="O41" s="113">
        <v>10883</v>
      </c>
      <c r="P41" s="113">
        <v>10562</v>
      </c>
      <c r="Q41" s="113">
        <v>10312</v>
      </c>
      <c r="R41" s="113">
        <v>10254</v>
      </c>
      <c r="S41" s="113">
        <v>9803</v>
      </c>
      <c r="T41" s="113">
        <v>9645</v>
      </c>
      <c r="U41" s="113">
        <v>9597</v>
      </c>
      <c r="V41" s="113">
        <v>9637</v>
      </c>
      <c r="W41" s="113">
        <v>9571</v>
      </c>
      <c r="X41" s="113">
        <v>9335</v>
      </c>
      <c r="Y41" s="113">
        <v>9830</v>
      </c>
      <c r="Z41" s="113">
        <v>10044</v>
      </c>
      <c r="AA41" s="113">
        <v>10183</v>
      </c>
      <c r="AB41" s="201">
        <v>10017</v>
      </c>
      <c r="AC41" s="201">
        <v>9908</v>
      </c>
    </row>
    <row r="42" spans="1:29" ht="15" customHeight="1">
      <c r="A42" s="104" t="s">
        <v>59</v>
      </c>
      <c r="B42" s="105">
        <v>5</v>
      </c>
      <c r="C42" s="105" t="s">
        <v>41</v>
      </c>
      <c r="D42" s="111">
        <v>273650</v>
      </c>
      <c r="E42" s="111">
        <v>278296</v>
      </c>
      <c r="F42" s="111">
        <v>282308</v>
      </c>
      <c r="G42" s="111">
        <v>286289</v>
      </c>
      <c r="H42" s="111">
        <v>285543</v>
      </c>
      <c r="I42" s="111">
        <v>289368</v>
      </c>
      <c r="J42" s="111">
        <v>271270</v>
      </c>
      <c r="K42" s="111">
        <v>269874</v>
      </c>
      <c r="L42" s="111">
        <v>261068</v>
      </c>
      <c r="M42" s="111">
        <v>262953</v>
      </c>
      <c r="N42" s="139">
        <v>283691</v>
      </c>
      <c r="O42" s="111">
        <v>291021</v>
      </c>
      <c r="P42" s="111">
        <v>287976</v>
      </c>
      <c r="Q42" s="111">
        <v>285808</v>
      </c>
      <c r="R42" s="111">
        <v>285446</v>
      </c>
      <c r="S42" s="111">
        <v>285047</v>
      </c>
      <c r="T42" s="111">
        <v>284425</v>
      </c>
      <c r="U42" s="111">
        <v>284629</v>
      </c>
      <c r="V42" s="111">
        <v>287905</v>
      </c>
      <c r="W42" s="111">
        <v>287990</v>
      </c>
      <c r="X42" s="111">
        <v>280743</v>
      </c>
      <c r="Y42" s="111">
        <v>281914</v>
      </c>
      <c r="Z42" s="111">
        <v>279507</v>
      </c>
      <c r="AA42" s="111">
        <v>278733</v>
      </c>
      <c r="AB42" s="198">
        <v>278653</v>
      </c>
      <c r="AC42" s="198">
        <v>280197</v>
      </c>
    </row>
    <row r="43" spans="1:29" ht="15" customHeight="1">
      <c r="A43" s="104"/>
      <c r="B43" s="105">
        <v>201</v>
      </c>
      <c r="C43" s="105" t="s">
        <v>72</v>
      </c>
      <c r="D43" s="111">
        <v>252343</v>
      </c>
      <c r="E43" s="111">
        <v>256900</v>
      </c>
      <c r="F43" s="111">
        <v>260851</v>
      </c>
      <c r="G43" s="111">
        <v>264763</v>
      </c>
      <c r="H43" s="111">
        <v>264391</v>
      </c>
      <c r="I43" s="111">
        <v>268033</v>
      </c>
      <c r="J43" s="111">
        <v>251172</v>
      </c>
      <c r="K43" s="111">
        <v>249908</v>
      </c>
      <c r="L43" s="111">
        <v>241131</v>
      </c>
      <c r="M43" s="111">
        <v>242918</v>
      </c>
      <c r="N43" s="139">
        <v>262215</v>
      </c>
      <c r="O43" s="111">
        <v>268981</v>
      </c>
      <c r="P43" s="111">
        <v>266041</v>
      </c>
      <c r="Q43" s="111">
        <v>263868</v>
      </c>
      <c r="R43" s="111">
        <v>263191</v>
      </c>
      <c r="S43" s="111">
        <v>263762</v>
      </c>
      <c r="T43" s="111">
        <v>263311</v>
      </c>
      <c r="U43" s="111">
        <v>263480</v>
      </c>
      <c r="V43" s="111">
        <v>266515</v>
      </c>
      <c r="W43" s="111">
        <v>266569</v>
      </c>
      <c r="X43" s="111">
        <v>259685</v>
      </c>
      <c r="Y43" s="111">
        <v>260172</v>
      </c>
      <c r="Z43" s="111">
        <v>259246</v>
      </c>
      <c r="AA43" s="111">
        <v>257617</v>
      </c>
      <c r="AB43" s="198">
        <v>257432</v>
      </c>
      <c r="AC43" s="198">
        <v>258742</v>
      </c>
    </row>
    <row r="44" spans="1:29" ht="15" customHeight="1">
      <c r="A44" s="104"/>
      <c r="B44" s="105">
        <v>442</v>
      </c>
      <c r="C44" s="105" t="s">
        <v>30</v>
      </c>
      <c r="D44" s="111">
        <v>4936</v>
      </c>
      <c r="E44" s="111">
        <v>4931</v>
      </c>
      <c r="F44" s="111">
        <v>4916</v>
      </c>
      <c r="G44" s="111">
        <v>4905</v>
      </c>
      <c r="H44" s="111">
        <v>4790</v>
      </c>
      <c r="I44" s="111">
        <v>4835</v>
      </c>
      <c r="J44" s="111">
        <v>4679</v>
      </c>
      <c r="K44" s="111">
        <v>4649</v>
      </c>
      <c r="L44" s="111">
        <v>4565</v>
      </c>
      <c r="M44" s="111">
        <v>4486</v>
      </c>
      <c r="N44" s="139">
        <v>4781</v>
      </c>
      <c r="O44" s="111">
        <v>4966</v>
      </c>
      <c r="P44" s="111">
        <v>4946</v>
      </c>
      <c r="Q44" s="111">
        <v>4958</v>
      </c>
      <c r="R44" s="111">
        <v>5051</v>
      </c>
      <c r="S44" s="111">
        <v>4730</v>
      </c>
      <c r="T44" s="111">
        <v>4661</v>
      </c>
      <c r="U44" s="111">
        <v>4640</v>
      </c>
      <c r="V44" s="111">
        <v>4667</v>
      </c>
      <c r="W44" s="111">
        <v>4646</v>
      </c>
      <c r="X44" s="111">
        <v>4547</v>
      </c>
      <c r="Y44" s="111">
        <v>4354</v>
      </c>
      <c r="Z44" s="111">
        <v>4599</v>
      </c>
      <c r="AA44" s="111">
        <v>4449</v>
      </c>
      <c r="AB44" s="198">
        <v>4354</v>
      </c>
      <c r="AC44" s="198">
        <v>4280</v>
      </c>
    </row>
    <row r="45" spans="1:29" ht="15" customHeight="1">
      <c r="A45" s="104"/>
      <c r="B45" s="105">
        <v>443</v>
      </c>
      <c r="C45" s="105" t="s">
        <v>31</v>
      </c>
      <c r="D45" s="111">
        <v>10574</v>
      </c>
      <c r="E45" s="111">
        <v>10800</v>
      </c>
      <c r="F45" s="111">
        <v>11005</v>
      </c>
      <c r="G45" s="111">
        <v>11207</v>
      </c>
      <c r="H45" s="111">
        <v>11116</v>
      </c>
      <c r="I45" s="111">
        <v>11321</v>
      </c>
      <c r="J45" s="111">
        <v>10620</v>
      </c>
      <c r="K45" s="111">
        <v>10535</v>
      </c>
      <c r="L45" s="111">
        <v>10675</v>
      </c>
      <c r="M45" s="111">
        <v>10744</v>
      </c>
      <c r="N45" s="139">
        <v>11380</v>
      </c>
      <c r="O45" s="111">
        <v>11591</v>
      </c>
      <c r="P45" s="111">
        <v>11628</v>
      </c>
      <c r="Q45" s="111">
        <v>11688</v>
      </c>
      <c r="R45" s="111">
        <v>11947</v>
      </c>
      <c r="S45" s="111">
        <v>11832</v>
      </c>
      <c r="T45" s="111">
        <v>11763</v>
      </c>
      <c r="U45" s="111">
        <v>11859</v>
      </c>
      <c r="V45" s="111">
        <v>12061</v>
      </c>
      <c r="W45" s="111">
        <v>12169</v>
      </c>
      <c r="X45" s="111">
        <v>12063</v>
      </c>
      <c r="Y45" s="111">
        <v>12768</v>
      </c>
      <c r="Z45" s="111">
        <v>11252</v>
      </c>
      <c r="AA45" s="111">
        <v>12324</v>
      </c>
      <c r="AB45" s="198">
        <v>12520</v>
      </c>
      <c r="AC45" s="198">
        <v>12800</v>
      </c>
    </row>
    <row r="46" spans="1:29" ht="15" customHeight="1">
      <c r="A46" s="109"/>
      <c r="B46" s="110">
        <v>446</v>
      </c>
      <c r="C46" s="110" t="s">
        <v>73</v>
      </c>
      <c r="D46" s="113">
        <v>5797</v>
      </c>
      <c r="E46" s="113">
        <v>5665</v>
      </c>
      <c r="F46" s="113">
        <v>5536</v>
      </c>
      <c r="G46" s="113">
        <v>5414</v>
      </c>
      <c r="H46" s="113">
        <v>5246</v>
      </c>
      <c r="I46" s="113">
        <v>5179</v>
      </c>
      <c r="J46" s="113">
        <v>4799</v>
      </c>
      <c r="K46" s="113">
        <v>4782</v>
      </c>
      <c r="L46" s="113">
        <v>4697</v>
      </c>
      <c r="M46" s="113">
        <v>4805</v>
      </c>
      <c r="N46" s="140">
        <v>5315</v>
      </c>
      <c r="O46" s="113">
        <v>5483</v>
      </c>
      <c r="P46" s="113">
        <v>5361</v>
      </c>
      <c r="Q46" s="113">
        <v>5294</v>
      </c>
      <c r="R46" s="113">
        <v>5257</v>
      </c>
      <c r="S46" s="113">
        <v>4723</v>
      </c>
      <c r="T46" s="113">
        <v>4690</v>
      </c>
      <c r="U46" s="113">
        <v>4650</v>
      </c>
      <c r="V46" s="113">
        <v>4662</v>
      </c>
      <c r="W46" s="113">
        <v>4606</v>
      </c>
      <c r="X46" s="113">
        <v>4448</v>
      </c>
      <c r="Y46" s="113">
        <v>4620</v>
      </c>
      <c r="Z46" s="113">
        <v>4410</v>
      </c>
      <c r="AA46" s="111">
        <v>4343</v>
      </c>
      <c r="AB46" s="198">
        <v>4347</v>
      </c>
      <c r="AC46" s="198">
        <v>4375</v>
      </c>
    </row>
    <row r="47" spans="1:29" ht="15" customHeight="1">
      <c r="A47" s="104" t="s">
        <v>59</v>
      </c>
      <c r="B47" s="105">
        <v>6</v>
      </c>
      <c r="C47" s="105" t="s">
        <v>42</v>
      </c>
      <c r="D47" s="111">
        <v>119519</v>
      </c>
      <c r="E47" s="111">
        <v>120774</v>
      </c>
      <c r="F47" s="112">
        <v>121757</v>
      </c>
      <c r="G47" s="111">
        <v>122723</v>
      </c>
      <c r="H47" s="111">
        <v>121412</v>
      </c>
      <c r="I47" s="111">
        <v>123143</v>
      </c>
      <c r="J47" s="111">
        <v>116882</v>
      </c>
      <c r="K47" s="111">
        <v>116492</v>
      </c>
      <c r="L47" s="111">
        <v>116468</v>
      </c>
      <c r="M47" s="111">
        <v>118134</v>
      </c>
      <c r="N47" s="139">
        <v>123061</v>
      </c>
      <c r="O47" s="111">
        <v>125408</v>
      </c>
      <c r="P47" s="111">
        <v>123360</v>
      </c>
      <c r="Q47" s="111">
        <v>121938</v>
      </c>
      <c r="R47" s="111">
        <v>121722</v>
      </c>
      <c r="S47" s="111">
        <v>116219</v>
      </c>
      <c r="T47" s="111">
        <v>116360</v>
      </c>
      <c r="U47" s="111">
        <v>117121</v>
      </c>
      <c r="V47" s="111">
        <v>119071</v>
      </c>
      <c r="W47" s="111">
        <v>119606</v>
      </c>
      <c r="X47" s="111">
        <v>117612</v>
      </c>
      <c r="Y47" s="111">
        <v>119028</v>
      </c>
      <c r="Z47" s="111">
        <v>118866</v>
      </c>
      <c r="AA47" s="112">
        <v>116500</v>
      </c>
      <c r="AB47" s="200">
        <v>117019</v>
      </c>
      <c r="AC47" s="200">
        <v>118184</v>
      </c>
    </row>
    <row r="48" spans="1:29" ht="15" customHeight="1">
      <c r="A48" s="104"/>
      <c r="B48" s="105">
        <v>208</v>
      </c>
      <c r="C48" s="105" t="s">
        <v>28</v>
      </c>
      <c r="D48" s="111">
        <v>15656</v>
      </c>
      <c r="E48" s="111">
        <v>15757</v>
      </c>
      <c r="F48" s="111">
        <v>15820</v>
      </c>
      <c r="G48" s="111">
        <v>15877</v>
      </c>
      <c r="H48" s="111">
        <v>15671</v>
      </c>
      <c r="I48" s="111">
        <v>15769</v>
      </c>
      <c r="J48" s="111">
        <v>14728</v>
      </c>
      <c r="K48" s="111">
        <v>14443</v>
      </c>
      <c r="L48" s="111">
        <v>15559</v>
      </c>
      <c r="M48" s="111">
        <v>15612</v>
      </c>
      <c r="N48" s="139">
        <v>14801</v>
      </c>
      <c r="O48" s="111">
        <v>14887</v>
      </c>
      <c r="P48" s="111">
        <v>14455</v>
      </c>
      <c r="Q48" s="111">
        <v>14097</v>
      </c>
      <c r="R48" s="111">
        <v>13836</v>
      </c>
      <c r="S48" s="111">
        <v>13568</v>
      </c>
      <c r="T48" s="111">
        <v>13606</v>
      </c>
      <c r="U48" s="111">
        <v>13647</v>
      </c>
      <c r="V48" s="111">
        <v>13856</v>
      </c>
      <c r="W48" s="111">
        <v>13894</v>
      </c>
      <c r="X48" s="111">
        <v>13630</v>
      </c>
      <c r="Y48" s="111">
        <v>13973</v>
      </c>
      <c r="Z48" s="111">
        <v>13493</v>
      </c>
      <c r="AA48" s="111">
        <v>13076</v>
      </c>
      <c r="AB48" s="198">
        <v>13051</v>
      </c>
      <c r="AC48" s="198">
        <v>13057</v>
      </c>
    </row>
    <row r="49" spans="1:29" ht="15" customHeight="1">
      <c r="A49" s="104"/>
      <c r="B49" s="105">
        <v>212</v>
      </c>
      <c r="C49" s="105" t="s">
        <v>29</v>
      </c>
      <c r="D49" s="111">
        <v>21252</v>
      </c>
      <c r="E49" s="111">
        <v>21509</v>
      </c>
      <c r="F49" s="111">
        <v>21714</v>
      </c>
      <c r="G49" s="111">
        <v>21924</v>
      </c>
      <c r="H49" s="111">
        <v>21718</v>
      </c>
      <c r="I49" s="111">
        <v>21964</v>
      </c>
      <c r="J49" s="111">
        <v>20691</v>
      </c>
      <c r="K49" s="111">
        <v>20524</v>
      </c>
      <c r="L49" s="111">
        <v>20963</v>
      </c>
      <c r="M49" s="111">
        <v>21172</v>
      </c>
      <c r="N49" s="139">
        <v>22757</v>
      </c>
      <c r="O49" s="111">
        <v>22968</v>
      </c>
      <c r="P49" s="111">
        <v>22597</v>
      </c>
      <c r="Q49" s="111">
        <v>22298</v>
      </c>
      <c r="R49" s="111">
        <v>22157</v>
      </c>
      <c r="S49" s="111">
        <v>21100</v>
      </c>
      <c r="T49" s="111">
        <v>21282</v>
      </c>
      <c r="U49" s="111">
        <v>21519</v>
      </c>
      <c r="V49" s="111">
        <v>21961</v>
      </c>
      <c r="W49" s="111">
        <v>22129</v>
      </c>
      <c r="X49" s="111">
        <v>21817</v>
      </c>
      <c r="Y49" s="111">
        <v>22703</v>
      </c>
      <c r="Z49" s="111">
        <v>22222</v>
      </c>
      <c r="AA49" s="111">
        <v>22005</v>
      </c>
      <c r="AB49" s="198">
        <v>22417</v>
      </c>
      <c r="AC49" s="198">
        <v>22971</v>
      </c>
    </row>
    <row r="50" spans="1:29" ht="15" customHeight="1">
      <c r="A50" s="104"/>
      <c r="B50" s="105">
        <v>227</v>
      </c>
      <c r="C50" s="105" t="s">
        <v>75</v>
      </c>
      <c r="D50" s="111">
        <v>21096</v>
      </c>
      <c r="E50" s="111">
        <v>21348</v>
      </c>
      <c r="F50" s="111">
        <v>21557</v>
      </c>
      <c r="G50" s="111">
        <v>21762</v>
      </c>
      <c r="H50" s="111">
        <v>21538</v>
      </c>
      <c r="I50" s="111">
        <v>21897</v>
      </c>
      <c r="J50" s="111">
        <v>21292</v>
      </c>
      <c r="K50" s="111">
        <v>21545</v>
      </c>
      <c r="L50" s="111">
        <v>20389</v>
      </c>
      <c r="M50" s="111">
        <v>20703</v>
      </c>
      <c r="N50" s="139">
        <v>21022</v>
      </c>
      <c r="O50" s="111">
        <v>21675</v>
      </c>
      <c r="P50" s="111">
        <v>21242</v>
      </c>
      <c r="Q50" s="111">
        <v>20990</v>
      </c>
      <c r="R50" s="111">
        <v>20982</v>
      </c>
      <c r="S50" s="111">
        <v>19855</v>
      </c>
      <c r="T50" s="111">
        <v>19643</v>
      </c>
      <c r="U50" s="111">
        <v>19564</v>
      </c>
      <c r="V50" s="111">
        <v>19692</v>
      </c>
      <c r="W50" s="111">
        <v>19586</v>
      </c>
      <c r="X50" s="111">
        <v>19049</v>
      </c>
      <c r="Y50" s="111">
        <v>19014</v>
      </c>
      <c r="Z50" s="111">
        <v>19077</v>
      </c>
      <c r="AA50" s="111">
        <v>18607</v>
      </c>
      <c r="AB50" s="198">
        <v>18216</v>
      </c>
      <c r="AC50" s="198">
        <v>17903</v>
      </c>
    </row>
    <row r="51" spans="1:29" ht="15" customHeight="1">
      <c r="A51" s="104"/>
      <c r="B51" s="105">
        <v>229</v>
      </c>
      <c r="C51" s="105" t="s">
        <v>76</v>
      </c>
      <c r="D51" s="111">
        <v>32918</v>
      </c>
      <c r="E51" s="111">
        <v>33289</v>
      </c>
      <c r="F51" s="111">
        <v>33588</v>
      </c>
      <c r="G51" s="111">
        <v>33880</v>
      </c>
      <c r="H51" s="111">
        <v>33403</v>
      </c>
      <c r="I51" s="111">
        <v>33848</v>
      </c>
      <c r="J51" s="111">
        <v>32078</v>
      </c>
      <c r="K51" s="111">
        <v>32043</v>
      </c>
      <c r="L51" s="111">
        <v>32063</v>
      </c>
      <c r="M51" s="111">
        <v>32826</v>
      </c>
      <c r="N51" s="139">
        <v>34773</v>
      </c>
      <c r="O51" s="111">
        <v>35754</v>
      </c>
      <c r="P51" s="111">
        <v>35590</v>
      </c>
      <c r="Q51" s="111">
        <v>35596</v>
      </c>
      <c r="R51" s="111">
        <v>36092</v>
      </c>
      <c r="S51" s="111">
        <v>34797</v>
      </c>
      <c r="T51" s="111">
        <v>34957</v>
      </c>
      <c r="U51" s="111">
        <v>35485</v>
      </c>
      <c r="V51" s="111">
        <v>36369</v>
      </c>
      <c r="W51" s="111">
        <v>36889</v>
      </c>
      <c r="X51" s="111">
        <v>36706</v>
      </c>
      <c r="Y51" s="111">
        <v>37038</v>
      </c>
      <c r="Z51" s="111">
        <v>36897</v>
      </c>
      <c r="AA51" s="111">
        <v>36590</v>
      </c>
      <c r="AB51" s="198">
        <v>37321</v>
      </c>
      <c r="AC51" s="198">
        <v>38301</v>
      </c>
    </row>
    <row r="52" spans="1:29" ht="15" customHeight="1">
      <c r="A52" s="104"/>
      <c r="B52" s="105">
        <v>464</v>
      </c>
      <c r="C52" s="105" t="s">
        <v>32</v>
      </c>
      <c r="D52" s="111">
        <v>11855</v>
      </c>
      <c r="E52" s="111">
        <v>12029</v>
      </c>
      <c r="F52" s="111">
        <v>12184</v>
      </c>
      <c r="G52" s="111">
        <v>12336</v>
      </c>
      <c r="H52" s="111">
        <v>12155</v>
      </c>
      <c r="I52" s="111">
        <v>12308</v>
      </c>
      <c r="J52" s="111">
        <v>11801</v>
      </c>
      <c r="K52" s="111">
        <v>11959</v>
      </c>
      <c r="L52" s="111">
        <v>11951</v>
      </c>
      <c r="M52" s="111">
        <v>12449</v>
      </c>
      <c r="N52" s="139">
        <v>12185</v>
      </c>
      <c r="O52" s="111">
        <v>12245</v>
      </c>
      <c r="P52" s="111">
        <v>11824</v>
      </c>
      <c r="Q52" s="111">
        <v>11468</v>
      </c>
      <c r="R52" s="111">
        <v>11285</v>
      </c>
      <c r="S52" s="111">
        <v>10986</v>
      </c>
      <c r="T52" s="111">
        <v>10938</v>
      </c>
      <c r="U52" s="111">
        <v>10980</v>
      </c>
      <c r="V52" s="111">
        <v>11122</v>
      </c>
      <c r="W52" s="111">
        <v>11140</v>
      </c>
      <c r="X52" s="111">
        <v>10884</v>
      </c>
      <c r="Y52" s="111">
        <v>10954</v>
      </c>
      <c r="Z52" s="111">
        <v>11677</v>
      </c>
      <c r="AA52" s="111">
        <v>11094</v>
      </c>
      <c r="AB52" s="198">
        <v>10837</v>
      </c>
      <c r="AC52" s="198">
        <v>10662</v>
      </c>
    </row>
    <row r="53" spans="1:29" ht="15" customHeight="1">
      <c r="A53" s="104"/>
      <c r="B53" s="105">
        <v>481</v>
      </c>
      <c r="C53" s="105" t="s">
        <v>33</v>
      </c>
      <c r="D53" s="111">
        <v>6223</v>
      </c>
      <c r="E53" s="111">
        <v>6354</v>
      </c>
      <c r="F53" s="111">
        <v>6465</v>
      </c>
      <c r="G53" s="111">
        <v>6572</v>
      </c>
      <c r="H53" s="111">
        <v>6613</v>
      </c>
      <c r="I53" s="111">
        <v>6810</v>
      </c>
      <c r="J53" s="111">
        <v>6401</v>
      </c>
      <c r="K53" s="111">
        <v>6293</v>
      </c>
      <c r="L53" s="111">
        <v>6292</v>
      </c>
      <c r="M53" s="111">
        <v>6318</v>
      </c>
      <c r="N53" s="139">
        <v>6753</v>
      </c>
      <c r="O53" s="111">
        <v>6936</v>
      </c>
      <c r="P53" s="111">
        <v>6932</v>
      </c>
      <c r="Q53" s="111">
        <v>6949</v>
      </c>
      <c r="R53" s="111">
        <v>6978</v>
      </c>
      <c r="S53" s="111">
        <v>6204</v>
      </c>
      <c r="T53" s="111">
        <v>6251</v>
      </c>
      <c r="U53" s="111">
        <v>6294</v>
      </c>
      <c r="V53" s="111">
        <v>6394</v>
      </c>
      <c r="W53" s="111">
        <v>6400</v>
      </c>
      <c r="X53" s="111">
        <v>6276</v>
      </c>
      <c r="Y53" s="111">
        <v>6170</v>
      </c>
      <c r="Z53" s="111">
        <v>6287</v>
      </c>
      <c r="AA53" s="111">
        <v>6155</v>
      </c>
      <c r="AB53" s="198">
        <v>6239</v>
      </c>
      <c r="AC53" s="198">
        <v>6346</v>
      </c>
    </row>
    <row r="54" spans="1:29" ht="15" customHeight="1">
      <c r="A54" s="109"/>
      <c r="B54" s="110">
        <v>501</v>
      </c>
      <c r="C54" s="119" t="s">
        <v>34</v>
      </c>
      <c r="D54" s="113">
        <v>10519</v>
      </c>
      <c r="E54" s="113">
        <v>10488</v>
      </c>
      <c r="F54" s="113">
        <v>10429</v>
      </c>
      <c r="G54" s="113">
        <v>10372</v>
      </c>
      <c r="H54" s="113">
        <v>10314</v>
      </c>
      <c r="I54" s="113">
        <v>10547</v>
      </c>
      <c r="J54" s="113">
        <v>9891</v>
      </c>
      <c r="K54" s="113">
        <v>9685</v>
      </c>
      <c r="L54" s="113">
        <v>9251</v>
      </c>
      <c r="M54" s="113">
        <v>9054</v>
      </c>
      <c r="N54" s="140">
        <v>10770</v>
      </c>
      <c r="O54" s="113">
        <v>10943</v>
      </c>
      <c r="P54" s="113">
        <v>10720</v>
      </c>
      <c r="Q54" s="113">
        <v>10540</v>
      </c>
      <c r="R54" s="113">
        <v>10392</v>
      </c>
      <c r="S54" s="113">
        <v>9709</v>
      </c>
      <c r="T54" s="113">
        <v>9683</v>
      </c>
      <c r="U54" s="113">
        <v>9632</v>
      </c>
      <c r="V54" s="113">
        <v>9677</v>
      </c>
      <c r="W54" s="113">
        <v>9568</v>
      </c>
      <c r="X54" s="113">
        <v>9250</v>
      </c>
      <c r="Y54" s="113">
        <v>9176</v>
      </c>
      <c r="Z54" s="113">
        <v>9213</v>
      </c>
      <c r="AA54" s="113">
        <v>8973</v>
      </c>
      <c r="AB54" s="201">
        <v>8938</v>
      </c>
      <c r="AC54" s="201">
        <v>8944</v>
      </c>
    </row>
    <row r="55" spans="1:29" ht="15" customHeight="1">
      <c r="A55" s="104" t="s">
        <v>59</v>
      </c>
      <c r="B55" s="105">
        <v>7</v>
      </c>
      <c r="C55" s="105" t="s">
        <v>8</v>
      </c>
      <c r="D55" s="111">
        <v>108275</v>
      </c>
      <c r="E55" s="111">
        <v>108306</v>
      </c>
      <c r="F55" s="111">
        <v>108075</v>
      </c>
      <c r="G55" s="111">
        <v>107837</v>
      </c>
      <c r="H55" s="111">
        <v>106832</v>
      </c>
      <c r="I55" s="111">
        <v>108254</v>
      </c>
      <c r="J55" s="111">
        <v>102283</v>
      </c>
      <c r="K55" s="111">
        <v>101025</v>
      </c>
      <c r="L55" s="111">
        <v>97779</v>
      </c>
      <c r="M55" s="111">
        <v>98171</v>
      </c>
      <c r="N55" s="139">
        <v>103707</v>
      </c>
      <c r="O55" s="111">
        <v>105917</v>
      </c>
      <c r="P55" s="111">
        <v>103605</v>
      </c>
      <c r="Q55" s="111">
        <v>101901</v>
      </c>
      <c r="R55" s="111">
        <v>100651</v>
      </c>
      <c r="S55" s="111">
        <v>97423</v>
      </c>
      <c r="T55" s="111">
        <v>96755</v>
      </c>
      <c r="U55" s="111">
        <v>96064</v>
      </c>
      <c r="V55" s="111">
        <v>96352</v>
      </c>
      <c r="W55" s="111">
        <v>95357</v>
      </c>
      <c r="X55" s="111">
        <v>92147</v>
      </c>
      <c r="Y55" s="111">
        <v>90582</v>
      </c>
      <c r="Z55" s="111">
        <v>91301</v>
      </c>
      <c r="AA55" s="111">
        <v>87904</v>
      </c>
      <c r="AB55" s="198">
        <v>86896</v>
      </c>
      <c r="AC55" s="198">
        <v>86613</v>
      </c>
    </row>
    <row r="56" spans="1:29" ht="15" customHeight="1">
      <c r="A56" s="104"/>
      <c r="B56" s="105">
        <v>209</v>
      </c>
      <c r="C56" s="105" t="s">
        <v>35</v>
      </c>
      <c r="D56" s="111">
        <v>51692</v>
      </c>
      <c r="E56" s="111">
        <v>51678</v>
      </c>
      <c r="F56" s="111">
        <v>51536</v>
      </c>
      <c r="G56" s="111">
        <v>51394</v>
      </c>
      <c r="H56" s="111">
        <v>50785</v>
      </c>
      <c r="I56" s="111">
        <v>51247</v>
      </c>
      <c r="J56" s="111">
        <v>48096</v>
      </c>
      <c r="K56" s="111">
        <v>47311</v>
      </c>
      <c r="L56" s="111">
        <v>45810</v>
      </c>
      <c r="M56" s="111">
        <v>45956</v>
      </c>
      <c r="N56" s="139">
        <v>49939</v>
      </c>
      <c r="O56" s="111">
        <v>50943</v>
      </c>
      <c r="P56" s="111">
        <v>49954</v>
      </c>
      <c r="Q56" s="111">
        <v>49186</v>
      </c>
      <c r="R56" s="111">
        <v>48580</v>
      </c>
      <c r="S56" s="111">
        <v>47867</v>
      </c>
      <c r="T56" s="111">
        <v>47786</v>
      </c>
      <c r="U56" s="111">
        <v>47673</v>
      </c>
      <c r="V56" s="111">
        <v>48068</v>
      </c>
      <c r="W56" s="111">
        <v>47820</v>
      </c>
      <c r="X56" s="111">
        <v>46387</v>
      </c>
      <c r="Y56" s="111">
        <v>45825</v>
      </c>
      <c r="Z56" s="111">
        <v>45987</v>
      </c>
      <c r="AA56" s="111">
        <v>45005</v>
      </c>
      <c r="AB56" s="198">
        <v>44676</v>
      </c>
      <c r="AC56" s="198">
        <v>44693</v>
      </c>
    </row>
    <row r="57" spans="1:29" ht="15" customHeight="1">
      <c r="A57" s="104"/>
      <c r="B57" s="105">
        <v>222</v>
      </c>
      <c r="C57" s="105" t="s">
        <v>78</v>
      </c>
      <c r="D57" s="111">
        <v>15987</v>
      </c>
      <c r="E57" s="111">
        <v>15888</v>
      </c>
      <c r="F57" s="111">
        <v>15762</v>
      </c>
      <c r="G57" s="111">
        <v>15637</v>
      </c>
      <c r="H57" s="111">
        <v>15437</v>
      </c>
      <c r="I57" s="111">
        <v>15562</v>
      </c>
      <c r="J57" s="111">
        <v>14987</v>
      </c>
      <c r="K57" s="111">
        <v>14806</v>
      </c>
      <c r="L57" s="111">
        <v>14284</v>
      </c>
      <c r="M57" s="111">
        <v>14422</v>
      </c>
      <c r="N57" s="139">
        <v>14782</v>
      </c>
      <c r="O57" s="111">
        <v>15064</v>
      </c>
      <c r="P57" s="111">
        <v>14638</v>
      </c>
      <c r="Q57" s="111">
        <v>14319</v>
      </c>
      <c r="R57" s="111">
        <v>14075</v>
      </c>
      <c r="S57" s="111">
        <v>13820</v>
      </c>
      <c r="T57" s="111">
        <v>13614</v>
      </c>
      <c r="U57" s="111">
        <v>13398</v>
      </c>
      <c r="V57" s="111">
        <v>13310</v>
      </c>
      <c r="W57" s="111">
        <v>13033</v>
      </c>
      <c r="X57" s="111">
        <v>12472</v>
      </c>
      <c r="Y57" s="111">
        <v>12420</v>
      </c>
      <c r="Z57" s="111">
        <v>12291</v>
      </c>
      <c r="AA57" s="111">
        <v>11944</v>
      </c>
      <c r="AB57" s="198">
        <v>11720</v>
      </c>
      <c r="AC57" s="198">
        <v>11561</v>
      </c>
    </row>
    <row r="58" spans="1:29" ht="15" customHeight="1">
      <c r="A58" s="104"/>
      <c r="B58" s="105">
        <v>225</v>
      </c>
      <c r="C58" s="105" t="s">
        <v>79</v>
      </c>
      <c r="D58" s="111">
        <v>17781</v>
      </c>
      <c r="E58" s="111">
        <v>18125</v>
      </c>
      <c r="F58" s="111">
        <v>18419</v>
      </c>
      <c r="G58" s="111">
        <v>18697</v>
      </c>
      <c r="H58" s="111">
        <v>18750</v>
      </c>
      <c r="I58" s="111">
        <v>19286</v>
      </c>
      <c r="J58" s="111">
        <v>18503</v>
      </c>
      <c r="K58" s="111">
        <v>18546</v>
      </c>
      <c r="L58" s="111">
        <v>17758</v>
      </c>
      <c r="M58" s="111">
        <v>17962</v>
      </c>
      <c r="N58" s="139">
        <v>18564</v>
      </c>
      <c r="O58" s="111">
        <v>18971</v>
      </c>
      <c r="P58" s="111">
        <v>18688</v>
      </c>
      <c r="Q58" s="111">
        <v>18514</v>
      </c>
      <c r="R58" s="111">
        <v>18475</v>
      </c>
      <c r="S58" s="111">
        <v>17324</v>
      </c>
      <c r="T58" s="111">
        <v>17272</v>
      </c>
      <c r="U58" s="111">
        <v>17261</v>
      </c>
      <c r="V58" s="111">
        <v>17412</v>
      </c>
      <c r="W58" s="111">
        <v>17355</v>
      </c>
      <c r="X58" s="111">
        <v>16920</v>
      </c>
      <c r="Y58" s="111">
        <v>16607</v>
      </c>
      <c r="Z58" s="111">
        <v>17499</v>
      </c>
      <c r="AA58" s="111">
        <v>16113</v>
      </c>
      <c r="AB58" s="198">
        <v>16046</v>
      </c>
      <c r="AC58" s="198">
        <v>16054</v>
      </c>
    </row>
    <row r="59" spans="1:29" ht="15" customHeight="1">
      <c r="A59" s="104"/>
      <c r="B59" s="105">
        <v>585</v>
      </c>
      <c r="C59" s="105" t="s">
        <v>80</v>
      </c>
      <c r="D59" s="111">
        <v>12717</v>
      </c>
      <c r="E59" s="111">
        <v>12569</v>
      </c>
      <c r="F59" s="111">
        <v>12391</v>
      </c>
      <c r="G59" s="111">
        <v>12222</v>
      </c>
      <c r="H59" s="111">
        <v>12006</v>
      </c>
      <c r="I59" s="111">
        <v>12136</v>
      </c>
      <c r="J59" s="111">
        <v>10933</v>
      </c>
      <c r="K59" s="111">
        <v>10811</v>
      </c>
      <c r="L59" s="111">
        <v>10577</v>
      </c>
      <c r="M59" s="111">
        <v>10511</v>
      </c>
      <c r="N59" s="139">
        <v>11226</v>
      </c>
      <c r="O59" s="111">
        <v>11466</v>
      </c>
      <c r="P59" s="111">
        <v>11141</v>
      </c>
      <c r="Q59" s="111">
        <v>10910</v>
      </c>
      <c r="R59" s="111">
        <v>10737</v>
      </c>
      <c r="S59" s="111">
        <v>10227</v>
      </c>
      <c r="T59" s="111">
        <v>10009</v>
      </c>
      <c r="U59" s="111">
        <v>9798</v>
      </c>
      <c r="V59" s="111">
        <v>9685</v>
      </c>
      <c r="W59" s="111">
        <v>9448</v>
      </c>
      <c r="X59" s="111">
        <v>9017</v>
      </c>
      <c r="Y59" s="111">
        <v>8607</v>
      </c>
      <c r="Z59" s="111">
        <v>8545</v>
      </c>
      <c r="AA59" s="111">
        <v>8077</v>
      </c>
      <c r="AB59" s="198">
        <v>7899</v>
      </c>
      <c r="AC59" s="198">
        <v>7916</v>
      </c>
    </row>
    <row r="60" spans="1:29" ht="15" customHeight="1">
      <c r="A60" s="109"/>
      <c r="B60" s="110">
        <v>586</v>
      </c>
      <c r="C60" s="110" t="s">
        <v>81</v>
      </c>
      <c r="D60" s="113">
        <v>10098</v>
      </c>
      <c r="E60" s="113">
        <v>10046</v>
      </c>
      <c r="F60" s="113">
        <v>9967</v>
      </c>
      <c r="G60" s="113">
        <v>9887</v>
      </c>
      <c r="H60" s="113">
        <v>9854</v>
      </c>
      <c r="I60" s="113">
        <v>10023</v>
      </c>
      <c r="J60" s="113">
        <v>9764</v>
      </c>
      <c r="K60" s="113">
        <v>9551</v>
      </c>
      <c r="L60" s="113">
        <v>9350</v>
      </c>
      <c r="M60" s="113">
        <v>9320</v>
      </c>
      <c r="N60" s="140">
        <v>9196</v>
      </c>
      <c r="O60" s="113">
        <v>9473</v>
      </c>
      <c r="P60" s="113">
        <v>9184</v>
      </c>
      <c r="Q60" s="113">
        <v>8972</v>
      </c>
      <c r="R60" s="113">
        <v>8784</v>
      </c>
      <c r="S60" s="113">
        <v>8185</v>
      </c>
      <c r="T60" s="113">
        <v>8074</v>
      </c>
      <c r="U60" s="113">
        <v>7934</v>
      </c>
      <c r="V60" s="113">
        <v>7877</v>
      </c>
      <c r="W60" s="113">
        <v>7701</v>
      </c>
      <c r="X60" s="113">
        <v>7351</v>
      </c>
      <c r="Y60" s="113">
        <v>7123</v>
      </c>
      <c r="Z60" s="113">
        <v>6979</v>
      </c>
      <c r="AA60" s="111">
        <v>6765</v>
      </c>
      <c r="AB60" s="198">
        <v>6555</v>
      </c>
      <c r="AC60" s="198">
        <v>6389</v>
      </c>
    </row>
    <row r="61" spans="1:29" ht="15" customHeight="1">
      <c r="A61" s="104" t="s">
        <v>59</v>
      </c>
      <c r="B61" s="105">
        <v>8</v>
      </c>
      <c r="C61" s="105" t="s">
        <v>9</v>
      </c>
      <c r="D61" s="111">
        <v>54793</v>
      </c>
      <c r="E61" s="111">
        <v>55107</v>
      </c>
      <c r="F61" s="111">
        <v>55298</v>
      </c>
      <c r="G61" s="111">
        <v>55475</v>
      </c>
      <c r="H61" s="111">
        <v>55120</v>
      </c>
      <c r="I61" s="111">
        <v>56382</v>
      </c>
      <c r="J61" s="111">
        <v>54046</v>
      </c>
      <c r="K61" s="111">
        <v>53827</v>
      </c>
      <c r="L61" s="111">
        <v>53076</v>
      </c>
      <c r="M61" s="111">
        <v>53799</v>
      </c>
      <c r="N61" s="139">
        <v>56835</v>
      </c>
      <c r="O61" s="111">
        <v>58372</v>
      </c>
      <c r="P61" s="111">
        <v>57863</v>
      </c>
      <c r="Q61" s="111">
        <v>57647</v>
      </c>
      <c r="R61" s="111">
        <v>58076</v>
      </c>
      <c r="S61" s="111">
        <v>55630</v>
      </c>
      <c r="T61" s="111">
        <v>55052</v>
      </c>
      <c r="U61" s="111">
        <v>54833</v>
      </c>
      <c r="V61" s="111">
        <v>55071</v>
      </c>
      <c r="W61" s="111">
        <v>54686</v>
      </c>
      <c r="X61" s="111">
        <v>53251</v>
      </c>
      <c r="Y61" s="111">
        <v>53224</v>
      </c>
      <c r="Z61" s="111">
        <v>52623</v>
      </c>
      <c r="AA61" s="112">
        <v>52010</v>
      </c>
      <c r="AB61" s="200">
        <v>50885</v>
      </c>
      <c r="AC61" s="200">
        <v>50178</v>
      </c>
    </row>
    <row r="62" spans="1:29" ht="15" customHeight="1">
      <c r="A62" s="104"/>
      <c r="B62" s="105">
        <v>221</v>
      </c>
      <c r="C62" s="105" t="s">
        <v>44</v>
      </c>
      <c r="D62" s="111">
        <v>19232</v>
      </c>
      <c r="E62" s="111">
        <v>19467</v>
      </c>
      <c r="F62" s="111">
        <v>19654</v>
      </c>
      <c r="G62" s="111">
        <v>19832</v>
      </c>
      <c r="H62" s="111">
        <v>19970</v>
      </c>
      <c r="I62" s="111">
        <v>20693</v>
      </c>
      <c r="J62" s="111">
        <v>19834</v>
      </c>
      <c r="K62" s="111">
        <v>20110</v>
      </c>
      <c r="L62" s="111">
        <v>20179</v>
      </c>
      <c r="M62" s="111">
        <v>20698</v>
      </c>
      <c r="N62" s="139">
        <v>21449</v>
      </c>
      <c r="O62" s="111">
        <v>22096</v>
      </c>
      <c r="P62" s="111">
        <v>22103</v>
      </c>
      <c r="Q62" s="111">
        <v>22188</v>
      </c>
      <c r="R62" s="111">
        <v>22451</v>
      </c>
      <c r="S62" s="111">
        <v>21663</v>
      </c>
      <c r="T62" s="111">
        <v>21339</v>
      </c>
      <c r="U62" s="111">
        <v>21106</v>
      </c>
      <c r="V62" s="111">
        <v>21017</v>
      </c>
      <c r="W62" s="111">
        <v>20680</v>
      </c>
      <c r="X62" s="111">
        <v>19930</v>
      </c>
      <c r="Y62" s="111">
        <v>19993</v>
      </c>
      <c r="Z62" s="111">
        <v>19392</v>
      </c>
      <c r="AA62" s="111">
        <v>19246</v>
      </c>
      <c r="AB62" s="198">
        <v>18971</v>
      </c>
      <c r="AC62" s="198">
        <v>18862</v>
      </c>
    </row>
    <row r="63" spans="1:29" ht="15" customHeight="1">
      <c r="A63" s="109"/>
      <c r="B63" s="110">
        <v>223</v>
      </c>
      <c r="C63" s="110" t="s">
        <v>82</v>
      </c>
      <c r="D63" s="113">
        <v>35561</v>
      </c>
      <c r="E63" s="113">
        <v>35640</v>
      </c>
      <c r="F63" s="113">
        <v>35644</v>
      </c>
      <c r="G63" s="113">
        <v>35643</v>
      </c>
      <c r="H63" s="113">
        <v>35150</v>
      </c>
      <c r="I63" s="113">
        <v>35689</v>
      </c>
      <c r="J63" s="113">
        <v>34212</v>
      </c>
      <c r="K63" s="113">
        <v>33717</v>
      </c>
      <c r="L63" s="113">
        <v>32897</v>
      </c>
      <c r="M63" s="113">
        <v>33101</v>
      </c>
      <c r="N63" s="140">
        <v>35386</v>
      </c>
      <c r="O63" s="113">
        <v>36276</v>
      </c>
      <c r="P63" s="113">
        <v>35760</v>
      </c>
      <c r="Q63" s="113">
        <v>35459</v>
      </c>
      <c r="R63" s="113">
        <v>35625</v>
      </c>
      <c r="S63" s="113">
        <v>33967</v>
      </c>
      <c r="T63" s="113">
        <v>33713</v>
      </c>
      <c r="U63" s="113">
        <v>33727</v>
      </c>
      <c r="V63" s="113">
        <v>34054</v>
      </c>
      <c r="W63" s="113">
        <v>34006</v>
      </c>
      <c r="X63" s="113">
        <v>33321</v>
      </c>
      <c r="Y63" s="113">
        <v>33231</v>
      </c>
      <c r="Z63" s="113">
        <v>33231</v>
      </c>
      <c r="AA63" s="113">
        <v>32764</v>
      </c>
      <c r="AB63" s="201">
        <v>31914</v>
      </c>
      <c r="AC63" s="201">
        <v>31316</v>
      </c>
    </row>
    <row r="64" spans="1:29" ht="15" customHeight="1">
      <c r="A64" s="104" t="s">
        <v>59</v>
      </c>
      <c r="B64" s="105">
        <v>9</v>
      </c>
      <c r="C64" s="105" t="s">
        <v>10</v>
      </c>
      <c r="D64" s="111">
        <v>85999</v>
      </c>
      <c r="E64" s="111">
        <v>85628</v>
      </c>
      <c r="F64" s="111">
        <v>85074</v>
      </c>
      <c r="G64" s="111">
        <v>84520</v>
      </c>
      <c r="H64" s="111">
        <v>84111</v>
      </c>
      <c r="I64" s="111">
        <v>85688</v>
      </c>
      <c r="J64" s="111">
        <v>81060</v>
      </c>
      <c r="K64" s="111">
        <v>80060</v>
      </c>
      <c r="L64" s="111">
        <v>79228</v>
      </c>
      <c r="M64" s="111">
        <v>80265</v>
      </c>
      <c r="N64" s="139">
        <v>85614</v>
      </c>
      <c r="O64" s="180">
        <v>86837</v>
      </c>
      <c r="P64" s="111">
        <v>85373</v>
      </c>
      <c r="Q64" s="111">
        <v>84187</v>
      </c>
      <c r="R64" s="111">
        <v>83242</v>
      </c>
      <c r="S64" s="111">
        <v>79679</v>
      </c>
      <c r="T64" s="111">
        <v>79039</v>
      </c>
      <c r="U64" s="111">
        <v>78437</v>
      </c>
      <c r="V64" s="111">
        <v>78509</v>
      </c>
      <c r="W64" s="111">
        <v>77668</v>
      </c>
      <c r="X64" s="111">
        <v>75255</v>
      </c>
      <c r="Y64" s="111">
        <v>74168</v>
      </c>
      <c r="Z64" s="111">
        <v>72910</v>
      </c>
      <c r="AA64" s="112">
        <v>71557</v>
      </c>
      <c r="AB64" s="200">
        <v>69802</v>
      </c>
      <c r="AC64" s="200">
        <v>69078</v>
      </c>
    </row>
    <row r="65" spans="1:29" ht="15" customHeight="1">
      <c r="A65" s="104"/>
      <c r="B65" s="105">
        <v>205</v>
      </c>
      <c r="C65" s="105" t="s">
        <v>36</v>
      </c>
      <c r="D65" s="111">
        <v>30043</v>
      </c>
      <c r="E65" s="111">
        <v>29941</v>
      </c>
      <c r="F65" s="111">
        <v>29768</v>
      </c>
      <c r="G65" s="111">
        <v>29598</v>
      </c>
      <c r="H65" s="111">
        <v>29275</v>
      </c>
      <c r="I65" s="111">
        <v>29525</v>
      </c>
      <c r="J65" s="111">
        <v>27614</v>
      </c>
      <c r="K65" s="111">
        <v>26987</v>
      </c>
      <c r="L65" s="111">
        <v>26635</v>
      </c>
      <c r="M65" s="111">
        <v>27068</v>
      </c>
      <c r="N65" s="139">
        <v>29408</v>
      </c>
      <c r="O65" s="181">
        <v>29556</v>
      </c>
      <c r="P65" s="111">
        <v>28937</v>
      </c>
      <c r="Q65" s="111">
        <v>28372</v>
      </c>
      <c r="R65" s="111">
        <v>27820</v>
      </c>
      <c r="S65" s="111">
        <v>26854</v>
      </c>
      <c r="T65" s="111">
        <v>26675</v>
      </c>
      <c r="U65" s="111">
        <v>26468</v>
      </c>
      <c r="V65" s="111">
        <v>26513</v>
      </c>
      <c r="W65" s="111">
        <v>26242</v>
      </c>
      <c r="X65" s="111">
        <v>25378</v>
      </c>
      <c r="Y65" s="111">
        <v>24879</v>
      </c>
      <c r="Z65" s="111">
        <v>24280</v>
      </c>
      <c r="AA65" s="111">
        <v>23666</v>
      </c>
      <c r="AB65" s="198">
        <v>22743</v>
      </c>
      <c r="AC65" s="198">
        <v>22080</v>
      </c>
    </row>
    <row r="66" spans="1:29" ht="15" customHeight="1">
      <c r="A66" s="104"/>
      <c r="B66" s="105">
        <v>224</v>
      </c>
      <c r="C66" s="105" t="s">
        <v>84</v>
      </c>
      <c r="D66" s="111">
        <v>31101</v>
      </c>
      <c r="E66" s="111">
        <v>30837</v>
      </c>
      <c r="F66" s="111">
        <v>30513</v>
      </c>
      <c r="G66" s="111">
        <v>30181</v>
      </c>
      <c r="H66" s="111">
        <v>30084</v>
      </c>
      <c r="I66" s="111">
        <v>30908</v>
      </c>
      <c r="J66" s="111">
        <v>29309</v>
      </c>
      <c r="K66" s="111">
        <v>29194</v>
      </c>
      <c r="L66" s="111">
        <v>29172</v>
      </c>
      <c r="M66" s="111">
        <v>29584</v>
      </c>
      <c r="N66" s="139">
        <v>30818</v>
      </c>
      <c r="O66" s="181">
        <v>31352</v>
      </c>
      <c r="P66" s="111">
        <v>30865</v>
      </c>
      <c r="Q66" s="111">
        <v>30506</v>
      </c>
      <c r="R66" s="111">
        <v>30321</v>
      </c>
      <c r="S66" s="111">
        <v>29214</v>
      </c>
      <c r="T66" s="111">
        <v>28987</v>
      </c>
      <c r="U66" s="111">
        <v>28832</v>
      </c>
      <c r="V66" s="111">
        <v>28905</v>
      </c>
      <c r="W66" s="111">
        <v>28676</v>
      </c>
      <c r="X66" s="111">
        <v>27923</v>
      </c>
      <c r="Y66" s="111">
        <v>27831</v>
      </c>
      <c r="Z66" s="111">
        <v>27244</v>
      </c>
      <c r="AA66" s="111">
        <v>26962</v>
      </c>
      <c r="AB66" s="198">
        <v>26555</v>
      </c>
      <c r="AC66" s="198">
        <v>26696</v>
      </c>
    </row>
    <row r="67" spans="1:29" ht="15" customHeight="1">
      <c r="A67" s="104"/>
      <c r="B67" s="105">
        <v>226</v>
      </c>
      <c r="C67" s="105" t="s">
        <v>85</v>
      </c>
      <c r="D67" s="113">
        <v>24855</v>
      </c>
      <c r="E67" s="113">
        <v>24850</v>
      </c>
      <c r="F67" s="113">
        <v>24793</v>
      </c>
      <c r="G67" s="113">
        <v>24741</v>
      </c>
      <c r="H67" s="113">
        <v>24752</v>
      </c>
      <c r="I67" s="113">
        <v>25255</v>
      </c>
      <c r="J67" s="113">
        <v>24137</v>
      </c>
      <c r="K67" s="113">
        <v>23879</v>
      </c>
      <c r="L67" s="113">
        <v>23421</v>
      </c>
      <c r="M67" s="113">
        <v>23613</v>
      </c>
      <c r="N67" s="140">
        <v>25388</v>
      </c>
      <c r="O67" s="182">
        <v>25929</v>
      </c>
      <c r="P67" s="113">
        <v>25571</v>
      </c>
      <c r="Q67" s="113">
        <v>25309</v>
      </c>
      <c r="R67" s="113">
        <v>25101</v>
      </c>
      <c r="S67" s="113">
        <v>23611</v>
      </c>
      <c r="T67" s="113">
        <v>23377</v>
      </c>
      <c r="U67" s="113">
        <v>23137</v>
      </c>
      <c r="V67" s="113">
        <v>23091</v>
      </c>
      <c r="W67" s="113">
        <v>22750</v>
      </c>
      <c r="X67" s="113">
        <v>21954</v>
      </c>
      <c r="Y67" s="113">
        <v>21458</v>
      </c>
      <c r="Z67" s="113">
        <v>21386</v>
      </c>
      <c r="AA67" s="113">
        <v>20929</v>
      </c>
      <c r="AB67" s="201">
        <v>20504</v>
      </c>
      <c r="AC67" s="201">
        <v>20302</v>
      </c>
    </row>
    <row r="68" spans="1:29" ht="15" customHeight="1" thickBot="1">
      <c r="A68" s="214" t="s">
        <v>137</v>
      </c>
      <c r="B68" s="215"/>
      <c r="C68" s="216"/>
      <c r="D68" s="174">
        <f aca="true" t="shared" si="0" ref="D68:N68">D18+SUM(D20:D22)+SUM(D24:D26)+D30+D37+SUM(D65:D67)</f>
        <v>1449132</v>
      </c>
      <c r="E68" s="174">
        <f t="shared" si="0"/>
        <v>1463736</v>
      </c>
      <c r="F68" s="174">
        <f t="shared" si="0"/>
        <v>1474017</v>
      </c>
      <c r="G68" s="174">
        <f t="shared" si="0"/>
        <v>1483926.4</v>
      </c>
      <c r="H68" s="174">
        <f t="shared" si="0"/>
        <v>1471002</v>
      </c>
      <c r="I68" s="174">
        <f t="shared" si="0"/>
        <v>1482671</v>
      </c>
      <c r="J68" s="174">
        <f t="shared" si="0"/>
        <v>1399319</v>
      </c>
      <c r="K68" s="174">
        <f t="shared" si="0"/>
        <v>1383123</v>
      </c>
      <c r="L68" s="174">
        <f t="shared" si="0"/>
        <v>1358112</v>
      </c>
      <c r="M68" s="174">
        <f t="shared" si="0"/>
        <v>1366243</v>
      </c>
      <c r="N68" s="142">
        <f t="shared" si="0"/>
        <v>1475736</v>
      </c>
      <c r="O68" s="174">
        <f aca="true" t="shared" si="1" ref="O68:AC68">O18+SUM(O20:O22)+SUM(O24:O26)+O30+O37+SUM(O65:O67)</f>
        <v>1507532</v>
      </c>
      <c r="P68" s="174">
        <f t="shared" si="1"/>
        <v>1503791</v>
      </c>
      <c r="Q68" s="174">
        <f t="shared" si="1"/>
        <v>1496791</v>
      </c>
      <c r="R68" s="174">
        <f t="shared" si="1"/>
        <v>1492237</v>
      </c>
      <c r="S68" s="174">
        <f t="shared" si="1"/>
        <v>1494001</v>
      </c>
      <c r="T68" s="174">
        <f t="shared" si="1"/>
        <v>1494057</v>
      </c>
      <c r="U68" s="174">
        <f t="shared" si="1"/>
        <v>1495914</v>
      </c>
      <c r="V68" s="174">
        <f t="shared" si="1"/>
        <v>1509475</v>
      </c>
      <c r="W68" s="174">
        <f t="shared" si="1"/>
        <v>1505419</v>
      </c>
      <c r="X68" s="174">
        <f t="shared" si="1"/>
        <v>1460749</v>
      </c>
      <c r="Y68" s="174">
        <f t="shared" si="1"/>
        <v>1454381</v>
      </c>
      <c r="Z68" s="174">
        <f t="shared" si="1"/>
        <v>1436023</v>
      </c>
      <c r="AA68" s="174">
        <f t="shared" si="1"/>
        <v>1429074</v>
      </c>
      <c r="AB68" s="202">
        <f t="shared" si="1"/>
        <v>1411784</v>
      </c>
      <c r="AC68" s="202">
        <f t="shared" si="1"/>
        <v>1406804</v>
      </c>
    </row>
    <row r="69" spans="1:3" s="120" customFormat="1" ht="18.75" customHeight="1">
      <c r="A69" s="105"/>
      <c r="B69" s="105"/>
      <c r="C69" s="105"/>
    </row>
    <row r="70" spans="1:3" s="120" customFormat="1" ht="18.75" customHeight="1">
      <c r="A70" s="105"/>
      <c r="B70" s="105"/>
      <c r="C70" s="105"/>
    </row>
    <row r="71" spans="1:3" s="120" customFormat="1" ht="18.75" customHeight="1">
      <c r="A71" s="105"/>
      <c r="B71" s="105"/>
      <c r="C71" s="105"/>
    </row>
    <row r="72" spans="1:3" s="120" customFormat="1" ht="18.75" customHeight="1">
      <c r="A72" s="105"/>
      <c r="B72" s="105"/>
      <c r="C72" s="105"/>
    </row>
    <row r="73" spans="1:3" s="120" customFormat="1" ht="18.75" customHeight="1">
      <c r="A73" s="105"/>
      <c r="B73" s="105"/>
      <c r="C73" s="105"/>
    </row>
    <row r="74" spans="1:3" s="120" customFormat="1" ht="18.75" customHeight="1">
      <c r="A74" s="105"/>
      <c r="B74" s="105"/>
      <c r="C74" s="105"/>
    </row>
    <row r="75" spans="1:3" s="120" customFormat="1" ht="18.75" customHeight="1">
      <c r="A75" s="105"/>
      <c r="B75" s="105"/>
      <c r="C75" s="105"/>
    </row>
    <row r="76" spans="1:3" s="120" customFormat="1" ht="18.75" customHeight="1">
      <c r="A76" s="105"/>
      <c r="B76" s="105"/>
      <c r="C76" s="105"/>
    </row>
    <row r="77" spans="1:3" s="120" customFormat="1" ht="18.75" customHeight="1">
      <c r="A77" s="217"/>
      <c r="B77" s="217"/>
      <c r="C77" s="217"/>
    </row>
    <row r="78" ht="18.75" customHeight="1"/>
    <row r="79" ht="18.75" customHeight="1"/>
  </sheetData>
  <sheetProtection/>
  <mergeCells count="2">
    <mergeCell ref="A68:C68"/>
    <mergeCell ref="A77:C7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D77"/>
  <sheetViews>
    <sheetView showGridLines="0" zoomScale="75" zoomScaleNormal="75" zoomScaleSheetLayoutView="75" zoomScalePageLayoutView="0" workbookViewId="0" topLeftCell="A1">
      <pane xSplit="3" ySplit="5" topLeftCell="D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375" style="4" customWidth="1"/>
    <col min="2" max="2" width="5.875" style="4" customWidth="1"/>
    <col min="3" max="3" width="17.125" style="4" customWidth="1"/>
    <col min="4" max="22" width="12.625" style="4" bestFit="1" customWidth="1"/>
    <col min="23" max="26" width="12.625" style="4" customWidth="1"/>
    <col min="27" max="27" width="12.625" style="4" bestFit="1" customWidth="1"/>
    <col min="28" max="29" width="12.625" style="4" customWidth="1"/>
    <col min="30" max="30" width="6.50390625" style="4" customWidth="1"/>
    <col min="31" max="16384" width="9.00390625" style="4" customWidth="1"/>
  </cols>
  <sheetData>
    <row r="1" spans="1:3" ht="18.75" customHeight="1">
      <c r="A1" s="1" t="s">
        <v>174</v>
      </c>
      <c r="B1" s="2"/>
      <c r="C1" s="3"/>
    </row>
    <row r="2" spans="1:29" ht="18.75" customHeight="1" thickBot="1">
      <c r="A2" s="2"/>
      <c r="B2" s="2"/>
      <c r="C2" s="3"/>
      <c r="AA2" s="5" t="s">
        <v>50</v>
      </c>
      <c r="AB2" s="5"/>
      <c r="AC2" s="5"/>
    </row>
    <row r="3" spans="1:29" ht="18.75" customHeight="1">
      <c r="A3" s="6"/>
      <c r="B3" s="7"/>
      <c r="C3" s="8" t="s">
        <v>68</v>
      </c>
      <c r="D3" s="77">
        <v>1990</v>
      </c>
      <c r="E3" s="77">
        <v>1991</v>
      </c>
      <c r="F3" s="77">
        <v>1992</v>
      </c>
      <c r="G3" s="77">
        <v>1993</v>
      </c>
      <c r="H3" s="77">
        <v>1994</v>
      </c>
      <c r="I3" s="77">
        <v>1995</v>
      </c>
      <c r="J3" s="77">
        <v>1996</v>
      </c>
      <c r="K3" s="77">
        <v>1997</v>
      </c>
      <c r="L3" s="77">
        <v>1998</v>
      </c>
      <c r="M3" s="77">
        <v>1999</v>
      </c>
      <c r="N3" s="77">
        <v>2000</v>
      </c>
      <c r="O3" s="126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9">
        <v>2008</v>
      </c>
      <c r="W3" s="9">
        <v>2009</v>
      </c>
      <c r="X3" s="9">
        <v>2010</v>
      </c>
      <c r="Y3" s="9">
        <v>2011</v>
      </c>
      <c r="Z3" s="9">
        <v>2012</v>
      </c>
      <c r="AA3" s="10">
        <v>2013</v>
      </c>
      <c r="AB3" s="9">
        <v>2014</v>
      </c>
      <c r="AC3" s="156">
        <v>2015</v>
      </c>
    </row>
    <row r="4" spans="1:29" ht="18.75" customHeight="1">
      <c r="A4" s="11"/>
      <c r="B4" s="12"/>
      <c r="C4" s="12"/>
      <c r="D4" s="73" t="s">
        <v>90</v>
      </c>
      <c r="E4" s="73" t="s">
        <v>91</v>
      </c>
      <c r="F4" s="73" t="s">
        <v>92</v>
      </c>
      <c r="G4" s="73" t="s">
        <v>93</v>
      </c>
      <c r="H4" s="73" t="s">
        <v>94</v>
      </c>
      <c r="I4" s="73" t="s">
        <v>95</v>
      </c>
      <c r="J4" s="73" t="s">
        <v>96</v>
      </c>
      <c r="K4" s="73" t="s">
        <v>97</v>
      </c>
      <c r="L4" s="73" t="s">
        <v>98</v>
      </c>
      <c r="M4" s="73" t="s">
        <v>99</v>
      </c>
      <c r="N4" s="73" t="s">
        <v>100</v>
      </c>
      <c r="O4" s="65" t="s">
        <v>101</v>
      </c>
      <c r="P4" s="65" t="s">
        <v>102</v>
      </c>
      <c r="Q4" s="65" t="s">
        <v>103</v>
      </c>
      <c r="R4" s="65" t="s">
        <v>104</v>
      </c>
      <c r="S4" s="65" t="s">
        <v>105</v>
      </c>
      <c r="T4" s="65" t="s">
        <v>106</v>
      </c>
      <c r="U4" s="65" t="s">
        <v>107</v>
      </c>
      <c r="V4" s="65" t="s">
        <v>108</v>
      </c>
      <c r="W4" s="65" t="s">
        <v>109</v>
      </c>
      <c r="X4" s="65" t="s">
        <v>127</v>
      </c>
      <c r="Y4" s="65" t="s">
        <v>128</v>
      </c>
      <c r="Z4" s="65" t="s">
        <v>129</v>
      </c>
      <c r="AA4" s="124" t="s">
        <v>130</v>
      </c>
      <c r="AB4" s="13" t="s">
        <v>160</v>
      </c>
      <c r="AC4" s="157" t="s">
        <v>168</v>
      </c>
    </row>
    <row r="5" spans="1:29" ht="18.75" customHeight="1" thickBot="1">
      <c r="A5" s="162"/>
      <c r="B5" s="163"/>
      <c r="C5" s="163" t="s">
        <v>3</v>
      </c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6"/>
      <c r="P5" s="167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 t="s">
        <v>54</v>
      </c>
      <c r="AC5" s="170" t="s">
        <v>161</v>
      </c>
    </row>
    <row r="6" spans="1:29" ht="18.75" customHeight="1">
      <c r="A6" s="11" t="s">
        <v>4</v>
      </c>
      <c r="B6" s="12"/>
      <c r="C6" s="12" t="s">
        <v>5</v>
      </c>
      <c r="D6" s="18">
        <v>18616600</v>
      </c>
      <c r="E6" s="18">
        <v>19663092</v>
      </c>
      <c r="F6" s="18">
        <v>20005341</v>
      </c>
      <c r="G6" s="18">
        <v>20539323</v>
      </c>
      <c r="H6" s="18">
        <v>20326031.073121324</v>
      </c>
      <c r="I6" s="18">
        <v>20169682</v>
      </c>
      <c r="J6" s="18">
        <v>21374687</v>
      </c>
      <c r="K6" s="18">
        <v>22125426</v>
      </c>
      <c r="L6" s="18">
        <v>21732653</v>
      </c>
      <c r="M6" s="18">
        <v>20884183</v>
      </c>
      <c r="N6" s="127">
        <v>20272696</v>
      </c>
      <c r="O6" s="143">
        <v>19857005.37962366</v>
      </c>
      <c r="P6" s="143">
        <v>19574568.97439727</v>
      </c>
      <c r="Q6" s="143">
        <v>19395528.4994886</v>
      </c>
      <c r="R6" s="143">
        <v>19608229.069132764</v>
      </c>
      <c r="S6" s="143">
        <v>19618189.28018153</v>
      </c>
      <c r="T6" s="143">
        <v>20091890.286563825</v>
      </c>
      <c r="U6" s="143">
        <v>19823276.78308732</v>
      </c>
      <c r="V6" s="143">
        <v>19345361.33425948</v>
      </c>
      <c r="W6" s="143">
        <v>18394905.088784587</v>
      </c>
      <c r="X6" s="143">
        <v>19335074.393366013</v>
      </c>
      <c r="Y6" s="143">
        <v>18900911.63597795</v>
      </c>
      <c r="Z6" s="143">
        <v>18854905.10392273</v>
      </c>
      <c r="AA6" s="143">
        <v>19156780.413752634</v>
      </c>
      <c r="AB6" s="131">
        <v>19788070.805184472</v>
      </c>
      <c r="AC6" s="159">
        <v>20139933.60066168</v>
      </c>
    </row>
    <row r="7" spans="1:30" ht="18.75" customHeight="1">
      <c r="A7" s="11"/>
      <c r="B7" s="12">
        <v>100</v>
      </c>
      <c r="C7" s="12" t="s">
        <v>6</v>
      </c>
      <c r="D7" s="18">
        <v>6067956</v>
      </c>
      <c r="E7" s="18">
        <v>6416903</v>
      </c>
      <c r="F7" s="18">
        <v>6618219</v>
      </c>
      <c r="G7" s="18">
        <v>6834375</v>
      </c>
      <c r="H7" s="18">
        <v>6764093.073121324</v>
      </c>
      <c r="I7" s="18">
        <v>6670353</v>
      </c>
      <c r="J7" s="18">
        <v>6992509</v>
      </c>
      <c r="K7" s="18">
        <v>7321309</v>
      </c>
      <c r="L7" s="18">
        <v>7090683</v>
      </c>
      <c r="M7" s="18">
        <v>6903493</v>
      </c>
      <c r="N7" s="127">
        <v>6742320</v>
      </c>
      <c r="O7" s="143">
        <v>6409603.379623659</v>
      </c>
      <c r="P7" s="143">
        <v>6012601.974397268</v>
      </c>
      <c r="Q7" s="143">
        <v>5989075.4994886</v>
      </c>
      <c r="R7" s="143">
        <v>6066833.069132764</v>
      </c>
      <c r="S7" s="143">
        <v>6066405.280181531</v>
      </c>
      <c r="T7" s="143">
        <v>6225607.286563825</v>
      </c>
      <c r="U7" s="143">
        <v>6166422.783087321</v>
      </c>
      <c r="V7" s="143">
        <v>5996223.33425948</v>
      </c>
      <c r="W7" s="143">
        <v>5866246.088784587</v>
      </c>
      <c r="X7" s="143">
        <v>6233786.393366013</v>
      </c>
      <c r="Y7" s="143">
        <v>6143725.63597795</v>
      </c>
      <c r="Z7" s="143">
        <v>6076142.103922728</v>
      </c>
      <c r="AA7" s="143">
        <v>6091032.413752634</v>
      </c>
      <c r="AB7" s="131">
        <v>6370054.805184472</v>
      </c>
      <c r="AC7" s="159">
        <v>6511792.60066168</v>
      </c>
      <c r="AD7" s="4">
        <v>100</v>
      </c>
    </row>
    <row r="8" spans="1:30" ht="18.75" customHeight="1">
      <c r="A8" s="11"/>
      <c r="B8" s="12">
        <v>1</v>
      </c>
      <c r="C8" s="12" t="s">
        <v>38</v>
      </c>
      <c r="D8" s="18">
        <v>3125545</v>
      </c>
      <c r="E8" s="18">
        <v>3190427</v>
      </c>
      <c r="F8" s="18">
        <v>3207887</v>
      </c>
      <c r="G8" s="18">
        <v>3201428</v>
      </c>
      <c r="H8" s="18">
        <v>3187568</v>
      </c>
      <c r="I8" s="18">
        <v>3153339</v>
      </c>
      <c r="J8" s="18">
        <v>3435002</v>
      </c>
      <c r="K8" s="18">
        <v>3499138</v>
      </c>
      <c r="L8" s="18">
        <v>3329135</v>
      </c>
      <c r="M8" s="18">
        <v>3051295</v>
      </c>
      <c r="N8" s="127">
        <v>2869443</v>
      </c>
      <c r="O8" s="143">
        <v>2945439</v>
      </c>
      <c r="P8" s="143">
        <v>2886662</v>
      </c>
      <c r="Q8" s="143">
        <v>2866322</v>
      </c>
      <c r="R8" s="143">
        <v>2911844</v>
      </c>
      <c r="S8" s="143">
        <v>2955393</v>
      </c>
      <c r="T8" s="143">
        <v>3061176</v>
      </c>
      <c r="U8" s="143">
        <v>3066298</v>
      </c>
      <c r="V8" s="143">
        <v>2950623</v>
      </c>
      <c r="W8" s="143">
        <v>2851689</v>
      </c>
      <c r="X8" s="143">
        <v>3078027</v>
      </c>
      <c r="Y8" s="143">
        <v>3058308</v>
      </c>
      <c r="Z8" s="143">
        <v>3031432</v>
      </c>
      <c r="AA8" s="143">
        <v>3112257</v>
      </c>
      <c r="AB8" s="131">
        <v>3220982</v>
      </c>
      <c r="AC8" s="159">
        <v>3362216</v>
      </c>
      <c r="AD8" s="4">
        <v>1</v>
      </c>
    </row>
    <row r="9" spans="1:30" ht="18.75" customHeight="1">
      <c r="A9" s="11"/>
      <c r="B9" s="12">
        <v>2</v>
      </c>
      <c r="C9" s="12" t="s">
        <v>39</v>
      </c>
      <c r="D9" s="18">
        <v>1576950</v>
      </c>
      <c r="E9" s="18">
        <v>1655457</v>
      </c>
      <c r="F9" s="18">
        <v>1683814</v>
      </c>
      <c r="G9" s="18">
        <v>1738581</v>
      </c>
      <c r="H9" s="18">
        <v>1683947</v>
      </c>
      <c r="I9" s="18">
        <v>1658927</v>
      </c>
      <c r="J9" s="18">
        <v>1825374</v>
      </c>
      <c r="K9" s="18">
        <v>1875970</v>
      </c>
      <c r="L9" s="18">
        <v>1907783</v>
      </c>
      <c r="M9" s="18">
        <v>1867085</v>
      </c>
      <c r="N9" s="127">
        <v>1786138</v>
      </c>
      <c r="O9" s="143">
        <v>1780311</v>
      </c>
      <c r="P9" s="143">
        <v>1751618</v>
      </c>
      <c r="Q9" s="143">
        <v>1761878</v>
      </c>
      <c r="R9" s="143">
        <v>1801184</v>
      </c>
      <c r="S9" s="143">
        <v>1832258</v>
      </c>
      <c r="T9" s="143">
        <v>1896404</v>
      </c>
      <c r="U9" s="143">
        <v>1865273</v>
      </c>
      <c r="V9" s="143">
        <v>1787941</v>
      </c>
      <c r="W9" s="143">
        <v>1737587</v>
      </c>
      <c r="X9" s="143">
        <v>1811312</v>
      </c>
      <c r="Y9" s="143">
        <v>1832682</v>
      </c>
      <c r="Z9" s="143">
        <v>1885592</v>
      </c>
      <c r="AA9" s="143">
        <v>1906957</v>
      </c>
      <c r="AB9" s="131">
        <v>1954144</v>
      </c>
      <c r="AC9" s="159">
        <v>2015254</v>
      </c>
      <c r="AD9" s="4">
        <v>2</v>
      </c>
    </row>
    <row r="10" spans="1:30" ht="18.75" customHeight="1">
      <c r="A10" s="11"/>
      <c r="B10" s="12">
        <v>3</v>
      </c>
      <c r="C10" s="12" t="s">
        <v>7</v>
      </c>
      <c r="D10" s="18">
        <v>2367397</v>
      </c>
      <c r="E10" s="18">
        <v>2523776</v>
      </c>
      <c r="F10" s="18">
        <v>2478690</v>
      </c>
      <c r="G10" s="18">
        <v>2523951</v>
      </c>
      <c r="H10" s="18">
        <v>2478630</v>
      </c>
      <c r="I10" s="18">
        <v>2477201</v>
      </c>
      <c r="J10" s="18">
        <v>2665683</v>
      </c>
      <c r="K10" s="18">
        <v>2738032</v>
      </c>
      <c r="L10" s="18">
        <v>2746550</v>
      </c>
      <c r="M10" s="18">
        <v>2604519</v>
      </c>
      <c r="N10" s="127">
        <v>2546275</v>
      </c>
      <c r="O10" s="143">
        <v>2455976</v>
      </c>
      <c r="P10" s="143">
        <v>2553511</v>
      </c>
      <c r="Q10" s="143">
        <v>2559625</v>
      </c>
      <c r="R10" s="143">
        <v>2590289</v>
      </c>
      <c r="S10" s="143">
        <v>2616983</v>
      </c>
      <c r="T10" s="143">
        <v>2745181</v>
      </c>
      <c r="U10" s="143">
        <v>2731024</v>
      </c>
      <c r="V10" s="143">
        <v>2713801</v>
      </c>
      <c r="W10" s="143">
        <v>2396335</v>
      </c>
      <c r="X10" s="143">
        <v>2491844</v>
      </c>
      <c r="Y10" s="143">
        <v>2376162</v>
      </c>
      <c r="Z10" s="143">
        <v>2530748</v>
      </c>
      <c r="AA10" s="143">
        <v>2596927</v>
      </c>
      <c r="AB10" s="131">
        <v>2673230</v>
      </c>
      <c r="AC10" s="159">
        <v>2691333</v>
      </c>
      <c r="AD10" s="4">
        <v>3</v>
      </c>
    </row>
    <row r="11" spans="1:30" ht="18.75" customHeight="1">
      <c r="A11" s="11"/>
      <c r="B11" s="12">
        <v>4</v>
      </c>
      <c r="C11" s="12" t="s">
        <v>40</v>
      </c>
      <c r="D11" s="18">
        <v>935624</v>
      </c>
      <c r="E11" s="18">
        <v>1000739</v>
      </c>
      <c r="F11" s="18">
        <v>1000435</v>
      </c>
      <c r="G11" s="18">
        <v>1064175</v>
      </c>
      <c r="H11" s="18">
        <v>1069593</v>
      </c>
      <c r="I11" s="18">
        <v>1069024</v>
      </c>
      <c r="J11" s="18">
        <v>1118785</v>
      </c>
      <c r="K11" s="18">
        <v>1180292</v>
      </c>
      <c r="L11" s="18">
        <v>1168959</v>
      </c>
      <c r="M11" s="18">
        <v>1135522</v>
      </c>
      <c r="N11" s="127">
        <v>1151481</v>
      </c>
      <c r="O11" s="143">
        <v>1171263</v>
      </c>
      <c r="P11" s="143">
        <v>1152287</v>
      </c>
      <c r="Q11" s="143">
        <v>1140731</v>
      </c>
      <c r="R11" s="143">
        <v>1148111</v>
      </c>
      <c r="S11" s="143">
        <v>1147244</v>
      </c>
      <c r="T11" s="143">
        <v>1163433</v>
      </c>
      <c r="U11" s="143">
        <v>1131785</v>
      </c>
      <c r="V11" s="143">
        <v>1100122</v>
      </c>
      <c r="W11" s="143">
        <v>1067022</v>
      </c>
      <c r="X11" s="143">
        <v>1068728</v>
      </c>
      <c r="Y11" s="143">
        <v>1013108</v>
      </c>
      <c r="Z11" s="143">
        <v>995925</v>
      </c>
      <c r="AA11" s="143">
        <v>1014321</v>
      </c>
      <c r="AB11" s="131">
        <v>1019382</v>
      </c>
      <c r="AC11" s="159">
        <v>1016691</v>
      </c>
      <c r="AD11" s="4">
        <v>4</v>
      </c>
    </row>
    <row r="12" spans="1:30" ht="18.75" customHeight="1">
      <c r="A12" s="11"/>
      <c r="B12" s="12">
        <v>5</v>
      </c>
      <c r="C12" s="12" t="s">
        <v>41</v>
      </c>
      <c r="D12" s="18">
        <v>2374944</v>
      </c>
      <c r="E12" s="18">
        <v>2532979</v>
      </c>
      <c r="F12" s="18">
        <v>2625167</v>
      </c>
      <c r="G12" s="18">
        <v>2626243</v>
      </c>
      <c r="H12" s="18">
        <v>2578241</v>
      </c>
      <c r="I12" s="18">
        <v>2571499</v>
      </c>
      <c r="J12" s="18">
        <v>2636915</v>
      </c>
      <c r="K12" s="18">
        <v>2733950</v>
      </c>
      <c r="L12" s="18">
        <v>2713136</v>
      </c>
      <c r="M12" s="18">
        <v>2602948</v>
      </c>
      <c r="N12" s="127">
        <v>2482219</v>
      </c>
      <c r="O12" s="143">
        <v>2443681</v>
      </c>
      <c r="P12" s="143">
        <v>2461657</v>
      </c>
      <c r="Q12" s="143">
        <v>2449736</v>
      </c>
      <c r="R12" s="143">
        <v>2495165</v>
      </c>
      <c r="S12" s="143">
        <v>2482728</v>
      </c>
      <c r="T12" s="143">
        <v>2504278</v>
      </c>
      <c r="U12" s="143">
        <v>2430919</v>
      </c>
      <c r="V12" s="143">
        <v>2493116</v>
      </c>
      <c r="W12" s="143">
        <v>2232126</v>
      </c>
      <c r="X12" s="143">
        <v>2366650</v>
      </c>
      <c r="Y12" s="143">
        <v>2278532</v>
      </c>
      <c r="Z12" s="143">
        <v>2213591</v>
      </c>
      <c r="AA12" s="143">
        <v>2272724</v>
      </c>
      <c r="AB12" s="131">
        <v>2353351</v>
      </c>
      <c r="AC12" s="159">
        <v>2345089</v>
      </c>
      <c r="AD12" s="4">
        <v>5</v>
      </c>
    </row>
    <row r="13" spans="1:30" ht="18.75" customHeight="1">
      <c r="A13" s="11"/>
      <c r="B13" s="12">
        <v>6</v>
      </c>
      <c r="C13" s="12" t="s">
        <v>42</v>
      </c>
      <c r="D13" s="18">
        <v>841062</v>
      </c>
      <c r="E13" s="18">
        <v>924502</v>
      </c>
      <c r="F13" s="18">
        <v>920204</v>
      </c>
      <c r="G13" s="18">
        <v>987501</v>
      </c>
      <c r="H13" s="18">
        <v>994671</v>
      </c>
      <c r="I13" s="18">
        <v>1003328</v>
      </c>
      <c r="J13" s="18">
        <v>1069716</v>
      </c>
      <c r="K13" s="18">
        <v>1091352</v>
      </c>
      <c r="L13" s="18">
        <v>1076205</v>
      </c>
      <c r="M13" s="18">
        <v>1056198</v>
      </c>
      <c r="N13" s="127">
        <v>1076206</v>
      </c>
      <c r="O13" s="143">
        <v>1017671</v>
      </c>
      <c r="P13" s="143">
        <v>1032604</v>
      </c>
      <c r="Q13" s="143">
        <v>996527</v>
      </c>
      <c r="R13" s="143">
        <v>988478</v>
      </c>
      <c r="S13" s="143">
        <v>961181</v>
      </c>
      <c r="T13" s="143">
        <v>956109</v>
      </c>
      <c r="U13" s="143">
        <v>933455</v>
      </c>
      <c r="V13" s="143">
        <v>896043</v>
      </c>
      <c r="W13" s="143">
        <v>876848</v>
      </c>
      <c r="X13" s="143">
        <v>904284</v>
      </c>
      <c r="Y13" s="143">
        <v>878683</v>
      </c>
      <c r="Z13" s="143">
        <v>876966</v>
      </c>
      <c r="AA13" s="143">
        <v>853459</v>
      </c>
      <c r="AB13" s="131">
        <v>886240</v>
      </c>
      <c r="AC13" s="159">
        <v>893767</v>
      </c>
      <c r="AD13" s="4">
        <v>6</v>
      </c>
    </row>
    <row r="14" spans="1:30" ht="18.75" customHeight="1">
      <c r="A14" s="11"/>
      <c r="B14" s="12">
        <v>7</v>
      </c>
      <c r="C14" s="12" t="s">
        <v>8</v>
      </c>
      <c r="D14" s="18">
        <v>544201</v>
      </c>
      <c r="E14" s="18">
        <v>575930</v>
      </c>
      <c r="F14" s="18">
        <v>599262</v>
      </c>
      <c r="G14" s="18">
        <v>640142</v>
      </c>
      <c r="H14" s="18">
        <v>625688</v>
      </c>
      <c r="I14" s="18">
        <v>623559</v>
      </c>
      <c r="J14" s="18">
        <v>655625</v>
      </c>
      <c r="K14" s="18">
        <v>691925</v>
      </c>
      <c r="L14" s="18">
        <v>710593</v>
      </c>
      <c r="M14" s="18">
        <v>705992</v>
      </c>
      <c r="N14" s="127">
        <v>697265</v>
      </c>
      <c r="O14" s="143">
        <v>684981</v>
      </c>
      <c r="P14" s="143">
        <v>727141</v>
      </c>
      <c r="Q14" s="143">
        <v>688040</v>
      </c>
      <c r="R14" s="143">
        <v>683456</v>
      </c>
      <c r="S14" s="143">
        <v>657598</v>
      </c>
      <c r="T14" s="143">
        <v>641647</v>
      </c>
      <c r="U14" s="143">
        <v>626574</v>
      </c>
      <c r="V14" s="143">
        <v>589808</v>
      </c>
      <c r="W14" s="143">
        <v>574708</v>
      </c>
      <c r="X14" s="143">
        <v>573133</v>
      </c>
      <c r="Y14" s="143">
        <v>556656</v>
      </c>
      <c r="Z14" s="143">
        <v>548264</v>
      </c>
      <c r="AA14" s="143">
        <v>543573</v>
      </c>
      <c r="AB14" s="131">
        <v>551250</v>
      </c>
      <c r="AC14" s="159">
        <v>540382</v>
      </c>
      <c r="AD14" s="4">
        <v>7</v>
      </c>
    </row>
    <row r="15" spans="1:30" ht="18.75" customHeight="1">
      <c r="A15" s="11"/>
      <c r="B15" s="12">
        <v>8</v>
      </c>
      <c r="C15" s="12" t="s">
        <v>9</v>
      </c>
      <c r="D15" s="18">
        <v>310091</v>
      </c>
      <c r="E15" s="18">
        <v>336109</v>
      </c>
      <c r="F15" s="18">
        <v>356683</v>
      </c>
      <c r="G15" s="18">
        <v>372205</v>
      </c>
      <c r="H15" s="18">
        <v>389886</v>
      </c>
      <c r="I15" s="18">
        <v>391764</v>
      </c>
      <c r="J15" s="18">
        <v>411887</v>
      </c>
      <c r="K15" s="18">
        <v>415938</v>
      </c>
      <c r="L15" s="18">
        <v>389187</v>
      </c>
      <c r="M15" s="18">
        <v>386174</v>
      </c>
      <c r="N15" s="127">
        <v>364968</v>
      </c>
      <c r="O15" s="143">
        <v>395769</v>
      </c>
      <c r="P15" s="143">
        <v>417665</v>
      </c>
      <c r="Q15" s="143">
        <v>404395</v>
      </c>
      <c r="R15" s="143">
        <v>395102</v>
      </c>
      <c r="S15" s="143">
        <v>390074</v>
      </c>
      <c r="T15" s="143">
        <v>393173</v>
      </c>
      <c r="U15" s="143">
        <v>385594</v>
      </c>
      <c r="V15" s="143">
        <v>354501</v>
      </c>
      <c r="W15" s="143">
        <v>338523</v>
      </c>
      <c r="X15" s="143">
        <v>345955</v>
      </c>
      <c r="Y15" s="143">
        <v>328261</v>
      </c>
      <c r="Z15" s="143">
        <v>266999</v>
      </c>
      <c r="AA15" s="143">
        <v>339294</v>
      </c>
      <c r="AB15" s="131">
        <v>331027</v>
      </c>
      <c r="AC15" s="159">
        <v>333785</v>
      </c>
      <c r="AD15" s="4">
        <v>8</v>
      </c>
    </row>
    <row r="16" spans="1:30" ht="18.75" customHeight="1">
      <c r="A16" s="11"/>
      <c r="B16" s="12">
        <v>9</v>
      </c>
      <c r="C16" s="12" t="s">
        <v>10</v>
      </c>
      <c r="D16" s="18">
        <v>472830</v>
      </c>
      <c r="E16" s="18">
        <v>506270</v>
      </c>
      <c r="F16" s="18">
        <v>514980</v>
      </c>
      <c r="G16" s="18">
        <v>550722</v>
      </c>
      <c r="H16" s="18">
        <v>553714</v>
      </c>
      <c r="I16" s="18">
        <v>550688</v>
      </c>
      <c r="J16" s="18">
        <v>563191</v>
      </c>
      <c r="K16" s="18">
        <v>577520</v>
      </c>
      <c r="L16" s="18">
        <v>600422</v>
      </c>
      <c r="M16" s="18">
        <v>570957</v>
      </c>
      <c r="N16" s="127">
        <v>556381</v>
      </c>
      <c r="O16" s="143">
        <v>552311</v>
      </c>
      <c r="P16" s="143">
        <v>578822</v>
      </c>
      <c r="Q16" s="143">
        <v>539199</v>
      </c>
      <c r="R16" s="143">
        <v>527767</v>
      </c>
      <c r="S16" s="143">
        <v>508325</v>
      </c>
      <c r="T16" s="143">
        <v>504882</v>
      </c>
      <c r="U16" s="143">
        <v>485932</v>
      </c>
      <c r="V16" s="143">
        <v>463183</v>
      </c>
      <c r="W16" s="143">
        <v>453821</v>
      </c>
      <c r="X16" s="143">
        <v>461355</v>
      </c>
      <c r="Y16" s="143">
        <v>434794</v>
      </c>
      <c r="Z16" s="143">
        <v>429246</v>
      </c>
      <c r="AA16" s="143">
        <v>426236</v>
      </c>
      <c r="AB16" s="131">
        <v>428410</v>
      </c>
      <c r="AC16" s="159">
        <v>429624</v>
      </c>
      <c r="AD16" s="4">
        <v>9</v>
      </c>
    </row>
    <row r="17" spans="1:29" ht="18.75" customHeight="1">
      <c r="A17" s="14"/>
      <c r="B17" s="15"/>
      <c r="C17" s="1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28"/>
      <c r="O17" s="145" t="s">
        <v>69</v>
      </c>
      <c r="P17" s="145" t="s">
        <v>69</v>
      </c>
      <c r="Q17" s="145" t="s">
        <v>69</v>
      </c>
      <c r="R17" s="145" t="s">
        <v>69</v>
      </c>
      <c r="S17" s="145" t="s">
        <v>69</v>
      </c>
      <c r="T17" s="145" t="s">
        <v>69</v>
      </c>
      <c r="U17" s="145" t="s">
        <v>69</v>
      </c>
      <c r="V17" s="145" t="s">
        <v>69</v>
      </c>
      <c r="W17" s="145" t="s">
        <v>69</v>
      </c>
      <c r="X17" s="145" t="s">
        <v>69</v>
      </c>
      <c r="Y17" s="145" t="s">
        <v>69</v>
      </c>
      <c r="Z17" s="145" t="s">
        <v>69</v>
      </c>
      <c r="AA17" s="143" t="s">
        <v>69</v>
      </c>
      <c r="AB17" s="131" t="s">
        <v>69</v>
      </c>
      <c r="AC17" s="160" t="s">
        <v>69</v>
      </c>
    </row>
    <row r="18" spans="1:30" ht="18.75" customHeight="1">
      <c r="A18" s="20" t="s">
        <v>4</v>
      </c>
      <c r="B18" s="21">
        <v>100</v>
      </c>
      <c r="C18" s="21" t="s">
        <v>6</v>
      </c>
      <c r="D18" s="22">
        <v>6067956</v>
      </c>
      <c r="E18" s="22">
        <v>6416903</v>
      </c>
      <c r="F18" s="22">
        <v>6618219</v>
      </c>
      <c r="G18" s="22">
        <v>6834375</v>
      </c>
      <c r="H18" s="22">
        <v>6764093.073121324</v>
      </c>
      <c r="I18" s="22">
        <v>6670353</v>
      </c>
      <c r="J18" s="22">
        <v>6992509</v>
      </c>
      <c r="K18" s="22">
        <v>7321309</v>
      </c>
      <c r="L18" s="22">
        <v>7090683</v>
      </c>
      <c r="M18" s="22">
        <v>6903493</v>
      </c>
      <c r="N18" s="129">
        <v>6742320</v>
      </c>
      <c r="O18" s="146">
        <v>6409603.379623659</v>
      </c>
      <c r="P18" s="146">
        <v>6012601.974397268</v>
      </c>
      <c r="Q18" s="146">
        <v>5989075.4994886</v>
      </c>
      <c r="R18" s="146">
        <v>6066833.069132764</v>
      </c>
      <c r="S18" s="146">
        <v>6066405.280181531</v>
      </c>
      <c r="T18" s="146">
        <v>6225607.286563825</v>
      </c>
      <c r="U18" s="146">
        <v>6166422.783087321</v>
      </c>
      <c r="V18" s="146">
        <v>5996223.33425948</v>
      </c>
      <c r="W18" s="146">
        <v>5866246.088784587</v>
      </c>
      <c r="X18" s="146">
        <v>6233786.393366013</v>
      </c>
      <c r="Y18" s="146">
        <v>6143725.63597795</v>
      </c>
      <c r="Z18" s="146">
        <v>6076142.103922728</v>
      </c>
      <c r="AA18" s="146">
        <v>6091032.413752634</v>
      </c>
      <c r="AB18" s="132">
        <v>6370054.805184472</v>
      </c>
      <c r="AC18" s="159">
        <v>6511792.60066168</v>
      </c>
      <c r="AD18" s="4">
        <v>100</v>
      </c>
    </row>
    <row r="19" spans="1:30" ht="18.75" customHeight="1">
      <c r="A19" s="11" t="s">
        <v>59</v>
      </c>
      <c r="B19" s="12">
        <v>1</v>
      </c>
      <c r="C19" s="12" t="s">
        <v>43</v>
      </c>
      <c r="D19" s="18">
        <v>3125545</v>
      </c>
      <c r="E19" s="18">
        <v>3190427</v>
      </c>
      <c r="F19" s="18">
        <v>3207887</v>
      </c>
      <c r="G19" s="18">
        <v>3201428</v>
      </c>
      <c r="H19" s="18">
        <v>3187568</v>
      </c>
      <c r="I19" s="18">
        <v>3153339</v>
      </c>
      <c r="J19" s="18">
        <v>3435002</v>
      </c>
      <c r="K19" s="18">
        <v>3499138</v>
      </c>
      <c r="L19" s="18">
        <v>3329135</v>
      </c>
      <c r="M19" s="18">
        <v>3051295</v>
      </c>
      <c r="N19" s="127">
        <v>2869443</v>
      </c>
      <c r="O19" s="143">
        <v>2945439</v>
      </c>
      <c r="P19" s="143">
        <v>2886662</v>
      </c>
      <c r="Q19" s="143">
        <v>2866322</v>
      </c>
      <c r="R19" s="143">
        <v>2911844</v>
      </c>
      <c r="S19" s="143">
        <v>2955393</v>
      </c>
      <c r="T19" s="143">
        <v>3061176</v>
      </c>
      <c r="U19" s="143">
        <v>3066298</v>
      </c>
      <c r="V19" s="143">
        <v>2950623</v>
      </c>
      <c r="W19" s="143">
        <v>2851689</v>
      </c>
      <c r="X19" s="143">
        <v>3078027</v>
      </c>
      <c r="Y19" s="143">
        <v>3058308</v>
      </c>
      <c r="Z19" s="143">
        <v>3031432</v>
      </c>
      <c r="AA19" s="143">
        <v>3112257</v>
      </c>
      <c r="AB19" s="133">
        <v>3220982</v>
      </c>
      <c r="AC19" s="158">
        <v>3362216</v>
      </c>
      <c r="AD19" s="4">
        <v>1</v>
      </c>
    </row>
    <row r="20" spans="1:30" ht="18.75" customHeight="1">
      <c r="A20" s="11"/>
      <c r="B20" s="12">
        <v>202</v>
      </c>
      <c r="C20" s="12" t="s">
        <v>11</v>
      </c>
      <c r="D20" s="18">
        <v>1870137</v>
      </c>
      <c r="E20" s="18">
        <v>1924857</v>
      </c>
      <c r="F20" s="18">
        <v>1944113</v>
      </c>
      <c r="G20" s="18">
        <v>1962413</v>
      </c>
      <c r="H20" s="18">
        <v>1962809</v>
      </c>
      <c r="I20" s="18">
        <v>1933899</v>
      </c>
      <c r="J20" s="18">
        <v>1983862</v>
      </c>
      <c r="K20" s="18">
        <v>2002074</v>
      </c>
      <c r="L20" s="18">
        <v>1920357</v>
      </c>
      <c r="M20" s="18">
        <v>1732157</v>
      </c>
      <c r="N20" s="127">
        <v>1607093</v>
      </c>
      <c r="O20" s="143">
        <v>1633849</v>
      </c>
      <c r="P20" s="143">
        <v>1531219</v>
      </c>
      <c r="Q20" s="143">
        <v>1506586</v>
      </c>
      <c r="R20" s="143">
        <v>1559302</v>
      </c>
      <c r="S20" s="143">
        <v>1623295</v>
      </c>
      <c r="T20" s="143">
        <v>1721259</v>
      </c>
      <c r="U20" s="143">
        <v>1709978</v>
      </c>
      <c r="V20" s="143">
        <v>1591547</v>
      </c>
      <c r="W20" s="143">
        <v>1530166</v>
      </c>
      <c r="X20" s="143">
        <v>1681275</v>
      </c>
      <c r="Y20" s="143">
        <v>1640539</v>
      </c>
      <c r="Z20" s="143">
        <v>1606062</v>
      </c>
      <c r="AA20" s="143">
        <v>1633280</v>
      </c>
      <c r="AB20" s="131">
        <v>1707954</v>
      </c>
      <c r="AC20" s="159">
        <v>1757058</v>
      </c>
      <c r="AD20" s="4">
        <v>202</v>
      </c>
    </row>
    <row r="21" spans="1:30" ht="18.75" customHeight="1">
      <c r="A21" s="11"/>
      <c r="B21" s="12">
        <v>204</v>
      </c>
      <c r="C21" s="12" t="s">
        <v>12</v>
      </c>
      <c r="D21" s="18">
        <v>1074988</v>
      </c>
      <c r="E21" s="18">
        <v>1090981</v>
      </c>
      <c r="F21" s="18">
        <v>1099946</v>
      </c>
      <c r="G21" s="18">
        <v>1073480</v>
      </c>
      <c r="H21" s="18">
        <v>1062801</v>
      </c>
      <c r="I21" s="18">
        <v>1056795</v>
      </c>
      <c r="J21" s="18">
        <v>1248204</v>
      </c>
      <c r="K21" s="18">
        <v>1286766</v>
      </c>
      <c r="L21" s="18">
        <v>1221397</v>
      </c>
      <c r="M21" s="18">
        <v>1128510</v>
      </c>
      <c r="N21" s="127">
        <v>1082042</v>
      </c>
      <c r="O21" s="143">
        <v>1115580</v>
      </c>
      <c r="P21" s="143">
        <v>1160955</v>
      </c>
      <c r="Q21" s="143">
        <v>1166811</v>
      </c>
      <c r="R21" s="143">
        <v>1153125</v>
      </c>
      <c r="S21" s="143">
        <v>1136554</v>
      </c>
      <c r="T21" s="143">
        <v>1138865</v>
      </c>
      <c r="U21" s="143">
        <v>1157517</v>
      </c>
      <c r="V21" s="143">
        <v>1163075</v>
      </c>
      <c r="W21" s="143">
        <v>1125634</v>
      </c>
      <c r="X21" s="143">
        <v>1192599</v>
      </c>
      <c r="Y21" s="143">
        <v>1225437</v>
      </c>
      <c r="Z21" s="143">
        <v>1227295</v>
      </c>
      <c r="AA21" s="143">
        <v>1262651</v>
      </c>
      <c r="AB21" s="131">
        <v>1303071</v>
      </c>
      <c r="AC21" s="159">
        <v>1366366</v>
      </c>
      <c r="AD21" s="4">
        <v>204</v>
      </c>
    </row>
    <row r="22" spans="1:30" ht="18.75" customHeight="1">
      <c r="A22" s="11"/>
      <c r="B22" s="12">
        <v>206</v>
      </c>
      <c r="C22" s="12" t="s">
        <v>13</v>
      </c>
      <c r="D22" s="19">
        <v>180420</v>
      </c>
      <c r="E22" s="19">
        <v>174589</v>
      </c>
      <c r="F22" s="19">
        <v>163828</v>
      </c>
      <c r="G22" s="19">
        <v>165535</v>
      </c>
      <c r="H22" s="19">
        <v>161958</v>
      </c>
      <c r="I22" s="19">
        <v>162645</v>
      </c>
      <c r="J22" s="19">
        <v>202936</v>
      </c>
      <c r="K22" s="19">
        <v>210298</v>
      </c>
      <c r="L22" s="19">
        <v>187381</v>
      </c>
      <c r="M22" s="19">
        <v>190628</v>
      </c>
      <c r="N22" s="128">
        <v>180308</v>
      </c>
      <c r="O22" s="145">
        <v>196010</v>
      </c>
      <c r="P22" s="145">
        <v>194488</v>
      </c>
      <c r="Q22" s="145">
        <v>192925</v>
      </c>
      <c r="R22" s="145">
        <v>199417</v>
      </c>
      <c r="S22" s="145">
        <v>195544</v>
      </c>
      <c r="T22" s="145">
        <v>201052</v>
      </c>
      <c r="U22" s="145">
        <v>198803</v>
      </c>
      <c r="V22" s="145">
        <v>196001</v>
      </c>
      <c r="W22" s="145">
        <v>195889</v>
      </c>
      <c r="X22" s="145">
        <v>204153</v>
      </c>
      <c r="Y22" s="145">
        <v>192332</v>
      </c>
      <c r="Z22" s="145">
        <v>198075</v>
      </c>
      <c r="AA22" s="143">
        <v>216326</v>
      </c>
      <c r="AB22" s="134">
        <v>209957</v>
      </c>
      <c r="AC22" s="160">
        <v>238792</v>
      </c>
      <c r="AD22" s="4">
        <v>206</v>
      </c>
    </row>
    <row r="23" spans="1:30" ht="18.75" customHeight="1">
      <c r="A23" s="23" t="s">
        <v>59</v>
      </c>
      <c r="B23" s="24">
        <v>2</v>
      </c>
      <c r="C23" s="24" t="s">
        <v>39</v>
      </c>
      <c r="D23" s="18">
        <v>1576950</v>
      </c>
      <c r="E23" s="18">
        <v>1655457</v>
      </c>
      <c r="F23" s="18">
        <v>1683814</v>
      </c>
      <c r="G23" s="18">
        <v>1738581</v>
      </c>
      <c r="H23" s="18">
        <v>1683947</v>
      </c>
      <c r="I23" s="18">
        <v>1658927</v>
      </c>
      <c r="J23" s="18">
        <v>1825374</v>
      </c>
      <c r="K23" s="18">
        <v>1875970</v>
      </c>
      <c r="L23" s="18">
        <v>1907783</v>
      </c>
      <c r="M23" s="18">
        <v>1867085</v>
      </c>
      <c r="N23" s="127">
        <v>1786138</v>
      </c>
      <c r="O23" s="143">
        <v>1780311</v>
      </c>
      <c r="P23" s="143">
        <v>1751618</v>
      </c>
      <c r="Q23" s="143">
        <v>1761878</v>
      </c>
      <c r="R23" s="143">
        <v>1801184</v>
      </c>
      <c r="S23" s="143">
        <v>1832258</v>
      </c>
      <c r="T23" s="143">
        <v>1896404</v>
      </c>
      <c r="U23" s="143">
        <v>1865273</v>
      </c>
      <c r="V23" s="143">
        <v>1787941</v>
      </c>
      <c r="W23" s="143">
        <v>1737587</v>
      </c>
      <c r="X23" s="143">
        <v>1811312</v>
      </c>
      <c r="Y23" s="143">
        <v>1832682</v>
      </c>
      <c r="Z23" s="143">
        <v>1885592</v>
      </c>
      <c r="AA23" s="144">
        <v>1906957</v>
      </c>
      <c r="AB23" s="131">
        <v>1954144</v>
      </c>
      <c r="AC23" s="159">
        <v>2015254</v>
      </c>
      <c r="AD23" s="4">
        <v>2</v>
      </c>
    </row>
    <row r="24" spans="1:30" ht="18.75" customHeight="1">
      <c r="A24" s="11"/>
      <c r="B24" s="12">
        <v>207</v>
      </c>
      <c r="C24" s="12" t="s">
        <v>14</v>
      </c>
      <c r="D24" s="18">
        <v>628292</v>
      </c>
      <c r="E24" s="18">
        <v>660955</v>
      </c>
      <c r="F24" s="18">
        <v>654292</v>
      </c>
      <c r="G24" s="18">
        <v>655458</v>
      </c>
      <c r="H24" s="18">
        <v>623051</v>
      </c>
      <c r="I24" s="18">
        <v>607453</v>
      </c>
      <c r="J24" s="18">
        <v>658742</v>
      </c>
      <c r="K24" s="18">
        <v>673654</v>
      </c>
      <c r="L24" s="18">
        <v>655073</v>
      </c>
      <c r="M24" s="18">
        <v>629713</v>
      </c>
      <c r="N24" s="127">
        <v>592114</v>
      </c>
      <c r="O24" s="143">
        <v>589978</v>
      </c>
      <c r="P24" s="143">
        <v>554087</v>
      </c>
      <c r="Q24" s="143">
        <v>559205</v>
      </c>
      <c r="R24" s="143">
        <v>598256</v>
      </c>
      <c r="S24" s="143">
        <v>637726</v>
      </c>
      <c r="T24" s="143">
        <v>666126</v>
      </c>
      <c r="U24" s="143">
        <v>657426</v>
      </c>
      <c r="V24" s="143">
        <v>599545</v>
      </c>
      <c r="W24" s="143">
        <v>556916</v>
      </c>
      <c r="X24" s="143">
        <v>602510</v>
      </c>
      <c r="Y24" s="143">
        <v>624301</v>
      </c>
      <c r="Z24" s="143">
        <v>629075</v>
      </c>
      <c r="AA24" s="143">
        <v>658038</v>
      </c>
      <c r="AB24" s="131">
        <v>689377</v>
      </c>
      <c r="AC24" s="159">
        <v>711282</v>
      </c>
      <c r="AD24" s="4">
        <v>207</v>
      </c>
    </row>
    <row r="25" spans="1:30" ht="18.75" customHeight="1">
      <c r="A25" s="11"/>
      <c r="B25" s="12">
        <v>214</v>
      </c>
      <c r="C25" s="12" t="s">
        <v>15</v>
      </c>
      <c r="D25" s="18">
        <v>441337</v>
      </c>
      <c r="E25" s="18">
        <v>420329</v>
      </c>
      <c r="F25" s="18">
        <v>419375</v>
      </c>
      <c r="G25" s="18">
        <v>455848</v>
      </c>
      <c r="H25" s="18">
        <v>432964</v>
      </c>
      <c r="I25" s="18">
        <v>423489</v>
      </c>
      <c r="J25" s="18">
        <v>490610</v>
      </c>
      <c r="K25" s="18">
        <v>493955</v>
      </c>
      <c r="L25" s="18">
        <v>483776</v>
      </c>
      <c r="M25" s="18">
        <v>465486</v>
      </c>
      <c r="N25" s="127">
        <v>465185</v>
      </c>
      <c r="O25" s="143">
        <v>443955</v>
      </c>
      <c r="P25" s="143">
        <v>433704</v>
      </c>
      <c r="Q25" s="143">
        <v>446921</v>
      </c>
      <c r="R25" s="143">
        <v>446287</v>
      </c>
      <c r="S25" s="143">
        <v>441352</v>
      </c>
      <c r="T25" s="143">
        <v>458349</v>
      </c>
      <c r="U25" s="143">
        <v>434745</v>
      </c>
      <c r="V25" s="143">
        <v>433765</v>
      </c>
      <c r="W25" s="143">
        <v>448826</v>
      </c>
      <c r="X25" s="143">
        <v>446186</v>
      </c>
      <c r="Y25" s="143">
        <v>443139</v>
      </c>
      <c r="Z25" s="143">
        <v>452814</v>
      </c>
      <c r="AA25" s="143">
        <v>470702</v>
      </c>
      <c r="AB25" s="131">
        <v>483257</v>
      </c>
      <c r="AC25" s="159">
        <v>504148</v>
      </c>
      <c r="AD25" s="4">
        <v>214</v>
      </c>
    </row>
    <row r="26" spans="1:30" ht="18.75" customHeight="1">
      <c r="A26" s="11"/>
      <c r="B26" s="12">
        <v>217</v>
      </c>
      <c r="C26" s="12" t="s">
        <v>16</v>
      </c>
      <c r="D26" s="18">
        <v>244007</v>
      </c>
      <c r="E26" s="18">
        <v>261854</v>
      </c>
      <c r="F26" s="18">
        <v>278596</v>
      </c>
      <c r="G26" s="18">
        <v>278553</v>
      </c>
      <c r="H26" s="18">
        <v>275773</v>
      </c>
      <c r="I26" s="18">
        <v>273395</v>
      </c>
      <c r="J26" s="18">
        <v>300175</v>
      </c>
      <c r="K26" s="18">
        <v>310596</v>
      </c>
      <c r="L26" s="18">
        <v>331866</v>
      </c>
      <c r="M26" s="18">
        <v>323120</v>
      </c>
      <c r="N26" s="127">
        <v>302765</v>
      </c>
      <c r="O26" s="143">
        <v>325856</v>
      </c>
      <c r="P26" s="143">
        <v>319453</v>
      </c>
      <c r="Q26" s="143">
        <v>316214</v>
      </c>
      <c r="R26" s="143">
        <v>314215</v>
      </c>
      <c r="S26" s="143">
        <v>313612</v>
      </c>
      <c r="T26" s="143">
        <v>314892</v>
      </c>
      <c r="U26" s="143">
        <v>318851</v>
      </c>
      <c r="V26" s="143">
        <v>308668</v>
      </c>
      <c r="W26" s="143">
        <v>308631</v>
      </c>
      <c r="X26" s="143">
        <v>318018</v>
      </c>
      <c r="Y26" s="143">
        <v>311894</v>
      </c>
      <c r="Z26" s="143">
        <v>326228</v>
      </c>
      <c r="AA26" s="143">
        <v>321763</v>
      </c>
      <c r="AB26" s="131">
        <v>337346</v>
      </c>
      <c r="AC26" s="159">
        <v>340323</v>
      </c>
      <c r="AD26" s="4">
        <v>217</v>
      </c>
    </row>
    <row r="27" spans="1:30" ht="18.75" customHeight="1">
      <c r="A27" s="11"/>
      <c r="B27" s="12">
        <v>219</v>
      </c>
      <c r="C27" s="12" t="s">
        <v>17</v>
      </c>
      <c r="D27" s="18">
        <v>221542</v>
      </c>
      <c r="E27" s="18">
        <v>268571</v>
      </c>
      <c r="F27" s="18">
        <v>285567</v>
      </c>
      <c r="G27" s="18">
        <v>302023</v>
      </c>
      <c r="H27" s="18">
        <v>301071</v>
      </c>
      <c r="I27" s="18">
        <v>302741</v>
      </c>
      <c r="J27" s="18">
        <v>324716</v>
      </c>
      <c r="K27" s="18">
        <v>345876</v>
      </c>
      <c r="L27" s="18">
        <v>373083</v>
      </c>
      <c r="M27" s="18">
        <v>387609</v>
      </c>
      <c r="N27" s="127">
        <v>367744</v>
      </c>
      <c r="O27" s="143">
        <v>362044</v>
      </c>
      <c r="P27" s="143">
        <v>385761</v>
      </c>
      <c r="Q27" s="143">
        <v>378223</v>
      </c>
      <c r="R27" s="143">
        <v>387678</v>
      </c>
      <c r="S27" s="143">
        <v>380018</v>
      </c>
      <c r="T27" s="143">
        <v>393490</v>
      </c>
      <c r="U27" s="143">
        <v>394943</v>
      </c>
      <c r="V27" s="143">
        <v>386827</v>
      </c>
      <c r="W27" s="143">
        <v>363823</v>
      </c>
      <c r="X27" s="143">
        <v>384714</v>
      </c>
      <c r="Y27" s="143">
        <v>392726</v>
      </c>
      <c r="Z27" s="143">
        <v>416896</v>
      </c>
      <c r="AA27" s="143">
        <v>394229</v>
      </c>
      <c r="AB27" s="131">
        <v>380758</v>
      </c>
      <c r="AC27" s="159">
        <v>394605</v>
      </c>
      <c r="AD27" s="4">
        <v>219</v>
      </c>
    </row>
    <row r="28" spans="1:30" ht="18.75" customHeight="1">
      <c r="A28" s="14"/>
      <c r="B28" s="15">
        <v>301</v>
      </c>
      <c r="C28" s="15" t="s">
        <v>18</v>
      </c>
      <c r="D28" s="19">
        <v>41772</v>
      </c>
      <c r="E28" s="19">
        <v>43748</v>
      </c>
      <c r="F28" s="19">
        <v>45984</v>
      </c>
      <c r="G28" s="19">
        <v>46699</v>
      </c>
      <c r="H28" s="19">
        <v>51088</v>
      </c>
      <c r="I28" s="19">
        <v>51849</v>
      </c>
      <c r="J28" s="19">
        <v>51131</v>
      </c>
      <c r="K28" s="19">
        <v>51889</v>
      </c>
      <c r="L28" s="19">
        <v>63985</v>
      </c>
      <c r="M28" s="19">
        <v>61157</v>
      </c>
      <c r="N28" s="128">
        <v>58330</v>
      </c>
      <c r="O28" s="145">
        <v>58478</v>
      </c>
      <c r="P28" s="145">
        <v>58613</v>
      </c>
      <c r="Q28" s="145">
        <v>61315</v>
      </c>
      <c r="R28" s="145">
        <v>54748</v>
      </c>
      <c r="S28" s="145">
        <v>59550</v>
      </c>
      <c r="T28" s="145">
        <v>63547</v>
      </c>
      <c r="U28" s="145">
        <v>59308</v>
      </c>
      <c r="V28" s="145">
        <v>59136</v>
      </c>
      <c r="W28" s="145">
        <v>59391</v>
      </c>
      <c r="X28" s="145">
        <v>59884</v>
      </c>
      <c r="Y28" s="145">
        <v>60622</v>
      </c>
      <c r="Z28" s="145">
        <v>60579</v>
      </c>
      <c r="AA28" s="145">
        <v>62225</v>
      </c>
      <c r="AB28" s="131">
        <v>63406</v>
      </c>
      <c r="AC28" s="159">
        <v>64896</v>
      </c>
      <c r="AD28" s="4">
        <v>301</v>
      </c>
    </row>
    <row r="29" spans="1:30" ht="18.75" customHeight="1">
      <c r="A29" s="11" t="s">
        <v>60</v>
      </c>
      <c r="B29" s="12">
        <v>3</v>
      </c>
      <c r="C29" s="12" t="s">
        <v>7</v>
      </c>
      <c r="D29" s="18">
        <v>2367397</v>
      </c>
      <c r="E29" s="18">
        <v>2523776</v>
      </c>
      <c r="F29" s="18">
        <v>2478690</v>
      </c>
      <c r="G29" s="18">
        <v>2523951</v>
      </c>
      <c r="H29" s="18">
        <v>2478630</v>
      </c>
      <c r="I29" s="18">
        <v>2477201</v>
      </c>
      <c r="J29" s="18">
        <v>2665683</v>
      </c>
      <c r="K29" s="18">
        <v>2738032</v>
      </c>
      <c r="L29" s="18">
        <v>2746550</v>
      </c>
      <c r="M29" s="18">
        <v>2604519</v>
      </c>
      <c r="N29" s="127">
        <v>2546275</v>
      </c>
      <c r="O29" s="143">
        <v>2455976</v>
      </c>
      <c r="P29" s="143">
        <v>2553511</v>
      </c>
      <c r="Q29" s="143">
        <v>2559625</v>
      </c>
      <c r="R29" s="143">
        <v>2590289</v>
      </c>
      <c r="S29" s="143">
        <v>2616983</v>
      </c>
      <c r="T29" s="143">
        <v>2745181</v>
      </c>
      <c r="U29" s="143">
        <v>2731024</v>
      </c>
      <c r="V29" s="143">
        <v>2713801</v>
      </c>
      <c r="W29" s="143">
        <v>2396335</v>
      </c>
      <c r="X29" s="143">
        <v>2491844</v>
      </c>
      <c r="Y29" s="143">
        <v>2376162</v>
      </c>
      <c r="Z29" s="143">
        <v>2530748</v>
      </c>
      <c r="AA29" s="143">
        <v>2596927</v>
      </c>
      <c r="AB29" s="133">
        <v>2673230</v>
      </c>
      <c r="AC29" s="158">
        <v>2691333</v>
      </c>
      <c r="AD29" s="4">
        <v>3</v>
      </c>
    </row>
    <row r="30" spans="1:30" ht="18.75" customHeight="1">
      <c r="A30" s="11"/>
      <c r="B30" s="12">
        <v>203</v>
      </c>
      <c r="C30" s="12" t="s">
        <v>19</v>
      </c>
      <c r="D30" s="18">
        <v>975715</v>
      </c>
      <c r="E30" s="18">
        <v>1030131</v>
      </c>
      <c r="F30" s="18">
        <v>985250</v>
      </c>
      <c r="G30" s="18">
        <v>999599</v>
      </c>
      <c r="H30" s="18">
        <v>966121</v>
      </c>
      <c r="I30" s="18">
        <v>952843</v>
      </c>
      <c r="J30" s="18">
        <v>1049236</v>
      </c>
      <c r="K30" s="18">
        <v>1089669</v>
      </c>
      <c r="L30" s="18">
        <v>1063794</v>
      </c>
      <c r="M30" s="18">
        <v>991116</v>
      </c>
      <c r="N30" s="127">
        <v>955479</v>
      </c>
      <c r="O30" s="143">
        <v>948955</v>
      </c>
      <c r="P30" s="143">
        <v>1007722</v>
      </c>
      <c r="Q30" s="143">
        <v>1018771</v>
      </c>
      <c r="R30" s="143">
        <v>1013172</v>
      </c>
      <c r="S30" s="143">
        <v>1009619</v>
      </c>
      <c r="T30" s="143">
        <v>1073735</v>
      </c>
      <c r="U30" s="143">
        <v>1068351</v>
      </c>
      <c r="V30" s="143">
        <v>1037303</v>
      </c>
      <c r="W30" s="143">
        <v>930916</v>
      </c>
      <c r="X30" s="143">
        <v>953379</v>
      </c>
      <c r="Y30" s="143">
        <v>941237</v>
      </c>
      <c r="Z30" s="143">
        <v>1032744</v>
      </c>
      <c r="AA30" s="143">
        <v>1028501</v>
      </c>
      <c r="AB30" s="131">
        <v>1121197</v>
      </c>
      <c r="AC30" s="159">
        <v>1142654</v>
      </c>
      <c r="AD30" s="4">
        <v>203</v>
      </c>
    </row>
    <row r="31" spans="1:30" ht="18.75" customHeight="1">
      <c r="A31" s="11"/>
      <c r="B31" s="12">
        <v>210</v>
      </c>
      <c r="C31" s="12" t="s">
        <v>20</v>
      </c>
      <c r="D31" s="18">
        <v>745671</v>
      </c>
      <c r="E31" s="18">
        <v>761812</v>
      </c>
      <c r="F31" s="18">
        <v>770629</v>
      </c>
      <c r="G31" s="18">
        <v>783562</v>
      </c>
      <c r="H31" s="18">
        <v>771324</v>
      </c>
      <c r="I31" s="18">
        <v>776301</v>
      </c>
      <c r="J31" s="18">
        <v>812753</v>
      </c>
      <c r="K31" s="18">
        <v>861393</v>
      </c>
      <c r="L31" s="18">
        <v>890215</v>
      </c>
      <c r="M31" s="18">
        <v>867920</v>
      </c>
      <c r="N31" s="127">
        <v>851814</v>
      </c>
      <c r="O31" s="143">
        <v>764163</v>
      </c>
      <c r="P31" s="143">
        <v>781388</v>
      </c>
      <c r="Q31" s="143">
        <v>808164</v>
      </c>
      <c r="R31" s="143">
        <v>841488</v>
      </c>
      <c r="S31" s="143">
        <v>844737</v>
      </c>
      <c r="T31" s="143">
        <v>862006</v>
      </c>
      <c r="U31" s="143">
        <v>871801</v>
      </c>
      <c r="V31" s="143">
        <v>870548</v>
      </c>
      <c r="W31" s="143">
        <v>726206</v>
      </c>
      <c r="X31" s="143">
        <v>778876</v>
      </c>
      <c r="Y31" s="143">
        <v>706877</v>
      </c>
      <c r="Z31" s="143">
        <v>716098</v>
      </c>
      <c r="AA31" s="143">
        <v>782452</v>
      </c>
      <c r="AB31" s="131">
        <v>808393</v>
      </c>
      <c r="AC31" s="159">
        <v>804560</v>
      </c>
      <c r="AD31" s="4">
        <v>210</v>
      </c>
    </row>
    <row r="32" spans="1:30" ht="18.75" customHeight="1">
      <c r="A32" s="11"/>
      <c r="B32" s="12">
        <v>216</v>
      </c>
      <c r="C32" s="12" t="s">
        <v>23</v>
      </c>
      <c r="D32" s="18">
        <v>425795</v>
      </c>
      <c r="E32" s="18">
        <v>496504</v>
      </c>
      <c r="F32" s="18">
        <v>480154</v>
      </c>
      <c r="G32" s="18">
        <v>498409</v>
      </c>
      <c r="H32" s="18">
        <v>491278</v>
      </c>
      <c r="I32" s="18">
        <v>493169</v>
      </c>
      <c r="J32" s="18">
        <v>517687</v>
      </c>
      <c r="K32" s="18">
        <v>503672</v>
      </c>
      <c r="L32" s="18">
        <v>515024</v>
      </c>
      <c r="M32" s="18">
        <v>466804</v>
      </c>
      <c r="N32" s="127">
        <v>480392</v>
      </c>
      <c r="O32" s="143">
        <v>492118</v>
      </c>
      <c r="P32" s="143">
        <v>516701</v>
      </c>
      <c r="Q32" s="143">
        <v>493283</v>
      </c>
      <c r="R32" s="143">
        <v>488392</v>
      </c>
      <c r="S32" s="143">
        <v>505841</v>
      </c>
      <c r="T32" s="143">
        <v>538454</v>
      </c>
      <c r="U32" s="143">
        <v>528803</v>
      </c>
      <c r="V32" s="143">
        <v>548714</v>
      </c>
      <c r="W32" s="143">
        <v>501773</v>
      </c>
      <c r="X32" s="143">
        <v>524628</v>
      </c>
      <c r="Y32" s="143">
        <v>483553</v>
      </c>
      <c r="Z32" s="143">
        <v>521729</v>
      </c>
      <c r="AA32" s="143">
        <v>531374</v>
      </c>
      <c r="AB32" s="131">
        <v>478195</v>
      </c>
      <c r="AC32" s="159">
        <v>476301</v>
      </c>
      <c r="AD32" s="4">
        <v>216</v>
      </c>
    </row>
    <row r="33" spans="1:30" ht="18.75" customHeight="1">
      <c r="A33" s="11"/>
      <c r="B33" s="12">
        <v>381</v>
      </c>
      <c r="C33" s="12" t="s">
        <v>26</v>
      </c>
      <c r="D33" s="18">
        <v>87100</v>
      </c>
      <c r="E33" s="18">
        <v>96558</v>
      </c>
      <c r="F33" s="18">
        <v>97523</v>
      </c>
      <c r="G33" s="18">
        <v>109980</v>
      </c>
      <c r="H33" s="18">
        <v>111301</v>
      </c>
      <c r="I33" s="18">
        <v>112560</v>
      </c>
      <c r="J33" s="18">
        <v>123390</v>
      </c>
      <c r="K33" s="18">
        <v>127054</v>
      </c>
      <c r="L33" s="18">
        <v>124905</v>
      </c>
      <c r="M33" s="18">
        <v>130564</v>
      </c>
      <c r="N33" s="127">
        <v>123677</v>
      </c>
      <c r="O33" s="143">
        <v>123917</v>
      </c>
      <c r="P33" s="143">
        <v>123516</v>
      </c>
      <c r="Q33" s="143">
        <v>119735</v>
      </c>
      <c r="R33" s="143">
        <v>126204</v>
      </c>
      <c r="S33" s="143">
        <v>125464</v>
      </c>
      <c r="T33" s="143">
        <v>140808</v>
      </c>
      <c r="U33" s="143">
        <v>140132</v>
      </c>
      <c r="V33" s="143">
        <v>130904</v>
      </c>
      <c r="W33" s="143">
        <v>118813</v>
      </c>
      <c r="X33" s="143">
        <v>131038</v>
      </c>
      <c r="Y33" s="143">
        <v>140457</v>
      </c>
      <c r="Z33" s="143">
        <v>140680</v>
      </c>
      <c r="AA33" s="143">
        <v>133309</v>
      </c>
      <c r="AB33" s="131">
        <v>124233</v>
      </c>
      <c r="AC33" s="159">
        <v>125451</v>
      </c>
      <c r="AD33" s="4">
        <v>381</v>
      </c>
    </row>
    <row r="34" spans="1:30" ht="18.75" customHeight="1">
      <c r="A34" s="14"/>
      <c r="B34" s="15">
        <v>382</v>
      </c>
      <c r="C34" s="15" t="s">
        <v>27</v>
      </c>
      <c r="D34" s="19">
        <v>133116</v>
      </c>
      <c r="E34" s="19">
        <v>138771</v>
      </c>
      <c r="F34" s="19">
        <v>145134</v>
      </c>
      <c r="G34" s="19">
        <v>132401</v>
      </c>
      <c r="H34" s="19">
        <v>138606</v>
      </c>
      <c r="I34" s="19">
        <v>142328</v>
      </c>
      <c r="J34" s="19">
        <v>162617</v>
      </c>
      <c r="K34" s="19">
        <v>156244</v>
      </c>
      <c r="L34" s="19">
        <v>152612</v>
      </c>
      <c r="M34" s="19">
        <v>148115</v>
      </c>
      <c r="N34" s="128">
        <v>134913</v>
      </c>
      <c r="O34" s="145">
        <v>126823</v>
      </c>
      <c r="P34" s="145">
        <v>124184</v>
      </c>
      <c r="Q34" s="145">
        <v>119672</v>
      </c>
      <c r="R34" s="145">
        <v>121033</v>
      </c>
      <c r="S34" s="145">
        <v>131322</v>
      </c>
      <c r="T34" s="145">
        <v>130178</v>
      </c>
      <c r="U34" s="145">
        <v>121937</v>
      </c>
      <c r="V34" s="145">
        <v>126332</v>
      </c>
      <c r="W34" s="145">
        <v>118627</v>
      </c>
      <c r="X34" s="145">
        <v>103923</v>
      </c>
      <c r="Y34" s="145">
        <v>104038</v>
      </c>
      <c r="Z34" s="145">
        <v>119497</v>
      </c>
      <c r="AA34" s="143">
        <v>121291</v>
      </c>
      <c r="AB34" s="134">
        <v>141212</v>
      </c>
      <c r="AC34" s="160">
        <v>142367</v>
      </c>
      <c r="AD34" s="4">
        <v>382</v>
      </c>
    </row>
    <row r="35" spans="1:30" ht="18.75" customHeight="1">
      <c r="A35" s="11" t="s">
        <v>60</v>
      </c>
      <c r="B35" s="12">
        <v>4</v>
      </c>
      <c r="C35" s="12" t="s">
        <v>40</v>
      </c>
      <c r="D35" s="18">
        <v>935624</v>
      </c>
      <c r="E35" s="18">
        <v>1000739</v>
      </c>
      <c r="F35" s="18">
        <v>1000435</v>
      </c>
      <c r="G35" s="18">
        <v>1064175</v>
      </c>
      <c r="H35" s="18">
        <v>1069593</v>
      </c>
      <c r="I35" s="18">
        <v>1069024</v>
      </c>
      <c r="J35" s="18">
        <v>1118785</v>
      </c>
      <c r="K35" s="18">
        <v>1180292</v>
      </c>
      <c r="L35" s="18">
        <v>1168959</v>
      </c>
      <c r="M35" s="18">
        <v>1135522</v>
      </c>
      <c r="N35" s="127">
        <v>1151481</v>
      </c>
      <c r="O35" s="143">
        <v>1171263</v>
      </c>
      <c r="P35" s="143">
        <v>1152287</v>
      </c>
      <c r="Q35" s="143">
        <v>1140731</v>
      </c>
      <c r="R35" s="143">
        <v>1148111</v>
      </c>
      <c r="S35" s="143">
        <v>1147244</v>
      </c>
      <c r="T35" s="143">
        <v>1163433</v>
      </c>
      <c r="U35" s="143">
        <v>1131785</v>
      </c>
      <c r="V35" s="143">
        <v>1100122</v>
      </c>
      <c r="W35" s="143">
        <v>1067022</v>
      </c>
      <c r="X35" s="143">
        <v>1068728</v>
      </c>
      <c r="Y35" s="143">
        <v>1013108</v>
      </c>
      <c r="Z35" s="143">
        <v>995925</v>
      </c>
      <c r="AA35" s="144">
        <v>1014321</v>
      </c>
      <c r="AB35" s="131">
        <v>1019382</v>
      </c>
      <c r="AC35" s="159">
        <v>1016691</v>
      </c>
      <c r="AD35" s="4">
        <v>4</v>
      </c>
    </row>
    <row r="36" spans="1:30" ht="18.75" customHeight="1">
      <c r="A36" s="11"/>
      <c r="B36" s="12">
        <v>213</v>
      </c>
      <c r="C36" s="12" t="s">
        <v>21</v>
      </c>
      <c r="D36" s="18">
        <v>145886</v>
      </c>
      <c r="E36" s="18">
        <v>145240</v>
      </c>
      <c r="F36" s="18">
        <v>145215</v>
      </c>
      <c r="G36" s="18">
        <v>153541</v>
      </c>
      <c r="H36" s="18">
        <v>162005</v>
      </c>
      <c r="I36" s="18">
        <v>165012</v>
      </c>
      <c r="J36" s="18">
        <v>170277</v>
      </c>
      <c r="K36" s="18">
        <v>151504</v>
      </c>
      <c r="L36" s="18">
        <v>146524</v>
      </c>
      <c r="M36" s="18">
        <v>161014</v>
      </c>
      <c r="N36" s="127">
        <v>176014</v>
      </c>
      <c r="O36" s="143">
        <v>168884</v>
      </c>
      <c r="P36" s="143">
        <v>168379</v>
      </c>
      <c r="Q36" s="143">
        <v>169995</v>
      </c>
      <c r="R36" s="143">
        <v>161981</v>
      </c>
      <c r="S36" s="143">
        <v>156414</v>
      </c>
      <c r="T36" s="143">
        <v>161776</v>
      </c>
      <c r="U36" s="143">
        <v>162448</v>
      </c>
      <c r="V36" s="143">
        <v>152347</v>
      </c>
      <c r="W36" s="143">
        <v>145963</v>
      </c>
      <c r="X36" s="143">
        <v>145326</v>
      </c>
      <c r="Y36" s="143">
        <v>121080</v>
      </c>
      <c r="Z36" s="143">
        <v>120416</v>
      </c>
      <c r="AA36" s="143">
        <v>126068</v>
      </c>
      <c r="AB36" s="131">
        <v>115309</v>
      </c>
      <c r="AC36" s="159">
        <v>116140</v>
      </c>
      <c r="AD36" s="4">
        <v>213</v>
      </c>
    </row>
    <row r="37" spans="1:30" ht="18.75" customHeight="1">
      <c r="A37" s="11"/>
      <c r="B37" s="12">
        <v>215</v>
      </c>
      <c r="C37" s="12" t="s">
        <v>22</v>
      </c>
      <c r="D37" s="18">
        <v>231941</v>
      </c>
      <c r="E37" s="18">
        <v>235496</v>
      </c>
      <c r="F37" s="18">
        <v>250791</v>
      </c>
      <c r="G37" s="18">
        <v>261849</v>
      </c>
      <c r="H37" s="18">
        <v>268006</v>
      </c>
      <c r="I37" s="18">
        <v>265938</v>
      </c>
      <c r="J37" s="18">
        <v>275577</v>
      </c>
      <c r="K37" s="18">
        <v>335619</v>
      </c>
      <c r="L37" s="18">
        <v>327069</v>
      </c>
      <c r="M37" s="18">
        <v>286708</v>
      </c>
      <c r="N37" s="127">
        <v>288003</v>
      </c>
      <c r="O37" s="143">
        <v>283571</v>
      </c>
      <c r="P37" s="143">
        <v>288114</v>
      </c>
      <c r="Q37" s="143">
        <v>284671</v>
      </c>
      <c r="R37" s="143">
        <v>282900</v>
      </c>
      <c r="S37" s="143">
        <v>284109</v>
      </c>
      <c r="T37" s="143">
        <v>275155</v>
      </c>
      <c r="U37" s="143">
        <v>274152</v>
      </c>
      <c r="V37" s="143">
        <v>266834</v>
      </c>
      <c r="W37" s="143">
        <v>263377</v>
      </c>
      <c r="X37" s="143">
        <v>254814</v>
      </c>
      <c r="Y37" s="143">
        <v>254389</v>
      </c>
      <c r="Z37" s="143">
        <v>252334</v>
      </c>
      <c r="AA37" s="143">
        <v>262706</v>
      </c>
      <c r="AB37" s="131">
        <v>255526</v>
      </c>
      <c r="AC37" s="159">
        <v>257636</v>
      </c>
      <c r="AD37" s="4">
        <v>215</v>
      </c>
    </row>
    <row r="38" spans="1:30" ht="18.75" customHeight="1">
      <c r="A38" s="11"/>
      <c r="B38" s="12">
        <v>218</v>
      </c>
      <c r="C38" s="12" t="s">
        <v>24</v>
      </c>
      <c r="D38" s="18">
        <v>170073</v>
      </c>
      <c r="E38" s="18">
        <v>192219</v>
      </c>
      <c r="F38" s="18">
        <v>180223</v>
      </c>
      <c r="G38" s="18">
        <v>189691</v>
      </c>
      <c r="H38" s="18">
        <v>191168</v>
      </c>
      <c r="I38" s="18">
        <v>193482</v>
      </c>
      <c r="J38" s="18">
        <v>205803</v>
      </c>
      <c r="K38" s="18">
        <v>203938</v>
      </c>
      <c r="L38" s="18">
        <v>208851</v>
      </c>
      <c r="M38" s="18">
        <v>206642</v>
      </c>
      <c r="N38" s="127">
        <v>208745</v>
      </c>
      <c r="O38" s="143">
        <v>205745</v>
      </c>
      <c r="P38" s="143">
        <v>209199</v>
      </c>
      <c r="Q38" s="143">
        <v>204532</v>
      </c>
      <c r="R38" s="143">
        <v>211066</v>
      </c>
      <c r="S38" s="143">
        <v>209520</v>
      </c>
      <c r="T38" s="143">
        <v>218005</v>
      </c>
      <c r="U38" s="143">
        <v>212827</v>
      </c>
      <c r="V38" s="143">
        <v>212669</v>
      </c>
      <c r="W38" s="143">
        <v>201984</v>
      </c>
      <c r="X38" s="143">
        <v>207079</v>
      </c>
      <c r="Y38" s="143">
        <v>201758</v>
      </c>
      <c r="Z38" s="143">
        <v>188135</v>
      </c>
      <c r="AA38" s="143">
        <v>202978</v>
      </c>
      <c r="AB38" s="131">
        <v>205802</v>
      </c>
      <c r="AC38" s="159">
        <v>202780</v>
      </c>
      <c r="AD38" s="4">
        <v>218</v>
      </c>
    </row>
    <row r="39" spans="1:30" ht="18.75" customHeight="1">
      <c r="A39" s="11"/>
      <c r="B39" s="12">
        <v>220</v>
      </c>
      <c r="C39" s="12" t="s">
        <v>25</v>
      </c>
      <c r="D39" s="18">
        <v>158944</v>
      </c>
      <c r="E39" s="18">
        <v>170743</v>
      </c>
      <c r="F39" s="18">
        <v>173625</v>
      </c>
      <c r="G39" s="18">
        <v>181520</v>
      </c>
      <c r="H39" s="18">
        <v>184368</v>
      </c>
      <c r="I39" s="18">
        <v>182048</v>
      </c>
      <c r="J39" s="18">
        <v>183014</v>
      </c>
      <c r="K39" s="18">
        <v>200179</v>
      </c>
      <c r="L39" s="18">
        <v>195792</v>
      </c>
      <c r="M39" s="18">
        <v>189769</v>
      </c>
      <c r="N39" s="127">
        <v>183302</v>
      </c>
      <c r="O39" s="143">
        <v>193285</v>
      </c>
      <c r="P39" s="143">
        <v>189873</v>
      </c>
      <c r="Q39" s="143">
        <v>187398</v>
      </c>
      <c r="R39" s="143">
        <v>192944</v>
      </c>
      <c r="S39" s="143">
        <v>195767</v>
      </c>
      <c r="T39" s="143">
        <v>194553</v>
      </c>
      <c r="U39" s="143">
        <v>192457</v>
      </c>
      <c r="V39" s="143">
        <v>185302</v>
      </c>
      <c r="W39" s="143">
        <v>184452</v>
      </c>
      <c r="X39" s="143">
        <v>179369</v>
      </c>
      <c r="Y39" s="143">
        <v>169531</v>
      </c>
      <c r="Z39" s="143">
        <v>175400</v>
      </c>
      <c r="AA39" s="143">
        <v>177781</v>
      </c>
      <c r="AB39" s="131">
        <v>172615</v>
      </c>
      <c r="AC39" s="159">
        <v>171769</v>
      </c>
      <c r="AD39" s="4">
        <v>220</v>
      </c>
    </row>
    <row r="40" spans="1:30" ht="18.75" customHeight="1">
      <c r="A40" s="11"/>
      <c r="B40" s="12">
        <v>228</v>
      </c>
      <c r="C40" s="12" t="s">
        <v>70</v>
      </c>
      <c r="D40" s="18">
        <v>178170</v>
      </c>
      <c r="E40" s="18">
        <v>198596</v>
      </c>
      <c r="F40" s="18">
        <v>188996</v>
      </c>
      <c r="G40" s="18">
        <v>212755</v>
      </c>
      <c r="H40" s="18">
        <v>199302</v>
      </c>
      <c r="I40" s="18">
        <v>197503</v>
      </c>
      <c r="J40" s="18">
        <v>216283</v>
      </c>
      <c r="K40" s="18">
        <v>220107</v>
      </c>
      <c r="L40" s="18">
        <v>221678</v>
      </c>
      <c r="M40" s="18">
        <v>223368</v>
      </c>
      <c r="N40" s="127">
        <v>230177</v>
      </c>
      <c r="O40" s="143">
        <v>251062</v>
      </c>
      <c r="P40" s="143">
        <v>228344</v>
      </c>
      <c r="Q40" s="143">
        <v>226402</v>
      </c>
      <c r="R40" s="143">
        <v>232746</v>
      </c>
      <c r="S40" s="143">
        <v>235065</v>
      </c>
      <c r="T40" s="143">
        <v>249212</v>
      </c>
      <c r="U40" s="143">
        <v>227199</v>
      </c>
      <c r="V40" s="143">
        <v>222692</v>
      </c>
      <c r="W40" s="143">
        <v>216754</v>
      </c>
      <c r="X40" s="143">
        <v>226769</v>
      </c>
      <c r="Y40" s="143">
        <v>211043</v>
      </c>
      <c r="Z40" s="143">
        <v>207187</v>
      </c>
      <c r="AA40" s="143">
        <v>195562</v>
      </c>
      <c r="AB40" s="131">
        <v>221366</v>
      </c>
      <c r="AC40" s="159">
        <v>219713</v>
      </c>
      <c r="AD40" s="4">
        <v>228</v>
      </c>
    </row>
    <row r="41" spans="1:30" ht="18.75" customHeight="1">
      <c r="A41" s="14"/>
      <c r="B41" s="15">
        <v>365</v>
      </c>
      <c r="C41" s="15" t="s">
        <v>71</v>
      </c>
      <c r="D41" s="19">
        <v>50610</v>
      </c>
      <c r="E41" s="19">
        <v>58445</v>
      </c>
      <c r="F41" s="19">
        <v>61585</v>
      </c>
      <c r="G41" s="19">
        <v>64819</v>
      </c>
      <c r="H41" s="19">
        <v>64744</v>
      </c>
      <c r="I41" s="19">
        <v>65041</v>
      </c>
      <c r="J41" s="19">
        <v>67831</v>
      </c>
      <c r="K41" s="19">
        <v>68945</v>
      </c>
      <c r="L41" s="19">
        <v>69045</v>
      </c>
      <c r="M41" s="19">
        <v>68021</v>
      </c>
      <c r="N41" s="128">
        <v>65240</v>
      </c>
      <c r="O41" s="145">
        <v>68716</v>
      </c>
      <c r="P41" s="145">
        <v>68378</v>
      </c>
      <c r="Q41" s="145">
        <v>67733</v>
      </c>
      <c r="R41" s="145">
        <v>66474</v>
      </c>
      <c r="S41" s="145">
        <v>66369</v>
      </c>
      <c r="T41" s="145">
        <v>64732</v>
      </c>
      <c r="U41" s="145">
        <v>62702</v>
      </c>
      <c r="V41" s="145">
        <v>60278</v>
      </c>
      <c r="W41" s="145">
        <v>54492</v>
      </c>
      <c r="X41" s="145">
        <v>55371</v>
      </c>
      <c r="Y41" s="145">
        <v>55307</v>
      </c>
      <c r="Z41" s="145">
        <v>52453</v>
      </c>
      <c r="AA41" s="145">
        <v>49226</v>
      </c>
      <c r="AB41" s="131">
        <v>48764</v>
      </c>
      <c r="AC41" s="159">
        <v>48653</v>
      </c>
      <c r="AD41" s="4">
        <v>365</v>
      </c>
    </row>
    <row r="42" spans="1:30" ht="18.75" customHeight="1">
      <c r="A42" s="11" t="s">
        <v>61</v>
      </c>
      <c r="B42" s="12">
        <v>5</v>
      </c>
      <c r="C42" s="12" t="s">
        <v>41</v>
      </c>
      <c r="D42" s="18">
        <v>2374944</v>
      </c>
      <c r="E42" s="18">
        <v>2532979</v>
      </c>
      <c r="F42" s="18">
        <v>2625167</v>
      </c>
      <c r="G42" s="18">
        <v>2626243</v>
      </c>
      <c r="H42" s="18">
        <v>2578241</v>
      </c>
      <c r="I42" s="18">
        <v>2571499</v>
      </c>
      <c r="J42" s="18">
        <v>2636915</v>
      </c>
      <c r="K42" s="18">
        <v>2733950</v>
      </c>
      <c r="L42" s="18">
        <v>2713136</v>
      </c>
      <c r="M42" s="18">
        <v>2602948</v>
      </c>
      <c r="N42" s="127">
        <v>2482219</v>
      </c>
      <c r="O42" s="143">
        <v>2443681</v>
      </c>
      <c r="P42" s="143">
        <v>2461657</v>
      </c>
      <c r="Q42" s="143">
        <v>2449736</v>
      </c>
      <c r="R42" s="143">
        <v>2495165</v>
      </c>
      <c r="S42" s="143">
        <v>2482728</v>
      </c>
      <c r="T42" s="143">
        <v>2504278</v>
      </c>
      <c r="U42" s="143">
        <v>2430919</v>
      </c>
      <c r="V42" s="143">
        <v>2493116</v>
      </c>
      <c r="W42" s="143">
        <v>2232126</v>
      </c>
      <c r="X42" s="143">
        <v>2366650</v>
      </c>
      <c r="Y42" s="143">
        <v>2278532</v>
      </c>
      <c r="Z42" s="143">
        <v>2213591</v>
      </c>
      <c r="AA42" s="143">
        <v>2272724</v>
      </c>
      <c r="AB42" s="133">
        <v>2353351</v>
      </c>
      <c r="AC42" s="158">
        <v>2345089</v>
      </c>
      <c r="AD42" s="4">
        <v>5</v>
      </c>
    </row>
    <row r="43" spans="1:30" ht="18.75" customHeight="1">
      <c r="A43" s="11"/>
      <c r="B43" s="12">
        <v>201</v>
      </c>
      <c r="C43" s="12" t="s">
        <v>72</v>
      </c>
      <c r="D43" s="18">
        <v>2200151</v>
      </c>
      <c r="E43" s="18">
        <v>2357572</v>
      </c>
      <c r="F43" s="18">
        <v>2442276</v>
      </c>
      <c r="G43" s="18">
        <v>2432534</v>
      </c>
      <c r="H43" s="18">
        <v>2393150</v>
      </c>
      <c r="I43" s="18">
        <v>2381390</v>
      </c>
      <c r="J43" s="18">
        <v>2428577</v>
      </c>
      <c r="K43" s="18">
        <v>2519569</v>
      </c>
      <c r="L43" s="18">
        <v>2500257</v>
      </c>
      <c r="M43" s="18">
        <v>2391035</v>
      </c>
      <c r="N43" s="127">
        <v>2280901</v>
      </c>
      <c r="O43" s="143">
        <v>2230715</v>
      </c>
      <c r="P43" s="143">
        <v>2248072</v>
      </c>
      <c r="Q43" s="143">
        <v>2233083</v>
      </c>
      <c r="R43" s="143">
        <v>2270595</v>
      </c>
      <c r="S43" s="143">
        <v>2265495</v>
      </c>
      <c r="T43" s="143">
        <v>2289577</v>
      </c>
      <c r="U43" s="143">
        <v>2224038</v>
      </c>
      <c r="V43" s="143">
        <v>2293730</v>
      </c>
      <c r="W43" s="143">
        <v>2044152</v>
      </c>
      <c r="X43" s="143">
        <v>2169308</v>
      </c>
      <c r="Y43" s="143">
        <v>2090627</v>
      </c>
      <c r="Z43" s="143">
        <v>2032063</v>
      </c>
      <c r="AA43" s="143">
        <v>2079058</v>
      </c>
      <c r="AB43" s="131">
        <v>2161881</v>
      </c>
      <c r="AC43" s="159">
        <v>2159090</v>
      </c>
      <c r="AD43" s="4">
        <v>201</v>
      </c>
    </row>
    <row r="44" spans="1:30" ht="18.75" customHeight="1">
      <c r="A44" s="11"/>
      <c r="B44" s="12">
        <v>442</v>
      </c>
      <c r="C44" s="12" t="s">
        <v>30</v>
      </c>
      <c r="D44" s="18">
        <v>32159</v>
      </c>
      <c r="E44" s="18">
        <v>33981</v>
      </c>
      <c r="F44" s="18">
        <v>32859</v>
      </c>
      <c r="G44" s="18">
        <v>33421</v>
      </c>
      <c r="H44" s="18">
        <v>35626</v>
      </c>
      <c r="I44" s="18">
        <v>36623</v>
      </c>
      <c r="J44" s="18">
        <v>37393</v>
      </c>
      <c r="K44" s="18">
        <v>39354</v>
      </c>
      <c r="L44" s="18">
        <v>38419</v>
      </c>
      <c r="M44" s="18">
        <v>39913</v>
      </c>
      <c r="N44" s="127">
        <v>37094</v>
      </c>
      <c r="O44" s="143">
        <v>36662</v>
      </c>
      <c r="P44" s="143">
        <v>36626</v>
      </c>
      <c r="Q44" s="143">
        <v>37276</v>
      </c>
      <c r="R44" s="143">
        <v>40538</v>
      </c>
      <c r="S44" s="143">
        <v>41627</v>
      </c>
      <c r="T44" s="143">
        <v>41491</v>
      </c>
      <c r="U44" s="143">
        <v>38634</v>
      </c>
      <c r="V44" s="143">
        <v>36534</v>
      </c>
      <c r="W44" s="143">
        <v>33134</v>
      </c>
      <c r="X44" s="143">
        <v>31245</v>
      </c>
      <c r="Y44" s="143">
        <v>27984</v>
      </c>
      <c r="Z44" s="143">
        <v>28703</v>
      </c>
      <c r="AA44" s="143">
        <v>28145</v>
      </c>
      <c r="AB44" s="131">
        <v>26940</v>
      </c>
      <c r="AC44" s="159">
        <v>25417</v>
      </c>
      <c r="AD44" s="4">
        <v>442</v>
      </c>
    </row>
    <row r="45" spans="1:30" ht="18.75" customHeight="1">
      <c r="A45" s="11"/>
      <c r="B45" s="12">
        <v>443</v>
      </c>
      <c r="C45" s="12" t="s">
        <v>31</v>
      </c>
      <c r="D45" s="18">
        <v>112490</v>
      </c>
      <c r="E45" s="18">
        <v>110571</v>
      </c>
      <c r="F45" s="18">
        <v>115837</v>
      </c>
      <c r="G45" s="18">
        <v>121814</v>
      </c>
      <c r="H45" s="18">
        <v>113869</v>
      </c>
      <c r="I45" s="18">
        <v>118420</v>
      </c>
      <c r="J45" s="18">
        <v>134243</v>
      </c>
      <c r="K45" s="18">
        <v>139869</v>
      </c>
      <c r="L45" s="18">
        <v>136826</v>
      </c>
      <c r="M45" s="18">
        <v>134585</v>
      </c>
      <c r="N45" s="127">
        <v>127323</v>
      </c>
      <c r="O45" s="143">
        <v>135725</v>
      </c>
      <c r="P45" s="143">
        <v>138281</v>
      </c>
      <c r="Q45" s="143">
        <v>141775</v>
      </c>
      <c r="R45" s="143">
        <v>146858</v>
      </c>
      <c r="S45" s="143">
        <v>138901</v>
      </c>
      <c r="T45" s="143">
        <v>137810</v>
      </c>
      <c r="U45" s="143">
        <v>134866</v>
      </c>
      <c r="V45" s="143">
        <v>129936</v>
      </c>
      <c r="W45" s="143">
        <v>121163</v>
      </c>
      <c r="X45" s="143">
        <v>135318</v>
      </c>
      <c r="Y45" s="143">
        <v>132098</v>
      </c>
      <c r="Z45" s="143">
        <v>126667</v>
      </c>
      <c r="AA45" s="143">
        <v>139052</v>
      </c>
      <c r="AB45" s="131">
        <v>137857</v>
      </c>
      <c r="AC45" s="159">
        <v>133777</v>
      </c>
      <c r="AD45" s="4">
        <v>443</v>
      </c>
    </row>
    <row r="46" spans="1:30" ht="18.75" customHeight="1">
      <c r="A46" s="14"/>
      <c r="B46" s="15">
        <v>446</v>
      </c>
      <c r="C46" s="15" t="s">
        <v>73</v>
      </c>
      <c r="D46" s="19">
        <v>30144</v>
      </c>
      <c r="E46" s="19">
        <v>30855</v>
      </c>
      <c r="F46" s="19">
        <v>34195</v>
      </c>
      <c r="G46" s="19">
        <v>38474</v>
      </c>
      <c r="H46" s="19">
        <v>35596</v>
      </c>
      <c r="I46" s="19">
        <v>35066</v>
      </c>
      <c r="J46" s="19">
        <v>36702</v>
      </c>
      <c r="K46" s="19">
        <v>35158</v>
      </c>
      <c r="L46" s="19">
        <v>37634</v>
      </c>
      <c r="M46" s="19">
        <v>37415</v>
      </c>
      <c r="N46" s="128">
        <v>36901</v>
      </c>
      <c r="O46" s="145">
        <v>40579</v>
      </c>
      <c r="P46" s="145">
        <v>38678</v>
      </c>
      <c r="Q46" s="145">
        <v>37602</v>
      </c>
      <c r="R46" s="145">
        <v>37174</v>
      </c>
      <c r="S46" s="145">
        <v>36705</v>
      </c>
      <c r="T46" s="145">
        <v>35400</v>
      </c>
      <c r="U46" s="145">
        <v>33381</v>
      </c>
      <c r="V46" s="145">
        <v>32916</v>
      </c>
      <c r="W46" s="145">
        <v>33677</v>
      </c>
      <c r="X46" s="145">
        <v>30779</v>
      </c>
      <c r="Y46" s="145">
        <v>27823</v>
      </c>
      <c r="Z46" s="145">
        <v>26158</v>
      </c>
      <c r="AA46" s="143">
        <v>26469</v>
      </c>
      <c r="AB46" s="134">
        <v>26673</v>
      </c>
      <c r="AC46" s="160">
        <v>26805</v>
      </c>
      <c r="AD46" s="4">
        <v>446</v>
      </c>
    </row>
    <row r="47" spans="1:30" ht="18.75" customHeight="1">
      <c r="A47" s="11" t="s">
        <v>74</v>
      </c>
      <c r="B47" s="12">
        <v>6</v>
      </c>
      <c r="C47" s="12" t="s">
        <v>42</v>
      </c>
      <c r="D47" s="18">
        <v>841062</v>
      </c>
      <c r="E47" s="18">
        <v>924502</v>
      </c>
      <c r="F47" s="18">
        <v>920204</v>
      </c>
      <c r="G47" s="18">
        <v>987501</v>
      </c>
      <c r="H47" s="18">
        <v>994671</v>
      </c>
      <c r="I47" s="18">
        <v>1003328</v>
      </c>
      <c r="J47" s="18">
        <v>1069716</v>
      </c>
      <c r="K47" s="18">
        <v>1091352</v>
      </c>
      <c r="L47" s="18">
        <v>1076205</v>
      </c>
      <c r="M47" s="18">
        <v>1056198</v>
      </c>
      <c r="N47" s="127">
        <v>1076206</v>
      </c>
      <c r="O47" s="143">
        <v>1017671</v>
      </c>
      <c r="P47" s="143">
        <v>1032604</v>
      </c>
      <c r="Q47" s="143">
        <v>996527</v>
      </c>
      <c r="R47" s="143">
        <v>988478</v>
      </c>
      <c r="S47" s="143">
        <v>961181</v>
      </c>
      <c r="T47" s="143">
        <v>956109</v>
      </c>
      <c r="U47" s="143">
        <v>933455</v>
      </c>
      <c r="V47" s="143">
        <v>896043</v>
      </c>
      <c r="W47" s="143">
        <v>876848</v>
      </c>
      <c r="X47" s="143">
        <v>904284</v>
      </c>
      <c r="Y47" s="143">
        <v>878683</v>
      </c>
      <c r="Z47" s="143">
        <v>876966</v>
      </c>
      <c r="AA47" s="144">
        <v>853459</v>
      </c>
      <c r="AB47" s="131">
        <v>886240</v>
      </c>
      <c r="AC47" s="159">
        <v>893767</v>
      </c>
      <c r="AD47" s="4">
        <v>6</v>
      </c>
    </row>
    <row r="48" spans="1:30" ht="18.75" customHeight="1">
      <c r="A48" s="11"/>
      <c r="B48" s="12">
        <v>208</v>
      </c>
      <c r="C48" s="12" t="s">
        <v>28</v>
      </c>
      <c r="D48" s="18">
        <v>123502</v>
      </c>
      <c r="E48" s="18">
        <v>129004</v>
      </c>
      <c r="F48" s="18">
        <v>129729</v>
      </c>
      <c r="G48" s="18">
        <v>145566</v>
      </c>
      <c r="H48" s="18">
        <v>149054</v>
      </c>
      <c r="I48" s="18">
        <v>150973</v>
      </c>
      <c r="J48" s="18">
        <v>162288</v>
      </c>
      <c r="K48" s="18">
        <v>165363</v>
      </c>
      <c r="L48" s="18">
        <v>154403</v>
      </c>
      <c r="M48" s="18">
        <v>150187</v>
      </c>
      <c r="N48" s="127">
        <v>187404</v>
      </c>
      <c r="O48" s="143">
        <v>141471</v>
      </c>
      <c r="P48" s="143">
        <v>118828</v>
      </c>
      <c r="Q48" s="143">
        <v>109027</v>
      </c>
      <c r="R48" s="143">
        <v>112425</v>
      </c>
      <c r="S48" s="143">
        <v>118769</v>
      </c>
      <c r="T48" s="143">
        <v>122314</v>
      </c>
      <c r="U48" s="143">
        <v>116903</v>
      </c>
      <c r="V48" s="143">
        <v>114431</v>
      </c>
      <c r="W48" s="143">
        <v>113600</v>
      </c>
      <c r="X48" s="143">
        <v>110303</v>
      </c>
      <c r="Y48" s="143">
        <v>101066</v>
      </c>
      <c r="Z48" s="143">
        <v>101766</v>
      </c>
      <c r="AA48" s="143">
        <v>96769</v>
      </c>
      <c r="AB48" s="131">
        <v>104622</v>
      </c>
      <c r="AC48" s="159">
        <v>102879</v>
      </c>
      <c r="AD48" s="4">
        <v>208</v>
      </c>
    </row>
    <row r="49" spans="1:30" ht="18.75" customHeight="1">
      <c r="A49" s="11"/>
      <c r="B49" s="12">
        <v>212</v>
      </c>
      <c r="C49" s="12" t="s">
        <v>29</v>
      </c>
      <c r="D49" s="18">
        <v>169189</v>
      </c>
      <c r="E49" s="18">
        <v>185876</v>
      </c>
      <c r="F49" s="18">
        <v>187920</v>
      </c>
      <c r="G49" s="18">
        <v>191383</v>
      </c>
      <c r="H49" s="18">
        <v>187630</v>
      </c>
      <c r="I49" s="18">
        <v>192841</v>
      </c>
      <c r="J49" s="18">
        <v>218497</v>
      </c>
      <c r="K49" s="18">
        <v>221688</v>
      </c>
      <c r="L49" s="18">
        <v>216867</v>
      </c>
      <c r="M49" s="18">
        <v>212720</v>
      </c>
      <c r="N49" s="127">
        <v>210885</v>
      </c>
      <c r="O49" s="143">
        <v>205409</v>
      </c>
      <c r="P49" s="143">
        <v>211574</v>
      </c>
      <c r="Q49" s="143">
        <v>207301</v>
      </c>
      <c r="R49" s="143">
        <v>207600</v>
      </c>
      <c r="S49" s="143">
        <v>200220</v>
      </c>
      <c r="T49" s="143">
        <v>191011</v>
      </c>
      <c r="U49" s="143">
        <v>181332</v>
      </c>
      <c r="V49" s="143">
        <v>174170</v>
      </c>
      <c r="W49" s="143">
        <v>182566</v>
      </c>
      <c r="X49" s="143">
        <v>195380</v>
      </c>
      <c r="Y49" s="143">
        <v>195726</v>
      </c>
      <c r="Z49" s="143">
        <v>199402</v>
      </c>
      <c r="AA49" s="143">
        <v>203562</v>
      </c>
      <c r="AB49" s="131">
        <v>202727</v>
      </c>
      <c r="AC49" s="159">
        <v>209233</v>
      </c>
      <c r="AD49" s="4">
        <v>212</v>
      </c>
    </row>
    <row r="50" spans="1:30" ht="18.75" customHeight="1">
      <c r="A50" s="11"/>
      <c r="B50" s="12">
        <v>227</v>
      </c>
      <c r="C50" s="12" t="s">
        <v>75</v>
      </c>
      <c r="D50" s="18">
        <v>115172</v>
      </c>
      <c r="E50" s="18">
        <v>126453</v>
      </c>
      <c r="F50" s="18">
        <v>130705</v>
      </c>
      <c r="G50" s="18">
        <v>137036</v>
      </c>
      <c r="H50" s="18">
        <v>138525</v>
      </c>
      <c r="I50" s="18">
        <v>140088</v>
      </c>
      <c r="J50" s="18">
        <v>148395</v>
      </c>
      <c r="K50" s="18">
        <v>148065</v>
      </c>
      <c r="L50" s="18">
        <v>147174</v>
      </c>
      <c r="M50" s="18">
        <v>139506</v>
      </c>
      <c r="N50" s="127">
        <v>132842</v>
      </c>
      <c r="O50" s="143">
        <v>141681</v>
      </c>
      <c r="P50" s="143">
        <v>145408</v>
      </c>
      <c r="Q50" s="143">
        <v>138328</v>
      </c>
      <c r="R50" s="143">
        <v>135323</v>
      </c>
      <c r="S50" s="143">
        <v>131159</v>
      </c>
      <c r="T50" s="143">
        <v>127715</v>
      </c>
      <c r="U50" s="143">
        <v>124662</v>
      </c>
      <c r="V50" s="143">
        <v>116780</v>
      </c>
      <c r="W50" s="143">
        <v>113490</v>
      </c>
      <c r="X50" s="143">
        <v>111558</v>
      </c>
      <c r="Y50" s="143">
        <v>104252</v>
      </c>
      <c r="Z50" s="143">
        <v>104542</v>
      </c>
      <c r="AA50" s="143">
        <v>101226</v>
      </c>
      <c r="AB50" s="131">
        <v>100737</v>
      </c>
      <c r="AC50" s="159">
        <v>99018</v>
      </c>
      <c r="AD50" s="4">
        <v>227</v>
      </c>
    </row>
    <row r="51" spans="1:30" ht="18.75" customHeight="1">
      <c r="A51" s="11"/>
      <c r="B51" s="12">
        <v>229</v>
      </c>
      <c r="C51" s="12" t="s">
        <v>76</v>
      </c>
      <c r="D51" s="18">
        <v>245038</v>
      </c>
      <c r="E51" s="18">
        <v>260121</v>
      </c>
      <c r="F51" s="18">
        <v>275889</v>
      </c>
      <c r="G51" s="18">
        <v>294134</v>
      </c>
      <c r="H51" s="18">
        <v>292283</v>
      </c>
      <c r="I51" s="18">
        <v>293129</v>
      </c>
      <c r="J51" s="18">
        <v>305312</v>
      </c>
      <c r="K51" s="18">
        <v>302839</v>
      </c>
      <c r="L51" s="18">
        <v>304732</v>
      </c>
      <c r="M51" s="18">
        <v>291115</v>
      </c>
      <c r="N51" s="127">
        <v>290580</v>
      </c>
      <c r="O51" s="143">
        <v>290185</v>
      </c>
      <c r="P51" s="143">
        <v>307826</v>
      </c>
      <c r="Q51" s="143">
        <v>306711</v>
      </c>
      <c r="R51" s="143">
        <v>302736</v>
      </c>
      <c r="S51" s="143">
        <v>295016</v>
      </c>
      <c r="T51" s="143">
        <v>303188</v>
      </c>
      <c r="U51" s="143">
        <v>297803</v>
      </c>
      <c r="V51" s="143">
        <v>293599</v>
      </c>
      <c r="W51" s="143">
        <v>270831</v>
      </c>
      <c r="X51" s="143">
        <v>280858</v>
      </c>
      <c r="Y51" s="143">
        <v>277852</v>
      </c>
      <c r="Z51" s="143">
        <v>277927</v>
      </c>
      <c r="AA51" s="143">
        <v>273805</v>
      </c>
      <c r="AB51" s="131">
        <v>281123</v>
      </c>
      <c r="AC51" s="159">
        <v>285733</v>
      </c>
      <c r="AD51" s="4">
        <v>229</v>
      </c>
    </row>
    <row r="52" spans="1:30" ht="18.75" customHeight="1">
      <c r="A52" s="11"/>
      <c r="B52" s="12">
        <v>464</v>
      </c>
      <c r="C52" s="12" t="s">
        <v>32</v>
      </c>
      <c r="D52" s="18">
        <v>91720</v>
      </c>
      <c r="E52" s="18">
        <v>91360</v>
      </c>
      <c r="F52" s="18">
        <v>87170</v>
      </c>
      <c r="G52" s="18">
        <v>105402</v>
      </c>
      <c r="H52" s="18">
        <v>112107</v>
      </c>
      <c r="I52" s="18">
        <v>111242</v>
      </c>
      <c r="J52" s="18">
        <v>115347</v>
      </c>
      <c r="K52" s="18">
        <v>122461</v>
      </c>
      <c r="L52" s="18">
        <v>129819</v>
      </c>
      <c r="M52" s="18">
        <v>136887</v>
      </c>
      <c r="N52" s="127">
        <v>135043</v>
      </c>
      <c r="O52" s="143">
        <v>120247</v>
      </c>
      <c r="P52" s="143">
        <v>128379</v>
      </c>
      <c r="Q52" s="143">
        <v>119111</v>
      </c>
      <c r="R52" s="143">
        <v>114182</v>
      </c>
      <c r="S52" s="143">
        <v>106517</v>
      </c>
      <c r="T52" s="143">
        <v>103966</v>
      </c>
      <c r="U52" s="143">
        <v>106094</v>
      </c>
      <c r="V52" s="143">
        <v>95128</v>
      </c>
      <c r="W52" s="143">
        <v>95450</v>
      </c>
      <c r="X52" s="143">
        <v>105195</v>
      </c>
      <c r="Y52" s="143">
        <v>106939</v>
      </c>
      <c r="Z52" s="143">
        <v>102471</v>
      </c>
      <c r="AA52" s="143">
        <v>89202</v>
      </c>
      <c r="AB52" s="131">
        <v>105188</v>
      </c>
      <c r="AC52" s="159">
        <v>106466</v>
      </c>
      <c r="AD52" s="4">
        <v>464</v>
      </c>
    </row>
    <row r="53" spans="1:30" ht="18.75" customHeight="1">
      <c r="A53" s="11"/>
      <c r="B53" s="12">
        <v>481</v>
      </c>
      <c r="C53" s="12" t="s">
        <v>33</v>
      </c>
      <c r="D53" s="18">
        <v>41026</v>
      </c>
      <c r="E53" s="18">
        <v>44843</v>
      </c>
      <c r="F53" s="18">
        <v>48010</v>
      </c>
      <c r="G53" s="18">
        <v>48081</v>
      </c>
      <c r="H53" s="18">
        <v>47304</v>
      </c>
      <c r="I53" s="18">
        <v>47301</v>
      </c>
      <c r="J53" s="18">
        <v>51802</v>
      </c>
      <c r="K53" s="18">
        <v>55103</v>
      </c>
      <c r="L53" s="18">
        <v>51113</v>
      </c>
      <c r="M53" s="18">
        <v>54498</v>
      </c>
      <c r="N53" s="127">
        <v>49609</v>
      </c>
      <c r="O53" s="143">
        <v>52168</v>
      </c>
      <c r="P53" s="143">
        <v>49806</v>
      </c>
      <c r="Q53" s="143">
        <v>48127</v>
      </c>
      <c r="R53" s="143">
        <v>49013</v>
      </c>
      <c r="S53" s="143">
        <v>47576</v>
      </c>
      <c r="T53" s="143">
        <v>46420</v>
      </c>
      <c r="U53" s="143">
        <v>47176</v>
      </c>
      <c r="V53" s="143">
        <v>44078</v>
      </c>
      <c r="W53" s="143">
        <v>41241</v>
      </c>
      <c r="X53" s="143">
        <v>41040</v>
      </c>
      <c r="Y53" s="143">
        <v>37678</v>
      </c>
      <c r="Z53" s="143">
        <v>38013</v>
      </c>
      <c r="AA53" s="143">
        <v>37621</v>
      </c>
      <c r="AB53" s="131">
        <v>41039</v>
      </c>
      <c r="AC53" s="159">
        <v>40547</v>
      </c>
      <c r="AD53" s="4">
        <v>481</v>
      </c>
    </row>
    <row r="54" spans="1:30" ht="18.75" customHeight="1">
      <c r="A54" s="14"/>
      <c r="B54" s="15">
        <v>501</v>
      </c>
      <c r="C54" s="49" t="s">
        <v>34</v>
      </c>
      <c r="D54" s="19">
        <v>55415</v>
      </c>
      <c r="E54" s="19">
        <v>86845</v>
      </c>
      <c r="F54" s="19">
        <v>60781</v>
      </c>
      <c r="G54" s="19">
        <v>65899</v>
      </c>
      <c r="H54" s="19">
        <v>67768</v>
      </c>
      <c r="I54" s="19">
        <v>67754</v>
      </c>
      <c r="J54" s="19">
        <v>68075</v>
      </c>
      <c r="K54" s="19">
        <v>75833</v>
      </c>
      <c r="L54" s="19">
        <v>72097</v>
      </c>
      <c r="M54" s="19">
        <v>71285</v>
      </c>
      <c r="N54" s="128">
        <v>69843</v>
      </c>
      <c r="O54" s="145">
        <v>66510</v>
      </c>
      <c r="P54" s="145">
        <v>70783</v>
      </c>
      <c r="Q54" s="145">
        <v>67922</v>
      </c>
      <c r="R54" s="145">
        <v>67199</v>
      </c>
      <c r="S54" s="145">
        <v>61924</v>
      </c>
      <c r="T54" s="145">
        <v>61495</v>
      </c>
      <c r="U54" s="145">
        <v>59485</v>
      </c>
      <c r="V54" s="145">
        <v>57857</v>
      </c>
      <c r="W54" s="145">
        <v>59670</v>
      </c>
      <c r="X54" s="145">
        <v>59950</v>
      </c>
      <c r="Y54" s="145">
        <v>55170</v>
      </c>
      <c r="Z54" s="145">
        <v>52845</v>
      </c>
      <c r="AA54" s="145">
        <v>51274</v>
      </c>
      <c r="AB54" s="131">
        <v>50804</v>
      </c>
      <c r="AC54" s="159">
        <v>49891</v>
      </c>
      <c r="AD54" s="4">
        <v>501</v>
      </c>
    </row>
    <row r="55" spans="1:30" ht="18.75" customHeight="1">
      <c r="A55" s="11" t="s">
        <v>77</v>
      </c>
      <c r="B55" s="12">
        <v>7</v>
      </c>
      <c r="C55" s="12" t="s">
        <v>8</v>
      </c>
      <c r="D55" s="18">
        <v>544201</v>
      </c>
      <c r="E55" s="18">
        <v>575930</v>
      </c>
      <c r="F55" s="18">
        <v>599262</v>
      </c>
      <c r="G55" s="18">
        <v>640142</v>
      </c>
      <c r="H55" s="18">
        <v>625688</v>
      </c>
      <c r="I55" s="18">
        <v>623559</v>
      </c>
      <c r="J55" s="18">
        <v>655625</v>
      </c>
      <c r="K55" s="18">
        <v>691925</v>
      </c>
      <c r="L55" s="18">
        <v>710593</v>
      </c>
      <c r="M55" s="18">
        <v>705992</v>
      </c>
      <c r="N55" s="127">
        <v>697265</v>
      </c>
      <c r="O55" s="143">
        <v>684981</v>
      </c>
      <c r="P55" s="143">
        <v>727141</v>
      </c>
      <c r="Q55" s="143">
        <v>688040</v>
      </c>
      <c r="R55" s="143">
        <v>683456</v>
      </c>
      <c r="S55" s="143">
        <v>657598</v>
      </c>
      <c r="T55" s="143">
        <v>641647</v>
      </c>
      <c r="U55" s="143">
        <v>626574</v>
      </c>
      <c r="V55" s="143">
        <v>589808</v>
      </c>
      <c r="W55" s="143">
        <v>574708</v>
      </c>
      <c r="X55" s="143">
        <v>573133</v>
      </c>
      <c r="Y55" s="143">
        <v>556656</v>
      </c>
      <c r="Z55" s="143">
        <v>548264</v>
      </c>
      <c r="AA55" s="143">
        <v>543573</v>
      </c>
      <c r="AB55" s="133">
        <v>551250</v>
      </c>
      <c r="AC55" s="158">
        <v>540382</v>
      </c>
      <c r="AD55" s="4">
        <v>7</v>
      </c>
    </row>
    <row r="56" spans="1:30" ht="18.75" customHeight="1">
      <c r="A56" s="11"/>
      <c r="B56" s="12">
        <v>209</v>
      </c>
      <c r="C56" s="12" t="s">
        <v>35</v>
      </c>
      <c r="D56" s="18">
        <v>259989</v>
      </c>
      <c r="E56" s="18">
        <v>272106</v>
      </c>
      <c r="F56" s="18">
        <v>283437</v>
      </c>
      <c r="G56" s="18">
        <v>303960</v>
      </c>
      <c r="H56" s="18">
        <v>296691</v>
      </c>
      <c r="I56" s="18">
        <v>293303</v>
      </c>
      <c r="J56" s="18">
        <v>311200</v>
      </c>
      <c r="K56" s="18">
        <v>324117</v>
      </c>
      <c r="L56" s="18">
        <v>331414</v>
      </c>
      <c r="M56" s="18">
        <v>331052</v>
      </c>
      <c r="N56" s="127">
        <v>327034</v>
      </c>
      <c r="O56" s="143">
        <v>322618</v>
      </c>
      <c r="P56" s="143">
        <v>354165</v>
      </c>
      <c r="Q56" s="143">
        <v>334537</v>
      </c>
      <c r="R56" s="143">
        <v>335196</v>
      </c>
      <c r="S56" s="143">
        <v>320693</v>
      </c>
      <c r="T56" s="143">
        <v>312595</v>
      </c>
      <c r="U56" s="143">
        <v>306648</v>
      </c>
      <c r="V56" s="143">
        <v>294075</v>
      </c>
      <c r="W56" s="143">
        <v>292705</v>
      </c>
      <c r="X56" s="143">
        <v>291980</v>
      </c>
      <c r="Y56" s="143">
        <v>283267</v>
      </c>
      <c r="Z56" s="143">
        <v>279949</v>
      </c>
      <c r="AA56" s="143">
        <v>279008</v>
      </c>
      <c r="AB56" s="131">
        <v>277163</v>
      </c>
      <c r="AC56" s="159">
        <v>274992</v>
      </c>
      <c r="AD56" s="4">
        <v>209</v>
      </c>
    </row>
    <row r="57" spans="1:30" ht="18.75" customHeight="1">
      <c r="A57" s="11"/>
      <c r="B57" s="12">
        <v>222</v>
      </c>
      <c r="C57" s="12" t="s">
        <v>78</v>
      </c>
      <c r="D57" s="18">
        <v>81400</v>
      </c>
      <c r="E57" s="18">
        <v>89279</v>
      </c>
      <c r="F57" s="18">
        <v>91924</v>
      </c>
      <c r="G57" s="18">
        <v>93543</v>
      </c>
      <c r="H57" s="18">
        <v>94079</v>
      </c>
      <c r="I57" s="18">
        <v>94636</v>
      </c>
      <c r="J57" s="18">
        <v>98302</v>
      </c>
      <c r="K57" s="18">
        <v>107179</v>
      </c>
      <c r="L57" s="18">
        <v>111626</v>
      </c>
      <c r="M57" s="18">
        <v>109625</v>
      </c>
      <c r="N57" s="127">
        <v>108273</v>
      </c>
      <c r="O57" s="143">
        <v>102078</v>
      </c>
      <c r="P57" s="143">
        <v>112388</v>
      </c>
      <c r="Q57" s="143">
        <v>99586</v>
      </c>
      <c r="R57" s="143">
        <v>96679</v>
      </c>
      <c r="S57" s="143">
        <v>94726</v>
      </c>
      <c r="T57" s="143">
        <v>93707</v>
      </c>
      <c r="U57" s="143">
        <v>85601</v>
      </c>
      <c r="V57" s="143">
        <v>77127</v>
      </c>
      <c r="W57" s="143">
        <v>64555</v>
      </c>
      <c r="X57" s="143">
        <v>70952</v>
      </c>
      <c r="Y57" s="143">
        <v>77554</v>
      </c>
      <c r="Z57" s="143">
        <v>77372</v>
      </c>
      <c r="AA57" s="143">
        <v>74901</v>
      </c>
      <c r="AB57" s="131">
        <v>79286</v>
      </c>
      <c r="AC57" s="159">
        <v>78405</v>
      </c>
      <c r="AD57" s="4">
        <v>222</v>
      </c>
    </row>
    <row r="58" spans="1:30" ht="18.75" customHeight="1">
      <c r="A58" s="11"/>
      <c r="B58" s="12">
        <v>225</v>
      </c>
      <c r="C58" s="12" t="s">
        <v>79</v>
      </c>
      <c r="D58" s="18">
        <v>102311</v>
      </c>
      <c r="E58" s="18">
        <v>109942</v>
      </c>
      <c r="F58" s="18">
        <v>112983</v>
      </c>
      <c r="G58" s="18">
        <v>120207</v>
      </c>
      <c r="H58" s="18">
        <v>119957</v>
      </c>
      <c r="I58" s="18">
        <v>121780</v>
      </c>
      <c r="J58" s="18">
        <v>130308</v>
      </c>
      <c r="K58" s="18">
        <v>141703</v>
      </c>
      <c r="L58" s="18">
        <v>146201</v>
      </c>
      <c r="M58" s="18">
        <v>142054</v>
      </c>
      <c r="N58" s="127">
        <v>141426</v>
      </c>
      <c r="O58" s="143">
        <v>140900</v>
      </c>
      <c r="P58" s="143">
        <v>137936</v>
      </c>
      <c r="Q58" s="143">
        <v>134494</v>
      </c>
      <c r="R58" s="143">
        <v>133476</v>
      </c>
      <c r="S58" s="143">
        <v>126619</v>
      </c>
      <c r="T58" s="143">
        <v>124193</v>
      </c>
      <c r="U58" s="143">
        <v>126599</v>
      </c>
      <c r="V58" s="143">
        <v>117607</v>
      </c>
      <c r="W58" s="143">
        <v>118848</v>
      </c>
      <c r="X58" s="143">
        <v>117938</v>
      </c>
      <c r="Y58" s="143">
        <v>111420</v>
      </c>
      <c r="Z58" s="143">
        <v>107185</v>
      </c>
      <c r="AA58" s="143">
        <v>106746</v>
      </c>
      <c r="AB58" s="131">
        <v>113398</v>
      </c>
      <c r="AC58" s="159">
        <v>107305</v>
      </c>
      <c r="AD58" s="4">
        <v>225</v>
      </c>
    </row>
    <row r="59" spans="1:30" ht="18.75" customHeight="1">
      <c r="A59" s="11"/>
      <c r="B59" s="12">
        <v>585</v>
      </c>
      <c r="C59" s="12" t="s">
        <v>80</v>
      </c>
      <c r="D59" s="18">
        <v>58468</v>
      </c>
      <c r="E59" s="18">
        <v>61246</v>
      </c>
      <c r="F59" s="18">
        <v>64399</v>
      </c>
      <c r="G59" s="18">
        <v>70313</v>
      </c>
      <c r="H59" s="18">
        <v>65375</v>
      </c>
      <c r="I59" s="18">
        <v>64708</v>
      </c>
      <c r="J59" s="18">
        <v>68219</v>
      </c>
      <c r="K59" s="18">
        <v>69671</v>
      </c>
      <c r="L59" s="18">
        <v>70598</v>
      </c>
      <c r="M59" s="18">
        <v>70578</v>
      </c>
      <c r="N59" s="127">
        <v>71357</v>
      </c>
      <c r="O59" s="143">
        <v>69325</v>
      </c>
      <c r="P59" s="143">
        <v>70852</v>
      </c>
      <c r="Q59" s="143">
        <v>68296</v>
      </c>
      <c r="R59" s="143">
        <v>67570</v>
      </c>
      <c r="S59" s="143">
        <v>66514</v>
      </c>
      <c r="T59" s="143">
        <v>62952</v>
      </c>
      <c r="U59" s="143">
        <v>60968</v>
      </c>
      <c r="V59" s="143">
        <v>57353</v>
      </c>
      <c r="W59" s="143">
        <v>56923</v>
      </c>
      <c r="X59" s="143">
        <v>52811</v>
      </c>
      <c r="Y59" s="143">
        <v>48519</v>
      </c>
      <c r="Z59" s="143">
        <v>48448</v>
      </c>
      <c r="AA59" s="143">
        <v>46577</v>
      </c>
      <c r="AB59" s="131">
        <v>47277</v>
      </c>
      <c r="AC59" s="159">
        <v>45660</v>
      </c>
      <c r="AD59" s="4">
        <v>585</v>
      </c>
    </row>
    <row r="60" spans="1:30" ht="18.75" customHeight="1">
      <c r="A60" s="14"/>
      <c r="B60" s="15">
        <v>586</v>
      </c>
      <c r="C60" s="15" t="s">
        <v>81</v>
      </c>
      <c r="D60" s="19">
        <v>42033</v>
      </c>
      <c r="E60" s="19">
        <v>43357</v>
      </c>
      <c r="F60" s="19">
        <v>46519</v>
      </c>
      <c r="G60" s="19">
        <v>52119</v>
      </c>
      <c r="H60" s="19">
        <v>49586</v>
      </c>
      <c r="I60" s="19">
        <v>49132</v>
      </c>
      <c r="J60" s="19">
        <v>47596</v>
      </c>
      <c r="K60" s="19">
        <v>49255</v>
      </c>
      <c r="L60" s="19">
        <v>50754</v>
      </c>
      <c r="M60" s="19">
        <v>52683</v>
      </c>
      <c r="N60" s="128">
        <v>49175</v>
      </c>
      <c r="O60" s="145">
        <v>50060</v>
      </c>
      <c r="P60" s="145">
        <v>51800</v>
      </c>
      <c r="Q60" s="145">
        <v>51127</v>
      </c>
      <c r="R60" s="145">
        <v>50535</v>
      </c>
      <c r="S60" s="145">
        <v>49046</v>
      </c>
      <c r="T60" s="145">
        <v>48200</v>
      </c>
      <c r="U60" s="145">
        <v>46758</v>
      </c>
      <c r="V60" s="145">
        <v>43646</v>
      </c>
      <c r="W60" s="145">
        <v>41677</v>
      </c>
      <c r="X60" s="145">
        <v>39452</v>
      </c>
      <c r="Y60" s="145">
        <v>35896</v>
      </c>
      <c r="Z60" s="145">
        <v>35310</v>
      </c>
      <c r="AA60" s="143">
        <v>36341</v>
      </c>
      <c r="AB60" s="134">
        <v>34126</v>
      </c>
      <c r="AC60" s="160">
        <v>34020</v>
      </c>
      <c r="AD60" s="4">
        <v>586</v>
      </c>
    </row>
    <row r="61" spans="1:30" ht="18.75" customHeight="1">
      <c r="A61" s="11" t="s">
        <v>60</v>
      </c>
      <c r="B61" s="12">
        <v>8</v>
      </c>
      <c r="C61" s="12" t="s">
        <v>9</v>
      </c>
      <c r="D61" s="18">
        <v>310091</v>
      </c>
      <c r="E61" s="18">
        <v>336109</v>
      </c>
      <c r="F61" s="18">
        <v>356683</v>
      </c>
      <c r="G61" s="18">
        <v>372205</v>
      </c>
      <c r="H61" s="18">
        <v>389886</v>
      </c>
      <c r="I61" s="18">
        <v>391764</v>
      </c>
      <c r="J61" s="18">
        <v>411887</v>
      </c>
      <c r="K61" s="18">
        <v>415938</v>
      </c>
      <c r="L61" s="18">
        <v>389187</v>
      </c>
      <c r="M61" s="18">
        <v>386174</v>
      </c>
      <c r="N61" s="127">
        <v>364968</v>
      </c>
      <c r="O61" s="143">
        <v>395769</v>
      </c>
      <c r="P61" s="143">
        <v>417665</v>
      </c>
      <c r="Q61" s="143">
        <v>404395</v>
      </c>
      <c r="R61" s="143">
        <v>395102</v>
      </c>
      <c r="S61" s="143">
        <v>390074</v>
      </c>
      <c r="T61" s="143">
        <v>393173</v>
      </c>
      <c r="U61" s="143">
        <v>385594</v>
      </c>
      <c r="V61" s="143">
        <v>354501</v>
      </c>
      <c r="W61" s="143">
        <v>338523</v>
      </c>
      <c r="X61" s="143">
        <v>345955</v>
      </c>
      <c r="Y61" s="143">
        <v>328261</v>
      </c>
      <c r="Z61" s="143">
        <v>266999</v>
      </c>
      <c r="AA61" s="144">
        <v>339294</v>
      </c>
      <c r="AB61" s="133">
        <v>331027</v>
      </c>
      <c r="AC61" s="159">
        <v>333785</v>
      </c>
      <c r="AD61" s="4">
        <v>8</v>
      </c>
    </row>
    <row r="62" spans="1:30" ht="18.75" customHeight="1">
      <c r="A62" s="11"/>
      <c r="B62" s="12">
        <v>221</v>
      </c>
      <c r="C62" s="12" t="s">
        <v>44</v>
      </c>
      <c r="D62" s="18">
        <v>107323</v>
      </c>
      <c r="E62" s="18">
        <v>118672</v>
      </c>
      <c r="F62" s="18">
        <v>135195</v>
      </c>
      <c r="G62" s="18">
        <v>147030</v>
      </c>
      <c r="H62" s="18">
        <v>162523</v>
      </c>
      <c r="I62" s="18">
        <v>163104</v>
      </c>
      <c r="J62" s="18">
        <v>173962</v>
      </c>
      <c r="K62" s="18">
        <v>180417</v>
      </c>
      <c r="L62" s="18">
        <v>156181</v>
      </c>
      <c r="M62" s="18">
        <v>149904</v>
      </c>
      <c r="N62" s="127">
        <v>138949</v>
      </c>
      <c r="O62" s="143">
        <v>155852</v>
      </c>
      <c r="P62" s="143">
        <v>161553</v>
      </c>
      <c r="Q62" s="143">
        <v>157193</v>
      </c>
      <c r="R62" s="143">
        <v>146110</v>
      </c>
      <c r="S62" s="143">
        <v>148829</v>
      </c>
      <c r="T62" s="143">
        <v>153014</v>
      </c>
      <c r="U62" s="143">
        <v>147029</v>
      </c>
      <c r="V62" s="143">
        <v>139330</v>
      </c>
      <c r="W62" s="143">
        <v>136043</v>
      </c>
      <c r="X62" s="143">
        <v>138680</v>
      </c>
      <c r="Y62" s="143">
        <v>110711</v>
      </c>
      <c r="Z62" s="143">
        <v>55092</v>
      </c>
      <c r="AA62" s="143">
        <v>126510</v>
      </c>
      <c r="AB62" s="131">
        <v>123294</v>
      </c>
      <c r="AC62" s="159">
        <v>124724</v>
      </c>
      <c r="AD62" s="4">
        <v>221</v>
      </c>
    </row>
    <row r="63" spans="1:30" ht="18.75" customHeight="1">
      <c r="A63" s="14"/>
      <c r="B63" s="15">
        <v>223</v>
      </c>
      <c r="C63" s="15" t="s">
        <v>82</v>
      </c>
      <c r="D63" s="19">
        <v>202768</v>
      </c>
      <c r="E63" s="19">
        <v>217437</v>
      </c>
      <c r="F63" s="19">
        <v>221488</v>
      </c>
      <c r="G63" s="19">
        <v>225175</v>
      </c>
      <c r="H63" s="19">
        <v>227363</v>
      </c>
      <c r="I63" s="19">
        <v>228660</v>
      </c>
      <c r="J63" s="19">
        <v>237925</v>
      </c>
      <c r="K63" s="19">
        <v>235521</v>
      </c>
      <c r="L63" s="19">
        <v>233006</v>
      </c>
      <c r="M63" s="19">
        <v>236270</v>
      </c>
      <c r="N63" s="128">
        <v>226019</v>
      </c>
      <c r="O63" s="145">
        <v>239917</v>
      </c>
      <c r="P63" s="145">
        <v>256112</v>
      </c>
      <c r="Q63" s="145">
        <v>247202</v>
      </c>
      <c r="R63" s="145">
        <v>248992</v>
      </c>
      <c r="S63" s="145">
        <v>241245</v>
      </c>
      <c r="T63" s="145">
        <v>240159</v>
      </c>
      <c r="U63" s="145">
        <v>238565</v>
      </c>
      <c r="V63" s="145">
        <v>215171</v>
      </c>
      <c r="W63" s="145">
        <v>202480</v>
      </c>
      <c r="X63" s="145">
        <v>207275</v>
      </c>
      <c r="Y63" s="145">
        <v>217550</v>
      </c>
      <c r="Z63" s="145">
        <v>211907</v>
      </c>
      <c r="AA63" s="145">
        <v>212784</v>
      </c>
      <c r="AB63" s="134">
        <v>207733</v>
      </c>
      <c r="AC63" s="159">
        <v>209061</v>
      </c>
      <c r="AD63" s="4">
        <v>223</v>
      </c>
    </row>
    <row r="64" spans="1:30" ht="18.75" customHeight="1">
      <c r="A64" s="11" t="s">
        <v>83</v>
      </c>
      <c r="B64" s="12">
        <v>9</v>
      </c>
      <c r="C64" s="12" t="s">
        <v>10</v>
      </c>
      <c r="D64" s="18">
        <v>472830</v>
      </c>
      <c r="E64" s="18">
        <v>506270</v>
      </c>
      <c r="F64" s="18">
        <v>514980</v>
      </c>
      <c r="G64" s="18">
        <v>550722</v>
      </c>
      <c r="H64" s="18">
        <v>553714</v>
      </c>
      <c r="I64" s="18">
        <v>550688</v>
      </c>
      <c r="J64" s="18">
        <v>563191</v>
      </c>
      <c r="K64" s="18">
        <v>577520</v>
      </c>
      <c r="L64" s="18">
        <v>600422</v>
      </c>
      <c r="M64" s="18">
        <v>570957</v>
      </c>
      <c r="N64" s="127">
        <v>556381</v>
      </c>
      <c r="O64" s="143">
        <v>552311</v>
      </c>
      <c r="P64" s="143">
        <v>578822</v>
      </c>
      <c r="Q64" s="143">
        <v>539199</v>
      </c>
      <c r="R64" s="143">
        <v>527767</v>
      </c>
      <c r="S64" s="143">
        <v>508325</v>
      </c>
      <c r="T64" s="143">
        <v>504882</v>
      </c>
      <c r="U64" s="143">
        <v>485932</v>
      </c>
      <c r="V64" s="143">
        <v>463183</v>
      </c>
      <c r="W64" s="143">
        <v>453821</v>
      </c>
      <c r="X64" s="143">
        <v>461355</v>
      </c>
      <c r="Y64" s="143">
        <v>434794</v>
      </c>
      <c r="Z64" s="143">
        <v>429246</v>
      </c>
      <c r="AA64" s="143">
        <v>426236</v>
      </c>
      <c r="AB64" s="131">
        <v>428410</v>
      </c>
      <c r="AC64" s="158">
        <v>429624</v>
      </c>
      <c r="AD64" s="4">
        <v>9</v>
      </c>
    </row>
    <row r="65" spans="1:30" ht="18.75" customHeight="1">
      <c r="A65" s="11"/>
      <c r="B65" s="12">
        <v>205</v>
      </c>
      <c r="C65" s="12" t="s">
        <v>36</v>
      </c>
      <c r="D65" s="18">
        <v>197724</v>
      </c>
      <c r="E65" s="18">
        <v>210337</v>
      </c>
      <c r="F65" s="18">
        <v>209474</v>
      </c>
      <c r="G65" s="18">
        <v>221947</v>
      </c>
      <c r="H65" s="18">
        <v>232829</v>
      </c>
      <c r="I65" s="18">
        <v>231080</v>
      </c>
      <c r="J65" s="18">
        <v>227613</v>
      </c>
      <c r="K65" s="18">
        <v>229647</v>
      </c>
      <c r="L65" s="18">
        <v>244126</v>
      </c>
      <c r="M65" s="18">
        <v>229993</v>
      </c>
      <c r="N65" s="127">
        <v>226322</v>
      </c>
      <c r="O65" s="143">
        <v>230156</v>
      </c>
      <c r="P65" s="143">
        <v>232702</v>
      </c>
      <c r="Q65" s="143">
        <v>207540</v>
      </c>
      <c r="R65" s="143">
        <v>206158</v>
      </c>
      <c r="S65" s="143">
        <v>197942</v>
      </c>
      <c r="T65" s="143">
        <v>197802</v>
      </c>
      <c r="U65" s="143">
        <v>186336</v>
      </c>
      <c r="V65" s="143">
        <v>172224</v>
      </c>
      <c r="W65" s="143">
        <v>171062</v>
      </c>
      <c r="X65" s="143">
        <v>171167</v>
      </c>
      <c r="Y65" s="143">
        <v>155252</v>
      </c>
      <c r="Z65" s="143">
        <v>155120</v>
      </c>
      <c r="AA65" s="143">
        <v>154524</v>
      </c>
      <c r="AB65" s="131">
        <v>153492</v>
      </c>
      <c r="AC65" s="159">
        <v>158519</v>
      </c>
      <c r="AD65" s="4">
        <v>205</v>
      </c>
    </row>
    <row r="66" spans="1:30" ht="18.75" customHeight="1">
      <c r="A66" s="11"/>
      <c r="B66" s="12">
        <v>224</v>
      </c>
      <c r="C66" s="12" t="s">
        <v>84</v>
      </c>
      <c r="D66" s="18">
        <v>150359</v>
      </c>
      <c r="E66" s="18">
        <v>160491</v>
      </c>
      <c r="F66" s="18">
        <v>165528</v>
      </c>
      <c r="G66" s="18">
        <v>183043</v>
      </c>
      <c r="H66" s="18">
        <v>181267</v>
      </c>
      <c r="I66" s="18">
        <v>179942</v>
      </c>
      <c r="J66" s="18">
        <v>176643</v>
      </c>
      <c r="K66" s="18">
        <v>185287</v>
      </c>
      <c r="L66" s="18">
        <v>182209</v>
      </c>
      <c r="M66" s="18">
        <v>181377</v>
      </c>
      <c r="N66" s="127">
        <v>167057</v>
      </c>
      <c r="O66" s="143">
        <v>172849</v>
      </c>
      <c r="P66" s="143">
        <v>186204</v>
      </c>
      <c r="Q66" s="143">
        <v>180695</v>
      </c>
      <c r="R66" s="143">
        <v>172253</v>
      </c>
      <c r="S66" s="143">
        <v>166451</v>
      </c>
      <c r="T66" s="143">
        <v>161870</v>
      </c>
      <c r="U66" s="143">
        <v>155982</v>
      </c>
      <c r="V66" s="143">
        <v>152879</v>
      </c>
      <c r="W66" s="143">
        <v>147826</v>
      </c>
      <c r="X66" s="143">
        <v>154149</v>
      </c>
      <c r="Y66" s="143">
        <v>147355</v>
      </c>
      <c r="Z66" s="143">
        <v>139654</v>
      </c>
      <c r="AA66" s="143">
        <v>141530</v>
      </c>
      <c r="AB66" s="131">
        <v>141736</v>
      </c>
      <c r="AC66" s="159">
        <v>139760</v>
      </c>
      <c r="AD66" s="4">
        <v>224</v>
      </c>
    </row>
    <row r="67" spans="1:30" ht="18.75" customHeight="1">
      <c r="A67" s="11"/>
      <c r="B67" s="12">
        <v>226</v>
      </c>
      <c r="C67" s="12" t="s">
        <v>85</v>
      </c>
      <c r="D67" s="18">
        <v>124747</v>
      </c>
      <c r="E67" s="18">
        <v>135442</v>
      </c>
      <c r="F67" s="18">
        <v>139978</v>
      </c>
      <c r="G67" s="18">
        <v>145732</v>
      </c>
      <c r="H67" s="18">
        <v>139618</v>
      </c>
      <c r="I67" s="18">
        <v>139666</v>
      </c>
      <c r="J67" s="18">
        <v>158935</v>
      </c>
      <c r="K67" s="18">
        <v>162586</v>
      </c>
      <c r="L67" s="18">
        <v>174087</v>
      </c>
      <c r="M67" s="18">
        <v>159587</v>
      </c>
      <c r="N67" s="127">
        <v>163002</v>
      </c>
      <c r="O67" s="143">
        <v>149306</v>
      </c>
      <c r="P67" s="143">
        <v>159916</v>
      </c>
      <c r="Q67" s="143">
        <v>150964</v>
      </c>
      <c r="R67" s="143">
        <v>149356</v>
      </c>
      <c r="S67" s="143">
        <v>143932</v>
      </c>
      <c r="T67" s="143">
        <v>145210</v>
      </c>
      <c r="U67" s="143">
        <v>143614</v>
      </c>
      <c r="V67" s="143">
        <v>138080</v>
      </c>
      <c r="W67" s="143">
        <v>134933</v>
      </c>
      <c r="X67" s="143">
        <v>136039</v>
      </c>
      <c r="Y67" s="143">
        <v>132187</v>
      </c>
      <c r="Z67" s="143">
        <v>134472</v>
      </c>
      <c r="AA67" s="143">
        <v>130182</v>
      </c>
      <c r="AB67" s="131">
        <v>133182</v>
      </c>
      <c r="AC67" s="159">
        <v>131345</v>
      </c>
      <c r="AD67" s="4">
        <v>226</v>
      </c>
    </row>
    <row r="68" spans="1:29" ht="18.75" customHeight="1" thickBot="1">
      <c r="A68" s="204" t="s">
        <v>132</v>
      </c>
      <c r="B68" s="205"/>
      <c r="C68" s="206"/>
      <c r="D68" s="147">
        <f aca="true" t="shared" si="0" ref="D68:N68">D18+SUM(D20:D22)+SUM(D24:D26)+D30+D37+SUM(D65:D67)</f>
        <v>12187623</v>
      </c>
      <c r="E68" s="147">
        <f t="shared" si="0"/>
        <v>12722365</v>
      </c>
      <c r="F68" s="147">
        <f t="shared" si="0"/>
        <v>12929390</v>
      </c>
      <c r="G68" s="147">
        <f t="shared" si="0"/>
        <v>13237832</v>
      </c>
      <c r="H68" s="147">
        <f t="shared" si="0"/>
        <v>13071290.073121324</v>
      </c>
      <c r="I68" s="147">
        <f t="shared" si="0"/>
        <v>12897498</v>
      </c>
      <c r="J68" s="147">
        <f t="shared" si="0"/>
        <v>13765042</v>
      </c>
      <c r="K68" s="147">
        <f t="shared" si="0"/>
        <v>14301460</v>
      </c>
      <c r="L68" s="147">
        <f t="shared" si="0"/>
        <v>13881818</v>
      </c>
      <c r="M68" s="147">
        <f t="shared" si="0"/>
        <v>13221888</v>
      </c>
      <c r="N68" s="161">
        <f t="shared" si="0"/>
        <v>12771690</v>
      </c>
      <c r="O68" s="147">
        <f aca="true" t="shared" si="1" ref="O68:AC68">O18+SUM(O20:O22)+SUM(O24:O26)+O30+O37+SUM(O65:O67)</f>
        <v>12499668.379623659</v>
      </c>
      <c r="P68" s="25">
        <f t="shared" si="1"/>
        <v>12081165.974397268</v>
      </c>
      <c r="Q68" s="25">
        <f t="shared" si="1"/>
        <v>12020378.4994886</v>
      </c>
      <c r="R68" s="25">
        <f t="shared" si="1"/>
        <v>12161274.069132764</v>
      </c>
      <c r="S68" s="25">
        <f t="shared" si="1"/>
        <v>12216541.28018153</v>
      </c>
      <c r="T68" s="25">
        <f t="shared" si="1"/>
        <v>12579922.286563825</v>
      </c>
      <c r="U68" s="25">
        <f t="shared" si="1"/>
        <v>12472177.78308732</v>
      </c>
      <c r="V68" s="25">
        <f t="shared" si="1"/>
        <v>12056144.33425948</v>
      </c>
      <c r="W68" s="25">
        <f t="shared" si="1"/>
        <v>11680422.088784587</v>
      </c>
      <c r="X68" s="25">
        <f t="shared" si="1"/>
        <v>12348075.393366013</v>
      </c>
      <c r="Y68" s="25">
        <f t="shared" si="1"/>
        <v>12211787.63597795</v>
      </c>
      <c r="Z68" s="25">
        <f t="shared" si="1"/>
        <v>12230015.103922728</v>
      </c>
      <c r="AA68" s="25">
        <f t="shared" si="1"/>
        <v>12371235.413752634</v>
      </c>
      <c r="AB68" s="25">
        <f t="shared" si="1"/>
        <v>12906149.805184472</v>
      </c>
      <c r="AC68" s="171">
        <f t="shared" si="1"/>
        <v>13259675.60066168</v>
      </c>
    </row>
    <row r="69" spans="1:8" s="50" customFormat="1" ht="18.75" customHeight="1">
      <c r="A69" s="12"/>
      <c r="B69" s="12"/>
      <c r="C69" s="12"/>
      <c r="H69" s="4" t="s">
        <v>131</v>
      </c>
    </row>
    <row r="70" spans="1:3" s="50" customFormat="1" ht="18.75" customHeight="1">
      <c r="A70" s="12"/>
      <c r="B70" s="12"/>
      <c r="C70" s="12"/>
    </row>
    <row r="71" spans="1:3" s="50" customFormat="1" ht="18.75" customHeight="1">
      <c r="A71" s="12"/>
      <c r="B71" s="12"/>
      <c r="C71" s="12"/>
    </row>
    <row r="72" spans="1:3" s="50" customFormat="1" ht="18.75" customHeight="1">
      <c r="A72" s="12"/>
      <c r="B72" s="12"/>
      <c r="C72" s="12"/>
    </row>
    <row r="73" spans="1:3" s="50" customFormat="1" ht="18.75" customHeight="1">
      <c r="A73" s="12"/>
      <c r="B73" s="12"/>
      <c r="C73" s="12"/>
    </row>
    <row r="74" spans="1:3" s="50" customFormat="1" ht="18.75" customHeight="1">
      <c r="A74" s="12"/>
      <c r="B74" s="12"/>
      <c r="C74" s="12"/>
    </row>
    <row r="75" spans="1:3" s="50" customFormat="1" ht="18.75" customHeight="1">
      <c r="A75" s="12"/>
      <c r="B75" s="12"/>
      <c r="C75" s="12"/>
    </row>
    <row r="76" spans="1:3" s="50" customFormat="1" ht="18.75" customHeight="1">
      <c r="A76" s="12"/>
      <c r="B76" s="12"/>
      <c r="C76" s="12"/>
    </row>
    <row r="77" spans="1:3" s="50" customFormat="1" ht="18.75" customHeight="1">
      <c r="A77" s="203"/>
      <c r="B77" s="203"/>
      <c r="C77" s="203"/>
    </row>
    <row r="78" ht="18.75" customHeight="1"/>
    <row r="79" ht="18.75" customHeight="1"/>
  </sheetData>
  <sheetProtection/>
  <mergeCells count="2">
    <mergeCell ref="A77:C77"/>
    <mergeCell ref="A68:C6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60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138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113</v>
      </c>
      <c r="W3" s="30"/>
    </row>
    <row r="4" spans="1:23" ht="21.75" customHeight="1">
      <c r="A4" s="11"/>
      <c r="B4" s="12"/>
      <c r="C4" s="42"/>
      <c r="D4" s="192"/>
      <c r="E4" s="31" t="s">
        <v>114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115</v>
      </c>
      <c r="H5" s="36" t="s">
        <v>115</v>
      </c>
      <c r="I5" s="32" t="s">
        <v>115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115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19014612</v>
      </c>
      <c r="E7" s="12">
        <v>18990025</v>
      </c>
      <c r="F7" s="12">
        <v>173461</v>
      </c>
      <c r="G7" s="12">
        <v>132028</v>
      </c>
      <c r="H7" s="12">
        <v>3006</v>
      </c>
      <c r="I7" s="12">
        <v>38427</v>
      </c>
      <c r="J7" s="12">
        <v>7573199</v>
      </c>
      <c r="K7" s="12">
        <v>92864</v>
      </c>
      <c r="L7" s="12">
        <v>5736979</v>
      </c>
      <c r="M7" s="12">
        <v>1743356</v>
      </c>
      <c r="N7" s="12">
        <v>11243365</v>
      </c>
      <c r="O7" s="12">
        <v>629991</v>
      </c>
      <c r="P7" s="12">
        <v>2102927</v>
      </c>
      <c r="Q7" s="12">
        <v>602498</v>
      </c>
      <c r="R7" s="12">
        <v>2082232</v>
      </c>
      <c r="S7" s="12">
        <v>1422769</v>
      </c>
      <c r="T7" s="12">
        <v>271949</v>
      </c>
      <c r="U7" s="12">
        <v>3358052</v>
      </c>
      <c r="V7" s="12">
        <v>772947</v>
      </c>
      <c r="W7" s="42">
        <v>24587</v>
      </c>
    </row>
    <row r="8" spans="1:24" ht="21.75" customHeight="1">
      <c r="A8" s="11"/>
      <c r="B8" s="12">
        <v>100</v>
      </c>
      <c r="C8" s="42" t="s">
        <v>6</v>
      </c>
      <c r="D8" s="12">
        <v>6210113</v>
      </c>
      <c r="E8" s="12">
        <v>6202087</v>
      </c>
      <c r="F8" s="12">
        <v>12244</v>
      </c>
      <c r="G8" s="12">
        <v>9434</v>
      </c>
      <c r="H8" s="12">
        <v>73</v>
      </c>
      <c r="I8" s="12">
        <v>2737</v>
      </c>
      <c r="J8" s="12">
        <v>1962348</v>
      </c>
      <c r="K8" s="12">
        <v>6533</v>
      </c>
      <c r="L8" s="12">
        <v>1350742</v>
      </c>
      <c r="M8" s="12">
        <v>605073</v>
      </c>
      <c r="N8" s="12">
        <v>4227495</v>
      </c>
      <c r="O8" s="12">
        <v>143457</v>
      </c>
      <c r="P8" s="12">
        <v>873860</v>
      </c>
      <c r="Q8" s="12">
        <v>254590</v>
      </c>
      <c r="R8" s="12">
        <v>581753</v>
      </c>
      <c r="S8" s="12">
        <v>701894</v>
      </c>
      <c r="T8" s="12">
        <v>88723</v>
      </c>
      <c r="U8" s="12">
        <v>1304528</v>
      </c>
      <c r="V8" s="12">
        <v>278690</v>
      </c>
      <c r="W8" s="42">
        <v>8026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3193878</v>
      </c>
      <c r="E9" s="12">
        <v>3189748</v>
      </c>
      <c r="F9" s="12">
        <v>2319</v>
      </c>
      <c r="G9" s="12">
        <v>2136</v>
      </c>
      <c r="H9" s="12">
        <v>13</v>
      </c>
      <c r="I9" s="12">
        <v>170</v>
      </c>
      <c r="J9" s="12">
        <v>1309879</v>
      </c>
      <c r="K9" s="12">
        <v>4490</v>
      </c>
      <c r="L9" s="12">
        <v>991733</v>
      </c>
      <c r="M9" s="12">
        <v>313656</v>
      </c>
      <c r="N9" s="12">
        <v>1877550</v>
      </c>
      <c r="O9" s="12">
        <v>119169</v>
      </c>
      <c r="P9" s="12">
        <v>303130</v>
      </c>
      <c r="Q9" s="12">
        <v>100237</v>
      </c>
      <c r="R9" s="12">
        <v>363179</v>
      </c>
      <c r="S9" s="12">
        <v>225427</v>
      </c>
      <c r="T9" s="12">
        <v>44827</v>
      </c>
      <c r="U9" s="12">
        <v>623945</v>
      </c>
      <c r="V9" s="12">
        <v>97636</v>
      </c>
      <c r="W9" s="42">
        <v>4130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1619799</v>
      </c>
      <c r="E10" s="12">
        <v>1617705</v>
      </c>
      <c r="F10" s="12">
        <v>5309</v>
      </c>
      <c r="G10" s="12">
        <v>5207</v>
      </c>
      <c r="H10" s="12">
        <v>95</v>
      </c>
      <c r="I10" s="12">
        <v>7</v>
      </c>
      <c r="J10" s="12">
        <v>687394</v>
      </c>
      <c r="K10" s="12">
        <v>4183</v>
      </c>
      <c r="L10" s="12">
        <v>463177</v>
      </c>
      <c r="M10" s="12">
        <v>220034</v>
      </c>
      <c r="N10" s="12">
        <v>925002</v>
      </c>
      <c r="O10" s="12">
        <v>37084</v>
      </c>
      <c r="P10" s="12">
        <v>148031</v>
      </c>
      <c r="Q10" s="12">
        <v>37323</v>
      </c>
      <c r="R10" s="12">
        <v>221408</v>
      </c>
      <c r="S10" s="12">
        <v>83218</v>
      </c>
      <c r="T10" s="12">
        <v>20535</v>
      </c>
      <c r="U10" s="12">
        <v>273195</v>
      </c>
      <c r="V10" s="12">
        <v>104208</v>
      </c>
      <c r="W10" s="42">
        <v>2094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2410738</v>
      </c>
      <c r="E11" s="12">
        <v>2407620</v>
      </c>
      <c r="F11" s="12">
        <v>10589</v>
      </c>
      <c r="G11" s="12">
        <v>7370</v>
      </c>
      <c r="H11" s="12">
        <v>10</v>
      </c>
      <c r="I11" s="12">
        <v>3209</v>
      </c>
      <c r="J11" s="12">
        <v>1352507</v>
      </c>
      <c r="K11" s="12">
        <v>7450</v>
      </c>
      <c r="L11" s="12">
        <v>1183484</v>
      </c>
      <c r="M11" s="12">
        <v>161573</v>
      </c>
      <c r="N11" s="12">
        <v>1044524</v>
      </c>
      <c r="O11" s="12">
        <v>82401</v>
      </c>
      <c r="P11" s="12">
        <v>198397</v>
      </c>
      <c r="Q11" s="12">
        <v>49174</v>
      </c>
      <c r="R11" s="12">
        <v>235561</v>
      </c>
      <c r="S11" s="12">
        <v>109463</v>
      </c>
      <c r="T11" s="12">
        <v>23073</v>
      </c>
      <c r="U11" s="12">
        <v>291892</v>
      </c>
      <c r="V11" s="12">
        <v>54563</v>
      </c>
      <c r="W11" s="42">
        <v>3118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959822</v>
      </c>
      <c r="E12" s="12">
        <v>958578</v>
      </c>
      <c r="F12" s="12">
        <v>20557</v>
      </c>
      <c r="G12" s="12">
        <v>20260</v>
      </c>
      <c r="H12" s="12">
        <v>233</v>
      </c>
      <c r="I12" s="12">
        <v>64</v>
      </c>
      <c r="J12" s="12">
        <v>487780</v>
      </c>
      <c r="K12" s="12">
        <v>10306</v>
      </c>
      <c r="L12" s="12">
        <v>359350</v>
      </c>
      <c r="M12" s="12">
        <v>118124</v>
      </c>
      <c r="N12" s="12">
        <v>450241</v>
      </c>
      <c r="O12" s="12">
        <v>19403</v>
      </c>
      <c r="P12" s="12">
        <v>88543</v>
      </c>
      <c r="Q12" s="12">
        <v>14969</v>
      </c>
      <c r="R12" s="12">
        <v>118431</v>
      </c>
      <c r="S12" s="12">
        <v>27191</v>
      </c>
      <c r="T12" s="12">
        <v>12639</v>
      </c>
      <c r="U12" s="12">
        <v>122663</v>
      </c>
      <c r="V12" s="12">
        <v>46402</v>
      </c>
      <c r="W12" s="42">
        <v>1244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2410515</v>
      </c>
      <c r="E13" s="12">
        <v>2407398</v>
      </c>
      <c r="F13" s="12">
        <v>17799</v>
      </c>
      <c r="G13" s="12">
        <v>10275</v>
      </c>
      <c r="H13" s="12">
        <v>345</v>
      </c>
      <c r="I13" s="12">
        <v>7179</v>
      </c>
      <c r="J13" s="12">
        <v>920397</v>
      </c>
      <c r="K13" s="12">
        <v>29594</v>
      </c>
      <c r="L13" s="12">
        <v>738208</v>
      </c>
      <c r="M13" s="12">
        <v>152595</v>
      </c>
      <c r="N13" s="12">
        <v>1469202</v>
      </c>
      <c r="O13" s="12">
        <v>143267</v>
      </c>
      <c r="P13" s="12">
        <v>277450</v>
      </c>
      <c r="Q13" s="12">
        <v>96863</v>
      </c>
      <c r="R13" s="12">
        <v>235143</v>
      </c>
      <c r="S13" s="12">
        <v>185552</v>
      </c>
      <c r="T13" s="12">
        <v>39173</v>
      </c>
      <c r="U13" s="12">
        <v>409606</v>
      </c>
      <c r="V13" s="12">
        <v>82148</v>
      </c>
      <c r="W13" s="42">
        <v>3117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857830</v>
      </c>
      <c r="E14" s="12">
        <v>856721</v>
      </c>
      <c r="F14" s="12">
        <v>17403</v>
      </c>
      <c r="G14" s="12">
        <v>13818</v>
      </c>
      <c r="H14" s="12">
        <v>855</v>
      </c>
      <c r="I14" s="12">
        <v>2730</v>
      </c>
      <c r="J14" s="12">
        <v>361517</v>
      </c>
      <c r="K14" s="12">
        <v>3775</v>
      </c>
      <c r="L14" s="12">
        <v>300679</v>
      </c>
      <c r="M14" s="12">
        <v>57063</v>
      </c>
      <c r="N14" s="12">
        <v>477801</v>
      </c>
      <c r="O14" s="12">
        <v>36274</v>
      </c>
      <c r="P14" s="12">
        <v>72066</v>
      </c>
      <c r="Q14" s="12">
        <v>17050</v>
      </c>
      <c r="R14" s="12">
        <v>122911</v>
      </c>
      <c r="S14" s="12">
        <v>33782</v>
      </c>
      <c r="T14" s="12">
        <v>15533</v>
      </c>
      <c r="U14" s="12">
        <v>138211</v>
      </c>
      <c r="V14" s="12">
        <v>41974</v>
      </c>
      <c r="W14" s="42">
        <v>1109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553480</v>
      </c>
      <c r="E15" s="12">
        <v>552764</v>
      </c>
      <c r="F15" s="12">
        <v>29921</v>
      </c>
      <c r="G15" s="12">
        <v>19959</v>
      </c>
      <c r="H15" s="12">
        <v>1001</v>
      </c>
      <c r="I15" s="12">
        <v>8961</v>
      </c>
      <c r="J15" s="12">
        <v>178964</v>
      </c>
      <c r="K15" s="12">
        <v>8674</v>
      </c>
      <c r="L15" s="12">
        <v>125828</v>
      </c>
      <c r="M15" s="12">
        <v>44462</v>
      </c>
      <c r="N15" s="12">
        <v>343879</v>
      </c>
      <c r="O15" s="12">
        <v>22433</v>
      </c>
      <c r="P15" s="12">
        <v>64287</v>
      </c>
      <c r="Q15" s="12">
        <v>13726</v>
      </c>
      <c r="R15" s="12">
        <v>95592</v>
      </c>
      <c r="S15" s="12">
        <v>19694</v>
      </c>
      <c r="T15" s="12">
        <v>12528</v>
      </c>
      <c r="U15" s="12">
        <v>86926</v>
      </c>
      <c r="V15" s="12">
        <v>28693</v>
      </c>
      <c r="W15" s="42">
        <v>716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316094</v>
      </c>
      <c r="E16" s="12">
        <v>315685</v>
      </c>
      <c r="F16" s="12">
        <v>10279</v>
      </c>
      <c r="G16" s="12">
        <v>9963</v>
      </c>
      <c r="H16" s="12">
        <v>287</v>
      </c>
      <c r="I16" s="12">
        <v>29</v>
      </c>
      <c r="J16" s="12">
        <v>136314</v>
      </c>
      <c r="K16" s="12">
        <v>4592</v>
      </c>
      <c r="L16" s="12">
        <v>106830</v>
      </c>
      <c r="M16" s="12">
        <v>24892</v>
      </c>
      <c r="N16" s="12">
        <v>169092</v>
      </c>
      <c r="O16" s="12">
        <v>10736</v>
      </c>
      <c r="P16" s="12">
        <v>27155</v>
      </c>
      <c r="Q16" s="12">
        <v>8312</v>
      </c>
      <c r="R16" s="12">
        <v>44698</v>
      </c>
      <c r="S16" s="12">
        <v>11138</v>
      </c>
      <c r="T16" s="12">
        <v>6098</v>
      </c>
      <c r="U16" s="12">
        <v>41854</v>
      </c>
      <c r="V16" s="12">
        <v>19101</v>
      </c>
      <c r="W16" s="42">
        <v>409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482343</v>
      </c>
      <c r="E17" s="12">
        <v>481719</v>
      </c>
      <c r="F17" s="12">
        <v>47041</v>
      </c>
      <c r="G17" s="12">
        <v>33606</v>
      </c>
      <c r="H17" s="12">
        <v>94</v>
      </c>
      <c r="I17" s="12">
        <v>13341</v>
      </c>
      <c r="J17" s="12">
        <v>176099</v>
      </c>
      <c r="K17" s="12">
        <v>13267</v>
      </c>
      <c r="L17" s="12">
        <v>116948</v>
      </c>
      <c r="M17" s="12">
        <v>45884</v>
      </c>
      <c r="N17" s="12">
        <v>258579</v>
      </c>
      <c r="O17" s="12">
        <v>15767</v>
      </c>
      <c r="P17" s="12">
        <v>50008</v>
      </c>
      <c r="Q17" s="12">
        <v>10254</v>
      </c>
      <c r="R17" s="12">
        <v>63556</v>
      </c>
      <c r="S17" s="12">
        <v>25410</v>
      </c>
      <c r="T17" s="12">
        <v>8820</v>
      </c>
      <c r="U17" s="12">
        <v>65232</v>
      </c>
      <c r="V17" s="12">
        <v>19532</v>
      </c>
      <c r="W17" s="42">
        <v>624</v>
      </c>
      <c r="X17" s="12">
        <v>9</v>
      </c>
    </row>
    <row r="18" spans="1:24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2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6210113</v>
      </c>
      <c r="E19" s="21">
        <v>6202087</v>
      </c>
      <c r="F19" s="21">
        <v>12244</v>
      </c>
      <c r="G19" s="21">
        <v>9434</v>
      </c>
      <c r="H19" s="21">
        <v>73</v>
      </c>
      <c r="I19" s="21">
        <v>2737</v>
      </c>
      <c r="J19" s="21">
        <v>1962348</v>
      </c>
      <c r="K19" s="21">
        <v>6533</v>
      </c>
      <c r="L19" s="21">
        <v>1350742</v>
      </c>
      <c r="M19" s="21">
        <v>605073</v>
      </c>
      <c r="N19" s="21">
        <v>4227495</v>
      </c>
      <c r="O19" s="21">
        <v>143457</v>
      </c>
      <c r="P19" s="21">
        <v>873860</v>
      </c>
      <c r="Q19" s="21">
        <v>254590</v>
      </c>
      <c r="R19" s="21">
        <v>581753</v>
      </c>
      <c r="S19" s="21">
        <v>701894</v>
      </c>
      <c r="T19" s="21">
        <v>88723</v>
      </c>
      <c r="U19" s="21">
        <v>1304528</v>
      </c>
      <c r="V19" s="21">
        <v>278690</v>
      </c>
      <c r="W19" s="46">
        <v>8026</v>
      </c>
      <c r="X19" s="12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3193878</v>
      </c>
      <c r="E20" s="12">
        <v>3189748</v>
      </c>
      <c r="F20" s="12">
        <v>2319</v>
      </c>
      <c r="G20" s="12">
        <v>2136</v>
      </c>
      <c r="H20" s="12">
        <v>13</v>
      </c>
      <c r="I20" s="12">
        <v>170</v>
      </c>
      <c r="J20" s="12">
        <v>1309879</v>
      </c>
      <c r="K20" s="12">
        <v>4490</v>
      </c>
      <c r="L20" s="12">
        <v>991733</v>
      </c>
      <c r="M20" s="12">
        <v>313656</v>
      </c>
      <c r="N20" s="12">
        <v>1877550</v>
      </c>
      <c r="O20" s="12">
        <v>119169</v>
      </c>
      <c r="P20" s="12">
        <v>303130</v>
      </c>
      <c r="Q20" s="12">
        <v>100237</v>
      </c>
      <c r="R20" s="12">
        <v>363179</v>
      </c>
      <c r="S20" s="12">
        <v>225427</v>
      </c>
      <c r="T20" s="12">
        <v>44827</v>
      </c>
      <c r="U20" s="12">
        <v>623945</v>
      </c>
      <c r="V20" s="12">
        <v>97636</v>
      </c>
      <c r="W20" s="42">
        <v>4130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1903906</v>
      </c>
      <c r="E21" s="12">
        <v>1901444</v>
      </c>
      <c r="F21" s="12">
        <v>962</v>
      </c>
      <c r="G21" s="12">
        <v>961</v>
      </c>
      <c r="H21" s="12">
        <v>0</v>
      </c>
      <c r="I21" s="12">
        <v>1</v>
      </c>
      <c r="J21" s="12">
        <v>939512</v>
      </c>
      <c r="K21" s="12">
        <v>2347</v>
      </c>
      <c r="L21" s="12">
        <v>816995</v>
      </c>
      <c r="M21" s="12">
        <v>120170</v>
      </c>
      <c r="N21" s="12">
        <v>960970</v>
      </c>
      <c r="O21" s="12">
        <v>73775</v>
      </c>
      <c r="P21" s="12">
        <v>159364</v>
      </c>
      <c r="Q21" s="12">
        <v>54557</v>
      </c>
      <c r="R21" s="12">
        <v>156065</v>
      </c>
      <c r="S21" s="12">
        <v>121111</v>
      </c>
      <c r="T21" s="12">
        <v>23886</v>
      </c>
      <c r="U21" s="12">
        <v>318536</v>
      </c>
      <c r="V21" s="12">
        <v>53676</v>
      </c>
      <c r="W21" s="42">
        <v>2462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1105223</v>
      </c>
      <c r="E22" s="12">
        <v>1103794</v>
      </c>
      <c r="F22" s="12">
        <v>1170</v>
      </c>
      <c r="G22" s="12">
        <v>1157</v>
      </c>
      <c r="H22" s="12">
        <v>11</v>
      </c>
      <c r="I22" s="12">
        <v>2</v>
      </c>
      <c r="J22" s="12">
        <v>333109</v>
      </c>
      <c r="K22" s="12">
        <v>1939</v>
      </c>
      <c r="L22" s="12">
        <v>172180</v>
      </c>
      <c r="M22" s="12">
        <v>158990</v>
      </c>
      <c r="N22" s="12">
        <v>769515</v>
      </c>
      <c r="O22" s="12">
        <v>41154</v>
      </c>
      <c r="P22" s="12">
        <v>120974</v>
      </c>
      <c r="Q22" s="12">
        <v>38832</v>
      </c>
      <c r="R22" s="12">
        <v>165069</v>
      </c>
      <c r="S22" s="12">
        <v>98416</v>
      </c>
      <c r="T22" s="12">
        <v>17135</v>
      </c>
      <c r="U22" s="12">
        <v>252644</v>
      </c>
      <c r="V22" s="12">
        <v>35291</v>
      </c>
      <c r="W22" s="42">
        <v>1429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184749</v>
      </c>
      <c r="E23" s="12">
        <v>184510</v>
      </c>
      <c r="F23" s="12">
        <v>187</v>
      </c>
      <c r="G23" s="12">
        <v>18</v>
      </c>
      <c r="H23" s="12">
        <v>2</v>
      </c>
      <c r="I23" s="12">
        <v>167</v>
      </c>
      <c r="J23" s="12">
        <v>37258</v>
      </c>
      <c r="K23" s="12">
        <v>204</v>
      </c>
      <c r="L23" s="12">
        <v>2558</v>
      </c>
      <c r="M23" s="12">
        <v>34496</v>
      </c>
      <c r="N23" s="12">
        <v>147065</v>
      </c>
      <c r="O23" s="12">
        <v>4240</v>
      </c>
      <c r="P23" s="12">
        <v>22792</v>
      </c>
      <c r="Q23" s="12">
        <v>6848</v>
      </c>
      <c r="R23" s="12">
        <v>42045</v>
      </c>
      <c r="S23" s="12">
        <v>5900</v>
      </c>
      <c r="T23" s="12">
        <v>3806</v>
      </c>
      <c r="U23" s="12">
        <v>52765</v>
      </c>
      <c r="V23" s="12">
        <v>8669</v>
      </c>
      <c r="W23" s="42">
        <v>239</v>
      </c>
      <c r="X23" s="12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1619799</v>
      </c>
      <c r="E24" s="24">
        <v>1617705</v>
      </c>
      <c r="F24" s="24">
        <v>5309</v>
      </c>
      <c r="G24" s="24">
        <v>5207</v>
      </c>
      <c r="H24" s="24">
        <v>95</v>
      </c>
      <c r="I24" s="24">
        <v>7</v>
      </c>
      <c r="J24" s="24">
        <v>687394</v>
      </c>
      <c r="K24" s="24">
        <v>4183</v>
      </c>
      <c r="L24" s="24">
        <v>463177</v>
      </c>
      <c r="M24" s="24">
        <v>220034</v>
      </c>
      <c r="N24" s="24">
        <v>925002</v>
      </c>
      <c r="O24" s="24">
        <v>37084</v>
      </c>
      <c r="P24" s="24">
        <v>148031</v>
      </c>
      <c r="Q24" s="24">
        <v>37323</v>
      </c>
      <c r="R24" s="24">
        <v>221408</v>
      </c>
      <c r="S24" s="24">
        <v>83218</v>
      </c>
      <c r="T24" s="24">
        <v>20535</v>
      </c>
      <c r="U24" s="24">
        <v>273195</v>
      </c>
      <c r="V24" s="24">
        <v>104208</v>
      </c>
      <c r="W24" s="48">
        <v>2094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643787</v>
      </c>
      <c r="E25" s="12">
        <v>642955</v>
      </c>
      <c r="F25" s="12">
        <v>777</v>
      </c>
      <c r="G25" s="12">
        <v>776</v>
      </c>
      <c r="H25" s="12">
        <v>0</v>
      </c>
      <c r="I25" s="12">
        <v>1</v>
      </c>
      <c r="J25" s="12">
        <v>293452</v>
      </c>
      <c r="K25" s="12">
        <v>612</v>
      </c>
      <c r="L25" s="12">
        <v>261219</v>
      </c>
      <c r="M25" s="12">
        <v>31621</v>
      </c>
      <c r="N25" s="12">
        <v>348726</v>
      </c>
      <c r="O25" s="12">
        <v>10796</v>
      </c>
      <c r="P25" s="12">
        <v>61826</v>
      </c>
      <c r="Q25" s="12">
        <v>13449</v>
      </c>
      <c r="R25" s="12">
        <v>55750</v>
      </c>
      <c r="S25" s="12">
        <v>54360</v>
      </c>
      <c r="T25" s="12">
        <v>5260</v>
      </c>
      <c r="U25" s="12">
        <v>85002</v>
      </c>
      <c r="V25" s="12">
        <v>62283</v>
      </c>
      <c r="W25" s="42">
        <v>832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453228</v>
      </c>
      <c r="E26" s="12">
        <v>452642</v>
      </c>
      <c r="F26" s="12">
        <v>961</v>
      </c>
      <c r="G26" s="12">
        <v>946</v>
      </c>
      <c r="H26" s="12">
        <v>15</v>
      </c>
      <c r="I26" s="12">
        <v>0</v>
      </c>
      <c r="J26" s="12">
        <v>186014</v>
      </c>
      <c r="K26" s="12">
        <v>2755</v>
      </c>
      <c r="L26" s="12">
        <v>96309</v>
      </c>
      <c r="M26" s="12">
        <v>86950</v>
      </c>
      <c r="N26" s="12">
        <v>265667</v>
      </c>
      <c r="O26" s="12">
        <v>11477</v>
      </c>
      <c r="P26" s="12">
        <v>32787</v>
      </c>
      <c r="Q26" s="12">
        <v>10506</v>
      </c>
      <c r="R26" s="12">
        <v>78203</v>
      </c>
      <c r="S26" s="12">
        <v>14851</v>
      </c>
      <c r="T26" s="12">
        <v>7022</v>
      </c>
      <c r="U26" s="12">
        <v>94544</v>
      </c>
      <c r="V26" s="12">
        <v>16277</v>
      </c>
      <c r="W26" s="42">
        <v>586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250554</v>
      </c>
      <c r="E27" s="12">
        <v>250230</v>
      </c>
      <c r="F27" s="12">
        <v>622</v>
      </c>
      <c r="G27" s="12">
        <v>613</v>
      </c>
      <c r="H27" s="12">
        <v>6</v>
      </c>
      <c r="I27" s="12">
        <v>3</v>
      </c>
      <c r="J27" s="12">
        <v>69525</v>
      </c>
      <c r="K27" s="12">
        <v>204</v>
      </c>
      <c r="L27" s="12">
        <v>31162</v>
      </c>
      <c r="M27" s="12">
        <v>38159</v>
      </c>
      <c r="N27" s="12">
        <v>180083</v>
      </c>
      <c r="O27" s="12">
        <v>6454</v>
      </c>
      <c r="P27" s="12">
        <v>33105</v>
      </c>
      <c r="Q27" s="12">
        <v>8770</v>
      </c>
      <c r="R27" s="12">
        <v>52914</v>
      </c>
      <c r="S27" s="12">
        <v>8819</v>
      </c>
      <c r="T27" s="12">
        <v>6233</v>
      </c>
      <c r="U27" s="12">
        <v>52715</v>
      </c>
      <c r="V27" s="12">
        <v>11073</v>
      </c>
      <c r="W27" s="42">
        <v>324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226335</v>
      </c>
      <c r="E28" s="12">
        <v>226042</v>
      </c>
      <c r="F28" s="12">
        <v>2436</v>
      </c>
      <c r="G28" s="12">
        <v>2385</v>
      </c>
      <c r="H28" s="12">
        <v>48</v>
      </c>
      <c r="I28" s="12">
        <v>3</v>
      </c>
      <c r="J28" s="12">
        <v>120577</v>
      </c>
      <c r="K28" s="12">
        <v>408</v>
      </c>
      <c r="L28" s="12">
        <v>71867</v>
      </c>
      <c r="M28" s="12">
        <v>48302</v>
      </c>
      <c r="N28" s="12">
        <v>103029</v>
      </c>
      <c r="O28" s="12">
        <v>6842</v>
      </c>
      <c r="P28" s="12">
        <v>17978</v>
      </c>
      <c r="Q28" s="12">
        <v>4359</v>
      </c>
      <c r="R28" s="12">
        <v>25832</v>
      </c>
      <c r="S28" s="12">
        <v>5005</v>
      </c>
      <c r="T28" s="12">
        <v>1601</v>
      </c>
      <c r="U28" s="12">
        <v>32275</v>
      </c>
      <c r="V28" s="12">
        <v>9137</v>
      </c>
      <c r="W28" s="42">
        <v>293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45895</v>
      </c>
      <c r="E29" s="15">
        <v>45836</v>
      </c>
      <c r="F29" s="15">
        <v>513</v>
      </c>
      <c r="G29" s="15">
        <v>487</v>
      </c>
      <c r="H29" s="15">
        <v>26</v>
      </c>
      <c r="I29" s="15">
        <v>0</v>
      </c>
      <c r="J29" s="15">
        <v>17826</v>
      </c>
      <c r="K29" s="15">
        <v>204</v>
      </c>
      <c r="L29" s="15">
        <v>2620</v>
      </c>
      <c r="M29" s="15">
        <v>15002</v>
      </c>
      <c r="N29" s="15">
        <v>27497</v>
      </c>
      <c r="O29" s="15">
        <v>1515</v>
      </c>
      <c r="P29" s="15">
        <v>2335</v>
      </c>
      <c r="Q29" s="15">
        <v>239</v>
      </c>
      <c r="R29" s="15">
        <v>8709</v>
      </c>
      <c r="S29" s="15">
        <v>183</v>
      </c>
      <c r="T29" s="15">
        <v>419</v>
      </c>
      <c r="U29" s="15">
        <v>8659</v>
      </c>
      <c r="V29" s="15">
        <v>5438</v>
      </c>
      <c r="W29" s="44">
        <v>59</v>
      </c>
      <c r="X29" s="12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2410738</v>
      </c>
      <c r="E30" s="12">
        <v>2407620</v>
      </c>
      <c r="F30" s="12">
        <v>10589</v>
      </c>
      <c r="G30" s="12">
        <v>7370</v>
      </c>
      <c r="H30" s="12">
        <v>10</v>
      </c>
      <c r="I30" s="12">
        <v>3209</v>
      </c>
      <c r="J30" s="12">
        <v>1352507</v>
      </c>
      <c r="K30" s="12">
        <v>7450</v>
      </c>
      <c r="L30" s="12">
        <v>1183484</v>
      </c>
      <c r="M30" s="12">
        <v>161573</v>
      </c>
      <c r="N30" s="12">
        <v>1044524</v>
      </c>
      <c r="O30" s="12">
        <v>82401</v>
      </c>
      <c r="P30" s="12">
        <v>198397</v>
      </c>
      <c r="Q30" s="12">
        <v>49174</v>
      </c>
      <c r="R30" s="12">
        <v>235561</v>
      </c>
      <c r="S30" s="12">
        <v>109463</v>
      </c>
      <c r="T30" s="12">
        <v>23073</v>
      </c>
      <c r="U30" s="12">
        <v>291892</v>
      </c>
      <c r="V30" s="12">
        <v>54563</v>
      </c>
      <c r="W30" s="42">
        <v>3118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990350</v>
      </c>
      <c r="E31" s="12">
        <v>989069</v>
      </c>
      <c r="F31" s="12">
        <v>4258</v>
      </c>
      <c r="G31" s="12">
        <v>1646</v>
      </c>
      <c r="H31" s="12">
        <v>0</v>
      </c>
      <c r="I31" s="12">
        <v>2612</v>
      </c>
      <c r="J31" s="12">
        <v>540185</v>
      </c>
      <c r="K31" s="12">
        <v>408</v>
      </c>
      <c r="L31" s="12">
        <v>482515</v>
      </c>
      <c r="M31" s="12">
        <v>57262</v>
      </c>
      <c r="N31" s="12">
        <v>444626</v>
      </c>
      <c r="O31" s="12">
        <v>37472</v>
      </c>
      <c r="P31" s="12">
        <v>93114</v>
      </c>
      <c r="Q31" s="12">
        <v>27167</v>
      </c>
      <c r="R31" s="12">
        <v>88978</v>
      </c>
      <c r="S31" s="12">
        <v>41849</v>
      </c>
      <c r="T31" s="12">
        <v>10262</v>
      </c>
      <c r="U31" s="12">
        <v>124156</v>
      </c>
      <c r="V31" s="12">
        <v>21628</v>
      </c>
      <c r="W31" s="42">
        <v>1281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760268</v>
      </c>
      <c r="E32" s="12">
        <v>759285</v>
      </c>
      <c r="F32" s="12">
        <v>3000</v>
      </c>
      <c r="G32" s="12">
        <v>2927</v>
      </c>
      <c r="H32" s="12">
        <v>9</v>
      </c>
      <c r="I32" s="12">
        <v>64</v>
      </c>
      <c r="J32" s="12">
        <v>375799</v>
      </c>
      <c r="K32" s="12">
        <v>1939</v>
      </c>
      <c r="L32" s="12">
        <v>306655</v>
      </c>
      <c r="M32" s="12">
        <v>67205</v>
      </c>
      <c r="N32" s="12">
        <v>380486</v>
      </c>
      <c r="O32" s="12">
        <v>24261</v>
      </c>
      <c r="P32" s="12">
        <v>75418</v>
      </c>
      <c r="Q32" s="12">
        <v>16293</v>
      </c>
      <c r="R32" s="12">
        <v>90661</v>
      </c>
      <c r="S32" s="12">
        <v>36762</v>
      </c>
      <c r="T32" s="12">
        <v>10027</v>
      </c>
      <c r="U32" s="12">
        <v>106225</v>
      </c>
      <c r="V32" s="12">
        <v>20839</v>
      </c>
      <c r="W32" s="42">
        <v>983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433470</v>
      </c>
      <c r="E33" s="12">
        <v>432909</v>
      </c>
      <c r="F33" s="12">
        <v>834</v>
      </c>
      <c r="G33" s="12">
        <v>356</v>
      </c>
      <c r="H33" s="12">
        <v>1</v>
      </c>
      <c r="I33" s="12">
        <v>477</v>
      </c>
      <c r="J33" s="12">
        <v>285009</v>
      </c>
      <c r="K33" s="12">
        <v>3878</v>
      </c>
      <c r="L33" s="12">
        <v>261716</v>
      </c>
      <c r="M33" s="12">
        <v>19415</v>
      </c>
      <c r="N33" s="12">
        <v>147066</v>
      </c>
      <c r="O33" s="12">
        <v>18177</v>
      </c>
      <c r="P33" s="12">
        <v>21180</v>
      </c>
      <c r="Q33" s="12">
        <v>4856</v>
      </c>
      <c r="R33" s="12">
        <v>33335</v>
      </c>
      <c r="S33" s="12">
        <v>19510</v>
      </c>
      <c r="T33" s="12">
        <v>2107</v>
      </c>
      <c r="U33" s="12">
        <v>40219</v>
      </c>
      <c r="V33" s="12">
        <v>7682</v>
      </c>
      <c r="W33" s="42">
        <v>561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89598</v>
      </c>
      <c r="E34" s="12">
        <v>89482</v>
      </c>
      <c r="F34" s="12">
        <v>2352</v>
      </c>
      <c r="G34" s="12">
        <v>2350</v>
      </c>
      <c r="H34" s="12">
        <v>0</v>
      </c>
      <c r="I34" s="12">
        <v>2</v>
      </c>
      <c r="J34" s="12">
        <v>53417</v>
      </c>
      <c r="K34" s="12">
        <v>0</v>
      </c>
      <c r="L34" s="12">
        <v>47174</v>
      </c>
      <c r="M34" s="12">
        <v>6243</v>
      </c>
      <c r="N34" s="12">
        <v>33713</v>
      </c>
      <c r="O34" s="12">
        <v>1138</v>
      </c>
      <c r="P34" s="12">
        <v>4126</v>
      </c>
      <c r="Q34" s="12">
        <v>283</v>
      </c>
      <c r="R34" s="12">
        <v>11995</v>
      </c>
      <c r="S34" s="12">
        <v>5696</v>
      </c>
      <c r="T34" s="12">
        <v>517</v>
      </c>
      <c r="U34" s="12">
        <v>8170</v>
      </c>
      <c r="V34" s="12">
        <v>1788</v>
      </c>
      <c r="W34" s="42">
        <v>116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137052</v>
      </c>
      <c r="E35" s="15">
        <v>136875</v>
      </c>
      <c r="F35" s="15">
        <v>145</v>
      </c>
      <c r="G35" s="15">
        <v>91</v>
      </c>
      <c r="H35" s="15">
        <v>0</v>
      </c>
      <c r="I35" s="15">
        <v>54</v>
      </c>
      <c r="J35" s="15">
        <v>98097</v>
      </c>
      <c r="K35" s="15">
        <v>1225</v>
      </c>
      <c r="L35" s="15">
        <v>85424</v>
      </c>
      <c r="M35" s="15">
        <v>11448</v>
      </c>
      <c r="N35" s="15">
        <v>38633</v>
      </c>
      <c r="O35" s="15">
        <v>1353</v>
      </c>
      <c r="P35" s="15">
        <v>4559</v>
      </c>
      <c r="Q35" s="15">
        <v>575</v>
      </c>
      <c r="R35" s="15">
        <v>10592</v>
      </c>
      <c r="S35" s="15">
        <v>5646</v>
      </c>
      <c r="T35" s="15">
        <v>160</v>
      </c>
      <c r="U35" s="15">
        <v>13122</v>
      </c>
      <c r="V35" s="15">
        <v>2626</v>
      </c>
      <c r="W35" s="44">
        <v>177</v>
      </c>
      <c r="X35" s="12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959822</v>
      </c>
      <c r="E36" s="12">
        <v>958578</v>
      </c>
      <c r="F36" s="12">
        <v>20557</v>
      </c>
      <c r="G36" s="12">
        <v>20260</v>
      </c>
      <c r="H36" s="12">
        <v>233</v>
      </c>
      <c r="I36" s="12">
        <v>64</v>
      </c>
      <c r="J36" s="12">
        <v>487780</v>
      </c>
      <c r="K36" s="12">
        <v>10306</v>
      </c>
      <c r="L36" s="12">
        <v>359350</v>
      </c>
      <c r="M36" s="12">
        <v>118124</v>
      </c>
      <c r="N36" s="12">
        <v>450241</v>
      </c>
      <c r="O36" s="12">
        <v>19403</v>
      </c>
      <c r="P36" s="12">
        <v>88543</v>
      </c>
      <c r="Q36" s="12">
        <v>14969</v>
      </c>
      <c r="R36" s="12">
        <v>118431</v>
      </c>
      <c r="S36" s="12">
        <v>27191</v>
      </c>
      <c r="T36" s="12">
        <v>12639</v>
      </c>
      <c r="U36" s="12">
        <v>122663</v>
      </c>
      <c r="V36" s="12">
        <v>46402</v>
      </c>
      <c r="W36" s="42">
        <v>1244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150611</v>
      </c>
      <c r="E37" s="12">
        <v>150416</v>
      </c>
      <c r="F37" s="12">
        <v>1690</v>
      </c>
      <c r="G37" s="12">
        <v>1608</v>
      </c>
      <c r="H37" s="12">
        <v>40</v>
      </c>
      <c r="I37" s="12">
        <v>42</v>
      </c>
      <c r="J37" s="12">
        <v>60957</v>
      </c>
      <c r="K37" s="12">
        <v>408</v>
      </c>
      <c r="L37" s="12">
        <v>36850</v>
      </c>
      <c r="M37" s="12">
        <v>23699</v>
      </c>
      <c r="N37" s="12">
        <v>87769</v>
      </c>
      <c r="O37" s="12">
        <v>3011</v>
      </c>
      <c r="P37" s="12">
        <v>18933</v>
      </c>
      <c r="Q37" s="12">
        <v>3938</v>
      </c>
      <c r="R37" s="12">
        <v>19560</v>
      </c>
      <c r="S37" s="12">
        <v>10508</v>
      </c>
      <c r="T37" s="12">
        <v>5753</v>
      </c>
      <c r="U37" s="12">
        <v>20221</v>
      </c>
      <c r="V37" s="12">
        <v>5845</v>
      </c>
      <c r="W37" s="42">
        <v>195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236637</v>
      </c>
      <c r="E38" s="12">
        <v>236329</v>
      </c>
      <c r="F38" s="12">
        <v>5873</v>
      </c>
      <c r="G38" s="12">
        <v>5846</v>
      </c>
      <c r="H38" s="12">
        <v>19</v>
      </c>
      <c r="I38" s="12">
        <v>8</v>
      </c>
      <c r="J38" s="12">
        <v>104317</v>
      </c>
      <c r="K38" s="12">
        <v>204</v>
      </c>
      <c r="L38" s="12">
        <v>72260</v>
      </c>
      <c r="M38" s="12">
        <v>31853</v>
      </c>
      <c r="N38" s="12">
        <v>126139</v>
      </c>
      <c r="O38" s="12">
        <v>4984</v>
      </c>
      <c r="P38" s="12">
        <v>28315</v>
      </c>
      <c r="Q38" s="12">
        <v>4085</v>
      </c>
      <c r="R38" s="12">
        <v>31937</v>
      </c>
      <c r="S38" s="12">
        <v>4954</v>
      </c>
      <c r="T38" s="12">
        <v>3006</v>
      </c>
      <c r="U38" s="12">
        <v>41657</v>
      </c>
      <c r="V38" s="12">
        <v>7201</v>
      </c>
      <c r="W38" s="42">
        <v>308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176408</v>
      </c>
      <c r="E39" s="12">
        <v>176180</v>
      </c>
      <c r="F39" s="12">
        <v>3092</v>
      </c>
      <c r="G39" s="12">
        <v>3084</v>
      </c>
      <c r="H39" s="12">
        <v>7</v>
      </c>
      <c r="I39" s="12">
        <v>1</v>
      </c>
      <c r="J39" s="12">
        <v>101418</v>
      </c>
      <c r="K39" s="12">
        <v>1020</v>
      </c>
      <c r="L39" s="12">
        <v>83115</v>
      </c>
      <c r="M39" s="12">
        <v>17283</v>
      </c>
      <c r="N39" s="12">
        <v>71670</v>
      </c>
      <c r="O39" s="12">
        <v>1921</v>
      </c>
      <c r="P39" s="12">
        <v>11862</v>
      </c>
      <c r="Q39" s="12">
        <v>2445</v>
      </c>
      <c r="R39" s="12">
        <v>17709</v>
      </c>
      <c r="S39" s="12">
        <v>1994</v>
      </c>
      <c r="T39" s="12">
        <v>899</v>
      </c>
      <c r="U39" s="12">
        <v>16134</v>
      </c>
      <c r="V39" s="12">
        <v>18706</v>
      </c>
      <c r="W39" s="42">
        <v>228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162926</v>
      </c>
      <c r="E40" s="12">
        <v>162715</v>
      </c>
      <c r="F40" s="12">
        <v>5089</v>
      </c>
      <c r="G40" s="12">
        <v>5067</v>
      </c>
      <c r="H40" s="12">
        <v>19</v>
      </c>
      <c r="I40" s="12">
        <v>3</v>
      </c>
      <c r="J40" s="12">
        <v>91054</v>
      </c>
      <c r="K40" s="12">
        <v>1735</v>
      </c>
      <c r="L40" s="12">
        <v>74880</v>
      </c>
      <c r="M40" s="12">
        <v>14439</v>
      </c>
      <c r="N40" s="12">
        <v>66572</v>
      </c>
      <c r="O40" s="12">
        <v>2955</v>
      </c>
      <c r="P40" s="12">
        <v>12373</v>
      </c>
      <c r="Q40" s="12">
        <v>2178</v>
      </c>
      <c r="R40" s="12">
        <v>22131</v>
      </c>
      <c r="S40" s="12">
        <v>6439</v>
      </c>
      <c r="T40" s="12">
        <v>1232</v>
      </c>
      <c r="U40" s="12">
        <v>14171</v>
      </c>
      <c r="V40" s="12">
        <v>5093</v>
      </c>
      <c r="W40" s="42">
        <v>211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181653</v>
      </c>
      <c r="E41" s="12">
        <v>181418</v>
      </c>
      <c r="F41" s="12">
        <v>3008</v>
      </c>
      <c r="G41" s="12">
        <v>2984</v>
      </c>
      <c r="H41" s="12">
        <v>22</v>
      </c>
      <c r="I41" s="12">
        <v>2</v>
      </c>
      <c r="J41" s="12">
        <v>105949</v>
      </c>
      <c r="K41" s="12">
        <v>6939</v>
      </c>
      <c r="L41" s="12">
        <v>72617</v>
      </c>
      <c r="M41" s="12">
        <v>26393</v>
      </c>
      <c r="N41" s="12">
        <v>72461</v>
      </c>
      <c r="O41" s="12">
        <v>5642</v>
      </c>
      <c r="P41" s="12">
        <v>13256</v>
      </c>
      <c r="Q41" s="12">
        <v>1660</v>
      </c>
      <c r="R41" s="12">
        <v>16190</v>
      </c>
      <c r="S41" s="12">
        <v>3194</v>
      </c>
      <c r="T41" s="12">
        <v>1170</v>
      </c>
      <c r="U41" s="12">
        <v>24209</v>
      </c>
      <c r="V41" s="12">
        <v>7140</v>
      </c>
      <c r="W41" s="42">
        <v>235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51587</v>
      </c>
      <c r="E42" s="15">
        <v>51520</v>
      </c>
      <c r="F42" s="15">
        <v>1805</v>
      </c>
      <c r="G42" s="15">
        <v>1671</v>
      </c>
      <c r="H42" s="15">
        <v>126</v>
      </c>
      <c r="I42" s="15">
        <v>8</v>
      </c>
      <c r="J42" s="15">
        <v>24085</v>
      </c>
      <c r="K42" s="15">
        <v>0</v>
      </c>
      <c r="L42" s="15">
        <v>19628</v>
      </c>
      <c r="M42" s="15">
        <v>4457</v>
      </c>
      <c r="N42" s="15">
        <v>25630</v>
      </c>
      <c r="O42" s="15">
        <v>890</v>
      </c>
      <c r="P42" s="15">
        <v>3804</v>
      </c>
      <c r="Q42" s="15">
        <v>663</v>
      </c>
      <c r="R42" s="15">
        <v>10904</v>
      </c>
      <c r="S42" s="15">
        <v>102</v>
      </c>
      <c r="T42" s="15">
        <v>579</v>
      </c>
      <c r="U42" s="15">
        <v>6271</v>
      </c>
      <c r="V42" s="15">
        <v>2417</v>
      </c>
      <c r="W42" s="44">
        <v>67</v>
      </c>
      <c r="X42" s="12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2410515</v>
      </c>
      <c r="E43" s="12">
        <v>2407398</v>
      </c>
      <c r="F43" s="12">
        <v>17799</v>
      </c>
      <c r="G43" s="12">
        <v>10275</v>
      </c>
      <c r="H43" s="12">
        <v>345</v>
      </c>
      <c r="I43" s="12">
        <v>7179</v>
      </c>
      <c r="J43" s="12">
        <v>920397</v>
      </c>
      <c r="K43" s="12">
        <v>29594</v>
      </c>
      <c r="L43" s="12">
        <v>738208</v>
      </c>
      <c r="M43" s="12">
        <v>152595</v>
      </c>
      <c r="N43" s="12">
        <v>1469202</v>
      </c>
      <c r="O43" s="12">
        <v>143267</v>
      </c>
      <c r="P43" s="12">
        <v>277450</v>
      </c>
      <c r="Q43" s="12">
        <v>96863</v>
      </c>
      <c r="R43" s="12">
        <v>235143</v>
      </c>
      <c r="S43" s="12">
        <v>185552</v>
      </c>
      <c r="T43" s="12">
        <v>39173</v>
      </c>
      <c r="U43" s="12">
        <v>409606</v>
      </c>
      <c r="V43" s="12">
        <v>82148</v>
      </c>
      <c r="W43" s="42">
        <v>3117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2231461</v>
      </c>
      <c r="E44" s="12">
        <v>2228576</v>
      </c>
      <c r="F44" s="12">
        <v>14759</v>
      </c>
      <c r="G44" s="12">
        <v>7483</v>
      </c>
      <c r="H44" s="12">
        <v>131</v>
      </c>
      <c r="I44" s="12">
        <v>7145</v>
      </c>
      <c r="J44" s="12">
        <v>823532</v>
      </c>
      <c r="K44" s="12">
        <v>26737</v>
      </c>
      <c r="L44" s="12">
        <v>660811</v>
      </c>
      <c r="M44" s="12">
        <v>135984</v>
      </c>
      <c r="N44" s="12">
        <v>1390285</v>
      </c>
      <c r="O44" s="12">
        <v>140284</v>
      </c>
      <c r="P44" s="12">
        <v>266789</v>
      </c>
      <c r="Q44" s="12">
        <v>94306</v>
      </c>
      <c r="R44" s="12">
        <v>212171</v>
      </c>
      <c r="S44" s="12">
        <v>177648</v>
      </c>
      <c r="T44" s="12">
        <v>36537</v>
      </c>
      <c r="U44" s="12">
        <v>387615</v>
      </c>
      <c r="V44" s="12">
        <v>74935</v>
      </c>
      <c r="W44" s="42">
        <v>2885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33059</v>
      </c>
      <c r="E45" s="12">
        <v>33016</v>
      </c>
      <c r="F45" s="12">
        <v>1057</v>
      </c>
      <c r="G45" s="12">
        <v>1013</v>
      </c>
      <c r="H45" s="12">
        <v>44</v>
      </c>
      <c r="I45" s="12">
        <v>0</v>
      </c>
      <c r="J45" s="12">
        <v>16198</v>
      </c>
      <c r="K45" s="12">
        <v>306</v>
      </c>
      <c r="L45" s="12">
        <v>14027</v>
      </c>
      <c r="M45" s="12">
        <v>1865</v>
      </c>
      <c r="N45" s="12">
        <v>15761</v>
      </c>
      <c r="O45" s="12">
        <v>583</v>
      </c>
      <c r="P45" s="12">
        <v>1680</v>
      </c>
      <c r="Q45" s="12">
        <v>203</v>
      </c>
      <c r="R45" s="12">
        <v>7264</v>
      </c>
      <c r="S45" s="12">
        <v>793</v>
      </c>
      <c r="T45" s="12">
        <v>419</v>
      </c>
      <c r="U45" s="12">
        <v>3586</v>
      </c>
      <c r="V45" s="12">
        <v>1233</v>
      </c>
      <c r="W45" s="42">
        <v>43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115318</v>
      </c>
      <c r="E46" s="12">
        <v>115169</v>
      </c>
      <c r="F46" s="12">
        <v>1115</v>
      </c>
      <c r="G46" s="12">
        <v>1100</v>
      </c>
      <c r="H46" s="12">
        <v>10</v>
      </c>
      <c r="I46" s="12">
        <v>5</v>
      </c>
      <c r="J46" s="12">
        <v>69854</v>
      </c>
      <c r="K46" s="12">
        <v>102</v>
      </c>
      <c r="L46" s="12">
        <v>57318</v>
      </c>
      <c r="M46" s="12">
        <v>12434</v>
      </c>
      <c r="N46" s="12">
        <v>44200</v>
      </c>
      <c r="O46" s="12">
        <v>1694</v>
      </c>
      <c r="P46" s="12">
        <v>6865</v>
      </c>
      <c r="Q46" s="12">
        <v>2151</v>
      </c>
      <c r="R46" s="12">
        <v>9229</v>
      </c>
      <c r="S46" s="12">
        <v>6012</v>
      </c>
      <c r="T46" s="12">
        <v>1626</v>
      </c>
      <c r="U46" s="12">
        <v>13146</v>
      </c>
      <c r="V46" s="12">
        <v>3477</v>
      </c>
      <c r="W46" s="42">
        <v>149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30677</v>
      </c>
      <c r="E47" s="15">
        <v>30637</v>
      </c>
      <c r="F47" s="15">
        <v>868</v>
      </c>
      <c r="G47" s="15">
        <v>679</v>
      </c>
      <c r="H47" s="15">
        <v>160</v>
      </c>
      <c r="I47" s="15">
        <v>29</v>
      </c>
      <c r="J47" s="15">
        <v>10813</v>
      </c>
      <c r="K47" s="15">
        <v>2449</v>
      </c>
      <c r="L47" s="15">
        <v>6052</v>
      </c>
      <c r="M47" s="15">
        <v>2312</v>
      </c>
      <c r="N47" s="15">
        <v>18956</v>
      </c>
      <c r="O47" s="15">
        <v>706</v>
      </c>
      <c r="P47" s="15">
        <v>2116</v>
      </c>
      <c r="Q47" s="15">
        <v>203</v>
      </c>
      <c r="R47" s="15">
        <v>6479</v>
      </c>
      <c r="S47" s="15">
        <v>1099</v>
      </c>
      <c r="T47" s="15">
        <v>591</v>
      </c>
      <c r="U47" s="15">
        <v>5259</v>
      </c>
      <c r="V47" s="15">
        <v>2503</v>
      </c>
      <c r="W47" s="44">
        <v>40</v>
      </c>
      <c r="X47" s="12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857830</v>
      </c>
      <c r="E48" s="12">
        <v>856721</v>
      </c>
      <c r="F48" s="12">
        <v>17403</v>
      </c>
      <c r="G48" s="12">
        <v>13818</v>
      </c>
      <c r="H48" s="12">
        <v>855</v>
      </c>
      <c r="I48" s="12">
        <v>2730</v>
      </c>
      <c r="J48" s="12">
        <v>361517</v>
      </c>
      <c r="K48" s="12">
        <v>3775</v>
      </c>
      <c r="L48" s="12">
        <v>300679</v>
      </c>
      <c r="M48" s="12">
        <v>57063</v>
      </c>
      <c r="N48" s="12">
        <v>477801</v>
      </c>
      <c r="O48" s="12">
        <v>36274</v>
      </c>
      <c r="P48" s="12">
        <v>72066</v>
      </c>
      <c r="Q48" s="12">
        <v>17050</v>
      </c>
      <c r="R48" s="12">
        <v>122911</v>
      </c>
      <c r="S48" s="12">
        <v>33782</v>
      </c>
      <c r="T48" s="12">
        <v>15533</v>
      </c>
      <c r="U48" s="12">
        <v>138211</v>
      </c>
      <c r="V48" s="12">
        <v>41974</v>
      </c>
      <c r="W48" s="42">
        <v>1109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124893</v>
      </c>
      <c r="E49" s="12">
        <v>124732</v>
      </c>
      <c r="F49" s="12">
        <v>795</v>
      </c>
      <c r="G49" s="12">
        <v>484</v>
      </c>
      <c r="H49" s="12">
        <v>16</v>
      </c>
      <c r="I49" s="12">
        <v>295</v>
      </c>
      <c r="J49" s="12">
        <v>45046</v>
      </c>
      <c r="K49" s="12">
        <v>204</v>
      </c>
      <c r="L49" s="12">
        <v>39098</v>
      </c>
      <c r="M49" s="12">
        <v>5744</v>
      </c>
      <c r="N49" s="12">
        <v>78891</v>
      </c>
      <c r="O49" s="12">
        <v>14294</v>
      </c>
      <c r="P49" s="12">
        <v>9825</v>
      </c>
      <c r="Q49" s="12">
        <v>2980</v>
      </c>
      <c r="R49" s="12">
        <v>15499</v>
      </c>
      <c r="S49" s="12">
        <v>4639</v>
      </c>
      <c r="T49" s="12">
        <v>3474</v>
      </c>
      <c r="U49" s="12">
        <v>22816</v>
      </c>
      <c r="V49" s="12">
        <v>5364</v>
      </c>
      <c r="W49" s="42">
        <v>161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171543</v>
      </c>
      <c r="E50" s="12">
        <v>171321</v>
      </c>
      <c r="F50" s="12">
        <v>2374</v>
      </c>
      <c r="G50" s="12">
        <v>1791</v>
      </c>
      <c r="H50" s="12">
        <v>19</v>
      </c>
      <c r="I50" s="12">
        <v>564</v>
      </c>
      <c r="J50" s="12">
        <v>82768</v>
      </c>
      <c r="K50" s="12">
        <v>1123</v>
      </c>
      <c r="L50" s="12">
        <v>73554</v>
      </c>
      <c r="M50" s="12">
        <v>8091</v>
      </c>
      <c r="N50" s="12">
        <v>86179</v>
      </c>
      <c r="O50" s="12">
        <v>8627</v>
      </c>
      <c r="P50" s="12">
        <v>13332</v>
      </c>
      <c r="Q50" s="12">
        <v>3734</v>
      </c>
      <c r="R50" s="12">
        <v>20137</v>
      </c>
      <c r="S50" s="12">
        <v>5452</v>
      </c>
      <c r="T50" s="12">
        <v>1712</v>
      </c>
      <c r="U50" s="12">
        <v>28216</v>
      </c>
      <c r="V50" s="12">
        <v>4969</v>
      </c>
      <c r="W50" s="42">
        <v>222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116685</v>
      </c>
      <c r="E51" s="12">
        <v>116534</v>
      </c>
      <c r="F51" s="12">
        <v>2862</v>
      </c>
      <c r="G51" s="12">
        <v>2181</v>
      </c>
      <c r="H51" s="12">
        <v>537</v>
      </c>
      <c r="I51" s="12">
        <v>144</v>
      </c>
      <c r="J51" s="12">
        <v>38943</v>
      </c>
      <c r="K51" s="12">
        <v>816</v>
      </c>
      <c r="L51" s="12">
        <v>31905</v>
      </c>
      <c r="M51" s="12">
        <v>6222</v>
      </c>
      <c r="N51" s="12">
        <v>74729</v>
      </c>
      <c r="O51" s="12">
        <v>4584</v>
      </c>
      <c r="P51" s="12">
        <v>11160</v>
      </c>
      <c r="Q51" s="12">
        <v>2857</v>
      </c>
      <c r="R51" s="12">
        <v>21779</v>
      </c>
      <c r="S51" s="12">
        <v>4181</v>
      </c>
      <c r="T51" s="12">
        <v>3597</v>
      </c>
      <c r="U51" s="12">
        <v>18630</v>
      </c>
      <c r="V51" s="12">
        <v>7941</v>
      </c>
      <c r="W51" s="42">
        <v>151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250359</v>
      </c>
      <c r="E52" s="12">
        <v>250035</v>
      </c>
      <c r="F52" s="12">
        <v>5558</v>
      </c>
      <c r="G52" s="12">
        <v>3842</v>
      </c>
      <c r="H52" s="12">
        <v>69</v>
      </c>
      <c r="I52" s="12">
        <v>1647</v>
      </c>
      <c r="J52" s="12">
        <v>123041</v>
      </c>
      <c r="K52" s="12">
        <v>816</v>
      </c>
      <c r="L52" s="12">
        <v>100701</v>
      </c>
      <c r="M52" s="12">
        <v>21524</v>
      </c>
      <c r="N52" s="12">
        <v>121436</v>
      </c>
      <c r="O52" s="12">
        <v>4939</v>
      </c>
      <c r="P52" s="12">
        <v>19485</v>
      </c>
      <c r="Q52" s="12">
        <v>4502</v>
      </c>
      <c r="R52" s="12">
        <v>34808</v>
      </c>
      <c r="S52" s="12">
        <v>9633</v>
      </c>
      <c r="T52" s="12">
        <v>3166</v>
      </c>
      <c r="U52" s="12">
        <v>33361</v>
      </c>
      <c r="V52" s="12">
        <v>11542</v>
      </c>
      <c r="W52" s="42">
        <v>324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93842</v>
      </c>
      <c r="E53" s="12">
        <v>93721</v>
      </c>
      <c r="F53" s="12">
        <v>496</v>
      </c>
      <c r="G53" s="12">
        <v>494</v>
      </c>
      <c r="H53" s="12">
        <v>2</v>
      </c>
      <c r="I53" s="12">
        <v>0</v>
      </c>
      <c r="J53" s="12">
        <v>41815</v>
      </c>
      <c r="K53" s="12">
        <v>0</v>
      </c>
      <c r="L53" s="12">
        <v>35943</v>
      </c>
      <c r="M53" s="12">
        <v>5872</v>
      </c>
      <c r="N53" s="12">
        <v>51410</v>
      </c>
      <c r="O53" s="12">
        <v>1157</v>
      </c>
      <c r="P53" s="12">
        <v>10942</v>
      </c>
      <c r="Q53" s="12">
        <v>1283</v>
      </c>
      <c r="R53" s="12">
        <v>12764</v>
      </c>
      <c r="S53" s="12">
        <v>6978</v>
      </c>
      <c r="T53" s="12">
        <v>899</v>
      </c>
      <c r="U53" s="12">
        <v>14711</v>
      </c>
      <c r="V53" s="12">
        <v>2676</v>
      </c>
      <c r="W53" s="42">
        <v>121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41758</v>
      </c>
      <c r="E54" s="12">
        <v>41704</v>
      </c>
      <c r="F54" s="12">
        <v>1006</v>
      </c>
      <c r="G54" s="12">
        <v>865</v>
      </c>
      <c r="H54" s="12">
        <v>79</v>
      </c>
      <c r="I54" s="12">
        <v>62</v>
      </c>
      <c r="J54" s="12">
        <v>13275</v>
      </c>
      <c r="K54" s="12">
        <v>408</v>
      </c>
      <c r="L54" s="12">
        <v>8060</v>
      </c>
      <c r="M54" s="12">
        <v>4807</v>
      </c>
      <c r="N54" s="12">
        <v>27423</v>
      </c>
      <c r="O54" s="12">
        <v>1057</v>
      </c>
      <c r="P54" s="12">
        <v>2896</v>
      </c>
      <c r="Q54" s="12">
        <v>843</v>
      </c>
      <c r="R54" s="12">
        <v>8263</v>
      </c>
      <c r="S54" s="12">
        <v>1363</v>
      </c>
      <c r="T54" s="12">
        <v>936</v>
      </c>
      <c r="U54" s="12">
        <v>9217</v>
      </c>
      <c r="V54" s="12">
        <v>2848</v>
      </c>
      <c r="W54" s="42">
        <v>54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58750</v>
      </c>
      <c r="E55" s="15">
        <v>58674</v>
      </c>
      <c r="F55" s="15">
        <v>4312</v>
      </c>
      <c r="G55" s="15">
        <v>4161</v>
      </c>
      <c r="H55" s="15">
        <v>133</v>
      </c>
      <c r="I55" s="15">
        <v>18</v>
      </c>
      <c r="J55" s="15">
        <v>16629</v>
      </c>
      <c r="K55" s="15">
        <v>408</v>
      </c>
      <c r="L55" s="15">
        <v>11418</v>
      </c>
      <c r="M55" s="15">
        <v>4803</v>
      </c>
      <c r="N55" s="15">
        <v>37733</v>
      </c>
      <c r="O55" s="15">
        <v>1616</v>
      </c>
      <c r="P55" s="15">
        <v>4426</v>
      </c>
      <c r="Q55" s="15">
        <v>851</v>
      </c>
      <c r="R55" s="15">
        <v>9661</v>
      </c>
      <c r="S55" s="15">
        <v>1536</v>
      </c>
      <c r="T55" s="15">
        <v>1749</v>
      </c>
      <c r="U55" s="15">
        <v>11260</v>
      </c>
      <c r="V55" s="15">
        <v>6634</v>
      </c>
      <c r="W55" s="44">
        <v>76</v>
      </c>
      <c r="X55" s="12">
        <v>501</v>
      </c>
    </row>
    <row r="56" spans="1:24" ht="21.75" customHeight="1">
      <c r="A56" s="11" t="s">
        <v>122</v>
      </c>
      <c r="B56" s="12">
        <v>7</v>
      </c>
      <c r="C56" s="42" t="s">
        <v>8</v>
      </c>
      <c r="D56" s="12">
        <v>553480</v>
      </c>
      <c r="E56" s="12">
        <v>552764</v>
      </c>
      <c r="F56" s="12">
        <v>29921</v>
      </c>
      <c r="G56" s="12">
        <v>19959</v>
      </c>
      <c r="H56" s="12">
        <v>1001</v>
      </c>
      <c r="I56" s="12">
        <v>8961</v>
      </c>
      <c r="J56" s="12">
        <v>178964</v>
      </c>
      <c r="K56" s="12">
        <v>8674</v>
      </c>
      <c r="L56" s="12">
        <v>125828</v>
      </c>
      <c r="M56" s="12">
        <v>44462</v>
      </c>
      <c r="N56" s="12">
        <v>343879</v>
      </c>
      <c r="O56" s="12">
        <v>22433</v>
      </c>
      <c r="P56" s="12">
        <v>64287</v>
      </c>
      <c r="Q56" s="12">
        <v>13726</v>
      </c>
      <c r="R56" s="12">
        <v>95592</v>
      </c>
      <c r="S56" s="12">
        <v>19694</v>
      </c>
      <c r="T56" s="12">
        <v>12528</v>
      </c>
      <c r="U56" s="12">
        <v>86926</v>
      </c>
      <c r="V56" s="12">
        <v>28693</v>
      </c>
      <c r="W56" s="42">
        <v>716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263921</v>
      </c>
      <c r="E57" s="12">
        <v>263580</v>
      </c>
      <c r="F57" s="12">
        <v>10094</v>
      </c>
      <c r="G57" s="12">
        <v>8466</v>
      </c>
      <c r="H57" s="12">
        <v>283</v>
      </c>
      <c r="I57" s="12">
        <v>1345</v>
      </c>
      <c r="J57" s="12">
        <v>80428</v>
      </c>
      <c r="K57" s="12">
        <v>3368</v>
      </c>
      <c r="L57" s="12">
        <v>53367</v>
      </c>
      <c r="M57" s="12">
        <v>23693</v>
      </c>
      <c r="N57" s="12">
        <v>173058</v>
      </c>
      <c r="O57" s="12">
        <v>14331</v>
      </c>
      <c r="P57" s="12">
        <v>33454</v>
      </c>
      <c r="Q57" s="12">
        <v>8422</v>
      </c>
      <c r="R57" s="12">
        <v>41469</v>
      </c>
      <c r="S57" s="12">
        <v>8870</v>
      </c>
      <c r="T57" s="12">
        <v>5704</v>
      </c>
      <c r="U57" s="12">
        <v>47898</v>
      </c>
      <c r="V57" s="12">
        <v>12910</v>
      </c>
      <c r="W57" s="42">
        <v>341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83455</v>
      </c>
      <c r="E58" s="12">
        <v>83347</v>
      </c>
      <c r="F58" s="12">
        <v>4499</v>
      </c>
      <c r="G58" s="12">
        <v>4195</v>
      </c>
      <c r="H58" s="12">
        <v>252</v>
      </c>
      <c r="I58" s="12">
        <v>52</v>
      </c>
      <c r="J58" s="12">
        <v>25795</v>
      </c>
      <c r="K58" s="12">
        <v>2653</v>
      </c>
      <c r="L58" s="12">
        <v>18488</v>
      </c>
      <c r="M58" s="12">
        <v>4654</v>
      </c>
      <c r="N58" s="12">
        <v>53053</v>
      </c>
      <c r="O58" s="12">
        <v>2382</v>
      </c>
      <c r="P58" s="12">
        <v>10198</v>
      </c>
      <c r="Q58" s="12">
        <v>1203</v>
      </c>
      <c r="R58" s="12">
        <v>15847</v>
      </c>
      <c r="S58" s="12">
        <v>5178</v>
      </c>
      <c r="T58" s="12">
        <v>2870</v>
      </c>
      <c r="U58" s="12">
        <v>11380</v>
      </c>
      <c r="V58" s="12">
        <v>3995</v>
      </c>
      <c r="W58" s="42">
        <v>108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104071</v>
      </c>
      <c r="E59" s="12">
        <v>103936</v>
      </c>
      <c r="F59" s="12">
        <v>4415</v>
      </c>
      <c r="G59" s="12">
        <v>4155</v>
      </c>
      <c r="H59" s="12">
        <v>255</v>
      </c>
      <c r="I59" s="12">
        <v>5</v>
      </c>
      <c r="J59" s="12">
        <v>46211</v>
      </c>
      <c r="K59" s="12">
        <v>1327</v>
      </c>
      <c r="L59" s="12">
        <v>36595</v>
      </c>
      <c r="M59" s="12">
        <v>8289</v>
      </c>
      <c r="N59" s="12">
        <v>53310</v>
      </c>
      <c r="O59" s="12">
        <v>3054</v>
      </c>
      <c r="P59" s="12">
        <v>10467</v>
      </c>
      <c r="Q59" s="12">
        <v>2090</v>
      </c>
      <c r="R59" s="12">
        <v>17754</v>
      </c>
      <c r="S59" s="12">
        <v>2624</v>
      </c>
      <c r="T59" s="12">
        <v>1564</v>
      </c>
      <c r="U59" s="12">
        <v>10603</v>
      </c>
      <c r="V59" s="12">
        <v>5154</v>
      </c>
      <c r="W59" s="42">
        <v>135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59272</v>
      </c>
      <c r="E60" s="12">
        <v>59195</v>
      </c>
      <c r="F60" s="12">
        <v>6853</v>
      </c>
      <c r="G60" s="12">
        <v>1714</v>
      </c>
      <c r="H60" s="12">
        <v>142</v>
      </c>
      <c r="I60" s="12">
        <v>4997</v>
      </c>
      <c r="J60" s="12">
        <v>17548</v>
      </c>
      <c r="K60" s="12">
        <v>1020</v>
      </c>
      <c r="L60" s="12">
        <v>12014</v>
      </c>
      <c r="M60" s="12">
        <v>4514</v>
      </c>
      <c r="N60" s="12">
        <v>34794</v>
      </c>
      <c r="O60" s="12">
        <v>1682</v>
      </c>
      <c r="P60" s="12">
        <v>5454</v>
      </c>
      <c r="Q60" s="12">
        <v>1182</v>
      </c>
      <c r="R60" s="12">
        <v>11814</v>
      </c>
      <c r="S60" s="12">
        <v>1750</v>
      </c>
      <c r="T60" s="12">
        <v>1035</v>
      </c>
      <c r="U60" s="12">
        <v>8178</v>
      </c>
      <c r="V60" s="12">
        <v>3699</v>
      </c>
      <c r="W60" s="42">
        <v>77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42761</v>
      </c>
      <c r="E61" s="15">
        <v>42706</v>
      </c>
      <c r="F61" s="15">
        <v>4060</v>
      </c>
      <c r="G61" s="15">
        <v>1429</v>
      </c>
      <c r="H61" s="15">
        <v>69</v>
      </c>
      <c r="I61" s="15">
        <v>2562</v>
      </c>
      <c r="J61" s="15">
        <v>8982</v>
      </c>
      <c r="K61" s="15">
        <v>306</v>
      </c>
      <c r="L61" s="15">
        <v>5364</v>
      </c>
      <c r="M61" s="15">
        <v>3312</v>
      </c>
      <c r="N61" s="15">
        <v>29664</v>
      </c>
      <c r="O61" s="15">
        <v>984</v>
      </c>
      <c r="P61" s="15">
        <v>4714</v>
      </c>
      <c r="Q61" s="15">
        <v>829</v>
      </c>
      <c r="R61" s="15">
        <v>8708</v>
      </c>
      <c r="S61" s="15">
        <v>1272</v>
      </c>
      <c r="T61" s="15">
        <v>1355</v>
      </c>
      <c r="U61" s="15">
        <v>8867</v>
      </c>
      <c r="V61" s="15">
        <v>2935</v>
      </c>
      <c r="W61" s="44">
        <v>55</v>
      </c>
      <c r="X61" s="12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316094</v>
      </c>
      <c r="E62" s="12">
        <v>315685</v>
      </c>
      <c r="F62" s="12">
        <v>10279</v>
      </c>
      <c r="G62" s="12">
        <v>9963</v>
      </c>
      <c r="H62" s="12">
        <v>287</v>
      </c>
      <c r="I62" s="12">
        <v>29</v>
      </c>
      <c r="J62" s="12">
        <v>136314</v>
      </c>
      <c r="K62" s="12">
        <v>4592</v>
      </c>
      <c r="L62" s="12">
        <v>106830</v>
      </c>
      <c r="M62" s="12">
        <v>24892</v>
      </c>
      <c r="N62" s="12">
        <v>169092</v>
      </c>
      <c r="O62" s="12">
        <v>10736</v>
      </c>
      <c r="P62" s="12">
        <v>27155</v>
      </c>
      <c r="Q62" s="12">
        <v>8312</v>
      </c>
      <c r="R62" s="12">
        <v>44698</v>
      </c>
      <c r="S62" s="12">
        <v>11138</v>
      </c>
      <c r="T62" s="12">
        <v>6098</v>
      </c>
      <c r="U62" s="12">
        <v>41854</v>
      </c>
      <c r="V62" s="12">
        <v>19101</v>
      </c>
      <c r="W62" s="42">
        <v>409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109078</v>
      </c>
      <c r="E63" s="12">
        <v>108937</v>
      </c>
      <c r="F63" s="12">
        <v>2683</v>
      </c>
      <c r="G63" s="12">
        <v>2605</v>
      </c>
      <c r="H63" s="12">
        <v>70</v>
      </c>
      <c r="I63" s="12">
        <v>8</v>
      </c>
      <c r="J63" s="12">
        <v>49486</v>
      </c>
      <c r="K63" s="12">
        <v>2041</v>
      </c>
      <c r="L63" s="12">
        <v>36600</v>
      </c>
      <c r="M63" s="12">
        <v>10845</v>
      </c>
      <c r="N63" s="12">
        <v>56768</v>
      </c>
      <c r="O63" s="12">
        <v>5128</v>
      </c>
      <c r="P63" s="12">
        <v>9496</v>
      </c>
      <c r="Q63" s="12">
        <v>1974</v>
      </c>
      <c r="R63" s="12">
        <v>10285</v>
      </c>
      <c r="S63" s="12">
        <v>3143</v>
      </c>
      <c r="T63" s="12">
        <v>2279</v>
      </c>
      <c r="U63" s="12">
        <v>17508</v>
      </c>
      <c r="V63" s="12">
        <v>6955</v>
      </c>
      <c r="W63" s="42">
        <v>141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207016</v>
      </c>
      <c r="E64" s="15">
        <v>206748</v>
      </c>
      <c r="F64" s="15">
        <v>7596</v>
      </c>
      <c r="G64" s="15">
        <v>7358</v>
      </c>
      <c r="H64" s="15">
        <v>217</v>
      </c>
      <c r="I64" s="15">
        <v>21</v>
      </c>
      <c r="J64" s="15">
        <v>86828</v>
      </c>
      <c r="K64" s="15">
        <v>2551</v>
      </c>
      <c r="L64" s="15">
        <v>70230</v>
      </c>
      <c r="M64" s="15">
        <v>14047</v>
      </c>
      <c r="N64" s="15">
        <v>112324</v>
      </c>
      <c r="O64" s="15">
        <v>5608</v>
      </c>
      <c r="P64" s="15">
        <v>17659</v>
      </c>
      <c r="Q64" s="15">
        <v>6338</v>
      </c>
      <c r="R64" s="15">
        <v>34413</v>
      </c>
      <c r="S64" s="15">
        <v>7995</v>
      </c>
      <c r="T64" s="15">
        <v>3819</v>
      </c>
      <c r="U64" s="15">
        <v>24346</v>
      </c>
      <c r="V64" s="15">
        <v>12146</v>
      </c>
      <c r="W64" s="44">
        <v>268</v>
      </c>
      <c r="X64" s="12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482343</v>
      </c>
      <c r="E65" s="12">
        <v>481719</v>
      </c>
      <c r="F65" s="12">
        <v>47041</v>
      </c>
      <c r="G65" s="12">
        <v>33606</v>
      </c>
      <c r="H65" s="12">
        <v>94</v>
      </c>
      <c r="I65" s="12">
        <v>13341</v>
      </c>
      <c r="J65" s="12">
        <v>176099</v>
      </c>
      <c r="K65" s="12">
        <v>13267</v>
      </c>
      <c r="L65" s="12">
        <v>116948</v>
      </c>
      <c r="M65" s="12">
        <v>45884</v>
      </c>
      <c r="N65" s="12">
        <v>258579</v>
      </c>
      <c r="O65" s="12">
        <v>15767</v>
      </c>
      <c r="P65" s="12">
        <v>50008</v>
      </c>
      <c r="Q65" s="12">
        <v>10254</v>
      </c>
      <c r="R65" s="12">
        <v>63556</v>
      </c>
      <c r="S65" s="12">
        <v>25410</v>
      </c>
      <c r="T65" s="12">
        <v>8820</v>
      </c>
      <c r="U65" s="12">
        <v>65232</v>
      </c>
      <c r="V65" s="12">
        <v>19532</v>
      </c>
      <c r="W65" s="42">
        <v>624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201941</v>
      </c>
      <c r="E66" s="12">
        <v>201680</v>
      </c>
      <c r="F66" s="12">
        <v>7856</v>
      </c>
      <c r="G66" s="12">
        <v>6546</v>
      </c>
      <c r="H66" s="12">
        <v>31</v>
      </c>
      <c r="I66" s="12">
        <v>1279</v>
      </c>
      <c r="J66" s="12">
        <v>83963</v>
      </c>
      <c r="K66" s="12">
        <v>3674</v>
      </c>
      <c r="L66" s="12">
        <v>56145</v>
      </c>
      <c r="M66" s="12">
        <v>24144</v>
      </c>
      <c r="N66" s="12">
        <v>109861</v>
      </c>
      <c r="O66" s="12">
        <v>10488</v>
      </c>
      <c r="P66" s="12">
        <v>21301</v>
      </c>
      <c r="Q66" s="12">
        <v>3910</v>
      </c>
      <c r="R66" s="12">
        <v>20703</v>
      </c>
      <c r="S66" s="12">
        <v>9704</v>
      </c>
      <c r="T66" s="12">
        <v>5420</v>
      </c>
      <c r="U66" s="12">
        <v>29888</v>
      </c>
      <c r="V66" s="12">
        <v>8447</v>
      </c>
      <c r="W66" s="42">
        <v>261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153560</v>
      </c>
      <c r="E67" s="12">
        <v>153361</v>
      </c>
      <c r="F67" s="12">
        <v>22566</v>
      </c>
      <c r="G67" s="12">
        <v>19811</v>
      </c>
      <c r="H67" s="12">
        <v>40</v>
      </c>
      <c r="I67" s="12">
        <v>2715</v>
      </c>
      <c r="J67" s="12">
        <v>48799</v>
      </c>
      <c r="K67" s="12">
        <v>1939</v>
      </c>
      <c r="L67" s="12">
        <v>36622</v>
      </c>
      <c r="M67" s="12">
        <v>10238</v>
      </c>
      <c r="N67" s="12">
        <v>81996</v>
      </c>
      <c r="O67" s="12">
        <v>2518</v>
      </c>
      <c r="P67" s="12">
        <v>18069</v>
      </c>
      <c r="Q67" s="12">
        <v>3043</v>
      </c>
      <c r="R67" s="12">
        <v>22699</v>
      </c>
      <c r="S67" s="12">
        <v>9664</v>
      </c>
      <c r="T67" s="12">
        <v>1688</v>
      </c>
      <c r="U67" s="12">
        <v>19432</v>
      </c>
      <c r="V67" s="12">
        <v>4883</v>
      </c>
      <c r="W67" s="42">
        <v>199</v>
      </c>
      <c r="X67" s="12">
        <v>224</v>
      </c>
    </row>
    <row r="68" spans="1:24" ht="21.75" customHeight="1">
      <c r="A68" s="11"/>
      <c r="B68" s="12">
        <v>226</v>
      </c>
      <c r="C68" s="42" t="s">
        <v>85</v>
      </c>
      <c r="D68" s="12">
        <v>126842</v>
      </c>
      <c r="E68" s="12">
        <v>126678</v>
      </c>
      <c r="F68" s="12">
        <v>16619</v>
      </c>
      <c r="G68" s="12">
        <v>7249</v>
      </c>
      <c r="H68" s="12">
        <v>23</v>
      </c>
      <c r="I68" s="12">
        <v>9347</v>
      </c>
      <c r="J68" s="12">
        <v>43337</v>
      </c>
      <c r="K68" s="12">
        <v>7654</v>
      </c>
      <c r="L68" s="12">
        <v>24181</v>
      </c>
      <c r="M68" s="12">
        <v>11502</v>
      </c>
      <c r="N68" s="12">
        <v>66722</v>
      </c>
      <c r="O68" s="12">
        <v>2761</v>
      </c>
      <c r="P68" s="12">
        <v>10638</v>
      </c>
      <c r="Q68" s="12">
        <v>3301</v>
      </c>
      <c r="R68" s="12">
        <v>20154</v>
      </c>
      <c r="S68" s="12">
        <v>6042</v>
      </c>
      <c r="T68" s="12">
        <v>1712</v>
      </c>
      <c r="U68" s="12">
        <v>15912</v>
      </c>
      <c r="V68" s="12">
        <v>6202</v>
      </c>
      <c r="W68" s="42">
        <v>164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 aca="true" t="shared" si="0" ref="D69:W69">D19+SUM(D21:D23)+SUM(D25:D27)+D31+D38+SUM(D66:D68)</f>
        <v>12460890</v>
      </c>
      <c r="E69" s="66">
        <f t="shared" si="0"/>
        <v>12444779</v>
      </c>
      <c r="F69" s="66">
        <f t="shared" si="0"/>
        <v>74095</v>
      </c>
      <c r="G69" s="66">
        <f t="shared" si="0"/>
        <v>55003</v>
      </c>
      <c r="H69" s="66">
        <f t="shared" si="0"/>
        <v>220</v>
      </c>
      <c r="I69" s="66">
        <f t="shared" si="0"/>
        <v>18872</v>
      </c>
      <c r="J69" s="66">
        <f t="shared" si="0"/>
        <v>4641819</v>
      </c>
      <c r="K69" s="66">
        <f t="shared" si="0"/>
        <v>28473</v>
      </c>
      <c r="L69" s="66">
        <f t="shared" si="0"/>
        <v>3402888</v>
      </c>
      <c r="M69" s="66">
        <f t="shared" si="0"/>
        <v>1210458</v>
      </c>
      <c r="N69" s="66">
        <f t="shared" si="0"/>
        <v>7728865</v>
      </c>
      <c r="O69" s="66">
        <f t="shared" si="0"/>
        <v>349576</v>
      </c>
      <c r="P69" s="66">
        <f t="shared" si="0"/>
        <v>1476145</v>
      </c>
      <c r="Q69" s="66">
        <f t="shared" si="0"/>
        <v>429058</v>
      </c>
      <c r="R69" s="66">
        <f t="shared" si="0"/>
        <v>1316270</v>
      </c>
      <c r="S69" s="66">
        <f t="shared" si="0"/>
        <v>1077564</v>
      </c>
      <c r="T69" s="66">
        <f t="shared" si="0"/>
        <v>174153</v>
      </c>
      <c r="U69" s="66">
        <f t="shared" si="0"/>
        <v>2391779</v>
      </c>
      <c r="V69" s="66">
        <f t="shared" si="0"/>
        <v>514320</v>
      </c>
      <c r="W69" s="67">
        <f t="shared" si="0"/>
        <v>16111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3" width="11.875" style="4" customWidth="1"/>
    <col min="14" max="14" width="12.3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139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20121366</v>
      </c>
      <c r="E7" s="12">
        <v>20099106</v>
      </c>
      <c r="F7" s="12">
        <v>176302</v>
      </c>
      <c r="G7" s="12">
        <v>130373</v>
      </c>
      <c r="H7" s="12">
        <v>2984</v>
      </c>
      <c r="I7" s="12">
        <v>42945</v>
      </c>
      <c r="J7" s="12">
        <v>7842260</v>
      </c>
      <c r="K7" s="12">
        <v>79867</v>
      </c>
      <c r="L7" s="12">
        <v>6052658</v>
      </c>
      <c r="M7" s="12">
        <v>1709735</v>
      </c>
      <c r="N7" s="12">
        <v>12080544</v>
      </c>
      <c r="O7" s="12">
        <v>691319</v>
      </c>
      <c r="P7" s="12">
        <v>2282616</v>
      </c>
      <c r="Q7" s="12">
        <v>671167</v>
      </c>
      <c r="R7" s="12">
        <v>2285552</v>
      </c>
      <c r="S7" s="12">
        <v>1530737</v>
      </c>
      <c r="T7" s="12">
        <v>282269</v>
      </c>
      <c r="U7" s="12">
        <v>3518669</v>
      </c>
      <c r="V7" s="12">
        <v>818215</v>
      </c>
      <c r="W7" s="42">
        <v>22260</v>
      </c>
    </row>
    <row r="8" spans="1:24" ht="21.75" customHeight="1">
      <c r="A8" s="11"/>
      <c r="B8" s="12">
        <v>100</v>
      </c>
      <c r="C8" s="42" t="s">
        <v>6</v>
      </c>
      <c r="D8" s="12">
        <v>6573465</v>
      </c>
      <c r="E8" s="12">
        <v>6566190</v>
      </c>
      <c r="F8" s="12">
        <v>12258</v>
      </c>
      <c r="G8" s="12">
        <v>8820</v>
      </c>
      <c r="H8" s="12">
        <v>55</v>
      </c>
      <c r="I8" s="12">
        <v>3383</v>
      </c>
      <c r="J8" s="12">
        <v>1952175</v>
      </c>
      <c r="K8" s="12">
        <v>5535</v>
      </c>
      <c r="L8" s="12">
        <v>1402978</v>
      </c>
      <c r="M8" s="12">
        <v>543662</v>
      </c>
      <c r="N8" s="12">
        <v>4601757</v>
      </c>
      <c r="O8" s="12">
        <v>189711</v>
      </c>
      <c r="P8" s="12">
        <v>973818</v>
      </c>
      <c r="Q8" s="12">
        <v>282699</v>
      </c>
      <c r="R8" s="12">
        <v>626773</v>
      </c>
      <c r="S8" s="12">
        <v>770483</v>
      </c>
      <c r="T8" s="12">
        <v>95900</v>
      </c>
      <c r="U8" s="12">
        <v>1363390</v>
      </c>
      <c r="V8" s="12">
        <v>298983</v>
      </c>
      <c r="W8" s="42">
        <v>7275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3265451</v>
      </c>
      <c r="E9" s="12">
        <v>3261839</v>
      </c>
      <c r="F9" s="12">
        <v>2276</v>
      </c>
      <c r="G9" s="12">
        <v>2025</v>
      </c>
      <c r="H9" s="12">
        <v>46</v>
      </c>
      <c r="I9" s="12">
        <v>205</v>
      </c>
      <c r="J9" s="12">
        <v>1281377</v>
      </c>
      <c r="K9" s="12">
        <v>4130</v>
      </c>
      <c r="L9" s="12">
        <v>1007065</v>
      </c>
      <c r="M9" s="12">
        <v>270182</v>
      </c>
      <c r="N9" s="12">
        <v>1978186</v>
      </c>
      <c r="O9" s="12">
        <v>121301</v>
      </c>
      <c r="P9" s="12">
        <v>319483</v>
      </c>
      <c r="Q9" s="12">
        <v>110323</v>
      </c>
      <c r="R9" s="12">
        <v>383625</v>
      </c>
      <c r="S9" s="12">
        <v>237661</v>
      </c>
      <c r="T9" s="12">
        <v>44821</v>
      </c>
      <c r="U9" s="12">
        <v>656364</v>
      </c>
      <c r="V9" s="12">
        <v>104608</v>
      </c>
      <c r="W9" s="42">
        <v>3612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1704968</v>
      </c>
      <c r="E10" s="12">
        <v>1703082</v>
      </c>
      <c r="F10" s="12">
        <v>5155</v>
      </c>
      <c r="G10" s="12">
        <v>5068</v>
      </c>
      <c r="H10" s="12">
        <v>75</v>
      </c>
      <c r="I10" s="12">
        <v>12</v>
      </c>
      <c r="J10" s="12">
        <v>716800</v>
      </c>
      <c r="K10" s="12">
        <v>3514</v>
      </c>
      <c r="L10" s="12">
        <v>473219</v>
      </c>
      <c r="M10" s="12">
        <v>240067</v>
      </c>
      <c r="N10" s="12">
        <v>981127</v>
      </c>
      <c r="O10" s="12">
        <v>40135</v>
      </c>
      <c r="P10" s="12">
        <v>155989</v>
      </c>
      <c r="Q10" s="12">
        <v>41024</v>
      </c>
      <c r="R10" s="12">
        <v>242411</v>
      </c>
      <c r="S10" s="12">
        <v>85098</v>
      </c>
      <c r="T10" s="12">
        <v>21025</v>
      </c>
      <c r="U10" s="12">
        <v>288894</v>
      </c>
      <c r="V10" s="12">
        <v>106551</v>
      </c>
      <c r="W10" s="42">
        <v>1886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2576618</v>
      </c>
      <c r="E11" s="12">
        <v>2573767</v>
      </c>
      <c r="F11" s="12">
        <v>10202</v>
      </c>
      <c r="G11" s="12">
        <v>7142</v>
      </c>
      <c r="H11" s="12">
        <v>10</v>
      </c>
      <c r="I11" s="12">
        <v>3050</v>
      </c>
      <c r="J11" s="12">
        <v>1441840</v>
      </c>
      <c r="K11" s="12">
        <v>6237</v>
      </c>
      <c r="L11" s="12">
        <v>1257194</v>
      </c>
      <c r="M11" s="12">
        <v>178409</v>
      </c>
      <c r="N11" s="12">
        <v>1121725</v>
      </c>
      <c r="O11" s="12">
        <v>84259</v>
      </c>
      <c r="P11" s="12">
        <v>212098</v>
      </c>
      <c r="Q11" s="12">
        <v>54280</v>
      </c>
      <c r="R11" s="12">
        <v>264303</v>
      </c>
      <c r="S11" s="12">
        <v>116366</v>
      </c>
      <c r="T11" s="12">
        <v>24324</v>
      </c>
      <c r="U11" s="12">
        <v>307440</v>
      </c>
      <c r="V11" s="12">
        <v>58655</v>
      </c>
      <c r="W11" s="42">
        <v>2851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1026693</v>
      </c>
      <c r="E12" s="12">
        <v>1025558</v>
      </c>
      <c r="F12" s="12">
        <v>20490</v>
      </c>
      <c r="G12" s="12">
        <v>20137</v>
      </c>
      <c r="H12" s="12">
        <v>236</v>
      </c>
      <c r="I12" s="12">
        <v>117</v>
      </c>
      <c r="J12" s="12">
        <v>518582</v>
      </c>
      <c r="K12" s="12">
        <v>7995</v>
      </c>
      <c r="L12" s="12">
        <v>398672</v>
      </c>
      <c r="M12" s="12">
        <v>111915</v>
      </c>
      <c r="N12" s="12">
        <v>486486</v>
      </c>
      <c r="O12" s="12">
        <v>20871</v>
      </c>
      <c r="P12" s="12">
        <v>94747</v>
      </c>
      <c r="Q12" s="12">
        <v>16182</v>
      </c>
      <c r="R12" s="12">
        <v>134991</v>
      </c>
      <c r="S12" s="12">
        <v>31534</v>
      </c>
      <c r="T12" s="12">
        <v>13168</v>
      </c>
      <c r="U12" s="12">
        <v>128221</v>
      </c>
      <c r="V12" s="12">
        <v>46772</v>
      </c>
      <c r="W12" s="42">
        <v>1135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2578059</v>
      </c>
      <c r="E13" s="12">
        <v>2575207</v>
      </c>
      <c r="F13" s="12">
        <v>16633</v>
      </c>
      <c r="G13" s="12">
        <v>9984</v>
      </c>
      <c r="H13" s="12">
        <v>279</v>
      </c>
      <c r="I13" s="12">
        <v>6370</v>
      </c>
      <c r="J13" s="12">
        <v>993191</v>
      </c>
      <c r="K13" s="12">
        <v>27062</v>
      </c>
      <c r="L13" s="12">
        <v>814831</v>
      </c>
      <c r="M13" s="12">
        <v>151298</v>
      </c>
      <c r="N13" s="12">
        <v>1565383</v>
      </c>
      <c r="O13" s="12">
        <v>145141</v>
      </c>
      <c r="P13" s="12">
        <v>303050</v>
      </c>
      <c r="Q13" s="12">
        <v>108689</v>
      </c>
      <c r="R13" s="12">
        <v>261988</v>
      </c>
      <c r="S13" s="12">
        <v>192339</v>
      </c>
      <c r="T13" s="12">
        <v>39343</v>
      </c>
      <c r="U13" s="12">
        <v>427182</v>
      </c>
      <c r="V13" s="12">
        <v>87651</v>
      </c>
      <c r="W13" s="42">
        <v>2852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946353</v>
      </c>
      <c r="E14" s="12">
        <v>945306</v>
      </c>
      <c r="F14" s="12">
        <v>17678</v>
      </c>
      <c r="G14" s="12">
        <v>14002</v>
      </c>
      <c r="H14" s="12">
        <v>881</v>
      </c>
      <c r="I14" s="12">
        <v>2795</v>
      </c>
      <c r="J14" s="12">
        <v>416546</v>
      </c>
      <c r="K14" s="12">
        <v>3427</v>
      </c>
      <c r="L14" s="12">
        <v>316692</v>
      </c>
      <c r="M14" s="12">
        <v>96427</v>
      </c>
      <c r="N14" s="12">
        <v>511082</v>
      </c>
      <c r="O14" s="12">
        <v>39434</v>
      </c>
      <c r="P14" s="12">
        <v>74849</v>
      </c>
      <c r="Q14" s="12">
        <v>19561</v>
      </c>
      <c r="R14" s="12">
        <v>138858</v>
      </c>
      <c r="S14" s="12">
        <v>36411</v>
      </c>
      <c r="T14" s="12">
        <v>15876</v>
      </c>
      <c r="U14" s="12">
        <v>143245</v>
      </c>
      <c r="V14" s="12">
        <v>42848</v>
      </c>
      <c r="W14" s="42">
        <v>1047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587612</v>
      </c>
      <c r="E15" s="12">
        <v>586963</v>
      </c>
      <c r="F15" s="12">
        <v>30545</v>
      </c>
      <c r="G15" s="12">
        <v>19262</v>
      </c>
      <c r="H15" s="12">
        <v>1035</v>
      </c>
      <c r="I15" s="12">
        <v>10248</v>
      </c>
      <c r="J15" s="12">
        <v>188759</v>
      </c>
      <c r="K15" s="12">
        <v>7733</v>
      </c>
      <c r="L15" s="12">
        <v>135093</v>
      </c>
      <c r="M15" s="12">
        <v>45933</v>
      </c>
      <c r="N15" s="12">
        <v>367659</v>
      </c>
      <c r="O15" s="12">
        <v>23021</v>
      </c>
      <c r="P15" s="12">
        <v>67281</v>
      </c>
      <c r="Q15" s="12">
        <v>16299</v>
      </c>
      <c r="R15" s="12">
        <v>107711</v>
      </c>
      <c r="S15" s="12">
        <v>20080</v>
      </c>
      <c r="T15" s="12">
        <v>12062</v>
      </c>
      <c r="U15" s="12">
        <v>90689</v>
      </c>
      <c r="V15" s="12">
        <v>30516</v>
      </c>
      <c r="W15" s="42">
        <v>649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344621</v>
      </c>
      <c r="E16" s="12">
        <v>344240</v>
      </c>
      <c r="F16" s="12">
        <v>9693</v>
      </c>
      <c r="G16" s="12">
        <v>9371</v>
      </c>
      <c r="H16" s="12">
        <v>282</v>
      </c>
      <c r="I16" s="12">
        <v>40</v>
      </c>
      <c r="J16" s="12">
        <v>149108</v>
      </c>
      <c r="K16" s="12">
        <v>3866</v>
      </c>
      <c r="L16" s="12">
        <v>118317</v>
      </c>
      <c r="M16" s="12">
        <v>26925</v>
      </c>
      <c r="N16" s="12">
        <v>185439</v>
      </c>
      <c r="O16" s="12">
        <v>11085</v>
      </c>
      <c r="P16" s="12">
        <v>28332</v>
      </c>
      <c r="Q16" s="12">
        <v>8904</v>
      </c>
      <c r="R16" s="12">
        <v>53207</v>
      </c>
      <c r="S16" s="12">
        <v>12754</v>
      </c>
      <c r="T16" s="12">
        <v>6408</v>
      </c>
      <c r="U16" s="12">
        <v>44555</v>
      </c>
      <c r="V16" s="12">
        <v>20194</v>
      </c>
      <c r="W16" s="42">
        <v>381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517526</v>
      </c>
      <c r="E17" s="12">
        <v>516954</v>
      </c>
      <c r="F17" s="12">
        <v>51372</v>
      </c>
      <c r="G17" s="12">
        <v>34562</v>
      </c>
      <c r="H17" s="12">
        <v>85</v>
      </c>
      <c r="I17" s="12">
        <v>16725</v>
      </c>
      <c r="J17" s="12">
        <v>183882</v>
      </c>
      <c r="K17" s="12">
        <v>10368</v>
      </c>
      <c r="L17" s="12">
        <v>128597</v>
      </c>
      <c r="M17" s="12">
        <v>44917</v>
      </c>
      <c r="N17" s="12">
        <v>281700</v>
      </c>
      <c r="O17" s="12">
        <v>16361</v>
      </c>
      <c r="P17" s="12">
        <v>52969</v>
      </c>
      <c r="Q17" s="12">
        <v>13206</v>
      </c>
      <c r="R17" s="12">
        <v>71685</v>
      </c>
      <c r="S17" s="12">
        <v>28011</v>
      </c>
      <c r="T17" s="12">
        <v>9342</v>
      </c>
      <c r="U17" s="12">
        <v>68689</v>
      </c>
      <c r="V17" s="12">
        <v>21437</v>
      </c>
      <c r="W17" s="42">
        <v>572</v>
      </c>
      <c r="X17" s="12">
        <v>9</v>
      </c>
    </row>
    <row r="18" spans="1:24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6573465</v>
      </c>
      <c r="E19" s="21">
        <v>6566190</v>
      </c>
      <c r="F19" s="21">
        <v>12258</v>
      </c>
      <c r="G19" s="21">
        <v>8820</v>
      </c>
      <c r="H19" s="21">
        <v>55</v>
      </c>
      <c r="I19" s="21">
        <v>3383</v>
      </c>
      <c r="J19" s="21">
        <v>1952175</v>
      </c>
      <c r="K19" s="21">
        <v>5535</v>
      </c>
      <c r="L19" s="21">
        <v>1402978</v>
      </c>
      <c r="M19" s="21">
        <v>543662</v>
      </c>
      <c r="N19" s="21">
        <v>4601757</v>
      </c>
      <c r="O19" s="21">
        <v>189711</v>
      </c>
      <c r="P19" s="21">
        <v>973818</v>
      </c>
      <c r="Q19" s="21">
        <v>282699</v>
      </c>
      <c r="R19" s="21">
        <v>626773</v>
      </c>
      <c r="S19" s="21">
        <v>770483</v>
      </c>
      <c r="T19" s="21">
        <v>95900</v>
      </c>
      <c r="U19" s="21">
        <v>1363390</v>
      </c>
      <c r="V19" s="21">
        <v>298983</v>
      </c>
      <c r="W19" s="46">
        <v>7275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3265451</v>
      </c>
      <c r="E20" s="12">
        <v>3261839</v>
      </c>
      <c r="F20" s="12">
        <v>2276</v>
      </c>
      <c r="G20" s="12">
        <v>2025</v>
      </c>
      <c r="H20" s="12">
        <v>46</v>
      </c>
      <c r="I20" s="12">
        <v>205</v>
      </c>
      <c r="J20" s="12">
        <v>1281377</v>
      </c>
      <c r="K20" s="12">
        <v>4130</v>
      </c>
      <c r="L20" s="12">
        <v>1007065</v>
      </c>
      <c r="M20" s="12">
        <v>270182</v>
      </c>
      <c r="N20" s="12">
        <v>1978186</v>
      </c>
      <c r="O20" s="12">
        <v>121301</v>
      </c>
      <c r="P20" s="12">
        <v>319483</v>
      </c>
      <c r="Q20" s="12">
        <v>110323</v>
      </c>
      <c r="R20" s="12">
        <v>383625</v>
      </c>
      <c r="S20" s="12">
        <v>237661</v>
      </c>
      <c r="T20" s="12">
        <v>44821</v>
      </c>
      <c r="U20" s="12">
        <v>656364</v>
      </c>
      <c r="V20" s="12">
        <v>104608</v>
      </c>
      <c r="W20" s="42">
        <v>3612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1960485</v>
      </c>
      <c r="E21" s="12">
        <v>1958316</v>
      </c>
      <c r="F21" s="12">
        <v>811</v>
      </c>
      <c r="G21" s="12">
        <v>808</v>
      </c>
      <c r="H21" s="12">
        <v>0</v>
      </c>
      <c r="I21" s="12">
        <v>3</v>
      </c>
      <c r="J21" s="12">
        <v>925431</v>
      </c>
      <c r="K21" s="12">
        <v>2021</v>
      </c>
      <c r="L21" s="12">
        <v>826252</v>
      </c>
      <c r="M21" s="12">
        <v>97158</v>
      </c>
      <c r="N21" s="12">
        <v>1032074</v>
      </c>
      <c r="O21" s="12">
        <v>77033</v>
      </c>
      <c r="P21" s="12">
        <v>168295</v>
      </c>
      <c r="Q21" s="12">
        <v>61393</v>
      </c>
      <c r="R21" s="12">
        <v>166914</v>
      </c>
      <c r="S21" s="12">
        <v>130270</v>
      </c>
      <c r="T21" s="12">
        <v>23871</v>
      </c>
      <c r="U21" s="12">
        <v>346833</v>
      </c>
      <c r="V21" s="12">
        <v>57465</v>
      </c>
      <c r="W21" s="42">
        <v>2169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1125650</v>
      </c>
      <c r="E22" s="12">
        <v>1124405</v>
      </c>
      <c r="F22" s="12">
        <v>1246</v>
      </c>
      <c r="G22" s="12">
        <v>1198</v>
      </c>
      <c r="H22" s="12">
        <v>44</v>
      </c>
      <c r="I22" s="12">
        <v>4</v>
      </c>
      <c r="J22" s="12">
        <v>325492</v>
      </c>
      <c r="K22" s="12">
        <v>1933</v>
      </c>
      <c r="L22" s="12">
        <v>178121</v>
      </c>
      <c r="M22" s="12">
        <v>145438</v>
      </c>
      <c r="N22" s="12">
        <v>797667</v>
      </c>
      <c r="O22" s="12">
        <v>39669</v>
      </c>
      <c r="P22" s="12">
        <v>127378</v>
      </c>
      <c r="Q22" s="12">
        <v>41497</v>
      </c>
      <c r="R22" s="12">
        <v>172888</v>
      </c>
      <c r="S22" s="12">
        <v>101908</v>
      </c>
      <c r="T22" s="12">
        <v>17387</v>
      </c>
      <c r="U22" s="12">
        <v>258903</v>
      </c>
      <c r="V22" s="12">
        <v>38037</v>
      </c>
      <c r="W22" s="42">
        <v>1245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179316</v>
      </c>
      <c r="E23" s="12">
        <v>179118</v>
      </c>
      <c r="F23" s="12">
        <v>219</v>
      </c>
      <c r="G23" s="12">
        <v>19</v>
      </c>
      <c r="H23" s="12">
        <v>2</v>
      </c>
      <c r="I23" s="12">
        <v>198</v>
      </c>
      <c r="J23" s="12">
        <v>30454</v>
      </c>
      <c r="K23" s="12">
        <v>176</v>
      </c>
      <c r="L23" s="12">
        <v>2692</v>
      </c>
      <c r="M23" s="12">
        <v>27586</v>
      </c>
      <c r="N23" s="12">
        <v>148445</v>
      </c>
      <c r="O23" s="12">
        <v>4599</v>
      </c>
      <c r="P23" s="12">
        <v>23810</v>
      </c>
      <c r="Q23" s="12">
        <v>7433</v>
      </c>
      <c r="R23" s="12">
        <v>43823</v>
      </c>
      <c r="S23" s="12">
        <v>5483</v>
      </c>
      <c r="T23" s="12">
        <v>3563</v>
      </c>
      <c r="U23" s="12">
        <v>50628</v>
      </c>
      <c r="V23" s="12">
        <v>9106</v>
      </c>
      <c r="W23" s="42">
        <v>198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1704968</v>
      </c>
      <c r="E24" s="24">
        <v>1703082</v>
      </c>
      <c r="F24" s="24">
        <v>5155</v>
      </c>
      <c r="G24" s="24">
        <v>5068</v>
      </c>
      <c r="H24" s="24">
        <v>75</v>
      </c>
      <c r="I24" s="24">
        <v>12</v>
      </c>
      <c r="J24" s="24">
        <v>716800</v>
      </c>
      <c r="K24" s="24">
        <v>3514</v>
      </c>
      <c r="L24" s="24">
        <v>473219</v>
      </c>
      <c r="M24" s="24">
        <v>240067</v>
      </c>
      <c r="N24" s="24">
        <v>981127</v>
      </c>
      <c r="O24" s="24">
        <v>40135</v>
      </c>
      <c r="P24" s="24">
        <v>155989</v>
      </c>
      <c r="Q24" s="24">
        <v>41024</v>
      </c>
      <c r="R24" s="24">
        <v>242411</v>
      </c>
      <c r="S24" s="24">
        <v>85098</v>
      </c>
      <c r="T24" s="24">
        <v>21025</v>
      </c>
      <c r="U24" s="24">
        <v>288894</v>
      </c>
      <c r="V24" s="24">
        <v>106551</v>
      </c>
      <c r="W24" s="48">
        <v>1886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679386</v>
      </c>
      <c r="E25" s="12">
        <v>678634</v>
      </c>
      <c r="F25" s="12">
        <v>728</v>
      </c>
      <c r="G25" s="12">
        <v>727</v>
      </c>
      <c r="H25" s="12">
        <v>0</v>
      </c>
      <c r="I25" s="12">
        <v>1</v>
      </c>
      <c r="J25" s="12">
        <v>315670</v>
      </c>
      <c r="K25" s="12">
        <v>527</v>
      </c>
      <c r="L25" s="12">
        <v>279762</v>
      </c>
      <c r="M25" s="12">
        <v>35381</v>
      </c>
      <c r="N25" s="12">
        <v>362236</v>
      </c>
      <c r="O25" s="12">
        <v>11436</v>
      </c>
      <c r="P25" s="12">
        <v>66728</v>
      </c>
      <c r="Q25" s="12">
        <v>14624</v>
      </c>
      <c r="R25" s="12">
        <v>60127</v>
      </c>
      <c r="S25" s="12">
        <v>53105</v>
      </c>
      <c r="T25" s="12">
        <v>5061</v>
      </c>
      <c r="U25" s="12">
        <v>85760</v>
      </c>
      <c r="V25" s="12">
        <v>65395</v>
      </c>
      <c r="W25" s="42">
        <v>752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432939</v>
      </c>
      <c r="E26" s="12">
        <v>432460</v>
      </c>
      <c r="F26" s="12">
        <v>968</v>
      </c>
      <c r="G26" s="12">
        <v>953</v>
      </c>
      <c r="H26" s="12">
        <v>15</v>
      </c>
      <c r="I26" s="12">
        <v>0</v>
      </c>
      <c r="J26" s="12">
        <v>148900</v>
      </c>
      <c r="K26" s="12">
        <v>2284</v>
      </c>
      <c r="L26" s="12">
        <v>81304</v>
      </c>
      <c r="M26" s="12">
        <v>65312</v>
      </c>
      <c r="N26" s="12">
        <v>282592</v>
      </c>
      <c r="O26" s="12">
        <v>12215</v>
      </c>
      <c r="P26" s="12">
        <v>33084</v>
      </c>
      <c r="Q26" s="12">
        <v>11459</v>
      </c>
      <c r="R26" s="12">
        <v>83958</v>
      </c>
      <c r="S26" s="12">
        <v>16566</v>
      </c>
      <c r="T26" s="12">
        <v>7126</v>
      </c>
      <c r="U26" s="12">
        <v>101095</v>
      </c>
      <c r="V26" s="12">
        <v>17089</v>
      </c>
      <c r="W26" s="42">
        <v>479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269748</v>
      </c>
      <c r="E27" s="12">
        <v>269450</v>
      </c>
      <c r="F27" s="12">
        <v>618</v>
      </c>
      <c r="G27" s="12">
        <v>606</v>
      </c>
      <c r="H27" s="12">
        <v>7</v>
      </c>
      <c r="I27" s="12">
        <v>5</v>
      </c>
      <c r="J27" s="12">
        <v>76312</v>
      </c>
      <c r="K27" s="12">
        <v>176</v>
      </c>
      <c r="L27" s="12">
        <v>32938</v>
      </c>
      <c r="M27" s="12">
        <v>43198</v>
      </c>
      <c r="N27" s="12">
        <v>192520</v>
      </c>
      <c r="O27" s="12">
        <v>6869</v>
      </c>
      <c r="P27" s="12">
        <v>34743</v>
      </c>
      <c r="Q27" s="12">
        <v>9620</v>
      </c>
      <c r="R27" s="12">
        <v>56722</v>
      </c>
      <c r="S27" s="12">
        <v>9699</v>
      </c>
      <c r="T27" s="12">
        <v>6169</v>
      </c>
      <c r="U27" s="12">
        <v>57068</v>
      </c>
      <c r="V27" s="12">
        <v>11630</v>
      </c>
      <c r="W27" s="42">
        <v>298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277377</v>
      </c>
      <c r="E28" s="12">
        <v>277070</v>
      </c>
      <c r="F28" s="12">
        <v>2342</v>
      </c>
      <c r="G28" s="12">
        <v>2302</v>
      </c>
      <c r="H28" s="12">
        <v>34</v>
      </c>
      <c r="I28" s="12">
        <v>6</v>
      </c>
      <c r="J28" s="12">
        <v>158892</v>
      </c>
      <c r="K28" s="12">
        <v>351</v>
      </c>
      <c r="L28" s="12">
        <v>75843</v>
      </c>
      <c r="M28" s="12">
        <v>82698</v>
      </c>
      <c r="N28" s="12">
        <v>115836</v>
      </c>
      <c r="O28" s="12">
        <v>7927</v>
      </c>
      <c r="P28" s="12">
        <v>18927</v>
      </c>
      <c r="Q28" s="12">
        <v>5028</v>
      </c>
      <c r="R28" s="12">
        <v>31252</v>
      </c>
      <c r="S28" s="12">
        <v>5547</v>
      </c>
      <c r="T28" s="12">
        <v>2014</v>
      </c>
      <c r="U28" s="12">
        <v>35559</v>
      </c>
      <c r="V28" s="12">
        <v>9582</v>
      </c>
      <c r="W28" s="42">
        <v>307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45518</v>
      </c>
      <c r="E29" s="15">
        <v>45468</v>
      </c>
      <c r="F29" s="15">
        <v>499</v>
      </c>
      <c r="G29" s="15">
        <v>480</v>
      </c>
      <c r="H29" s="15">
        <v>19</v>
      </c>
      <c r="I29" s="15">
        <v>0</v>
      </c>
      <c r="J29" s="15">
        <v>17026</v>
      </c>
      <c r="K29" s="15">
        <v>176</v>
      </c>
      <c r="L29" s="15">
        <v>3372</v>
      </c>
      <c r="M29" s="15">
        <v>13478</v>
      </c>
      <c r="N29" s="15">
        <v>27943</v>
      </c>
      <c r="O29" s="15">
        <v>1688</v>
      </c>
      <c r="P29" s="15">
        <v>2507</v>
      </c>
      <c r="Q29" s="15">
        <v>293</v>
      </c>
      <c r="R29" s="15">
        <v>10352</v>
      </c>
      <c r="S29" s="15">
        <v>181</v>
      </c>
      <c r="T29" s="15">
        <v>655</v>
      </c>
      <c r="U29" s="15">
        <v>9412</v>
      </c>
      <c r="V29" s="15">
        <v>2855</v>
      </c>
      <c r="W29" s="44">
        <v>50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2576618</v>
      </c>
      <c r="E30" s="12">
        <v>2573767</v>
      </c>
      <c r="F30" s="12">
        <v>10202</v>
      </c>
      <c r="G30" s="12">
        <v>7142</v>
      </c>
      <c r="H30" s="12">
        <v>10</v>
      </c>
      <c r="I30" s="12">
        <v>3050</v>
      </c>
      <c r="J30" s="12">
        <v>1441840</v>
      </c>
      <c r="K30" s="12">
        <v>6237</v>
      </c>
      <c r="L30" s="12">
        <v>1257194</v>
      </c>
      <c r="M30" s="12">
        <v>178409</v>
      </c>
      <c r="N30" s="12">
        <v>1121725</v>
      </c>
      <c r="O30" s="12">
        <v>84259</v>
      </c>
      <c r="P30" s="12">
        <v>212098</v>
      </c>
      <c r="Q30" s="12">
        <v>54280</v>
      </c>
      <c r="R30" s="12">
        <v>264303</v>
      </c>
      <c r="S30" s="12">
        <v>116366</v>
      </c>
      <c r="T30" s="12">
        <v>24324</v>
      </c>
      <c r="U30" s="12">
        <v>307440</v>
      </c>
      <c r="V30" s="12">
        <v>58655</v>
      </c>
      <c r="W30" s="42">
        <v>2851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1049291</v>
      </c>
      <c r="E31" s="12">
        <v>1048130</v>
      </c>
      <c r="F31" s="12">
        <v>3799</v>
      </c>
      <c r="G31" s="12">
        <v>1529</v>
      </c>
      <c r="H31" s="12">
        <v>0</v>
      </c>
      <c r="I31" s="12">
        <v>2270</v>
      </c>
      <c r="J31" s="12">
        <v>567188</v>
      </c>
      <c r="K31" s="12">
        <v>351</v>
      </c>
      <c r="L31" s="12">
        <v>496648</v>
      </c>
      <c r="M31" s="12">
        <v>70189</v>
      </c>
      <c r="N31" s="12">
        <v>477143</v>
      </c>
      <c r="O31" s="12">
        <v>36670</v>
      </c>
      <c r="P31" s="12">
        <v>101643</v>
      </c>
      <c r="Q31" s="12">
        <v>30125</v>
      </c>
      <c r="R31" s="12">
        <v>98889</v>
      </c>
      <c r="S31" s="12">
        <v>43395</v>
      </c>
      <c r="T31" s="12">
        <v>10865</v>
      </c>
      <c r="U31" s="12">
        <v>131079</v>
      </c>
      <c r="V31" s="12">
        <v>24477</v>
      </c>
      <c r="W31" s="42">
        <v>1161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778460</v>
      </c>
      <c r="E32" s="12">
        <v>777599</v>
      </c>
      <c r="F32" s="12">
        <v>3052</v>
      </c>
      <c r="G32" s="12">
        <v>2948</v>
      </c>
      <c r="H32" s="12">
        <v>9</v>
      </c>
      <c r="I32" s="12">
        <v>95</v>
      </c>
      <c r="J32" s="12">
        <v>365482</v>
      </c>
      <c r="K32" s="12">
        <v>1757</v>
      </c>
      <c r="L32" s="12">
        <v>306753</v>
      </c>
      <c r="M32" s="12">
        <v>56972</v>
      </c>
      <c r="N32" s="12">
        <v>409065</v>
      </c>
      <c r="O32" s="12">
        <v>24986</v>
      </c>
      <c r="P32" s="12">
        <v>79020</v>
      </c>
      <c r="Q32" s="12">
        <v>17888</v>
      </c>
      <c r="R32" s="12">
        <v>101893</v>
      </c>
      <c r="S32" s="12">
        <v>39179</v>
      </c>
      <c r="T32" s="12">
        <v>10425</v>
      </c>
      <c r="U32" s="12">
        <v>113140</v>
      </c>
      <c r="V32" s="12">
        <v>22534</v>
      </c>
      <c r="W32" s="42">
        <v>861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507290</v>
      </c>
      <c r="E33" s="12">
        <v>506729</v>
      </c>
      <c r="F33" s="12">
        <v>976</v>
      </c>
      <c r="G33" s="12">
        <v>344</v>
      </c>
      <c r="H33" s="12">
        <v>1</v>
      </c>
      <c r="I33" s="12">
        <v>631</v>
      </c>
      <c r="J33" s="12">
        <v>346896</v>
      </c>
      <c r="K33" s="12">
        <v>3163</v>
      </c>
      <c r="L33" s="12">
        <v>311000</v>
      </c>
      <c r="M33" s="12">
        <v>32733</v>
      </c>
      <c r="N33" s="12">
        <v>158857</v>
      </c>
      <c r="O33" s="12">
        <v>19876</v>
      </c>
      <c r="P33" s="12">
        <v>21921</v>
      </c>
      <c r="Q33" s="12">
        <v>5308</v>
      </c>
      <c r="R33" s="12">
        <v>37497</v>
      </c>
      <c r="S33" s="12">
        <v>21889</v>
      </c>
      <c r="T33" s="12">
        <v>2279</v>
      </c>
      <c r="U33" s="12">
        <v>41787</v>
      </c>
      <c r="V33" s="12">
        <v>8300</v>
      </c>
      <c r="W33" s="42">
        <v>561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99912</v>
      </c>
      <c r="E34" s="12">
        <v>99801</v>
      </c>
      <c r="F34" s="12">
        <v>2241</v>
      </c>
      <c r="G34" s="12">
        <v>2239</v>
      </c>
      <c r="H34" s="12">
        <v>0</v>
      </c>
      <c r="I34" s="12">
        <v>2</v>
      </c>
      <c r="J34" s="12">
        <v>60558</v>
      </c>
      <c r="K34" s="12">
        <v>0</v>
      </c>
      <c r="L34" s="12">
        <v>49264</v>
      </c>
      <c r="M34" s="12">
        <v>11294</v>
      </c>
      <c r="N34" s="12">
        <v>37002</v>
      </c>
      <c r="O34" s="12">
        <v>1206</v>
      </c>
      <c r="P34" s="12">
        <v>4684</v>
      </c>
      <c r="Q34" s="12">
        <v>343</v>
      </c>
      <c r="R34" s="12">
        <v>13878</v>
      </c>
      <c r="S34" s="12">
        <v>6090</v>
      </c>
      <c r="T34" s="12">
        <v>579</v>
      </c>
      <c r="U34" s="12">
        <v>8292</v>
      </c>
      <c r="V34" s="12">
        <v>1930</v>
      </c>
      <c r="W34" s="42">
        <v>111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141665</v>
      </c>
      <c r="E35" s="15">
        <v>141508</v>
      </c>
      <c r="F35" s="15">
        <v>134</v>
      </c>
      <c r="G35" s="15">
        <v>82</v>
      </c>
      <c r="H35" s="15">
        <v>0</v>
      </c>
      <c r="I35" s="15">
        <v>52</v>
      </c>
      <c r="J35" s="15">
        <v>101716</v>
      </c>
      <c r="K35" s="15">
        <v>966</v>
      </c>
      <c r="L35" s="15">
        <v>93529</v>
      </c>
      <c r="M35" s="15">
        <v>7221</v>
      </c>
      <c r="N35" s="15">
        <v>39658</v>
      </c>
      <c r="O35" s="15">
        <v>1521</v>
      </c>
      <c r="P35" s="15">
        <v>4830</v>
      </c>
      <c r="Q35" s="15">
        <v>616</v>
      </c>
      <c r="R35" s="15">
        <v>12146</v>
      </c>
      <c r="S35" s="15">
        <v>5813</v>
      </c>
      <c r="T35" s="15">
        <v>176</v>
      </c>
      <c r="U35" s="15">
        <v>13142</v>
      </c>
      <c r="V35" s="15">
        <v>1414</v>
      </c>
      <c r="W35" s="44">
        <v>157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1026693</v>
      </c>
      <c r="E36" s="12">
        <v>1025558</v>
      </c>
      <c r="F36" s="12">
        <v>20490</v>
      </c>
      <c r="G36" s="12">
        <v>20137</v>
      </c>
      <c r="H36" s="12">
        <v>236</v>
      </c>
      <c r="I36" s="12">
        <v>117</v>
      </c>
      <c r="J36" s="12">
        <v>518582</v>
      </c>
      <c r="K36" s="12">
        <v>7995</v>
      </c>
      <c r="L36" s="12">
        <v>398672</v>
      </c>
      <c r="M36" s="12">
        <v>111915</v>
      </c>
      <c r="N36" s="12">
        <v>486486</v>
      </c>
      <c r="O36" s="12">
        <v>20871</v>
      </c>
      <c r="P36" s="12">
        <v>94747</v>
      </c>
      <c r="Q36" s="12">
        <v>16182</v>
      </c>
      <c r="R36" s="12">
        <v>134991</v>
      </c>
      <c r="S36" s="12">
        <v>31534</v>
      </c>
      <c r="T36" s="12">
        <v>13168</v>
      </c>
      <c r="U36" s="12">
        <v>128221</v>
      </c>
      <c r="V36" s="12">
        <v>46772</v>
      </c>
      <c r="W36" s="42">
        <v>1135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150082</v>
      </c>
      <c r="E37" s="12">
        <v>149916</v>
      </c>
      <c r="F37" s="12">
        <v>1739</v>
      </c>
      <c r="G37" s="12">
        <v>1616</v>
      </c>
      <c r="H37" s="12">
        <v>43</v>
      </c>
      <c r="I37" s="12">
        <v>80</v>
      </c>
      <c r="J37" s="12">
        <v>56082</v>
      </c>
      <c r="K37" s="12">
        <v>439</v>
      </c>
      <c r="L37" s="12">
        <v>38560</v>
      </c>
      <c r="M37" s="12">
        <v>17083</v>
      </c>
      <c r="N37" s="12">
        <v>92095</v>
      </c>
      <c r="O37" s="12">
        <v>3049</v>
      </c>
      <c r="P37" s="12">
        <v>20091</v>
      </c>
      <c r="Q37" s="12">
        <v>4180</v>
      </c>
      <c r="R37" s="12">
        <v>21992</v>
      </c>
      <c r="S37" s="12">
        <v>10689</v>
      </c>
      <c r="T37" s="12">
        <v>5237</v>
      </c>
      <c r="U37" s="12">
        <v>20540</v>
      </c>
      <c r="V37" s="12">
        <v>6317</v>
      </c>
      <c r="W37" s="42">
        <v>166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240631</v>
      </c>
      <c r="E38" s="12">
        <v>240364</v>
      </c>
      <c r="F38" s="12">
        <v>5851</v>
      </c>
      <c r="G38" s="12">
        <v>5816</v>
      </c>
      <c r="H38" s="12">
        <v>21</v>
      </c>
      <c r="I38" s="12">
        <v>14</v>
      </c>
      <c r="J38" s="12">
        <v>97245</v>
      </c>
      <c r="K38" s="12">
        <v>176</v>
      </c>
      <c r="L38" s="12">
        <v>77667</v>
      </c>
      <c r="M38" s="12">
        <v>19402</v>
      </c>
      <c r="N38" s="12">
        <v>137268</v>
      </c>
      <c r="O38" s="12">
        <v>5407</v>
      </c>
      <c r="P38" s="12">
        <v>30553</v>
      </c>
      <c r="Q38" s="12">
        <v>4466</v>
      </c>
      <c r="R38" s="12">
        <v>36639</v>
      </c>
      <c r="S38" s="12">
        <v>5802</v>
      </c>
      <c r="T38" s="12">
        <v>3210</v>
      </c>
      <c r="U38" s="12">
        <v>43407</v>
      </c>
      <c r="V38" s="12">
        <v>7784</v>
      </c>
      <c r="W38" s="42">
        <v>267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197486</v>
      </c>
      <c r="E39" s="12">
        <v>197268</v>
      </c>
      <c r="F39" s="12">
        <v>3074</v>
      </c>
      <c r="G39" s="12">
        <v>3066</v>
      </c>
      <c r="H39" s="12">
        <v>7</v>
      </c>
      <c r="I39" s="12">
        <v>1</v>
      </c>
      <c r="J39" s="12">
        <v>118262</v>
      </c>
      <c r="K39" s="12">
        <v>966</v>
      </c>
      <c r="L39" s="12">
        <v>87378</v>
      </c>
      <c r="M39" s="12">
        <v>29918</v>
      </c>
      <c r="N39" s="12">
        <v>75932</v>
      </c>
      <c r="O39" s="12">
        <v>2230</v>
      </c>
      <c r="P39" s="12">
        <v>12677</v>
      </c>
      <c r="Q39" s="12">
        <v>2687</v>
      </c>
      <c r="R39" s="12">
        <v>20372</v>
      </c>
      <c r="S39" s="12">
        <v>2960</v>
      </c>
      <c r="T39" s="12">
        <v>1171</v>
      </c>
      <c r="U39" s="12">
        <v>16984</v>
      </c>
      <c r="V39" s="12">
        <v>16851</v>
      </c>
      <c r="W39" s="42">
        <v>218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175704</v>
      </c>
      <c r="E40" s="12">
        <v>175510</v>
      </c>
      <c r="F40" s="12">
        <v>5115</v>
      </c>
      <c r="G40" s="12">
        <v>5092</v>
      </c>
      <c r="H40" s="12">
        <v>18</v>
      </c>
      <c r="I40" s="12">
        <v>5</v>
      </c>
      <c r="J40" s="12">
        <v>96536</v>
      </c>
      <c r="K40" s="12">
        <v>1318</v>
      </c>
      <c r="L40" s="12">
        <v>77528</v>
      </c>
      <c r="M40" s="12">
        <v>17690</v>
      </c>
      <c r="N40" s="12">
        <v>73859</v>
      </c>
      <c r="O40" s="12">
        <v>3048</v>
      </c>
      <c r="P40" s="12">
        <v>13142</v>
      </c>
      <c r="Q40" s="12">
        <v>2417</v>
      </c>
      <c r="R40" s="12">
        <v>25290</v>
      </c>
      <c r="S40" s="12">
        <v>7431</v>
      </c>
      <c r="T40" s="12">
        <v>1360</v>
      </c>
      <c r="U40" s="12">
        <v>15660</v>
      </c>
      <c r="V40" s="12">
        <v>5511</v>
      </c>
      <c r="W40" s="42">
        <v>194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202840</v>
      </c>
      <c r="E41" s="12">
        <v>202616</v>
      </c>
      <c r="F41" s="12">
        <v>2915</v>
      </c>
      <c r="G41" s="12">
        <v>2888</v>
      </c>
      <c r="H41" s="12">
        <v>24</v>
      </c>
      <c r="I41" s="12">
        <v>3</v>
      </c>
      <c r="J41" s="12">
        <v>121102</v>
      </c>
      <c r="K41" s="12">
        <v>5008</v>
      </c>
      <c r="L41" s="12">
        <v>94051</v>
      </c>
      <c r="M41" s="12">
        <v>22043</v>
      </c>
      <c r="N41" s="12">
        <v>78599</v>
      </c>
      <c r="O41" s="12">
        <v>6242</v>
      </c>
      <c r="P41" s="12">
        <v>14340</v>
      </c>
      <c r="Q41" s="12">
        <v>1715</v>
      </c>
      <c r="R41" s="12">
        <v>18247</v>
      </c>
      <c r="S41" s="12">
        <v>4301</v>
      </c>
      <c r="T41" s="12">
        <v>1372</v>
      </c>
      <c r="U41" s="12">
        <v>24677</v>
      </c>
      <c r="V41" s="12">
        <v>7705</v>
      </c>
      <c r="W41" s="42">
        <v>224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59950</v>
      </c>
      <c r="E42" s="15">
        <v>59884</v>
      </c>
      <c r="F42" s="15">
        <v>1796</v>
      </c>
      <c r="G42" s="15">
        <v>1659</v>
      </c>
      <c r="H42" s="15">
        <v>123</v>
      </c>
      <c r="I42" s="15">
        <v>14</v>
      </c>
      <c r="J42" s="15">
        <v>29355</v>
      </c>
      <c r="K42" s="15">
        <v>88</v>
      </c>
      <c r="L42" s="15">
        <v>23488</v>
      </c>
      <c r="M42" s="15">
        <v>5779</v>
      </c>
      <c r="N42" s="15">
        <v>28733</v>
      </c>
      <c r="O42" s="15">
        <v>895</v>
      </c>
      <c r="P42" s="15">
        <v>3944</v>
      </c>
      <c r="Q42" s="15">
        <v>717</v>
      </c>
      <c r="R42" s="15">
        <v>12451</v>
      </c>
      <c r="S42" s="15">
        <v>351</v>
      </c>
      <c r="T42" s="15">
        <v>818</v>
      </c>
      <c r="U42" s="15">
        <v>6953</v>
      </c>
      <c r="V42" s="15">
        <v>2604</v>
      </c>
      <c r="W42" s="44">
        <v>66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2578059</v>
      </c>
      <c r="E43" s="12">
        <v>2575207</v>
      </c>
      <c r="F43" s="12">
        <v>16633</v>
      </c>
      <c r="G43" s="12">
        <v>9984</v>
      </c>
      <c r="H43" s="12">
        <v>279</v>
      </c>
      <c r="I43" s="12">
        <v>6370</v>
      </c>
      <c r="J43" s="12">
        <v>993191</v>
      </c>
      <c r="K43" s="12">
        <v>27062</v>
      </c>
      <c r="L43" s="12">
        <v>814831</v>
      </c>
      <c r="M43" s="12">
        <v>151298</v>
      </c>
      <c r="N43" s="12">
        <v>1565383</v>
      </c>
      <c r="O43" s="12">
        <v>145141</v>
      </c>
      <c r="P43" s="12">
        <v>303050</v>
      </c>
      <c r="Q43" s="12">
        <v>108689</v>
      </c>
      <c r="R43" s="12">
        <v>261988</v>
      </c>
      <c r="S43" s="12">
        <v>192339</v>
      </c>
      <c r="T43" s="12">
        <v>39343</v>
      </c>
      <c r="U43" s="12">
        <v>427182</v>
      </c>
      <c r="V43" s="12">
        <v>87651</v>
      </c>
      <c r="W43" s="42">
        <v>2852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2397531</v>
      </c>
      <c r="E44" s="12">
        <v>2394879</v>
      </c>
      <c r="F44" s="12">
        <v>13829</v>
      </c>
      <c r="G44" s="12">
        <v>7389</v>
      </c>
      <c r="H44" s="12">
        <v>128</v>
      </c>
      <c r="I44" s="12">
        <v>6312</v>
      </c>
      <c r="J44" s="12">
        <v>901806</v>
      </c>
      <c r="K44" s="12">
        <v>24777</v>
      </c>
      <c r="L44" s="12">
        <v>737035</v>
      </c>
      <c r="M44" s="12">
        <v>139994</v>
      </c>
      <c r="N44" s="12">
        <v>1479244</v>
      </c>
      <c r="O44" s="12">
        <v>141631</v>
      </c>
      <c r="P44" s="12">
        <v>291970</v>
      </c>
      <c r="Q44" s="12">
        <v>105932</v>
      </c>
      <c r="R44" s="12">
        <v>235723</v>
      </c>
      <c r="S44" s="12">
        <v>183364</v>
      </c>
      <c r="T44" s="12">
        <v>36587</v>
      </c>
      <c r="U44" s="12">
        <v>404144</v>
      </c>
      <c r="V44" s="12">
        <v>79893</v>
      </c>
      <c r="W44" s="42">
        <v>2652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35126</v>
      </c>
      <c r="E45" s="12">
        <v>35087</v>
      </c>
      <c r="F45" s="12">
        <v>939</v>
      </c>
      <c r="G45" s="12">
        <v>916</v>
      </c>
      <c r="H45" s="12">
        <v>23</v>
      </c>
      <c r="I45" s="12">
        <v>0</v>
      </c>
      <c r="J45" s="12">
        <v>16458</v>
      </c>
      <c r="K45" s="12">
        <v>264</v>
      </c>
      <c r="L45" s="12">
        <v>13814</v>
      </c>
      <c r="M45" s="12">
        <v>2380</v>
      </c>
      <c r="N45" s="12">
        <v>17690</v>
      </c>
      <c r="O45" s="12">
        <v>639</v>
      </c>
      <c r="P45" s="12">
        <v>1742</v>
      </c>
      <c r="Q45" s="12">
        <v>222</v>
      </c>
      <c r="R45" s="12">
        <v>8335</v>
      </c>
      <c r="S45" s="12">
        <v>862</v>
      </c>
      <c r="T45" s="12">
        <v>478</v>
      </c>
      <c r="U45" s="12">
        <v>4090</v>
      </c>
      <c r="V45" s="12">
        <v>1322</v>
      </c>
      <c r="W45" s="42">
        <v>39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113734</v>
      </c>
      <c r="E46" s="12">
        <v>113608</v>
      </c>
      <c r="F46" s="12">
        <v>1047</v>
      </c>
      <c r="G46" s="12">
        <v>1036</v>
      </c>
      <c r="H46" s="12">
        <v>7</v>
      </c>
      <c r="I46" s="12">
        <v>4</v>
      </c>
      <c r="J46" s="12">
        <v>65027</v>
      </c>
      <c r="K46" s="12">
        <v>88</v>
      </c>
      <c r="L46" s="12">
        <v>58022</v>
      </c>
      <c r="M46" s="12">
        <v>6917</v>
      </c>
      <c r="N46" s="12">
        <v>47534</v>
      </c>
      <c r="O46" s="12">
        <v>2011</v>
      </c>
      <c r="P46" s="12">
        <v>7120</v>
      </c>
      <c r="Q46" s="12">
        <v>2323</v>
      </c>
      <c r="R46" s="12">
        <v>10475</v>
      </c>
      <c r="S46" s="12">
        <v>7016</v>
      </c>
      <c r="T46" s="12">
        <v>1674</v>
      </c>
      <c r="U46" s="12">
        <v>13175</v>
      </c>
      <c r="V46" s="12">
        <v>3740</v>
      </c>
      <c r="W46" s="42">
        <v>126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31668</v>
      </c>
      <c r="E47" s="15">
        <v>31633</v>
      </c>
      <c r="F47" s="15">
        <v>818</v>
      </c>
      <c r="G47" s="15">
        <v>643</v>
      </c>
      <c r="H47" s="15">
        <v>121</v>
      </c>
      <c r="I47" s="15">
        <v>54</v>
      </c>
      <c r="J47" s="15">
        <v>9900</v>
      </c>
      <c r="K47" s="15">
        <v>1933</v>
      </c>
      <c r="L47" s="15">
        <v>5960</v>
      </c>
      <c r="M47" s="15">
        <v>2007</v>
      </c>
      <c r="N47" s="15">
        <v>20915</v>
      </c>
      <c r="O47" s="15">
        <v>860</v>
      </c>
      <c r="P47" s="15">
        <v>2218</v>
      </c>
      <c r="Q47" s="15">
        <v>212</v>
      </c>
      <c r="R47" s="15">
        <v>7455</v>
      </c>
      <c r="S47" s="15">
        <v>1097</v>
      </c>
      <c r="T47" s="15">
        <v>604</v>
      </c>
      <c r="U47" s="15">
        <v>5773</v>
      </c>
      <c r="V47" s="15">
        <v>2696</v>
      </c>
      <c r="W47" s="44">
        <v>35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946353</v>
      </c>
      <c r="E48" s="12">
        <v>945306</v>
      </c>
      <c r="F48" s="12">
        <v>17678</v>
      </c>
      <c r="G48" s="12">
        <v>14002</v>
      </c>
      <c r="H48" s="12">
        <v>881</v>
      </c>
      <c r="I48" s="12">
        <v>2795</v>
      </c>
      <c r="J48" s="12">
        <v>416546</v>
      </c>
      <c r="K48" s="12">
        <v>3427</v>
      </c>
      <c r="L48" s="12">
        <v>316692</v>
      </c>
      <c r="M48" s="12">
        <v>96427</v>
      </c>
      <c r="N48" s="12">
        <v>511082</v>
      </c>
      <c r="O48" s="12">
        <v>39434</v>
      </c>
      <c r="P48" s="12">
        <v>74849</v>
      </c>
      <c r="Q48" s="12">
        <v>19561</v>
      </c>
      <c r="R48" s="12">
        <v>138858</v>
      </c>
      <c r="S48" s="12">
        <v>36411</v>
      </c>
      <c r="T48" s="12">
        <v>15876</v>
      </c>
      <c r="U48" s="12">
        <v>143245</v>
      </c>
      <c r="V48" s="12">
        <v>42848</v>
      </c>
      <c r="W48" s="42">
        <v>1047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130942</v>
      </c>
      <c r="E49" s="12">
        <v>130797</v>
      </c>
      <c r="F49" s="12">
        <v>831</v>
      </c>
      <c r="G49" s="12">
        <v>484</v>
      </c>
      <c r="H49" s="12">
        <v>17</v>
      </c>
      <c r="I49" s="12">
        <v>330</v>
      </c>
      <c r="J49" s="12">
        <v>46130</v>
      </c>
      <c r="K49" s="12">
        <v>176</v>
      </c>
      <c r="L49" s="12">
        <v>41069</v>
      </c>
      <c r="M49" s="12">
        <v>4885</v>
      </c>
      <c r="N49" s="12">
        <v>83836</v>
      </c>
      <c r="O49" s="12">
        <v>15893</v>
      </c>
      <c r="P49" s="12">
        <v>10259</v>
      </c>
      <c r="Q49" s="12">
        <v>3323</v>
      </c>
      <c r="R49" s="12">
        <v>17160</v>
      </c>
      <c r="S49" s="12">
        <v>5270</v>
      </c>
      <c r="T49" s="12">
        <v>3362</v>
      </c>
      <c r="U49" s="12">
        <v>22780</v>
      </c>
      <c r="V49" s="12">
        <v>5789</v>
      </c>
      <c r="W49" s="42">
        <v>145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189537</v>
      </c>
      <c r="E50" s="12">
        <v>189327</v>
      </c>
      <c r="F50" s="12">
        <v>2446</v>
      </c>
      <c r="G50" s="12">
        <v>1938</v>
      </c>
      <c r="H50" s="12">
        <v>19</v>
      </c>
      <c r="I50" s="12">
        <v>489</v>
      </c>
      <c r="J50" s="12">
        <v>93802</v>
      </c>
      <c r="K50" s="12">
        <v>1054</v>
      </c>
      <c r="L50" s="12">
        <v>79929</v>
      </c>
      <c r="M50" s="12">
        <v>12819</v>
      </c>
      <c r="N50" s="12">
        <v>93079</v>
      </c>
      <c r="O50" s="12">
        <v>9492</v>
      </c>
      <c r="P50" s="12">
        <v>13737</v>
      </c>
      <c r="Q50" s="12">
        <v>4048</v>
      </c>
      <c r="R50" s="12">
        <v>22778</v>
      </c>
      <c r="S50" s="12">
        <v>5898</v>
      </c>
      <c r="T50" s="12">
        <v>1826</v>
      </c>
      <c r="U50" s="12">
        <v>29947</v>
      </c>
      <c r="V50" s="12">
        <v>5353</v>
      </c>
      <c r="W50" s="42">
        <v>210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128679</v>
      </c>
      <c r="E51" s="12">
        <v>128537</v>
      </c>
      <c r="F51" s="12">
        <v>3034</v>
      </c>
      <c r="G51" s="12">
        <v>2168</v>
      </c>
      <c r="H51" s="12">
        <v>595</v>
      </c>
      <c r="I51" s="12">
        <v>271</v>
      </c>
      <c r="J51" s="12">
        <v>45032</v>
      </c>
      <c r="K51" s="12">
        <v>703</v>
      </c>
      <c r="L51" s="12">
        <v>33080</v>
      </c>
      <c r="M51" s="12">
        <v>11249</v>
      </c>
      <c r="N51" s="12">
        <v>80471</v>
      </c>
      <c r="O51" s="12">
        <v>4862</v>
      </c>
      <c r="P51" s="12">
        <v>11550</v>
      </c>
      <c r="Q51" s="12">
        <v>3915</v>
      </c>
      <c r="R51" s="12">
        <v>24648</v>
      </c>
      <c r="S51" s="12">
        <v>4418</v>
      </c>
      <c r="T51" s="12">
        <v>3563</v>
      </c>
      <c r="U51" s="12">
        <v>18951</v>
      </c>
      <c r="V51" s="12">
        <v>8564</v>
      </c>
      <c r="W51" s="42">
        <v>142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266694</v>
      </c>
      <c r="E52" s="12">
        <v>266399</v>
      </c>
      <c r="F52" s="12">
        <v>5253</v>
      </c>
      <c r="G52" s="12">
        <v>3649</v>
      </c>
      <c r="H52" s="12">
        <v>50</v>
      </c>
      <c r="I52" s="12">
        <v>1554</v>
      </c>
      <c r="J52" s="12">
        <v>129544</v>
      </c>
      <c r="K52" s="12">
        <v>791</v>
      </c>
      <c r="L52" s="12">
        <v>112518</v>
      </c>
      <c r="M52" s="12">
        <v>16235</v>
      </c>
      <c r="N52" s="12">
        <v>131602</v>
      </c>
      <c r="O52" s="12">
        <v>5212</v>
      </c>
      <c r="P52" s="12">
        <v>20344</v>
      </c>
      <c r="Q52" s="12">
        <v>5025</v>
      </c>
      <c r="R52" s="12">
        <v>39543</v>
      </c>
      <c r="S52" s="12">
        <v>10465</v>
      </c>
      <c r="T52" s="12">
        <v>3437</v>
      </c>
      <c r="U52" s="12">
        <v>35139</v>
      </c>
      <c r="V52" s="12">
        <v>12437</v>
      </c>
      <c r="W52" s="42">
        <v>295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94083</v>
      </c>
      <c r="E53" s="12">
        <v>93979</v>
      </c>
      <c r="F53" s="12">
        <v>489</v>
      </c>
      <c r="G53" s="12">
        <v>487</v>
      </c>
      <c r="H53" s="12">
        <v>2</v>
      </c>
      <c r="I53" s="12">
        <v>0</v>
      </c>
      <c r="J53" s="12">
        <v>38574</v>
      </c>
      <c r="K53" s="12">
        <v>0</v>
      </c>
      <c r="L53" s="12">
        <v>28053</v>
      </c>
      <c r="M53" s="12">
        <v>10521</v>
      </c>
      <c r="N53" s="12">
        <v>54916</v>
      </c>
      <c r="O53" s="12">
        <v>1227</v>
      </c>
      <c r="P53" s="12">
        <v>11410</v>
      </c>
      <c r="Q53" s="12">
        <v>1411</v>
      </c>
      <c r="R53" s="12">
        <v>14364</v>
      </c>
      <c r="S53" s="12">
        <v>7293</v>
      </c>
      <c r="T53" s="12">
        <v>969</v>
      </c>
      <c r="U53" s="12">
        <v>15361</v>
      </c>
      <c r="V53" s="12">
        <v>2881</v>
      </c>
      <c r="W53" s="42">
        <v>104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46253</v>
      </c>
      <c r="E54" s="12">
        <v>46202</v>
      </c>
      <c r="F54" s="12">
        <v>936</v>
      </c>
      <c r="G54" s="12">
        <v>780</v>
      </c>
      <c r="H54" s="12">
        <v>37</v>
      </c>
      <c r="I54" s="12">
        <v>119</v>
      </c>
      <c r="J54" s="12">
        <v>16000</v>
      </c>
      <c r="K54" s="12">
        <v>439</v>
      </c>
      <c r="L54" s="12">
        <v>7729</v>
      </c>
      <c r="M54" s="12">
        <v>7832</v>
      </c>
      <c r="N54" s="12">
        <v>29266</v>
      </c>
      <c r="O54" s="12">
        <v>900</v>
      </c>
      <c r="P54" s="12">
        <v>2970</v>
      </c>
      <c r="Q54" s="12">
        <v>898</v>
      </c>
      <c r="R54" s="12">
        <v>9370</v>
      </c>
      <c r="S54" s="12">
        <v>1576</v>
      </c>
      <c r="T54" s="12">
        <v>982</v>
      </c>
      <c r="U54" s="12">
        <v>9504</v>
      </c>
      <c r="V54" s="12">
        <v>3066</v>
      </c>
      <c r="W54" s="42">
        <v>51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90165</v>
      </c>
      <c r="E55" s="15">
        <v>90065</v>
      </c>
      <c r="F55" s="15">
        <v>4689</v>
      </c>
      <c r="G55" s="15">
        <v>4496</v>
      </c>
      <c r="H55" s="15">
        <v>161</v>
      </c>
      <c r="I55" s="15">
        <v>32</v>
      </c>
      <c r="J55" s="15">
        <v>47464</v>
      </c>
      <c r="K55" s="15">
        <v>264</v>
      </c>
      <c r="L55" s="15">
        <v>14314</v>
      </c>
      <c r="M55" s="15">
        <v>32886</v>
      </c>
      <c r="N55" s="15">
        <v>37912</v>
      </c>
      <c r="O55" s="15">
        <v>1848</v>
      </c>
      <c r="P55" s="15">
        <v>4579</v>
      </c>
      <c r="Q55" s="15">
        <v>941</v>
      </c>
      <c r="R55" s="15">
        <v>10995</v>
      </c>
      <c r="S55" s="15">
        <v>1491</v>
      </c>
      <c r="T55" s="15">
        <v>1737</v>
      </c>
      <c r="U55" s="15">
        <v>11563</v>
      </c>
      <c r="V55" s="15">
        <v>4758</v>
      </c>
      <c r="W55" s="44">
        <v>100</v>
      </c>
      <c r="X55" s="11">
        <v>501</v>
      </c>
    </row>
    <row r="56" spans="1:24" ht="21.75" customHeight="1">
      <c r="A56" s="11" t="s">
        <v>123</v>
      </c>
      <c r="B56" s="12">
        <v>7</v>
      </c>
      <c r="C56" s="42" t="s">
        <v>8</v>
      </c>
      <c r="D56" s="12">
        <v>587612</v>
      </c>
      <c r="E56" s="12">
        <v>586963</v>
      </c>
      <c r="F56" s="12">
        <v>30545</v>
      </c>
      <c r="G56" s="12">
        <v>19262</v>
      </c>
      <c r="H56" s="12">
        <v>1035</v>
      </c>
      <c r="I56" s="12">
        <v>10248</v>
      </c>
      <c r="J56" s="12">
        <v>188759</v>
      </c>
      <c r="K56" s="12">
        <v>7733</v>
      </c>
      <c r="L56" s="12">
        <v>135093</v>
      </c>
      <c r="M56" s="12">
        <v>45933</v>
      </c>
      <c r="N56" s="12">
        <v>367659</v>
      </c>
      <c r="O56" s="12">
        <v>23021</v>
      </c>
      <c r="P56" s="12">
        <v>67281</v>
      </c>
      <c r="Q56" s="12">
        <v>16299</v>
      </c>
      <c r="R56" s="12">
        <v>107711</v>
      </c>
      <c r="S56" s="12">
        <v>20080</v>
      </c>
      <c r="T56" s="12">
        <v>12062</v>
      </c>
      <c r="U56" s="12">
        <v>90689</v>
      </c>
      <c r="V56" s="12">
        <v>30516</v>
      </c>
      <c r="W56" s="42">
        <v>649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277020</v>
      </c>
      <c r="E57" s="12">
        <v>276714</v>
      </c>
      <c r="F57" s="12">
        <v>9680</v>
      </c>
      <c r="G57" s="12">
        <v>8123</v>
      </c>
      <c r="H57" s="12">
        <v>338</v>
      </c>
      <c r="I57" s="12">
        <v>1219</v>
      </c>
      <c r="J57" s="12">
        <v>82721</v>
      </c>
      <c r="K57" s="12">
        <v>3075</v>
      </c>
      <c r="L57" s="12">
        <v>56395</v>
      </c>
      <c r="M57" s="12">
        <v>23251</v>
      </c>
      <c r="N57" s="12">
        <v>184313</v>
      </c>
      <c r="O57" s="12">
        <v>14406</v>
      </c>
      <c r="P57" s="12">
        <v>35240</v>
      </c>
      <c r="Q57" s="12">
        <v>10231</v>
      </c>
      <c r="R57" s="12">
        <v>46783</v>
      </c>
      <c r="S57" s="12">
        <v>9145</v>
      </c>
      <c r="T57" s="12">
        <v>5628</v>
      </c>
      <c r="U57" s="12">
        <v>49148</v>
      </c>
      <c r="V57" s="12">
        <v>13732</v>
      </c>
      <c r="W57" s="42">
        <v>306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91639</v>
      </c>
      <c r="E58" s="12">
        <v>91538</v>
      </c>
      <c r="F58" s="12">
        <v>4413</v>
      </c>
      <c r="G58" s="12">
        <v>4063</v>
      </c>
      <c r="H58" s="12">
        <v>260</v>
      </c>
      <c r="I58" s="12">
        <v>90</v>
      </c>
      <c r="J58" s="12">
        <v>30570</v>
      </c>
      <c r="K58" s="12">
        <v>2197</v>
      </c>
      <c r="L58" s="12">
        <v>21515</v>
      </c>
      <c r="M58" s="12">
        <v>6858</v>
      </c>
      <c r="N58" s="12">
        <v>56555</v>
      </c>
      <c r="O58" s="12">
        <v>2580</v>
      </c>
      <c r="P58" s="12">
        <v>10952</v>
      </c>
      <c r="Q58" s="12">
        <v>1348</v>
      </c>
      <c r="R58" s="12">
        <v>17815</v>
      </c>
      <c r="S58" s="12">
        <v>4738</v>
      </c>
      <c r="T58" s="12">
        <v>2417</v>
      </c>
      <c r="U58" s="12">
        <v>12463</v>
      </c>
      <c r="V58" s="12">
        <v>4242</v>
      </c>
      <c r="W58" s="42">
        <v>101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112468</v>
      </c>
      <c r="E59" s="12">
        <v>112344</v>
      </c>
      <c r="F59" s="12">
        <v>4274</v>
      </c>
      <c r="G59" s="12">
        <v>4063</v>
      </c>
      <c r="H59" s="12">
        <v>207</v>
      </c>
      <c r="I59" s="12">
        <v>4</v>
      </c>
      <c r="J59" s="12">
        <v>50112</v>
      </c>
      <c r="K59" s="12">
        <v>1406</v>
      </c>
      <c r="L59" s="12">
        <v>39234</v>
      </c>
      <c r="M59" s="12">
        <v>9472</v>
      </c>
      <c r="N59" s="12">
        <v>57958</v>
      </c>
      <c r="O59" s="12">
        <v>3173</v>
      </c>
      <c r="P59" s="12">
        <v>10787</v>
      </c>
      <c r="Q59" s="12">
        <v>2338</v>
      </c>
      <c r="R59" s="12">
        <v>19961</v>
      </c>
      <c r="S59" s="12">
        <v>2992</v>
      </c>
      <c r="T59" s="12">
        <v>1662</v>
      </c>
      <c r="U59" s="12">
        <v>11560</v>
      </c>
      <c r="V59" s="12">
        <v>5485</v>
      </c>
      <c r="W59" s="42">
        <v>124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62291</v>
      </c>
      <c r="E60" s="12">
        <v>62222</v>
      </c>
      <c r="F60" s="12">
        <v>7501</v>
      </c>
      <c r="G60" s="12">
        <v>1611</v>
      </c>
      <c r="H60" s="12">
        <v>147</v>
      </c>
      <c r="I60" s="12">
        <v>5743</v>
      </c>
      <c r="J60" s="12">
        <v>17055</v>
      </c>
      <c r="K60" s="12">
        <v>791</v>
      </c>
      <c r="L60" s="12">
        <v>12310</v>
      </c>
      <c r="M60" s="12">
        <v>3954</v>
      </c>
      <c r="N60" s="12">
        <v>37666</v>
      </c>
      <c r="O60" s="12">
        <v>1805</v>
      </c>
      <c r="P60" s="12">
        <v>5475</v>
      </c>
      <c r="Q60" s="12">
        <v>1472</v>
      </c>
      <c r="R60" s="12">
        <v>13327</v>
      </c>
      <c r="S60" s="12">
        <v>1906</v>
      </c>
      <c r="T60" s="12">
        <v>1083</v>
      </c>
      <c r="U60" s="12">
        <v>8660</v>
      </c>
      <c r="V60" s="12">
        <v>3938</v>
      </c>
      <c r="W60" s="42">
        <v>69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44194</v>
      </c>
      <c r="E61" s="15">
        <v>44145</v>
      </c>
      <c r="F61" s="15">
        <v>4677</v>
      </c>
      <c r="G61" s="15">
        <v>1402</v>
      </c>
      <c r="H61" s="15">
        <v>83</v>
      </c>
      <c r="I61" s="15">
        <v>3192</v>
      </c>
      <c r="J61" s="15">
        <v>8301</v>
      </c>
      <c r="K61" s="15">
        <v>264</v>
      </c>
      <c r="L61" s="15">
        <v>5639</v>
      </c>
      <c r="M61" s="15">
        <v>2398</v>
      </c>
      <c r="N61" s="15">
        <v>31167</v>
      </c>
      <c r="O61" s="15">
        <v>1057</v>
      </c>
      <c r="P61" s="15">
        <v>4827</v>
      </c>
      <c r="Q61" s="15">
        <v>910</v>
      </c>
      <c r="R61" s="15">
        <v>9825</v>
      </c>
      <c r="S61" s="15">
        <v>1299</v>
      </c>
      <c r="T61" s="15">
        <v>1272</v>
      </c>
      <c r="U61" s="15">
        <v>8858</v>
      </c>
      <c r="V61" s="15">
        <v>3119</v>
      </c>
      <c r="W61" s="44">
        <v>49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344621</v>
      </c>
      <c r="E62" s="12">
        <v>344240</v>
      </c>
      <c r="F62" s="12">
        <v>9693</v>
      </c>
      <c r="G62" s="12">
        <v>9371</v>
      </c>
      <c r="H62" s="12">
        <v>282</v>
      </c>
      <c r="I62" s="12">
        <v>40</v>
      </c>
      <c r="J62" s="12">
        <v>149108</v>
      </c>
      <c r="K62" s="12">
        <v>3866</v>
      </c>
      <c r="L62" s="12">
        <v>118317</v>
      </c>
      <c r="M62" s="12">
        <v>26925</v>
      </c>
      <c r="N62" s="12">
        <v>185439</v>
      </c>
      <c r="O62" s="12">
        <v>11085</v>
      </c>
      <c r="P62" s="12">
        <v>28332</v>
      </c>
      <c r="Q62" s="12">
        <v>8904</v>
      </c>
      <c r="R62" s="12">
        <v>53207</v>
      </c>
      <c r="S62" s="12">
        <v>12754</v>
      </c>
      <c r="T62" s="12">
        <v>6408</v>
      </c>
      <c r="U62" s="12">
        <v>44555</v>
      </c>
      <c r="V62" s="12">
        <v>20194</v>
      </c>
      <c r="W62" s="42">
        <v>381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121525</v>
      </c>
      <c r="E63" s="12">
        <v>121391</v>
      </c>
      <c r="F63" s="12">
        <v>2553</v>
      </c>
      <c r="G63" s="12">
        <v>2460</v>
      </c>
      <c r="H63" s="12">
        <v>79</v>
      </c>
      <c r="I63" s="12">
        <v>14</v>
      </c>
      <c r="J63" s="12">
        <v>55753</v>
      </c>
      <c r="K63" s="12">
        <v>1582</v>
      </c>
      <c r="L63" s="12">
        <v>40436</v>
      </c>
      <c r="M63" s="12">
        <v>13735</v>
      </c>
      <c r="N63" s="12">
        <v>63085</v>
      </c>
      <c r="O63" s="12">
        <v>4995</v>
      </c>
      <c r="P63" s="12">
        <v>9802</v>
      </c>
      <c r="Q63" s="12">
        <v>2132</v>
      </c>
      <c r="R63" s="12">
        <v>14232</v>
      </c>
      <c r="S63" s="12">
        <v>3481</v>
      </c>
      <c r="T63" s="12">
        <v>2367</v>
      </c>
      <c r="U63" s="12">
        <v>18728</v>
      </c>
      <c r="V63" s="12">
        <v>7348</v>
      </c>
      <c r="W63" s="42">
        <v>134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223096</v>
      </c>
      <c r="E64" s="15">
        <v>222849</v>
      </c>
      <c r="F64" s="15">
        <v>7140</v>
      </c>
      <c r="G64" s="15">
        <v>6911</v>
      </c>
      <c r="H64" s="15">
        <v>203</v>
      </c>
      <c r="I64" s="15">
        <v>26</v>
      </c>
      <c r="J64" s="15">
        <v>93355</v>
      </c>
      <c r="K64" s="15">
        <v>2284</v>
      </c>
      <c r="L64" s="15">
        <v>77881</v>
      </c>
      <c r="M64" s="15">
        <v>13190</v>
      </c>
      <c r="N64" s="15">
        <v>122354</v>
      </c>
      <c r="O64" s="15">
        <v>6090</v>
      </c>
      <c r="P64" s="15">
        <v>18530</v>
      </c>
      <c r="Q64" s="15">
        <v>6772</v>
      </c>
      <c r="R64" s="15">
        <v>38975</v>
      </c>
      <c r="S64" s="15">
        <v>9273</v>
      </c>
      <c r="T64" s="15">
        <v>4041</v>
      </c>
      <c r="U64" s="15">
        <v>25827</v>
      </c>
      <c r="V64" s="15">
        <v>12846</v>
      </c>
      <c r="W64" s="44">
        <v>247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517526</v>
      </c>
      <c r="E65" s="12">
        <v>516954</v>
      </c>
      <c r="F65" s="12">
        <v>51372</v>
      </c>
      <c r="G65" s="12">
        <v>34562</v>
      </c>
      <c r="H65" s="12">
        <v>85</v>
      </c>
      <c r="I65" s="12">
        <v>16725</v>
      </c>
      <c r="J65" s="12">
        <v>183882</v>
      </c>
      <c r="K65" s="12">
        <v>10368</v>
      </c>
      <c r="L65" s="12">
        <v>128597</v>
      </c>
      <c r="M65" s="12">
        <v>44917</v>
      </c>
      <c r="N65" s="12">
        <v>281700</v>
      </c>
      <c r="O65" s="12">
        <v>16361</v>
      </c>
      <c r="P65" s="12">
        <v>52969</v>
      </c>
      <c r="Q65" s="12">
        <v>13206</v>
      </c>
      <c r="R65" s="12">
        <v>71685</v>
      </c>
      <c r="S65" s="12">
        <v>28011</v>
      </c>
      <c r="T65" s="12">
        <v>9342</v>
      </c>
      <c r="U65" s="12">
        <v>68689</v>
      </c>
      <c r="V65" s="12">
        <v>21437</v>
      </c>
      <c r="W65" s="42">
        <v>572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214512</v>
      </c>
      <c r="E66" s="12">
        <v>214275</v>
      </c>
      <c r="F66" s="12">
        <v>7585</v>
      </c>
      <c r="G66" s="12">
        <v>6344</v>
      </c>
      <c r="H66" s="12">
        <v>27</v>
      </c>
      <c r="I66" s="12">
        <v>1214</v>
      </c>
      <c r="J66" s="12">
        <v>87100</v>
      </c>
      <c r="K66" s="12">
        <v>3163</v>
      </c>
      <c r="L66" s="12">
        <v>64639</v>
      </c>
      <c r="M66" s="12">
        <v>19298</v>
      </c>
      <c r="N66" s="12">
        <v>119590</v>
      </c>
      <c r="O66" s="12">
        <v>10739</v>
      </c>
      <c r="P66" s="12">
        <v>22741</v>
      </c>
      <c r="Q66" s="12">
        <v>6082</v>
      </c>
      <c r="R66" s="12">
        <v>23227</v>
      </c>
      <c r="S66" s="12">
        <v>10327</v>
      </c>
      <c r="T66" s="12">
        <v>5552</v>
      </c>
      <c r="U66" s="12">
        <v>31644</v>
      </c>
      <c r="V66" s="12">
        <v>9278</v>
      </c>
      <c r="W66" s="42">
        <v>237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164618</v>
      </c>
      <c r="E67" s="12">
        <v>164436</v>
      </c>
      <c r="F67" s="12">
        <v>24216</v>
      </c>
      <c r="G67" s="12">
        <v>20716</v>
      </c>
      <c r="H67" s="12">
        <v>38</v>
      </c>
      <c r="I67" s="12">
        <v>3462</v>
      </c>
      <c r="J67" s="12">
        <v>50323</v>
      </c>
      <c r="K67" s="12">
        <v>1582</v>
      </c>
      <c r="L67" s="12">
        <v>37955</v>
      </c>
      <c r="M67" s="12">
        <v>10786</v>
      </c>
      <c r="N67" s="12">
        <v>89897</v>
      </c>
      <c r="O67" s="12">
        <v>2725</v>
      </c>
      <c r="P67" s="12">
        <v>19279</v>
      </c>
      <c r="Q67" s="12">
        <v>3545</v>
      </c>
      <c r="R67" s="12">
        <v>26028</v>
      </c>
      <c r="S67" s="12">
        <v>10721</v>
      </c>
      <c r="T67" s="12">
        <v>1889</v>
      </c>
      <c r="U67" s="12">
        <v>20357</v>
      </c>
      <c r="V67" s="12">
        <v>5353</v>
      </c>
      <c r="W67" s="42">
        <v>182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138396</v>
      </c>
      <c r="E68" s="15">
        <v>138243</v>
      </c>
      <c r="F68" s="15">
        <v>19571</v>
      </c>
      <c r="G68" s="15">
        <v>7502</v>
      </c>
      <c r="H68" s="15">
        <v>20</v>
      </c>
      <c r="I68" s="15">
        <v>12049</v>
      </c>
      <c r="J68" s="15">
        <v>46459</v>
      </c>
      <c r="K68" s="15">
        <v>5623</v>
      </c>
      <c r="L68" s="15">
        <v>26003</v>
      </c>
      <c r="M68" s="15">
        <v>14833</v>
      </c>
      <c r="N68" s="15">
        <v>72213</v>
      </c>
      <c r="O68" s="15">
        <v>2897</v>
      </c>
      <c r="P68" s="15">
        <v>10949</v>
      </c>
      <c r="Q68" s="15">
        <v>3579</v>
      </c>
      <c r="R68" s="15">
        <v>22430</v>
      </c>
      <c r="S68" s="15">
        <v>6963</v>
      </c>
      <c r="T68" s="15">
        <v>1901</v>
      </c>
      <c r="U68" s="15">
        <v>16688</v>
      </c>
      <c r="V68" s="15">
        <v>6806</v>
      </c>
      <c r="W68" s="44">
        <v>153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13028437</v>
      </c>
      <c r="E69" s="66">
        <f aca="true" t="shared" si="0" ref="E69:W69">E19+SUM(E21:E23)+SUM(E25:E27)+E31+E38+SUM(E66:E68)</f>
        <v>13014021</v>
      </c>
      <c r="F69" s="66">
        <f t="shared" si="0"/>
        <v>77870</v>
      </c>
      <c r="G69" s="66">
        <f t="shared" si="0"/>
        <v>55038</v>
      </c>
      <c r="H69" s="66">
        <f t="shared" si="0"/>
        <v>229</v>
      </c>
      <c r="I69" s="66">
        <f t="shared" si="0"/>
        <v>22603</v>
      </c>
      <c r="J69" s="66">
        <f t="shared" si="0"/>
        <v>4622749</v>
      </c>
      <c r="K69" s="66">
        <f t="shared" si="0"/>
        <v>23547</v>
      </c>
      <c r="L69" s="66">
        <f t="shared" si="0"/>
        <v>3506959</v>
      </c>
      <c r="M69" s="66">
        <f t="shared" si="0"/>
        <v>1092243</v>
      </c>
      <c r="N69" s="66">
        <f t="shared" si="0"/>
        <v>8313402</v>
      </c>
      <c r="O69" s="66">
        <f t="shared" si="0"/>
        <v>399970</v>
      </c>
      <c r="P69" s="66">
        <f t="shared" si="0"/>
        <v>1613021</v>
      </c>
      <c r="Q69" s="66">
        <f t="shared" si="0"/>
        <v>476522</v>
      </c>
      <c r="R69" s="66">
        <f t="shared" si="0"/>
        <v>1418418</v>
      </c>
      <c r="S69" s="66">
        <f t="shared" si="0"/>
        <v>1164722</v>
      </c>
      <c r="T69" s="66">
        <f t="shared" si="0"/>
        <v>182494</v>
      </c>
      <c r="U69" s="66">
        <f t="shared" si="0"/>
        <v>2506852</v>
      </c>
      <c r="V69" s="66">
        <f t="shared" si="0"/>
        <v>551403</v>
      </c>
      <c r="W69" s="67">
        <f t="shared" si="0"/>
        <v>14416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140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20352016</v>
      </c>
      <c r="E7" s="12">
        <v>20322159</v>
      </c>
      <c r="F7" s="12">
        <v>159928</v>
      </c>
      <c r="G7" s="12">
        <v>117854</v>
      </c>
      <c r="H7" s="12">
        <v>3239</v>
      </c>
      <c r="I7" s="12">
        <v>38835</v>
      </c>
      <c r="J7" s="12">
        <v>7646828</v>
      </c>
      <c r="K7" s="12">
        <v>71023</v>
      </c>
      <c r="L7" s="12">
        <v>5766191</v>
      </c>
      <c r="M7" s="12">
        <v>1809614</v>
      </c>
      <c r="N7" s="12">
        <v>12515403</v>
      </c>
      <c r="O7" s="12">
        <v>705517</v>
      </c>
      <c r="P7" s="12">
        <v>2336668</v>
      </c>
      <c r="Q7" s="12">
        <v>649232</v>
      </c>
      <c r="R7" s="12">
        <v>2482718</v>
      </c>
      <c r="S7" s="12">
        <v>1535799</v>
      </c>
      <c r="T7" s="12">
        <v>278377</v>
      </c>
      <c r="U7" s="12">
        <v>3688916</v>
      </c>
      <c r="V7" s="12">
        <v>838176</v>
      </c>
      <c r="W7" s="42">
        <v>29857</v>
      </c>
    </row>
    <row r="8" spans="1:24" ht="21.75" customHeight="1">
      <c r="A8" s="11"/>
      <c r="B8" s="12">
        <v>100</v>
      </c>
      <c r="C8" s="42" t="s">
        <v>6</v>
      </c>
      <c r="D8" s="12">
        <v>6740074</v>
      </c>
      <c r="E8" s="12">
        <v>6730189</v>
      </c>
      <c r="F8" s="12">
        <v>11024</v>
      </c>
      <c r="G8" s="12">
        <v>7924</v>
      </c>
      <c r="H8" s="12">
        <v>75</v>
      </c>
      <c r="I8" s="12">
        <v>3025</v>
      </c>
      <c r="J8" s="12">
        <v>1944752</v>
      </c>
      <c r="K8" s="12">
        <v>4831</v>
      </c>
      <c r="L8" s="12">
        <v>1321089</v>
      </c>
      <c r="M8" s="12">
        <v>618832</v>
      </c>
      <c r="N8" s="12">
        <v>4774413</v>
      </c>
      <c r="O8" s="12">
        <v>214506</v>
      </c>
      <c r="P8" s="12">
        <v>999615</v>
      </c>
      <c r="Q8" s="12">
        <v>271625</v>
      </c>
      <c r="R8" s="12">
        <v>666629</v>
      </c>
      <c r="S8" s="12">
        <v>788260</v>
      </c>
      <c r="T8" s="12">
        <v>98517</v>
      </c>
      <c r="U8" s="12">
        <v>1427432</v>
      </c>
      <c r="V8" s="12">
        <v>307829</v>
      </c>
      <c r="W8" s="42">
        <v>9885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3262990</v>
      </c>
      <c r="E9" s="12">
        <v>3258203</v>
      </c>
      <c r="F9" s="12">
        <v>1690</v>
      </c>
      <c r="G9" s="12">
        <v>1540</v>
      </c>
      <c r="H9" s="12">
        <v>11</v>
      </c>
      <c r="I9" s="12">
        <v>139</v>
      </c>
      <c r="J9" s="12">
        <v>1235456</v>
      </c>
      <c r="K9" s="12">
        <v>3820</v>
      </c>
      <c r="L9" s="12">
        <v>943519</v>
      </c>
      <c r="M9" s="12">
        <v>288117</v>
      </c>
      <c r="N9" s="12">
        <v>2021057</v>
      </c>
      <c r="O9" s="12">
        <v>117356</v>
      </c>
      <c r="P9" s="12">
        <v>323964</v>
      </c>
      <c r="Q9" s="12">
        <v>105098</v>
      </c>
      <c r="R9" s="12">
        <v>399020</v>
      </c>
      <c r="S9" s="12">
        <v>233350</v>
      </c>
      <c r="T9" s="12">
        <v>42545</v>
      </c>
      <c r="U9" s="12">
        <v>691518</v>
      </c>
      <c r="V9" s="12">
        <v>108206</v>
      </c>
      <c r="W9" s="42">
        <v>4787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1726130</v>
      </c>
      <c r="E10" s="12">
        <v>1723598</v>
      </c>
      <c r="F10" s="12">
        <v>4747</v>
      </c>
      <c r="G10" s="12">
        <v>4644</v>
      </c>
      <c r="H10" s="12">
        <v>92</v>
      </c>
      <c r="I10" s="12">
        <v>11</v>
      </c>
      <c r="J10" s="12">
        <v>698153</v>
      </c>
      <c r="K10" s="12">
        <v>3041</v>
      </c>
      <c r="L10" s="12">
        <v>439604</v>
      </c>
      <c r="M10" s="12">
        <v>255508</v>
      </c>
      <c r="N10" s="12">
        <v>1020698</v>
      </c>
      <c r="O10" s="12">
        <v>44019</v>
      </c>
      <c r="P10" s="12">
        <v>158558</v>
      </c>
      <c r="Q10" s="12">
        <v>39061</v>
      </c>
      <c r="R10" s="12">
        <v>262689</v>
      </c>
      <c r="S10" s="12">
        <v>81356</v>
      </c>
      <c r="T10" s="12">
        <v>20259</v>
      </c>
      <c r="U10" s="12">
        <v>304981</v>
      </c>
      <c r="V10" s="12">
        <v>109775</v>
      </c>
      <c r="W10" s="42">
        <v>2532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2516366</v>
      </c>
      <c r="E11" s="12">
        <v>2512675</v>
      </c>
      <c r="F11" s="12">
        <v>10639</v>
      </c>
      <c r="G11" s="12">
        <v>6606</v>
      </c>
      <c r="H11" s="12">
        <v>10</v>
      </c>
      <c r="I11" s="12">
        <v>4023</v>
      </c>
      <c r="J11" s="12">
        <v>1330127</v>
      </c>
      <c r="K11" s="12">
        <v>5458</v>
      </c>
      <c r="L11" s="12">
        <v>1170295</v>
      </c>
      <c r="M11" s="12">
        <v>154374</v>
      </c>
      <c r="N11" s="12">
        <v>1171909</v>
      </c>
      <c r="O11" s="12">
        <v>82358</v>
      </c>
      <c r="P11" s="12">
        <v>219052</v>
      </c>
      <c r="Q11" s="12">
        <v>52527</v>
      </c>
      <c r="R11" s="12">
        <v>293862</v>
      </c>
      <c r="S11" s="12">
        <v>115315</v>
      </c>
      <c r="T11" s="12">
        <v>24376</v>
      </c>
      <c r="U11" s="12">
        <v>323380</v>
      </c>
      <c r="V11" s="12">
        <v>61039</v>
      </c>
      <c r="W11" s="42">
        <v>3691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1018545</v>
      </c>
      <c r="E12" s="12">
        <v>1017046</v>
      </c>
      <c r="F12" s="12">
        <v>19783</v>
      </c>
      <c r="G12" s="12">
        <v>19375</v>
      </c>
      <c r="H12" s="12">
        <v>289</v>
      </c>
      <c r="I12" s="12">
        <v>119</v>
      </c>
      <c r="J12" s="12">
        <v>482790</v>
      </c>
      <c r="K12" s="12">
        <v>6393</v>
      </c>
      <c r="L12" s="12">
        <v>379074</v>
      </c>
      <c r="M12" s="12">
        <v>97323</v>
      </c>
      <c r="N12" s="12">
        <v>514473</v>
      </c>
      <c r="O12" s="12">
        <v>21075</v>
      </c>
      <c r="P12" s="12">
        <v>98015</v>
      </c>
      <c r="Q12" s="12">
        <v>15289</v>
      </c>
      <c r="R12" s="12">
        <v>152659</v>
      </c>
      <c r="S12" s="12">
        <v>34168</v>
      </c>
      <c r="T12" s="12">
        <v>13063</v>
      </c>
      <c r="U12" s="12">
        <v>134032</v>
      </c>
      <c r="V12" s="12">
        <v>46172</v>
      </c>
      <c r="W12" s="42">
        <v>1499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2655622</v>
      </c>
      <c r="E13" s="12">
        <v>2651727</v>
      </c>
      <c r="F13" s="12">
        <v>14076</v>
      </c>
      <c r="G13" s="12">
        <v>8887</v>
      </c>
      <c r="H13" s="12">
        <v>324</v>
      </c>
      <c r="I13" s="12">
        <v>4865</v>
      </c>
      <c r="J13" s="12">
        <v>1035764</v>
      </c>
      <c r="K13" s="12">
        <v>25493</v>
      </c>
      <c r="L13" s="12">
        <v>840195</v>
      </c>
      <c r="M13" s="12">
        <v>170076</v>
      </c>
      <c r="N13" s="12">
        <v>1601887</v>
      </c>
      <c r="O13" s="12">
        <v>137866</v>
      </c>
      <c r="P13" s="12">
        <v>312284</v>
      </c>
      <c r="Q13" s="12">
        <v>106116</v>
      </c>
      <c r="R13" s="12">
        <v>289098</v>
      </c>
      <c r="S13" s="12">
        <v>185871</v>
      </c>
      <c r="T13" s="12">
        <v>37511</v>
      </c>
      <c r="U13" s="12">
        <v>444994</v>
      </c>
      <c r="V13" s="12">
        <v>88147</v>
      </c>
      <c r="W13" s="42">
        <v>3895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934942</v>
      </c>
      <c r="E14" s="12">
        <v>933570</v>
      </c>
      <c r="F14" s="12">
        <v>16524</v>
      </c>
      <c r="G14" s="12">
        <v>12525</v>
      </c>
      <c r="H14" s="12">
        <v>939</v>
      </c>
      <c r="I14" s="12">
        <v>3060</v>
      </c>
      <c r="J14" s="12">
        <v>384604</v>
      </c>
      <c r="K14" s="12">
        <v>3432</v>
      </c>
      <c r="L14" s="12">
        <v>302705</v>
      </c>
      <c r="M14" s="12">
        <v>78467</v>
      </c>
      <c r="N14" s="12">
        <v>532442</v>
      </c>
      <c r="O14" s="12">
        <v>39200</v>
      </c>
      <c r="P14" s="12">
        <v>74529</v>
      </c>
      <c r="Q14" s="12">
        <v>19597</v>
      </c>
      <c r="R14" s="12">
        <v>155568</v>
      </c>
      <c r="S14" s="12">
        <v>36564</v>
      </c>
      <c r="T14" s="12">
        <v>15432</v>
      </c>
      <c r="U14" s="12">
        <v>148245</v>
      </c>
      <c r="V14" s="12">
        <v>43307</v>
      </c>
      <c r="W14" s="42">
        <v>1372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610474</v>
      </c>
      <c r="E15" s="12">
        <v>609579</v>
      </c>
      <c r="F15" s="12">
        <v>28636</v>
      </c>
      <c r="G15" s="12">
        <v>18291</v>
      </c>
      <c r="H15" s="12">
        <v>1097</v>
      </c>
      <c r="I15" s="12">
        <v>9248</v>
      </c>
      <c r="J15" s="12">
        <v>195882</v>
      </c>
      <c r="K15" s="12">
        <v>6783</v>
      </c>
      <c r="L15" s="12">
        <v>130920</v>
      </c>
      <c r="M15" s="12">
        <v>58179</v>
      </c>
      <c r="N15" s="12">
        <v>385061</v>
      </c>
      <c r="O15" s="12">
        <v>22138</v>
      </c>
      <c r="P15" s="12">
        <v>68450</v>
      </c>
      <c r="Q15" s="12">
        <v>16725</v>
      </c>
      <c r="R15" s="12">
        <v>120418</v>
      </c>
      <c r="S15" s="12">
        <v>19070</v>
      </c>
      <c r="T15" s="12">
        <v>10997</v>
      </c>
      <c r="U15" s="12">
        <v>94714</v>
      </c>
      <c r="V15" s="12">
        <v>32549</v>
      </c>
      <c r="W15" s="42">
        <v>895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364779</v>
      </c>
      <c r="E16" s="12">
        <v>364244</v>
      </c>
      <c r="F16" s="12">
        <v>8991</v>
      </c>
      <c r="G16" s="12">
        <v>8646</v>
      </c>
      <c r="H16" s="12">
        <v>305</v>
      </c>
      <c r="I16" s="12">
        <v>40</v>
      </c>
      <c r="J16" s="12">
        <v>157719</v>
      </c>
      <c r="K16" s="12">
        <v>3430</v>
      </c>
      <c r="L16" s="12">
        <v>114016</v>
      </c>
      <c r="M16" s="12">
        <v>40273</v>
      </c>
      <c r="N16" s="12">
        <v>197534</v>
      </c>
      <c r="O16" s="12">
        <v>10860</v>
      </c>
      <c r="P16" s="12">
        <v>28289</v>
      </c>
      <c r="Q16" s="12">
        <v>8054</v>
      </c>
      <c r="R16" s="12">
        <v>62591</v>
      </c>
      <c r="S16" s="12">
        <v>13540</v>
      </c>
      <c r="T16" s="12">
        <v>6391</v>
      </c>
      <c r="U16" s="12">
        <v>47326</v>
      </c>
      <c r="V16" s="12">
        <v>20483</v>
      </c>
      <c r="W16" s="42">
        <v>535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522094</v>
      </c>
      <c r="E17" s="12">
        <v>521328</v>
      </c>
      <c r="F17" s="12">
        <v>43818</v>
      </c>
      <c r="G17" s="12">
        <v>29416</v>
      </c>
      <c r="H17" s="12">
        <v>97</v>
      </c>
      <c r="I17" s="12">
        <v>14305</v>
      </c>
      <c r="J17" s="12">
        <v>181581</v>
      </c>
      <c r="K17" s="12">
        <v>8342</v>
      </c>
      <c r="L17" s="12">
        <v>124774</v>
      </c>
      <c r="M17" s="12">
        <v>48465</v>
      </c>
      <c r="N17" s="12">
        <v>295929</v>
      </c>
      <c r="O17" s="12">
        <v>16139</v>
      </c>
      <c r="P17" s="12">
        <v>53912</v>
      </c>
      <c r="Q17" s="12">
        <v>15140</v>
      </c>
      <c r="R17" s="12">
        <v>80184</v>
      </c>
      <c r="S17" s="12">
        <v>28305</v>
      </c>
      <c r="T17" s="12">
        <v>9286</v>
      </c>
      <c r="U17" s="12">
        <v>72294</v>
      </c>
      <c r="V17" s="12">
        <v>20669</v>
      </c>
      <c r="W17" s="42">
        <v>766</v>
      </c>
      <c r="X17" s="12">
        <v>9</v>
      </c>
    </row>
    <row r="18" spans="1:24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6740074</v>
      </c>
      <c r="E19" s="21">
        <v>6730189</v>
      </c>
      <c r="F19" s="21">
        <v>11024</v>
      </c>
      <c r="G19" s="21">
        <v>7924</v>
      </c>
      <c r="H19" s="21">
        <v>75</v>
      </c>
      <c r="I19" s="21">
        <v>3025</v>
      </c>
      <c r="J19" s="21">
        <v>1944752</v>
      </c>
      <c r="K19" s="21">
        <v>4831</v>
      </c>
      <c r="L19" s="21">
        <v>1321089</v>
      </c>
      <c r="M19" s="21">
        <v>618832</v>
      </c>
      <c r="N19" s="21">
        <v>4774413</v>
      </c>
      <c r="O19" s="21">
        <v>214506</v>
      </c>
      <c r="P19" s="21">
        <v>999615</v>
      </c>
      <c r="Q19" s="21">
        <v>271625</v>
      </c>
      <c r="R19" s="21">
        <v>666629</v>
      </c>
      <c r="S19" s="21">
        <v>788260</v>
      </c>
      <c r="T19" s="21">
        <v>98517</v>
      </c>
      <c r="U19" s="21">
        <v>1427432</v>
      </c>
      <c r="V19" s="21">
        <v>307829</v>
      </c>
      <c r="W19" s="46">
        <v>9885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3262990</v>
      </c>
      <c r="E20" s="12">
        <v>3258203</v>
      </c>
      <c r="F20" s="12">
        <v>1690</v>
      </c>
      <c r="G20" s="12">
        <v>1540</v>
      </c>
      <c r="H20" s="12">
        <v>11</v>
      </c>
      <c r="I20" s="12">
        <v>139</v>
      </c>
      <c r="J20" s="12">
        <v>1235456</v>
      </c>
      <c r="K20" s="12">
        <v>3820</v>
      </c>
      <c r="L20" s="12">
        <v>943519</v>
      </c>
      <c r="M20" s="12">
        <v>288117</v>
      </c>
      <c r="N20" s="12">
        <v>2021057</v>
      </c>
      <c r="O20" s="12">
        <v>117356</v>
      </c>
      <c r="P20" s="12">
        <v>323964</v>
      </c>
      <c r="Q20" s="12">
        <v>105098</v>
      </c>
      <c r="R20" s="12">
        <v>399020</v>
      </c>
      <c r="S20" s="12">
        <v>233350</v>
      </c>
      <c r="T20" s="12">
        <v>42545</v>
      </c>
      <c r="U20" s="12">
        <v>691518</v>
      </c>
      <c r="V20" s="12">
        <v>108206</v>
      </c>
      <c r="W20" s="42">
        <v>4787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1968047</v>
      </c>
      <c r="E21" s="12">
        <v>1965160</v>
      </c>
      <c r="F21" s="12">
        <v>566</v>
      </c>
      <c r="G21" s="12">
        <v>565</v>
      </c>
      <c r="H21" s="12">
        <v>0</v>
      </c>
      <c r="I21" s="12">
        <v>1</v>
      </c>
      <c r="J21" s="12">
        <v>891503</v>
      </c>
      <c r="K21" s="12">
        <v>1793</v>
      </c>
      <c r="L21" s="12">
        <v>770056</v>
      </c>
      <c r="M21" s="12">
        <v>119654</v>
      </c>
      <c r="N21" s="12">
        <v>1073091</v>
      </c>
      <c r="O21" s="12">
        <v>75197</v>
      </c>
      <c r="P21" s="12">
        <v>169551</v>
      </c>
      <c r="Q21" s="12">
        <v>60759</v>
      </c>
      <c r="R21" s="12">
        <v>175865</v>
      </c>
      <c r="S21" s="12">
        <v>130371</v>
      </c>
      <c r="T21" s="12">
        <v>22592</v>
      </c>
      <c r="U21" s="12">
        <v>377954</v>
      </c>
      <c r="V21" s="12">
        <v>60802</v>
      </c>
      <c r="W21" s="42">
        <v>2887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1127870</v>
      </c>
      <c r="E22" s="12">
        <v>1126215</v>
      </c>
      <c r="F22" s="12">
        <v>974</v>
      </c>
      <c r="G22" s="12">
        <v>960</v>
      </c>
      <c r="H22" s="12">
        <v>9</v>
      </c>
      <c r="I22" s="12">
        <v>5</v>
      </c>
      <c r="J22" s="12">
        <v>323149</v>
      </c>
      <c r="K22" s="12">
        <v>1949</v>
      </c>
      <c r="L22" s="12">
        <v>171109</v>
      </c>
      <c r="M22" s="12">
        <v>150091</v>
      </c>
      <c r="N22" s="12">
        <v>802092</v>
      </c>
      <c r="O22" s="12">
        <v>37607</v>
      </c>
      <c r="P22" s="12">
        <v>130567</v>
      </c>
      <c r="Q22" s="12">
        <v>37454</v>
      </c>
      <c r="R22" s="12">
        <v>178216</v>
      </c>
      <c r="S22" s="12">
        <v>98227</v>
      </c>
      <c r="T22" s="12">
        <v>16752</v>
      </c>
      <c r="U22" s="12">
        <v>265104</v>
      </c>
      <c r="V22" s="12">
        <v>38165</v>
      </c>
      <c r="W22" s="42">
        <v>1655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167073</v>
      </c>
      <c r="E23" s="12">
        <v>166828</v>
      </c>
      <c r="F23" s="12">
        <v>150</v>
      </c>
      <c r="G23" s="12">
        <v>15</v>
      </c>
      <c r="H23" s="12">
        <v>2</v>
      </c>
      <c r="I23" s="12">
        <v>133</v>
      </c>
      <c r="J23" s="12">
        <v>20804</v>
      </c>
      <c r="K23" s="12">
        <v>78</v>
      </c>
      <c r="L23" s="12">
        <v>2354</v>
      </c>
      <c r="M23" s="12">
        <v>18372</v>
      </c>
      <c r="N23" s="12">
        <v>145874</v>
      </c>
      <c r="O23" s="12">
        <v>4552</v>
      </c>
      <c r="P23" s="12">
        <v>23846</v>
      </c>
      <c r="Q23" s="12">
        <v>6885</v>
      </c>
      <c r="R23" s="12">
        <v>44939</v>
      </c>
      <c r="S23" s="12">
        <v>4752</v>
      </c>
      <c r="T23" s="12">
        <v>3201</v>
      </c>
      <c r="U23" s="12">
        <v>48460</v>
      </c>
      <c r="V23" s="12">
        <v>9239</v>
      </c>
      <c r="W23" s="42">
        <v>245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1726130</v>
      </c>
      <c r="E24" s="24">
        <v>1723598</v>
      </c>
      <c r="F24" s="24">
        <v>4747</v>
      </c>
      <c r="G24" s="24">
        <v>4644</v>
      </c>
      <c r="H24" s="24">
        <v>92</v>
      </c>
      <c r="I24" s="24">
        <v>11</v>
      </c>
      <c r="J24" s="24">
        <v>698153</v>
      </c>
      <c r="K24" s="24">
        <v>3041</v>
      </c>
      <c r="L24" s="24">
        <v>439604</v>
      </c>
      <c r="M24" s="24">
        <v>255508</v>
      </c>
      <c r="N24" s="24">
        <v>1020698</v>
      </c>
      <c r="O24" s="24">
        <v>44019</v>
      </c>
      <c r="P24" s="24">
        <v>158558</v>
      </c>
      <c r="Q24" s="24">
        <v>39061</v>
      </c>
      <c r="R24" s="24">
        <v>262689</v>
      </c>
      <c r="S24" s="24">
        <v>81356</v>
      </c>
      <c r="T24" s="24">
        <v>20259</v>
      </c>
      <c r="U24" s="24">
        <v>304981</v>
      </c>
      <c r="V24" s="24">
        <v>109775</v>
      </c>
      <c r="W24" s="48">
        <v>2532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669092</v>
      </c>
      <c r="E25" s="12">
        <v>668110</v>
      </c>
      <c r="F25" s="12">
        <v>581</v>
      </c>
      <c r="G25" s="12">
        <v>581</v>
      </c>
      <c r="H25" s="12">
        <v>0</v>
      </c>
      <c r="I25" s="12">
        <v>0</v>
      </c>
      <c r="J25" s="12">
        <v>304685</v>
      </c>
      <c r="K25" s="12">
        <v>468</v>
      </c>
      <c r="L25" s="12">
        <v>253990</v>
      </c>
      <c r="M25" s="12">
        <v>50227</v>
      </c>
      <c r="N25" s="12">
        <v>362844</v>
      </c>
      <c r="O25" s="12">
        <v>11644</v>
      </c>
      <c r="P25" s="12">
        <v>67986</v>
      </c>
      <c r="Q25" s="12">
        <v>13774</v>
      </c>
      <c r="R25" s="12">
        <v>64119</v>
      </c>
      <c r="S25" s="12">
        <v>48258</v>
      </c>
      <c r="T25" s="12">
        <v>4606</v>
      </c>
      <c r="U25" s="12">
        <v>86811</v>
      </c>
      <c r="V25" s="12">
        <v>65646</v>
      </c>
      <c r="W25" s="42">
        <v>982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429995</v>
      </c>
      <c r="E26" s="12">
        <v>429364</v>
      </c>
      <c r="F26" s="12">
        <v>898</v>
      </c>
      <c r="G26" s="12">
        <v>882</v>
      </c>
      <c r="H26" s="12">
        <v>16</v>
      </c>
      <c r="I26" s="12">
        <v>0</v>
      </c>
      <c r="J26" s="12">
        <v>133151</v>
      </c>
      <c r="K26" s="12">
        <v>2027</v>
      </c>
      <c r="L26" s="12">
        <v>71078</v>
      </c>
      <c r="M26" s="12">
        <v>60046</v>
      </c>
      <c r="N26" s="12">
        <v>295315</v>
      </c>
      <c r="O26" s="12">
        <v>12466</v>
      </c>
      <c r="P26" s="12">
        <v>33476</v>
      </c>
      <c r="Q26" s="12">
        <v>10603</v>
      </c>
      <c r="R26" s="12">
        <v>89054</v>
      </c>
      <c r="S26" s="12">
        <v>17120</v>
      </c>
      <c r="T26" s="12">
        <v>6867</v>
      </c>
      <c r="U26" s="12">
        <v>107711</v>
      </c>
      <c r="V26" s="12">
        <v>18018</v>
      </c>
      <c r="W26" s="42">
        <v>631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286428</v>
      </c>
      <c r="E27" s="12">
        <v>286008</v>
      </c>
      <c r="F27" s="12">
        <v>505</v>
      </c>
      <c r="G27" s="12">
        <v>494</v>
      </c>
      <c r="H27" s="12">
        <v>6</v>
      </c>
      <c r="I27" s="12">
        <v>5</v>
      </c>
      <c r="J27" s="12">
        <v>82407</v>
      </c>
      <c r="K27" s="12">
        <v>156</v>
      </c>
      <c r="L27" s="12">
        <v>30017</v>
      </c>
      <c r="M27" s="12">
        <v>52234</v>
      </c>
      <c r="N27" s="12">
        <v>203096</v>
      </c>
      <c r="O27" s="12">
        <v>8992</v>
      </c>
      <c r="P27" s="12">
        <v>34757</v>
      </c>
      <c r="Q27" s="12">
        <v>9313</v>
      </c>
      <c r="R27" s="12">
        <v>60042</v>
      </c>
      <c r="S27" s="12">
        <v>9888</v>
      </c>
      <c r="T27" s="12">
        <v>5792</v>
      </c>
      <c r="U27" s="12">
        <v>61449</v>
      </c>
      <c r="V27" s="12">
        <v>12863</v>
      </c>
      <c r="W27" s="42">
        <v>420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293442</v>
      </c>
      <c r="E28" s="12">
        <v>293012</v>
      </c>
      <c r="F28" s="12">
        <v>2324</v>
      </c>
      <c r="G28" s="12">
        <v>2269</v>
      </c>
      <c r="H28" s="12">
        <v>49</v>
      </c>
      <c r="I28" s="12">
        <v>6</v>
      </c>
      <c r="J28" s="12">
        <v>162138</v>
      </c>
      <c r="K28" s="12">
        <v>312</v>
      </c>
      <c r="L28" s="12">
        <v>81412</v>
      </c>
      <c r="M28" s="12">
        <v>80414</v>
      </c>
      <c r="N28" s="12">
        <v>128550</v>
      </c>
      <c r="O28" s="12">
        <v>9181</v>
      </c>
      <c r="P28" s="12">
        <v>19463</v>
      </c>
      <c r="Q28" s="12">
        <v>5094</v>
      </c>
      <c r="R28" s="12">
        <v>37307</v>
      </c>
      <c r="S28" s="12">
        <v>5696</v>
      </c>
      <c r="T28" s="12">
        <v>2346</v>
      </c>
      <c r="U28" s="12">
        <v>38842</v>
      </c>
      <c r="V28" s="12">
        <v>10621</v>
      </c>
      <c r="W28" s="42">
        <v>430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47173</v>
      </c>
      <c r="E29" s="15">
        <v>47104</v>
      </c>
      <c r="F29" s="15">
        <v>439</v>
      </c>
      <c r="G29" s="15">
        <v>418</v>
      </c>
      <c r="H29" s="15">
        <v>21</v>
      </c>
      <c r="I29" s="15">
        <v>0</v>
      </c>
      <c r="J29" s="15">
        <v>15772</v>
      </c>
      <c r="K29" s="15">
        <v>78</v>
      </c>
      <c r="L29" s="15">
        <v>3107</v>
      </c>
      <c r="M29" s="15">
        <v>12587</v>
      </c>
      <c r="N29" s="15">
        <v>30893</v>
      </c>
      <c r="O29" s="15">
        <v>1736</v>
      </c>
      <c r="P29" s="15">
        <v>2876</v>
      </c>
      <c r="Q29" s="15">
        <v>277</v>
      </c>
      <c r="R29" s="15">
        <v>12167</v>
      </c>
      <c r="S29" s="15">
        <v>394</v>
      </c>
      <c r="T29" s="15">
        <v>648</v>
      </c>
      <c r="U29" s="15">
        <v>10168</v>
      </c>
      <c r="V29" s="15">
        <v>2627</v>
      </c>
      <c r="W29" s="44">
        <v>69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2516366</v>
      </c>
      <c r="E30" s="12">
        <v>2512675</v>
      </c>
      <c r="F30" s="12">
        <v>10639</v>
      </c>
      <c r="G30" s="12">
        <v>6606</v>
      </c>
      <c r="H30" s="12">
        <v>10</v>
      </c>
      <c r="I30" s="12">
        <v>4023</v>
      </c>
      <c r="J30" s="12">
        <v>1330127</v>
      </c>
      <c r="K30" s="12">
        <v>5458</v>
      </c>
      <c r="L30" s="12">
        <v>1170295</v>
      </c>
      <c r="M30" s="12">
        <v>154374</v>
      </c>
      <c r="N30" s="12">
        <v>1171909</v>
      </c>
      <c r="O30" s="12">
        <v>82358</v>
      </c>
      <c r="P30" s="12">
        <v>219052</v>
      </c>
      <c r="Q30" s="12">
        <v>52527</v>
      </c>
      <c r="R30" s="12">
        <v>293862</v>
      </c>
      <c r="S30" s="12">
        <v>115315</v>
      </c>
      <c r="T30" s="12">
        <v>24376</v>
      </c>
      <c r="U30" s="12">
        <v>323380</v>
      </c>
      <c r="V30" s="12">
        <v>61039</v>
      </c>
      <c r="W30" s="42">
        <v>3691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996881</v>
      </c>
      <c r="E31" s="12">
        <v>995419</v>
      </c>
      <c r="F31" s="12">
        <v>4680</v>
      </c>
      <c r="G31" s="12">
        <v>1319</v>
      </c>
      <c r="H31" s="12">
        <v>0</v>
      </c>
      <c r="I31" s="12">
        <v>3361</v>
      </c>
      <c r="J31" s="12">
        <v>496791</v>
      </c>
      <c r="K31" s="12">
        <v>312</v>
      </c>
      <c r="L31" s="12">
        <v>440029</v>
      </c>
      <c r="M31" s="12">
        <v>56450</v>
      </c>
      <c r="N31" s="12">
        <v>493948</v>
      </c>
      <c r="O31" s="12">
        <v>34237</v>
      </c>
      <c r="P31" s="12">
        <v>105945</v>
      </c>
      <c r="Q31" s="12">
        <v>29361</v>
      </c>
      <c r="R31" s="12">
        <v>108844</v>
      </c>
      <c r="S31" s="12">
        <v>41887</v>
      </c>
      <c r="T31" s="12">
        <v>10936</v>
      </c>
      <c r="U31" s="12">
        <v>138370</v>
      </c>
      <c r="V31" s="12">
        <v>24368</v>
      </c>
      <c r="W31" s="42">
        <v>1462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783709</v>
      </c>
      <c r="E32" s="12">
        <v>782559</v>
      </c>
      <c r="F32" s="12">
        <v>2933</v>
      </c>
      <c r="G32" s="12">
        <v>2817</v>
      </c>
      <c r="H32" s="12">
        <v>9</v>
      </c>
      <c r="I32" s="12">
        <v>107</v>
      </c>
      <c r="J32" s="12">
        <v>350371</v>
      </c>
      <c r="K32" s="12">
        <v>1715</v>
      </c>
      <c r="L32" s="12">
        <v>287696</v>
      </c>
      <c r="M32" s="12">
        <v>60960</v>
      </c>
      <c r="N32" s="12">
        <v>429255</v>
      </c>
      <c r="O32" s="12">
        <v>24443</v>
      </c>
      <c r="P32" s="12">
        <v>80820</v>
      </c>
      <c r="Q32" s="12">
        <v>17284</v>
      </c>
      <c r="R32" s="12">
        <v>113529</v>
      </c>
      <c r="S32" s="12">
        <v>38909</v>
      </c>
      <c r="T32" s="12">
        <v>10300</v>
      </c>
      <c r="U32" s="12">
        <v>120187</v>
      </c>
      <c r="V32" s="12">
        <v>23783</v>
      </c>
      <c r="W32" s="42">
        <v>1150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486822</v>
      </c>
      <c r="E33" s="12">
        <v>486108</v>
      </c>
      <c r="F33" s="12">
        <v>838</v>
      </c>
      <c r="G33" s="12">
        <v>333</v>
      </c>
      <c r="H33" s="12">
        <v>1</v>
      </c>
      <c r="I33" s="12">
        <v>504</v>
      </c>
      <c r="J33" s="12">
        <v>319043</v>
      </c>
      <c r="K33" s="12">
        <v>2651</v>
      </c>
      <c r="L33" s="12">
        <v>293886</v>
      </c>
      <c r="M33" s="12">
        <v>22506</v>
      </c>
      <c r="N33" s="12">
        <v>166227</v>
      </c>
      <c r="O33" s="12">
        <v>20824</v>
      </c>
      <c r="P33" s="12">
        <v>22101</v>
      </c>
      <c r="Q33" s="12">
        <v>4974</v>
      </c>
      <c r="R33" s="12">
        <v>41820</v>
      </c>
      <c r="S33" s="12">
        <v>22899</v>
      </c>
      <c r="T33" s="12">
        <v>2334</v>
      </c>
      <c r="U33" s="12">
        <v>43393</v>
      </c>
      <c r="V33" s="12">
        <v>7882</v>
      </c>
      <c r="W33" s="42">
        <v>714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101788</v>
      </c>
      <c r="E34" s="12">
        <v>101639</v>
      </c>
      <c r="F34" s="12">
        <v>2054</v>
      </c>
      <c r="G34" s="12">
        <v>2052</v>
      </c>
      <c r="H34" s="12">
        <v>0</v>
      </c>
      <c r="I34" s="12">
        <v>2</v>
      </c>
      <c r="J34" s="12">
        <v>58119</v>
      </c>
      <c r="K34" s="12">
        <v>0</v>
      </c>
      <c r="L34" s="12">
        <v>51481</v>
      </c>
      <c r="M34" s="12">
        <v>6638</v>
      </c>
      <c r="N34" s="12">
        <v>41466</v>
      </c>
      <c r="O34" s="12">
        <v>1267</v>
      </c>
      <c r="P34" s="12">
        <v>5223</v>
      </c>
      <c r="Q34" s="12">
        <v>344</v>
      </c>
      <c r="R34" s="12">
        <v>15921</v>
      </c>
      <c r="S34" s="12">
        <v>6059</v>
      </c>
      <c r="T34" s="12">
        <v>623</v>
      </c>
      <c r="U34" s="12">
        <v>8368</v>
      </c>
      <c r="V34" s="12">
        <v>3661</v>
      </c>
      <c r="W34" s="42">
        <v>149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147166</v>
      </c>
      <c r="E35" s="15">
        <v>146950</v>
      </c>
      <c r="F35" s="15">
        <v>134</v>
      </c>
      <c r="G35" s="15">
        <v>85</v>
      </c>
      <c r="H35" s="15">
        <v>0</v>
      </c>
      <c r="I35" s="15">
        <v>49</v>
      </c>
      <c r="J35" s="15">
        <v>105803</v>
      </c>
      <c r="K35" s="15">
        <v>780</v>
      </c>
      <c r="L35" s="15">
        <v>97203</v>
      </c>
      <c r="M35" s="15">
        <v>7820</v>
      </c>
      <c r="N35" s="15">
        <v>41013</v>
      </c>
      <c r="O35" s="15">
        <v>1587</v>
      </c>
      <c r="P35" s="15">
        <v>4963</v>
      </c>
      <c r="Q35" s="15">
        <v>564</v>
      </c>
      <c r="R35" s="15">
        <v>13748</v>
      </c>
      <c r="S35" s="15">
        <v>5561</v>
      </c>
      <c r="T35" s="15">
        <v>183</v>
      </c>
      <c r="U35" s="15">
        <v>13062</v>
      </c>
      <c r="V35" s="15">
        <v>1345</v>
      </c>
      <c r="W35" s="44">
        <v>216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1018545</v>
      </c>
      <c r="E36" s="12">
        <v>1017046</v>
      </c>
      <c r="F36" s="12">
        <v>19783</v>
      </c>
      <c r="G36" s="12">
        <v>19375</v>
      </c>
      <c r="H36" s="12">
        <v>289</v>
      </c>
      <c r="I36" s="12">
        <v>119</v>
      </c>
      <c r="J36" s="12">
        <v>482790</v>
      </c>
      <c r="K36" s="12">
        <v>6393</v>
      </c>
      <c r="L36" s="12">
        <v>379074</v>
      </c>
      <c r="M36" s="12">
        <v>97323</v>
      </c>
      <c r="N36" s="12">
        <v>514473</v>
      </c>
      <c r="O36" s="12">
        <v>21075</v>
      </c>
      <c r="P36" s="12">
        <v>98015</v>
      </c>
      <c r="Q36" s="12">
        <v>15289</v>
      </c>
      <c r="R36" s="12">
        <v>152659</v>
      </c>
      <c r="S36" s="12">
        <v>34168</v>
      </c>
      <c r="T36" s="12">
        <v>13063</v>
      </c>
      <c r="U36" s="12">
        <v>134032</v>
      </c>
      <c r="V36" s="12">
        <v>46172</v>
      </c>
      <c r="W36" s="42">
        <v>1499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148420</v>
      </c>
      <c r="E37" s="12">
        <v>148202</v>
      </c>
      <c r="F37" s="12">
        <v>1587</v>
      </c>
      <c r="G37" s="12">
        <v>1448</v>
      </c>
      <c r="H37" s="12">
        <v>57</v>
      </c>
      <c r="I37" s="12">
        <v>82</v>
      </c>
      <c r="J37" s="12">
        <v>53140</v>
      </c>
      <c r="K37" s="12">
        <v>468</v>
      </c>
      <c r="L37" s="12">
        <v>37650</v>
      </c>
      <c r="M37" s="12">
        <v>15022</v>
      </c>
      <c r="N37" s="12">
        <v>93475</v>
      </c>
      <c r="O37" s="12">
        <v>3070</v>
      </c>
      <c r="P37" s="12">
        <v>20535</v>
      </c>
      <c r="Q37" s="12">
        <v>3864</v>
      </c>
      <c r="R37" s="12">
        <v>24545</v>
      </c>
      <c r="S37" s="12">
        <v>10116</v>
      </c>
      <c r="T37" s="12">
        <v>4448</v>
      </c>
      <c r="U37" s="12">
        <v>20895</v>
      </c>
      <c r="V37" s="12">
        <v>6002</v>
      </c>
      <c r="W37" s="42">
        <v>218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254682</v>
      </c>
      <c r="E38" s="12">
        <v>254304</v>
      </c>
      <c r="F38" s="12">
        <v>5435</v>
      </c>
      <c r="G38" s="12">
        <v>5396</v>
      </c>
      <c r="H38" s="12">
        <v>25</v>
      </c>
      <c r="I38" s="12">
        <v>14</v>
      </c>
      <c r="J38" s="12">
        <v>102562</v>
      </c>
      <c r="K38" s="12">
        <v>156</v>
      </c>
      <c r="L38" s="12">
        <v>74335</v>
      </c>
      <c r="M38" s="12">
        <v>28071</v>
      </c>
      <c r="N38" s="12">
        <v>146307</v>
      </c>
      <c r="O38" s="12">
        <v>5488</v>
      </c>
      <c r="P38" s="12">
        <v>32743</v>
      </c>
      <c r="Q38" s="12">
        <v>4197</v>
      </c>
      <c r="R38" s="12">
        <v>41664</v>
      </c>
      <c r="S38" s="12">
        <v>6319</v>
      </c>
      <c r="T38" s="12">
        <v>3250</v>
      </c>
      <c r="U38" s="12">
        <v>45262</v>
      </c>
      <c r="V38" s="12">
        <v>7384</v>
      </c>
      <c r="W38" s="42">
        <v>378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182271</v>
      </c>
      <c r="E39" s="12">
        <v>182004</v>
      </c>
      <c r="F39" s="12">
        <v>3118</v>
      </c>
      <c r="G39" s="12">
        <v>3109</v>
      </c>
      <c r="H39" s="12">
        <v>8</v>
      </c>
      <c r="I39" s="12">
        <v>1</v>
      </c>
      <c r="J39" s="12">
        <v>98672</v>
      </c>
      <c r="K39" s="12">
        <v>858</v>
      </c>
      <c r="L39" s="12">
        <v>81807</v>
      </c>
      <c r="M39" s="12">
        <v>16007</v>
      </c>
      <c r="N39" s="12">
        <v>80214</v>
      </c>
      <c r="O39" s="12">
        <v>2413</v>
      </c>
      <c r="P39" s="12">
        <v>12814</v>
      </c>
      <c r="Q39" s="12">
        <v>2584</v>
      </c>
      <c r="R39" s="12">
        <v>23258</v>
      </c>
      <c r="S39" s="12">
        <v>3870</v>
      </c>
      <c r="T39" s="12">
        <v>1393</v>
      </c>
      <c r="U39" s="12">
        <v>17869</v>
      </c>
      <c r="V39" s="12">
        <v>16013</v>
      </c>
      <c r="W39" s="42">
        <v>267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179279</v>
      </c>
      <c r="E40" s="12">
        <v>179016</v>
      </c>
      <c r="F40" s="12">
        <v>4882</v>
      </c>
      <c r="G40" s="12">
        <v>4857</v>
      </c>
      <c r="H40" s="12">
        <v>20</v>
      </c>
      <c r="I40" s="12">
        <v>5</v>
      </c>
      <c r="J40" s="12">
        <v>93364</v>
      </c>
      <c r="K40" s="12">
        <v>1091</v>
      </c>
      <c r="L40" s="12">
        <v>72420</v>
      </c>
      <c r="M40" s="12">
        <v>19853</v>
      </c>
      <c r="N40" s="12">
        <v>80770</v>
      </c>
      <c r="O40" s="12">
        <v>2991</v>
      </c>
      <c r="P40" s="12">
        <v>13121</v>
      </c>
      <c r="Q40" s="12">
        <v>2442</v>
      </c>
      <c r="R40" s="12">
        <v>28671</v>
      </c>
      <c r="S40" s="12">
        <v>7948</v>
      </c>
      <c r="T40" s="12">
        <v>1442</v>
      </c>
      <c r="U40" s="12">
        <v>17182</v>
      </c>
      <c r="V40" s="12">
        <v>6973</v>
      </c>
      <c r="W40" s="42">
        <v>263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191350</v>
      </c>
      <c r="E41" s="12">
        <v>191069</v>
      </c>
      <c r="F41" s="12">
        <v>3016</v>
      </c>
      <c r="G41" s="12">
        <v>2991</v>
      </c>
      <c r="H41" s="12">
        <v>22</v>
      </c>
      <c r="I41" s="12">
        <v>3</v>
      </c>
      <c r="J41" s="12">
        <v>105911</v>
      </c>
      <c r="K41" s="12">
        <v>3742</v>
      </c>
      <c r="L41" s="12">
        <v>87576</v>
      </c>
      <c r="M41" s="12">
        <v>14593</v>
      </c>
      <c r="N41" s="12">
        <v>82142</v>
      </c>
      <c r="O41" s="12">
        <v>6190</v>
      </c>
      <c r="P41" s="12">
        <v>14826</v>
      </c>
      <c r="Q41" s="12">
        <v>1562</v>
      </c>
      <c r="R41" s="12">
        <v>20411</v>
      </c>
      <c r="S41" s="12">
        <v>5209</v>
      </c>
      <c r="T41" s="12">
        <v>1491</v>
      </c>
      <c r="U41" s="12">
        <v>25131</v>
      </c>
      <c r="V41" s="12">
        <v>7322</v>
      </c>
      <c r="W41" s="42">
        <v>281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62543</v>
      </c>
      <c r="E42" s="15">
        <v>62451</v>
      </c>
      <c r="F42" s="15">
        <v>1745</v>
      </c>
      <c r="G42" s="15">
        <v>1574</v>
      </c>
      <c r="H42" s="15">
        <v>157</v>
      </c>
      <c r="I42" s="15">
        <v>14</v>
      </c>
      <c r="J42" s="15">
        <v>29141</v>
      </c>
      <c r="K42" s="15">
        <v>78</v>
      </c>
      <c r="L42" s="15">
        <v>25286</v>
      </c>
      <c r="M42" s="15">
        <v>3777</v>
      </c>
      <c r="N42" s="15">
        <v>31565</v>
      </c>
      <c r="O42" s="15">
        <v>923</v>
      </c>
      <c r="P42" s="15">
        <v>3976</v>
      </c>
      <c r="Q42" s="15">
        <v>640</v>
      </c>
      <c r="R42" s="15">
        <v>14110</v>
      </c>
      <c r="S42" s="15">
        <v>706</v>
      </c>
      <c r="T42" s="15">
        <v>1039</v>
      </c>
      <c r="U42" s="15">
        <v>7693</v>
      </c>
      <c r="V42" s="15">
        <v>2478</v>
      </c>
      <c r="W42" s="44">
        <v>92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2655622</v>
      </c>
      <c r="E43" s="12">
        <v>2651727</v>
      </c>
      <c r="F43" s="12">
        <v>14076</v>
      </c>
      <c r="G43" s="12">
        <v>8887</v>
      </c>
      <c r="H43" s="12">
        <v>324</v>
      </c>
      <c r="I43" s="12">
        <v>4865</v>
      </c>
      <c r="J43" s="12">
        <v>1035764</v>
      </c>
      <c r="K43" s="12">
        <v>25493</v>
      </c>
      <c r="L43" s="12">
        <v>840195</v>
      </c>
      <c r="M43" s="12">
        <v>170076</v>
      </c>
      <c r="N43" s="12">
        <v>1601887</v>
      </c>
      <c r="O43" s="12">
        <v>137866</v>
      </c>
      <c r="P43" s="12">
        <v>312284</v>
      </c>
      <c r="Q43" s="12">
        <v>106116</v>
      </c>
      <c r="R43" s="12">
        <v>289098</v>
      </c>
      <c r="S43" s="12">
        <v>185871</v>
      </c>
      <c r="T43" s="12">
        <v>37511</v>
      </c>
      <c r="U43" s="12">
        <v>444994</v>
      </c>
      <c r="V43" s="12">
        <v>88147</v>
      </c>
      <c r="W43" s="42">
        <v>3895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2469256</v>
      </c>
      <c r="E44" s="12">
        <v>2465634</v>
      </c>
      <c r="F44" s="12">
        <v>11495</v>
      </c>
      <c r="G44" s="12">
        <v>6541</v>
      </c>
      <c r="H44" s="12">
        <v>146</v>
      </c>
      <c r="I44" s="12">
        <v>4808</v>
      </c>
      <c r="J44" s="12">
        <v>943638</v>
      </c>
      <c r="K44" s="12">
        <v>23622</v>
      </c>
      <c r="L44" s="12">
        <v>757562</v>
      </c>
      <c r="M44" s="12">
        <v>162454</v>
      </c>
      <c r="N44" s="12">
        <v>1510501</v>
      </c>
      <c r="O44" s="12">
        <v>134102</v>
      </c>
      <c r="P44" s="12">
        <v>300763</v>
      </c>
      <c r="Q44" s="12">
        <v>103559</v>
      </c>
      <c r="R44" s="12">
        <v>259329</v>
      </c>
      <c r="S44" s="12">
        <v>176284</v>
      </c>
      <c r="T44" s="12">
        <v>34799</v>
      </c>
      <c r="U44" s="12">
        <v>420878</v>
      </c>
      <c r="V44" s="12">
        <v>80787</v>
      </c>
      <c r="W44" s="42">
        <v>3622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33732</v>
      </c>
      <c r="E45" s="12">
        <v>33683</v>
      </c>
      <c r="F45" s="12">
        <v>897</v>
      </c>
      <c r="G45" s="12">
        <v>866</v>
      </c>
      <c r="H45" s="12">
        <v>31</v>
      </c>
      <c r="I45" s="12">
        <v>0</v>
      </c>
      <c r="J45" s="12">
        <v>13511</v>
      </c>
      <c r="K45" s="12">
        <v>156</v>
      </c>
      <c r="L45" s="12">
        <v>11560</v>
      </c>
      <c r="M45" s="12">
        <v>1795</v>
      </c>
      <c r="N45" s="12">
        <v>19275</v>
      </c>
      <c r="O45" s="12">
        <v>656</v>
      </c>
      <c r="P45" s="12">
        <v>1657</v>
      </c>
      <c r="Q45" s="12">
        <v>210</v>
      </c>
      <c r="R45" s="12">
        <v>9490</v>
      </c>
      <c r="S45" s="12">
        <v>882</v>
      </c>
      <c r="T45" s="12">
        <v>501</v>
      </c>
      <c r="U45" s="12">
        <v>4621</v>
      </c>
      <c r="V45" s="12">
        <v>1258</v>
      </c>
      <c r="W45" s="42">
        <v>49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118081</v>
      </c>
      <c r="E46" s="12">
        <v>117908</v>
      </c>
      <c r="F46" s="12">
        <v>876</v>
      </c>
      <c r="G46" s="12">
        <v>866</v>
      </c>
      <c r="H46" s="12">
        <v>7</v>
      </c>
      <c r="I46" s="12">
        <v>3</v>
      </c>
      <c r="J46" s="12">
        <v>67224</v>
      </c>
      <c r="K46" s="12">
        <v>156</v>
      </c>
      <c r="L46" s="12">
        <v>63163</v>
      </c>
      <c r="M46" s="12">
        <v>3905</v>
      </c>
      <c r="N46" s="12">
        <v>49808</v>
      </c>
      <c r="O46" s="12">
        <v>2118</v>
      </c>
      <c r="P46" s="12">
        <v>7764</v>
      </c>
      <c r="Q46" s="12">
        <v>2156</v>
      </c>
      <c r="R46" s="12">
        <v>11780</v>
      </c>
      <c r="S46" s="12">
        <v>7678</v>
      </c>
      <c r="T46" s="12">
        <v>1625</v>
      </c>
      <c r="U46" s="12">
        <v>13138</v>
      </c>
      <c r="V46" s="12">
        <v>3549</v>
      </c>
      <c r="W46" s="42">
        <v>173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34553</v>
      </c>
      <c r="E47" s="15">
        <v>34502</v>
      </c>
      <c r="F47" s="15">
        <v>808</v>
      </c>
      <c r="G47" s="15">
        <v>614</v>
      </c>
      <c r="H47" s="15">
        <v>140</v>
      </c>
      <c r="I47" s="15">
        <v>54</v>
      </c>
      <c r="J47" s="15">
        <v>11391</v>
      </c>
      <c r="K47" s="15">
        <v>1559</v>
      </c>
      <c r="L47" s="15">
        <v>7910</v>
      </c>
      <c r="M47" s="15">
        <v>1922</v>
      </c>
      <c r="N47" s="15">
        <v>22303</v>
      </c>
      <c r="O47" s="15">
        <v>990</v>
      </c>
      <c r="P47" s="15">
        <v>2100</v>
      </c>
      <c r="Q47" s="15">
        <v>191</v>
      </c>
      <c r="R47" s="15">
        <v>8499</v>
      </c>
      <c r="S47" s="15">
        <v>1027</v>
      </c>
      <c r="T47" s="15">
        <v>586</v>
      </c>
      <c r="U47" s="15">
        <v>6357</v>
      </c>
      <c r="V47" s="15">
        <v>2553</v>
      </c>
      <c r="W47" s="44">
        <v>51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934942</v>
      </c>
      <c r="E48" s="12">
        <v>933570</v>
      </c>
      <c r="F48" s="12">
        <v>16524</v>
      </c>
      <c r="G48" s="12">
        <v>12525</v>
      </c>
      <c r="H48" s="12">
        <v>939</v>
      </c>
      <c r="I48" s="12">
        <v>3060</v>
      </c>
      <c r="J48" s="12">
        <v>384604</v>
      </c>
      <c r="K48" s="12">
        <v>3432</v>
      </c>
      <c r="L48" s="12">
        <v>302705</v>
      </c>
      <c r="M48" s="12">
        <v>78467</v>
      </c>
      <c r="N48" s="12">
        <v>532442</v>
      </c>
      <c r="O48" s="12">
        <v>39200</v>
      </c>
      <c r="P48" s="12">
        <v>74529</v>
      </c>
      <c r="Q48" s="12">
        <v>19597</v>
      </c>
      <c r="R48" s="12">
        <v>155568</v>
      </c>
      <c r="S48" s="12">
        <v>36564</v>
      </c>
      <c r="T48" s="12">
        <v>15432</v>
      </c>
      <c r="U48" s="12">
        <v>148245</v>
      </c>
      <c r="V48" s="12">
        <v>43307</v>
      </c>
      <c r="W48" s="42">
        <v>1372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130821</v>
      </c>
      <c r="E49" s="12">
        <v>130629</v>
      </c>
      <c r="F49" s="12">
        <v>813</v>
      </c>
      <c r="G49" s="12">
        <v>480</v>
      </c>
      <c r="H49" s="12">
        <v>20</v>
      </c>
      <c r="I49" s="12">
        <v>313</v>
      </c>
      <c r="J49" s="12">
        <v>44833</v>
      </c>
      <c r="K49" s="12">
        <v>234</v>
      </c>
      <c r="L49" s="12">
        <v>34724</v>
      </c>
      <c r="M49" s="12">
        <v>9875</v>
      </c>
      <c r="N49" s="12">
        <v>84983</v>
      </c>
      <c r="O49" s="12">
        <v>15898</v>
      </c>
      <c r="P49" s="12">
        <v>10182</v>
      </c>
      <c r="Q49" s="12">
        <v>3195</v>
      </c>
      <c r="R49" s="12">
        <v>18832</v>
      </c>
      <c r="S49" s="12">
        <v>5572</v>
      </c>
      <c r="T49" s="12">
        <v>3079</v>
      </c>
      <c r="U49" s="12">
        <v>22746</v>
      </c>
      <c r="V49" s="12">
        <v>5479</v>
      </c>
      <c r="W49" s="42">
        <v>192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190098</v>
      </c>
      <c r="E50" s="12">
        <v>189819</v>
      </c>
      <c r="F50" s="12">
        <v>2164</v>
      </c>
      <c r="G50" s="12">
        <v>1648</v>
      </c>
      <c r="H50" s="12">
        <v>22</v>
      </c>
      <c r="I50" s="12">
        <v>494</v>
      </c>
      <c r="J50" s="12">
        <v>90203</v>
      </c>
      <c r="K50" s="12">
        <v>936</v>
      </c>
      <c r="L50" s="12">
        <v>74351</v>
      </c>
      <c r="M50" s="12">
        <v>14916</v>
      </c>
      <c r="N50" s="12">
        <v>97452</v>
      </c>
      <c r="O50" s="12">
        <v>9609</v>
      </c>
      <c r="P50" s="12">
        <v>13944</v>
      </c>
      <c r="Q50" s="12">
        <v>3741</v>
      </c>
      <c r="R50" s="12">
        <v>25538</v>
      </c>
      <c r="S50" s="12">
        <v>5925</v>
      </c>
      <c r="T50" s="12">
        <v>1845</v>
      </c>
      <c r="U50" s="12">
        <v>31782</v>
      </c>
      <c r="V50" s="12">
        <v>5068</v>
      </c>
      <c r="W50" s="42">
        <v>279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131272</v>
      </c>
      <c r="E51" s="12">
        <v>131079</v>
      </c>
      <c r="F51" s="12">
        <v>2976</v>
      </c>
      <c r="G51" s="12">
        <v>2013</v>
      </c>
      <c r="H51" s="12">
        <v>684</v>
      </c>
      <c r="I51" s="12">
        <v>279</v>
      </c>
      <c r="J51" s="12">
        <v>44482</v>
      </c>
      <c r="K51" s="12">
        <v>624</v>
      </c>
      <c r="L51" s="12">
        <v>33377</v>
      </c>
      <c r="M51" s="12">
        <v>10481</v>
      </c>
      <c r="N51" s="12">
        <v>83621</v>
      </c>
      <c r="O51" s="12">
        <v>4717</v>
      </c>
      <c r="P51" s="12">
        <v>11546</v>
      </c>
      <c r="Q51" s="12">
        <v>4645</v>
      </c>
      <c r="R51" s="12">
        <v>27680</v>
      </c>
      <c r="S51" s="12">
        <v>4347</v>
      </c>
      <c r="T51" s="12">
        <v>3348</v>
      </c>
      <c r="U51" s="12">
        <v>19232</v>
      </c>
      <c r="V51" s="12">
        <v>8106</v>
      </c>
      <c r="W51" s="42">
        <v>193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280455</v>
      </c>
      <c r="E52" s="12">
        <v>280044</v>
      </c>
      <c r="F52" s="12">
        <v>5330</v>
      </c>
      <c r="G52" s="12">
        <v>3470</v>
      </c>
      <c r="H52" s="12">
        <v>40</v>
      </c>
      <c r="I52" s="12">
        <v>1820</v>
      </c>
      <c r="J52" s="12">
        <v>137167</v>
      </c>
      <c r="K52" s="12">
        <v>858</v>
      </c>
      <c r="L52" s="12">
        <v>116706</v>
      </c>
      <c r="M52" s="12">
        <v>19603</v>
      </c>
      <c r="N52" s="12">
        <v>137547</v>
      </c>
      <c r="O52" s="12">
        <v>5068</v>
      </c>
      <c r="P52" s="12">
        <v>20319</v>
      </c>
      <c r="Q52" s="12">
        <v>4906</v>
      </c>
      <c r="R52" s="12">
        <v>44553</v>
      </c>
      <c r="S52" s="12">
        <v>10573</v>
      </c>
      <c r="T52" s="12">
        <v>3531</v>
      </c>
      <c r="U52" s="12">
        <v>36818</v>
      </c>
      <c r="V52" s="12">
        <v>11779</v>
      </c>
      <c r="W52" s="42">
        <v>411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91629</v>
      </c>
      <c r="E53" s="12">
        <v>91495</v>
      </c>
      <c r="F53" s="12">
        <v>483</v>
      </c>
      <c r="G53" s="12">
        <v>481</v>
      </c>
      <c r="H53" s="12">
        <v>2</v>
      </c>
      <c r="I53" s="12">
        <v>0</v>
      </c>
      <c r="J53" s="12">
        <v>31675</v>
      </c>
      <c r="K53" s="12">
        <v>0</v>
      </c>
      <c r="L53" s="12">
        <v>24067</v>
      </c>
      <c r="M53" s="12">
        <v>7608</v>
      </c>
      <c r="N53" s="12">
        <v>59337</v>
      </c>
      <c r="O53" s="12">
        <v>1304</v>
      </c>
      <c r="P53" s="12">
        <v>11091</v>
      </c>
      <c r="Q53" s="12">
        <v>1334</v>
      </c>
      <c r="R53" s="12">
        <v>16022</v>
      </c>
      <c r="S53" s="12">
        <v>7107</v>
      </c>
      <c r="T53" s="12">
        <v>1002</v>
      </c>
      <c r="U53" s="12">
        <v>16011</v>
      </c>
      <c r="V53" s="12">
        <v>5466</v>
      </c>
      <c r="W53" s="42">
        <v>134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48952</v>
      </c>
      <c r="E54" s="12">
        <v>48880</v>
      </c>
      <c r="F54" s="12">
        <v>954</v>
      </c>
      <c r="G54" s="12">
        <v>780</v>
      </c>
      <c r="H54" s="12">
        <v>52</v>
      </c>
      <c r="I54" s="12">
        <v>122</v>
      </c>
      <c r="J54" s="12">
        <v>17372</v>
      </c>
      <c r="K54" s="12">
        <v>546</v>
      </c>
      <c r="L54" s="12">
        <v>7783</v>
      </c>
      <c r="M54" s="12">
        <v>9043</v>
      </c>
      <c r="N54" s="12">
        <v>30554</v>
      </c>
      <c r="O54" s="12">
        <v>837</v>
      </c>
      <c r="P54" s="12">
        <v>2969</v>
      </c>
      <c r="Q54" s="12">
        <v>841</v>
      </c>
      <c r="R54" s="12">
        <v>10522</v>
      </c>
      <c r="S54" s="12">
        <v>1702</v>
      </c>
      <c r="T54" s="12">
        <v>1002</v>
      </c>
      <c r="U54" s="12">
        <v>9780</v>
      </c>
      <c r="V54" s="12">
        <v>2901</v>
      </c>
      <c r="W54" s="42">
        <v>72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61715</v>
      </c>
      <c r="E55" s="15">
        <v>61624</v>
      </c>
      <c r="F55" s="15">
        <v>3804</v>
      </c>
      <c r="G55" s="15">
        <v>3653</v>
      </c>
      <c r="H55" s="15">
        <v>119</v>
      </c>
      <c r="I55" s="15">
        <v>32</v>
      </c>
      <c r="J55" s="15">
        <v>18872</v>
      </c>
      <c r="K55" s="15">
        <v>234</v>
      </c>
      <c r="L55" s="15">
        <v>11697</v>
      </c>
      <c r="M55" s="15">
        <v>6941</v>
      </c>
      <c r="N55" s="15">
        <v>38948</v>
      </c>
      <c r="O55" s="15">
        <v>1767</v>
      </c>
      <c r="P55" s="15">
        <v>4478</v>
      </c>
      <c r="Q55" s="15">
        <v>935</v>
      </c>
      <c r="R55" s="15">
        <v>12421</v>
      </c>
      <c r="S55" s="15">
        <v>1338</v>
      </c>
      <c r="T55" s="15">
        <v>1625</v>
      </c>
      <c r="U55" s="15">
        <v>11876</v>
      </c>
      <c r="V55" s="15">
        <v>4508</v>
      </c>
      <c r="W55" s="44">
        <v>91</v>
      </c>
      <c r="X55" s="11">
        <v>501</v>
      </c>
    </row>
    <row r="56" spans="1:24" ht="21.75" customHeight="1">
      <c r="A56" s="11" t="s">
        <v>124</v>
      </c>
      <c r="B56" s="12">
        <v>7</v>
      </c>
      <c r="C56" s="42" t="s">
        <v>8</v>
      </c>
      <c r="D56" s="12">
        <v>610474</v>
      </c>
      <c r="E56" s="12">
        <v>609579</v>
      </c>
      <c r="F56" s="12">
        <v>28636</v>
      </c>
      <c r="G56" s="12">
        <v>18291</v>
      </c>
      <c r="H56" s="12">
        <v>1097</v>
      </c>
      <c r="I56" s="12">
        <v>9248</v>
      </c>
      <c r="J56" s="12">
        <v>195882</v>
      </c>
      <c r="K56" s="12">
        <v>6783</v>
      </c>
      <c r="L56" s="12">
        <v>130920</v>
      </c>
      <c r="M56" s="12">
        <v>58179</v>
      </c>
      <c r="N56" s="12">
        <v>385061</v>
      </c>
      <c r="O56" s="12">
        <v>22138</v>
      </c>
      <c r="P56" s="12">
        <v>68450</v>
      </c>
      <c r="Q56" s="12">
        <v>16725</v>
      </c>
      <c r="R56" s="12">
        <v>120418</v>
      </c>
      <c r="S56" s="12">
        <v>19070</v>
      </c>
      <c r="T56" s="12">
        <v>10997</v>
      </c>
      <c r="U56" s="12">
        <v>94714</v>
      </c>
      <c r="V56" s="12">
        <v>32549</v>
      </c>
      <c r="W56" s="42">
        <v>895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287620</v>
      </c>
      <c r="E57" s="12">
        <v>287198</v>
      </c>
      <c r="F57" s="12">
        <v>9044</v>
      </c>
      <c r="G57" s="12">
        <v>7673</v>
      </c>
      <c r="H57" s="12">
        <v>312</v>
      </c>
      <c r="I57" s="12">
        <v>1059</v>
      </c>
      <c r="J57" s="12">
        <v>86837</v>
      </c>
      <c r="K57" s="12">
        <v>2807</v>
      </c>
      <c r="L57" s="12">
        <v>55204</v>
      </c>
      <c r="M57" s="12">
        <v>28826</v>
      </c>
      <c r="N57" s="12">
        <v>191317</v>
      </c>
      <c r="O57" s="12">
        <v>13652</v>
      </c>
      <c r="P57" s="12">
        <v>35926</v>
      </c>
      <c r="Q57" s="12">
        <v>10741</v>
      </c>
      <c r="R57" s="12">
        <v>52355</v>
      </c>
      <c r="S57" s="12">
        <v>8788</v>
      </c>
      <c r="T57" s="12">
        <v>5266</v>
      </c>
      <c r="U57" s="12">
        <v>50469</v>
      </c>
      <c r="V57" s="12">
        <v>14120</v>
      </c>
      <c r="W57" s="42">
        <v>422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93476</v>
      </c>
      <c r="E58" s="12">
        <v>93339</v>
      </c>
      <c r="F58" s="12">
        <v>4159</v>
      </c>
      <c r="G58" s="12">
        <v>3768</v>
      </c>
      <c r="H58" s="12">
        <v>300</v>
      </c>
      <c r="I58" s="12">
        <v>91</v>
      </c>
      <c r="J58" s="12">
        <v>30667</v>
      </c>
      <c r="K58" s="12">
        <v>1871</v>
      </c>
      <c r="L58" s="12">
        <v>20435</v>
      </c>
      <c r="M58" s="12">
        <v>8361</v>
      </c>
      <c r="N58" s="12">
        <v>58513</v>
      </c>
      <c r="O58" s="12">
        <v>2600</v>
      </c>
      <c r="P58" s="12">
        <v>11117</v>
      </c>
      <c r="Q58" s="12">
        <v>1304</v>
      </c>
      <c r="R58" s="12">
        <v>19872</v>
      </c>
      <c r="S58" s="12">
        <v>4067</v>
      </c>
      <c r="T58" s="12">
        <v>1943</v>
      </c>
      <c r="U58" s="12">
        <v>13638</v>
      </c>
      <c r="V58" s="12">
        <v>3972</v>
      </c>
      <c r="W58" s="42">
        <v>137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115812</v>
      </c>
      <c r="E59" s="12">
        <v>115642</v>
      </c>
      <c r="F59" s="12">
        <v>4257</v>
      </c>
      <c r="G59" s="12">
        <v>3995</v>
      </c>
      <c r="H59" s="12">
        <v>259</v>
      </c>
      <c r="I59" s="12">
        <v>3</v>
      </c>
      <c r="J59" s="12">
        <v>48971</v>
      </c>
      <c r="K59" s="12">
        <v>1325</v>
      </c>
      <c r="L59" s="12">
        <v>36827</v>
      </c>
      <c r="M59" s="12">
        <v>10819</v>
      </c>
      <c r="N59" s="12">
        <v>62414</v>
      </c>
      <c r="O59" s="12">
        <v>3121</v>
      </c>
      <c r="P59" s="12">
        <v>10957</v>
      </c>
      <c r="Q59" s="12">
        <v>2259</v>
      </c>
      <c r="R59" s="12">
        <v>22257</v>
      </c>
      <c r="S59" s="12">
        <v>3165</v>
      </c>
      <c r="T59" s="12">
        <v>1674</v>
      </c>
      <c r="U59" s="12">
        <v>12581</v>
      </c>
      <c r="V59" s="12">
        <v>6400</v>
      </c>
      <c r="W59" s="42">
        <v>170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65030</v>
      </c>
      <c r="E60" s="12">
        <v>64935</v>
      </c>
      <c r="F60" s="12">
        <v>6591</v>
      </c>
      <c r="G60" s="12">
        <v>1526</v>
      </c>
      <c r="H60" s="12">
        <v>153</v>
      </c>
      <c r="I60" s="12">
        <v>4912</v>
      </c>
      <c r="J60" s="12">
        <v>19001</v>
      </c>
      <c r="K60" s="12">
        <v>546</v>
      </c>
      <c r="L60" s="12">
        <v>12541</v>
      </c>
      <c r="M60" s="12">
        <v>5914</v>
      </c>
      <c r="N60" s="12">
        <v>39343</v>
      </c>
      <c r="O60" s="12">
        <v>1773</v>
      </c>
      <c r="P60" s="12">
        <v>5405</v>
      </c>
      <c r="Q60" s="12">
        <v>1563</v>
      </c>
      <c r="R60" s="12">
        <v>14934</v>
      </c>
      <c r="S60" s="12">
        <v>1805</v>
      </c>
      <c r="T60" s="12">
        <v>1002</v>
      </c>
      <c r="U60" s="12">
        <v>9175</v>
      </c>
      <c r="V60" s="12">
        <v>3686</v>
      </c>
      <c r="W60" s="42">
        <v>95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48536</v>
      </c>
      <c r="E61" s="15">
        <v>48465</v>
      </c>
      <c r="F61" s="15">
        <v>4585</v>
      </c>
      <c r="G61" s="15">
        <v>1329</v>
      </c>
      <c r="H61" s="15">
        <v>73</v>
      </c>
      <c r="I61" s="15">
        <v>3183</v>
      </c>
      <c r="J61" s="15">
        <v>10406</v>
      </c>
      <c r="K61" s="15">
        <v>234</v>
      </c>
      <c r="L61" s="15">
        <v>5913</v>
      </c>
      <c r="M61" s="15">
        <v>4259</v>
      </c>
      <c r="N61" s="15">
        <v>33474</v>
      </c>
      <c r="O61" s="15">
        <v>992</v>
      </c>
      <c r="P61" s="15">
        <v>5045</v>
      </c>
      <c r="Q61" s="15">
        <v>858</v>
      </c>
      <c r="R61" s="15">
        <v>11000</v>
      </c>
      <c r="S61" s="15">
        <v>1245</v>
      </c>
      <c r="T61" s="15">
        <v>1112</v>
      </c>
      <c r="U61" s="15">
        <v>8851</v>
      </c>
      <c r="V61" s="15">
        <v>4371</v>
      </c>
      <c r="W61" s="44">
        <v>71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364779</v>
      </c>
      <c r="E62" s="12">
        <v>364244</v>
      </c>
      <c r="F62" s="12">
        <v>8991</v>
      </c>
      <c r="G62" s="12">
        <v>8646</v>
      </c>
      <c r="H62" s="12">
        <v>305</v>
      </c>
      <c r="I62" s="12">
        <v>40</v>
      </c>
      <c r="J62" s="12">
        <v>157719</v>
      </c>
      <c r="K62" s="12">
        <v>3430</v>
      </c>
      <c r="L62" s="12">
        <v>114016</v>
      </c>
      <c r="M62" s="12">
        <v>40273</v>
      </c>
      <c r="N62" s="12">
        <v>197534</v>
      </c>
      <c r="O62" s="12">
        <v>10860</v>
      </c>
      <c r="P62" s="12">
        <v>28289</v>
      </c>
      <c r="Q62" s="12">
        <v>8054</v>
      </c>
      <c r="R62" s="12">
        <v>62591</v>
      </c>
      <c r="S62" s="12">
        <v>13540</v>
      </c>
      <c r="T62" s="12">
        <v>6391</v>
      </c>
      <c r="U62" s="12">
        <v>47326</v>
      </c>
      <c r="V62" s="12">
        <v>20483</v>
      </c>
      <c r="W62" s="42">
        <v>535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139078</v>
      </c>
      <c r="E63" s="12">
        <v>138874</v>
      </c>
      <c r="F63" s="12">
        <v>2523</v>
      </c>
      <c r="G63" s="12">
        <v>2422</v>
      </c>
      <c r="H63" s="12">
        <v>87</v>
      </c>
      <c r="I63" s="12">
        <v>14</v>
      </c>
      <c r="J63" s="12">
        <v>66508</v>
      </c>
      <c r="K63" s="12">
        <v>1325</v>
      </c>
      <c r="L63" s="12">
        <v>45898</v>
      </c>
      <c r="M63" s="12">
        <v>19285</v>
      </c>
      <c r="N63" s="12">
        <v>69843</v>
      </c>
      <c r="O63" s="12">
        <v>4710</v>
      </c>
      <c r="P63" s="12">
        <v>9911</v>
      </c>
      <c r="Q63" s="12">
        <v>1979</v>
      </c>
      <c r="R63" s="12">
        <v>18801</v>
      </c>
      <c r="S63" s="12">
        <v>3569</v>
      </c>
      <c r="T63" s="12">
        <v>2322</v>
      </c>
      <c r="U63" s="12">
        <v>20009</v>
      </c>
      <c r="V63" s="12">
        <v>8542</v>
      </c>
      <c r="W63" s="42">
        <v>204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225701</v>
      </c>
      <c r="E64" s="15">
        <v>225370</v>
      </c>
      <c r="F64" s="15">
        <v>6468</v>
      </c>
      <c r="G64" s="15">
        <v>6224</v>
      </c>
      <c r="H64" s="15">
        <v>218</v>
      </c>
      <c r="I64" s="15">
        <v>26</v>
      </c>
      <c r="J64" s="15">
        <v>91211</v>
      </c>
      <c r="K64" s="15">
        <v>2105</v>
      </c>
      <c r="L64" s="15">
        <v>68118</v>
      </c>
      <c r="M64" s="15">
        <v>20988</v>
      </c>
      <c r="N64" s="15">
        <v>127691</v>
      </c>
      <c r="O64" s="15">
        <v>6150</v>
      </c>
      <c r="P64" s="15">
        <v>18378</v>
      </c>
      <c r="Q64" s="15">
        <v>6075</v>
      </c>
      <c r="R64" s="15">
        <v>43790</v>
      </c>
      <c r="S64" s="15">
        <v>9971</v>
      </c>
      <c r="T64" s="15">
        <v>4069</v>
      </c>
      <c r="U64" s="15">
        <v>27317</v>
      </c>
      <c r="V64" s="15">
        <v>11941</v>
      </c>
      <c r="W64" s="44">
        <v>331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522094</v>
      </c>
      <c r="E65" s="12">
        <v>521328</v>
      </c>
      <c r="F65" s="12">
        <v>43818</v>
      </c>
      <c r="G65" s="12">
        <v>29416</v>
      </c>
      <c r="H65" s="12">
        <v>97</v>
      </c>
      <c r="I65" s="12">
        <v>14305</v>
      </c>
      <c r="J65" s="12">
        <v>181581</v>
      </c>
      <c r="K65" s="12">
        <v>8342</v>
      </c>
      <c r="L65" s="12">
        <v>124774</v>
      </c>
      <c r="M65" s="12">
        <v>48465</v>
      </c>
      <c r="N65" s="12">
        <v>295929</v>
      </c>
      <c r="O65" s="12">
        <v>16139</v>
      </c>
      <c r="P65" s="12">
        <v>53912</v>
      </c>
      <c r="Q65" s="12">
        <v>15140</v>
      </c>
      <c r="R65" s="12">
        <v>80184</v>
      </c>
      <c r="S65" s="12">
        <v>28305</v>
      </c>
      <c r="T65" s="12">
        <v>9286</v>
      </c>
      <c r="U65" s="12">
        <v>72294</v>
      </c>
      <c r="V65" s="12">
        <v>20669</v>
      </c>
      <c r="W65" s="42">
        <v>766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211306</v>
      </c>
      <c r="E66" s="12">
        <v>210996</v>
      </c>
      <c r="F66" s="12">
        <v>7024</v>
      </c>
      <c r="G66" s="12">
        <v>5694</v>
      </c>
      <c r="H66" s="12">
        <v>30</v>
      </c>
      <c r="I66" s="12">
        <v>1300</v>
      </c>
      <c r="J66" s="12">
        <v>78490</v>
      </c>
      <c r="K66" s="12">
        <v>2729</v>
      </c>
      <c r="L66" s="12">
        <v>59580</v>
      </c>
      <c r="M66" s="12">
        <v>16181</v>
      </c>
      <c r="N66" s="12">
        <v>125482</v>
      </c>
      <c r="O66" s="12">
        <v>10212</v>
      </c>
      <c r="P66" s="12">
        <v>23083</v>
      </c>
      <c r="Q66" s="12">
        <v>8320</v>
      </c>
      <c r="R66" s="12">
        <v>25831</v>
      </c>
      <c r="S66" s="12">
        <v>10251</v>
      </c>
      <c r="T66" s="12">
        <v>5413</v>
      </c>
      <c r="U66" s="12">
        <v>33432</v>
      </c>
      <c r="V66" s="12">
        <v>8940</v>
      </c>
      <c r="W66" s="42">
        <v>310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168748</v>
      </c>
      <c r="E67" s="12">
        <v>168500</v>
      </c>
      <c r="F67" s="12">
        <v>20012</v>
      </c>
      <c r="G67" s="12">
        <v>16893</v>
      </c>
      <c r="H67" s="12">
        <v>45</v>
      </c>
      <c r="I67" s="12">
        <v>3074</v>
      </c>
      <c r="J67" s="12">
        <v>53287</v>
      </c>
      <c r="K67" s="12">
        <v>1481</v>
      </c>
      <c r="L67" s="12">
        <v>39123</v>
      </c>
      <c r="M67" s="12">
        <v>12683</v>
      </c>
      <c r="N67" s="12">
        <v>95201</v>
      </c>
      <c r="O67" s="12">
        <v>2916</v>
      </c>
      <c r="P67" s="12">
        <v>19538</v>
      </c>
      <c r="Q67" s="12">
        <v>3503</v>
      </c>
      <c r="R67" s="12">
        <v>29609</v>
      </c>
      <c r="S67" s="12">
        <v>11123</v>
      </c>
      <c r="T67" s="12">
        <v>2004</v>
      </c>
      <c r="U67" s="12">
        <v>21341</v>
      </c>
      <c r="V67" s="12">
        <v>5167</v>
      </c>
      <c r="W67" s="42">
        <v>248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142040</v>
      </c>
      <c r="E68" s="15">
        <v>141832</v>
      </c>
      <c r="F68" s="15">
        <v>16782</v>
      </c>
      <c r="G68" s="15">
        <v>6829</v>
      </c>
      <c r="H68" s="15">
        <v>22</v>
      </c>
      <c r="I68" s="15">
        <v>9931</v>
      </c>
      <c r="J68" s="15">
        <v>49804</v>
      </c>
      <c r="K68" s="15">
        <v>4132</v>
      </c>
      <c r="L68" s="15">
        <v>26071</v>
      </c>
      <c r="M68" s="15">
        <v>19601</v>
      </c>
      <c r="N68" s="15">
        <v>75246</v>
      </c>
      <c r="O68" s="15">
        <v>3011</v>
      </c>
      <c r="P68" s="15">
        <v>11291</v>
      </c>
      <c r="Q68" s="15">
        <v>3317</v>
      </c>
      <c r="R68" s="15">
        <v>24744</v>
      </c>
      <c r="S68" s="15">
        <v>6931</v>
      </c>
      <c r="T68" s="15">
        <v>1869</v>
      </c>
      <c r="U68" s="15">
        <v>17521</v>
      </c>
      <c r="V68" s="15">
        <v>6562</v>
      </c>
      <c r="W68" s="44">
        <v>208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13162236</v>
      </c>
      <c r="E69" s="66">
        <f aca="true" t="shared" si="0" ref="E69:W69">E19+SUM(E21:E23)+SUM(E25:E27)+E31+E38+SUM(E66:E68)</f>
        <v>13142925</v>
      </c>
      <c r="F69" s="66">
        <f t="shared" si="0"/>
        <v>68631</v>
      </c>
      <c r="G69" s="66">
        <f t="shared" si="0"/>
        <v>47552</v>
      </c>
      <c r="H69" s="66">
        <f t="shared" si="0"/>
        <v>230</v>
      </c>
      <c r="I69" s="66">
        <f t="shared" si="0"/>
        <v>20849</v>
      </c>
      <c r="J69" s="66">
        <f t="shared" si="0"/>
        <v>4481385</v>
      </c>
      <c r="K69" s="66">
        <f t="shared" si="0"/>
        <v>20112</v>
      </c>
      <c r="L69" s="66">
        <f t="shared" si="0"/>
        <v>3258831</v>
      </c>
      <c r="M69" s="66">
        <f t="shared" si="0"/>
        <v>1202442</v>
      </c>
      <c r="N69" s="66">
        <f t="shared" si="0"/>
        <v>8592909</v>
      </c>
      <c r="O69" s="66">
        <f t="shared" si="0"/>
        <v>420828</v>
      </c>
      <c r="P69" s="66">
        <f t="shared" si="0"/>
        <v>1652398</v>
      </c>
      <c r="Q69" s="66">
        <f t="shared" si="0"/>
        <v>459111</v>
      </c>
      <c r="R69" s="66">
        <f t="shared" si="0"/>
        <v>1509556</v>
      </c>
      <c r="S69" s="66">
        <f t="shared" si="0"/>
        <v>1173387</v>
      </c>
      <c r="T69" s="66">
        <f t="shared" si="0"/>
        <v>181799</v>
      </c>
      <c r="U69" s="66">
        <f t="shared" si="0"/>
        <v>2630847</v>
      </c>
      <c r="V69" s="66">
        <f t="shared" si="0"/>
        <v>564983</v>
      </c>
      <c r="W69" s="67">
        <f t="shared" si="0"/>
        <v>19311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3" width="11.875" style="4" customWidth="1"/>
    <col min="14" max="14" width="12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141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20966394</v>
      </c>
      <c r="E7" s="12">
        <v>20941753</v>
      </c>
      <c r="F7" s="12">
        <v>167839</v>
      </c>
      <c r="G7" s="12">
        <v>126091</v>
      </c>
      <c r="H7" s="12">
        <v>3218</v>
      </c>
      <c r="I7" s="12">
        <v>38530</v>
      </c>
      <c r="J7" s="12">
        <v>7497292</v>
      </c>
      <c r="K7" s="12">
        <v>78699</v>
      </c>
      <c r="L7" s="12">
        <v>5657518</v>
      </c>
      <c r="M7" s="12">
        <v>1761075</v>
      </c>
      <c r="N7" s="12">
        <v>13276622</v>
      </c>
      <c r="O7" s="12">
        <v>727321</v>
      </c>
      <c r="P7" s="12">
        <v>2553855</v>
      </c>
      <c r="Q7" s="12">
        <v>666352</v>
      </c>
      <c r="R7" s="12">
        <v>2733692</v>
      </c>
      <c r="S7" s="12">
        <v>1558443</v>
      </c>
      <c r="T7" s="12">
        <v>304074</v>
      </c>
      <c r="U7" s="12">
        <v>3869233</v>
      </c>
      <c r="V7" s="12">
        <v>863652</v>
      </c>
      <c r="W7" s="42">
        <v>24641</v>
      </c>
    </row>
    <row r="8" spans="1:24" ht="21.75" customHeight="1">
      <c r="A8" s="11"/>
      <c r="B8" s="12">
        <v>100</v>
      </c>
      <c r="C8" s="42" t="s">
        <v>6</v>
      </c>
      <c r="D8" s="12">
        <v>6974952</v>
      </c>
      <c r="E8" s="12">
        <v>6966757</v>
      </c>
      <c r="F8" s="12">
        <v>11592</v>
      </c>
      <c r="G8" s="12">
        <v>8470</v>
      </c>
      <c r="H8" s="12">
        <v>74</v>
      </c>
      <c r="I8" s="12">
        <v>3048</v>
      </c>
      <c r="J8" s="12">
        <v>1884545</v>
      </c>
      <c r="K8" s="12">
        <v>5240</v>
      </c>
      <c r="L8" s="12">
        <v>1321999</v>
      </c>
      <c r="M8" s="12">
        <v>557306</v>
      </c>
      <c r="N8" s="12">
        <v>5070620</v>
      </c>
      <c r="O8" s="12">
        <v>237018</v>
      </c>
      <c r="P8" s="12">
        <v>1098770</v>
      </c>
      <c r="Q8" s="12">
        <v>278932</v>
      </c>
      <c r="R8" s="12">
        <v>720791</v>
      </c>
      <c r="S8" s="12">
        <v>814884</v>
      </c>
      <c r="T8" s="12">
        <v>111913</v>
      </c>
      <c r="U8" s="12">
        <v>1493709</v>
      </c>
      <c r="V8" s="12">
        <v>314603</v>
      </c>
      <c r="W8" s="42">
        <v>8195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3263104</v>
      </c>
      <c r="E9" s="12">
        <v>3259268</v>
      </c>
      <c r="F9" s="12">
        <v>2039</v>
      </c>
      <c r="G9" s="12">
        <v>1870</v>
      </c>
      <c r="H9" s="12">
        <v>12</v>
      </c>
      <c r="I9" s="12">
        <v>157</v>
      </c>
      <c r="J9" s="12">
        <v>1165959</v>
      </c>
      <c r="K9" s="12">
        <v>4554</v>
      </c>
      <c r="L9" s="12">
        <v>917022</v>
      </c>
      <c r="M9" s="12">
        <v>244383</v>
      </c>
      <c r="N9" s="12">
        <v>2091270</v>
      </c>
      <c r="O9" s="12">
        <v>116371</v>
      </c>
      <c r="P9" s="12">
        <v>336027</v>
      </c>
      <c r="Q9" s="12">
        <v>106303</v>
      </c>
      <c r="R9" s="12">
        <v>415034</v>
      </c>
      <c r="S9" s="12">
        <v>231366</v>
      </c>
      <c r="T9" s="12">
        <v>44607</v>
      </c>
      <c r="U9" s="12">
        <v>729942</v>
      </c>
      <c r="V9" s="12">
        <v>111620</v>
      </c>
      <c r="W9" s="42">
        <v>3836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1786889</v>
      </c>
      <c r="E10" s="12">
        <v>1784789</v>
      </c>
      <c r="F10" s="12">
        <v>5103</v>
      </c>
      <c r="G10" s="12">
        <v>4997</v>
      </c>
      <c r="H10" s="12">
        <v>92</v>
      </c>
      <c r="I10" s="12">
        <v>14</v>
      </c>
      <c r="J10" s="12">
        <v>695504</v>
      </c>
      <c r="K10" s="12">
        <v>3180</v>
      </c>
      <c r="L10" s="12">
        <v>425488</v>
      </c>
      <c r="M10" s="12">
        <v>266836</v>
      </c>
      <c r="N10" s="12">
        <v>1084182</v>
      </c>
      <c r="O10" s="12">
        <v>47299</v>
      </c>
      <c r="P10" s="12">
        <v>174084</v>
      </c>
      <c r="Q10" s="12">
        <v>39237</v>
      </c>
      <c r="R10" s="12">
        <v>288825</v>
      </c>
      <c r="S10" s="12">
        <v>78654</v>
      </c>
      <c r="T10" s="12">
        <v>21622</v>
      </c>
      <c r="U10" s="12">
        <v>323126</v>
      </c>
      <c r="V10" s="12">
        <v>111335</v>
      </c>
      <c r="W10" s="42">
        <v>2100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2576968</v>
      </c>
      <c r="E11" s="12">
        <v>2573939</v>
      </c>
      <c r="F11" s="12">
        <v>10317</v>
      </c>
      <c r="G11" s="12">
        <v>7151</v>
      </c>
      <c r="H11" s="12">
        <v>11</v>
      </c>
      <c r="I11" s="12">
        <v>3155</v>
      </c>
      <c r="J11" s="12">
        <v>1306889</v>
      </c>
      <c r="K11" s="12">
        <v>6014</v>
      </c>
      <c r="L11" s="12">
        <v>1120388</v>
      </c>
      <c r="M11" s="12">
        <v>180487</v>
      </c>
      <c r="N11" s="12">
        <v>1256733</v>
      </c>
      <c r="O11" s="12">
        <v>81302</v>
      </c>
      <c r="P11" s="12">
        <v>243909</v>
      </c>
      <c r="Q11" s="12">
        <v>54028</v>
      </c>
      <c r="R11" s="12">
        <v>331577</v>
      </c>
      <c r="S11" s="12">
        <v>115545</v>
      </c>
      <c r="T11" s="12">
        <v>27022</v>
      </c>
      <c r="U11" s="12">
        <v>339351</v>
      </c>
      <c r="V11" s="12">
        <v>63999</v>
      </c>
      <c r="W11" s="42">
        <v>3029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1089226</v>
      </c>
      <c r="E12" s="12">
        <v>1087945</v>
      </c>
      <c r="F12" s="12">
        <v>20891</v>
      </c>
      <c r="G12" s="12">
        <v>20473</v>
      </c>
      <c r="H12" s="12">
        <v>286</v>
      </c>
      <c r="I12" s="12">
        <v>132</v>
      </c>
      <c r="J12" s="12">
        <v>501992</v>
      </c>
      <c r="K12" s="12">
        <v>6186</v>
      </c>
      <c r="L12" s="12">
        <v>392839</v>
      </c>
      <c r="M12" s="12">
        <v>102967</v>
      </c>
      <c r="N12" s="12">
        <v>565062</v>
      </c>
      <c r="O12" s="12">
        <v>21355</v>
      </c>
      <c r="P12" s="12">
        <v>111088</v>
      </c>
      <c r="Q12" s="12">
        <v>15703</v>
      </c>
      <c r="R12" s="12">
        <v>174955</v>
      </c>
      <c r="S12" s="12">
        <v>37403</v>
      </c>
      <c r="T12" s="12">
        <v>14361</v>
      </c>
      <c r="U12" s="12">
        <v>140954</v>
      </c>
      <c r="V12" s="12">
        <v>49243</v>
      </c>
      <c r="W12" s="42">
        <v>1281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2667017</v>
      </c>
      <c r="E13" s="12">
        <v>2663883</v>
      </c>
      <c r="F13" s="12">
        <v>14758</v>
      </c>
      <c r="G13" s="12">
        <v>9290</v>
      </c>
      <c r="H13" s="12">
        <v>321</v>
      </c>
      <c r="I13" s="12">
        <v>5147</v>
      </c>
      <c r="J13" s="12">
        <v>972307</v>
      </c>
      <c r="K13" s="12">
        <v>29727</v>
      </c>
      <c r="L13" s="12">
        <v>761854</v>
      </c>
      <c r="M13" s="12">
        <v>180726</v>
      </c>
      <c r="N13" s="12">
        <v>1676818</v>
      </c>
      <c r="O13" s="12">
        <v>136339</v>
      </c>
      <c r="P13" s="12">
        <v>335471</v>
      </c>
      <c r="Q13" s="12">
        <v>108582</v>
      </c>
      <c r="R13" s="12">
        <v>323936</v>
      </c>
      <c r="S13" s="12">
        <v>181664</v>
      </c>
      <c r="T13" s="12">
        <v>39575</v>
      </c>
      <c r="U13" s="12">
        <v>462506</v>
      </c>
      <c r="V13" s="12">
        <v>88745</v>
      </c>
      <c r="W13" s="42">
        <v>3134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1009562</v>
      </c>
      <c r="E14" s="12">
        <v>1008375</v>
      </c>
      <c r="F14" s="12">
        <v>17063</v>
      </c>
      <c r="G14" s="12">
        <v>12498</v>
      </c>
      <c r="H14" s="12">
        <v>939</v>
      </c>
      <c r="I14" s="12">
        <v>3626</v>
      </c>
      <c r="J14" s="12">
        <v>415922</v>
      </c>
      <c r="K14" s="12">
        <v>3952</v>
      </c>
      <c r="L14" s="12">
        <v>336114</v>
      </c>
      <c r="M14" s="12">
        <v>75856</v>
      </c>
      <c r="N14" s="12">
        <v>575390</v>
      </c>
      <c r="O14" s="12">
        <v>39321</v>
      </c>
      <c r="P14" s="12">
        <v>83822</v>
      </c>
      <c r="Q14" s="12">
        <v>20629</v>
      </c>
      <c r="R14" s="12">
        <v>176845</v>
      </c>
      <c r="S14" s="12">
        <v>37117</v>
      </c>
      <c r="T14" s="12">
        <v>16551</v>
      </c>
      <c r="U14" s="12">
        <v>153200</v>
      </c>
      <c r="V14" s="12">
        <v>47905</v>
      </c>
      <c r="W14" s="42">
        <v>1187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656453</v>
      </c>
      <c r="E15" s="12">
        <v>655681</v>
      </c>
      <c r="F15" s="12">
        <v>28223</v>
      </c>
      <c r="G15" s="12">
        <v>17804</v>
      </c>
      <c r="H15" s="12">
        <v>1090</v>
      </c>
      <c r="I15" s="12">
        <v>9329</v>
      </c>
      <c r="J15" s="12">
        <v>210090</v>
      </c>
      <c r="K15" s="12">
        <v>7904</v>
      </c>
      <c r="L15" s="12">
        <v>133406</v>
      </c>
      <c r="M15" s="12">
        <v>68780</v>
      </c>
      <c r="N15" s="12">
        <v>417368</v>
      </c>
      <c r="O15" s="12">
        <v>21347</v>
      </c>
      <c r="P15" s="12">
        <v>78516</v>
      </c>
      <c r="Q15" s="12">
        <v>17779</v>
      </c>
      <c r="R15" s="12">
        <v>136396</v>
      </c>
      <c r="S15" s="12">
        <v>18333</v>
      </c>
      <c r="T15" s="12">
        <v>11100</v>
      </c>
      <c r="U15" s="12">
        <v>99729</v>
      </c>
      <c r="V15" s="12">
        <v>34168</v>
      </c>
      <c r="W15" s="42">
        <v>772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382664</v>
      </c>
      <c r="E16" s="12">
        <v>382214</v>
      </c>
      <c r="F16" s="12">
        <v>9348</v>
      </c>
      <c r="G16" s="12">
        <v>9006</v>
      </c>
      <c r="H16" s="12">
        <v>296</v>
      </c>
      <c r="I16" s="12">
        <v>46</v>
      </c>
      <c r="J16" s="12">
        <v>156824</v>
      </c>
      <c r="K16" s="12">
        <v>3609</v>
      </c>
      <c r="L16" s="12">
        <v>115275</v>
      </c>
      <c r="M16" s="12">
        <v>37940</v>
      </c>
      <c r="N16" s="12">
        <v>216042</v>
      </c>
      <c r="O16" s="12">
        <v>10801</v>
      </c>
      <c r="P16" s="12">
        <v>30420</v>
      </c>
      <c r="Q16" s="12">
        <v>7647</v>
      </c>
      <c r="R16" s="12">
        <v>74413</v>
      </c>
      <c r="S16" s="12">
        <v>14465</v>
      </c>
      <c r="T16" s="12">
        <v>7037</v>
      </c>
      <c r="U16" s="12">
        <v>50149</v>
      </c>
      <c r="V16" s="12">
        <v>21110</v>
      </c>
      <c r="W16" s="42">
        <v>450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559559</v>
      </c>
      <c r="E17" s="12">
        <v>558902</v>
      </c>
      <c r="F17" s="12">
        <v>48505</v>
      </c>
      <c r="G17" s="12">
        <v>34532</v>
      </c>
      <c r="H17" s="12">
        <v>97</v>
      </c>
      <c r="I17" s="12">
        <v>13876</v>
      </c>
      <c r="J17" s="12">
        <v>187260</v>
      </c>
      <c r="K17" s="12">
        <v>8333</v>
      </c>
      <c r="L17" s="12">
        <v>133133</v>
      </c>
      <c r="M17" s="12">
        <v>45794</v>
      </c>
      <c r="N17" s="12">
        <v>323137</v>
      </c>
      <c r="O17" s="12">
        <v>16168</v>
      </c>
      <c r="P17" s="12">
        <v>61748</v>
      </c>
      <c r="Q17" s="12">
        <v>17512</v>
      </c>
      <c r="R17" s="12">
        <v>90920</v>
      </c>
      <c r="S17" s="12">
        <v>29012</v>
      </c>
      <c r="T17" s="12">
        <v>10286</v>
      </c>
      <c r="U17" s="12">
        <v>76567</v>
      </c>
      <c r="V17" s="12">
        <v>20924</v>
      </c>
      <c r="W17" s="42">
        <v>657</v>
      </c>
      <c r="X17" s="12">
        <v>9</v>
      </c>
    </row>
    <row r="18" spans="1:25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149</v>
      </c>
      <c r="Y18" s="4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6974952</v>
      </c>
      <c r="E19" s="21">
        <v>6966757</v>
      </c>
      <c r="F19" s="21">
        <v>11592</v>
      </c>
      <c r="G19" s="21">
        <v>8470</v>
      </c>
      <c r="H19" s="21">
        <v>74</v>
      </c>
      <c r="I19" s="21">
        <v>3048</v>
      </c>
      <c r="J19" s="21">
        <v>1884545</v>
      </c>
      <c r="K19" s="21">
        <v>5240</v>
      </c>
      <c r="L19" s="21">
        <v>1321999</v>
      </c>
      <c r="M19" s="21">
        <v>557306</v>
      </c>
      <c r="N19" s="21">
        <v>5070620</v>
      </c>
      <c r="O19" s="21">
        <v>237018</v>
      </c>
      <c r="P19" s="21">
        <v>1098770</v>
      </c>
      <c r="Q19" s="21">
        <v>278932</v>
      </c>
      <c r="R19" s="21">
        <v>720791</v>
      </c>
      <c r="S19" s="21">
        <v>814884</v>
      </c>
      <c r="T19" s="21">
        <v>111913</v>
      </c>
      <c r="U19" s="21">
        <v>1493709</v>
      </c>
      <c r="V19" s="21">
        <v>314603</v>
      </c>
      <c r="W19" s="46">
        <v>8195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3263104</v>
      </c>
      <c r="E20" s="12">
        <v>3259268</v>
      </c>
      <c r="F20" s="12">
        <v>2039</v>
      </c>
      <c r="G20" s="12">
        <v>1870</v>
      </c>
      <c r="H20" s="12">
        <v>12</v>
      </c>
      <c r="I20" s="12">
        <v>157</v>
      </c>
      <c r="J20" s="12">
        <v>1165959</v>
      </c>
      <c r="K20" s="12">
        <v>4554</v>
      </c>
      <c r="L20" s="12">
        <v>917022</v>
      </c>
      <c r="M20" s="12">
        <v>244383</v>
      </c>
      <c r="N20" s="12">
        <v>2091270</v>
      </c>
      <c r="O20" s="12">
        <v>116371</v>
      </c>
      <c r="P20" s="12">
        <v>336027</v>
      </c>
      <c r="Q20" s="12">
        <v>106303</v>
      </c>
      <c r="R20" s="12">
        <v>415034</v>
      </c>
      <c r="S20" s="12">
        <v>231366</v>
      </c>
      <c r="T20" s="12">
        <v>44607</v>
      </c>
      <c r="U20" s="12">
        <v>729942</v>
      </c>
      <c r="V20" s="12">
        <v>111620</v>
      </c>
      <c r="W20" s="42">
        <v>3836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1991015</v>
      </c>
      <c r="E21" s="12">
        <v>1988675</v>
      </c>
      <c r="F21" s="12">
        <v>654</v>
      </c>
      <c r="G21" s="12">
        <v>653</v>
      </c>
      <c r="H21" s="12">
        <v>0</v>
      </c>
      <c r="I21" s="12">
        <v>1</v>
      </c>
      <c r="J21" s="12">
        <v>846634</v>
      </c>
      <c r="K21" s="12">
        <v>2062</v>
      </c>
      <c r="L21" s="12">
        <v>732556</v>
      </c>
      <c r="M21" s="12">
        <v>112016</v>
      </c>
      <c r="N21" s="12">
        <v>1141387</v>
      </c>
      <c r="O21" s="12">
        <v>74930</v>
      </c>
      <c r="P21" s="12">
        <v>183814</v>
      </c>
      <c r="Q21" s="12">
        <v>63565</v>
      </c>
      <c r="R21" s="12">
        <v>187814</v>
      </c>
      <c r="S21" s="12">
        <v>131623</v>
      </c>
      <c r="T21" s="12">
        <v>23588</v>
      </c>
      <c r="U21" s="12">
        <v>412701</v>
      </c>
      <c r="V21" s="12">
        <v>63352</v>
      </c>
      <c r="W21" s="42">
        <v>2340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1102316</v>
      </c>
      <c r="E22" s="12">
        <v>1101020</v>
      </c>
      <c r="F22" s="12">
        <v>1214</v>
      </c>
      <c r="G22" s="12">
        <v>1199</v>
      </c>
      <c r="H22" s="12">
        <v>10</v>
      </c>
      <c r="I22" s="12">
        <v>5</v>
      </c>
      <c r="J22" s="12">
        <v>292729</v>
      </c>
      <c r="K22" s="12">
        <v>2406</v>
      </c>
      <c r="L22" s="12">
        <v>182141</v>
      </c>
      <c r="M22" s="12">
        <v>108182</v>
      </c>
      <c r="N22" s="12">
        <v>807077</v>
      </c>
      <c r="O22" s="12">
        <v>36737</v>
      </c>
      <c r="P22" s="12">
        <v>129622</v>
      </c>
      <c r="Q22" s="12">
        <v>36017</v>
      </c>
      <c r="R22" s="12">
        <v>181690</v>
      </c>
      <c r="S22" s="12">
        <v>95558</v>
      </c>
      <c r="T22" s="12">
        <v>17822</v>
      </c>
      <c r="U22" s="12">
        <v>270905</v>
      </c>
      <c r="V22" s="12">
        <v>38726</v>
      </c>
      <c r="W22" s="42">
        <v>1296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169773</v>
      </c>
      <c r="E23" s="12">
        <v>169573</v>
      </c>
      <c r="F23" s="12">
        <v>171</v>
      </c>
      <c r="G23" s="12">
        <v>18</v>
      </c>
      <c r="H23" s="12">
        <v>2</v>
      </c>
      <c r="I23" s="12">
        <v>151</v>
      </c>
      <c r="J23" s="12">
        <v>26596</v>
      </c>
      <c r="K23" s="12">
        <v>86</v>
      </c>
      <c r="L23" s="12">
        <v>2325</v>
      </c>
      <c r="M23" s="12">
        <v>24185</v>
      </c>
      <c r="N23" s="12">
        <v>142806</v>
      </c>
      <c r="O23" s="12">
        <v>4704</v>
      </c>
      <c r="P23" s="12">
        <v>22591</v>
      </c>
      <c r="Q23" s="12">
        <v>6721</v>
      </c>
      <c r="R23" s="12">
        <v>45530</v>
      </c>
      <c r="S23" s="12">
        <v>4185</v>
      </c>
      <c r="T23" s="12">
        <v>3197</v>
      </c>
      <c r="U23" s="12">
        <v>46336</v>
      </c>
      <c r="V23" s="12">
        <v>9542</v>
      </c>
      <c r="W23" s="42">
        <v>200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1786889</v>
      </c>
      <c r="E24" s="24">
        <v>1784789</v>
      </c>
      <c r="F24" s="24">
        <v>5103</v>
      </c>
      <c r="G24" s="24">
        <v>4997</v>
      </c>
      <c r="H24" s="24">
        <v>92</v>
      </c>
      <c r="I24" s="24">
        <v>14</v>
      </c>
      <c r="J24" s="24">
        <v>695504</v>
      </c>
      <c r="K24" s="24">
        <v>3180</v>
      </c>
      <c r="L24" s="24">
        <v>425488</v>
      </c>
      <c r="M24" s="24">
        <v>266836</v>
      </c>
      <c r="N24" s="24">
        <v>1084182</v>
      </c>
      <c r="O24" s="24">
        <v>47299</v>
      </c>
      <c r="P24" s="24">
        <v>174084</v>
      </c>
      <c r="Q24" s="24">
        <v>39237</v>
      </c>
      <c r="R24" s="24">
        <v>288825</v>
      </c>
      <c r="S24" s="24">
        <v>78654</v>
      </c>
      <c r="T24" s="24">
        <v>21622</v>
      </c>
      <c r="U24" s="24">
        <v>323126</v>
      </c>
      <c r="V24" s="24">
        <v>111335</v>
      </c>
      <c r="W24" s="48">
        <v>2100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671598</v>
      </c>
      <c r="E25" s="12">
        <v>670809</v>
      </c>
      <c r="F25" s="12">
        <v>659</v>
      </c>
      <c r="G25" s="12">
        <v>658</v>
      </c>
      <c r="H25" s="12">
        <v>0</v>
      </c>
      <c r="I25" s="12">
        <v>1</v>
      </c>
      <c r="J25" s="12">
        <v>301316</v>
      </c>
      <c r="K25" s="12">
        <v>430</v>
      </c>
      <c r="L25" s="12">
        <v>244441</v>
      </c>
      <c r="M25" s="12">
        <v>56445</v>
      </c>
      <c r="N25" s="12">
        <v>368834</v>
      </c>
      <c r="O25" s="12">
        <v>12055</v>
      </c>
      <c r="P25" s="12">
        <v>71984</v>
      </c>
      <c r="Q25" s="12">
        <v>13609</v>
      </c>
      <c r="R25" s="12">
        <v>69290</v>
      </c>
      <c r="S25" s="12">
        <v>44222</v>
      </c>
      <c r="T25" s="12">
        <v>4652</v>
      </c>
      <c r="U25" s="12">
        <v>88180</v>
      </c>
      <c r="V25" s="12">
        <v>64842</v>
      </c>
      <c r="W25" s="42">
        <v>789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470020</v>
      </c>
      <c r="E26" s="12">
        <v>469468</v>
      </c>
      <c r="F26" s="12">
        <v>888</v>
      </c>
      <c r="G26" s="12">
        <v>873</v>
      </c>
      <c r="H26" s="12">
        <v>15</v>
      </c>
      <c r="I26" s="12">
        <v>0</v>
      </c>
      <c r="J26" s="12">
        <v>149896</v>
      </c>
      <c r="K26" s="12">
        <v>2148</v>
      </c>
      <c r="L26" s="12">
        <v>61008</v>
      </c>
      <c r="M26" s="12">
        <v>86740</v>
      </c>
      <c r="N26" s="12">
        <v>318684</v>
      </c>
      <c r="O26" s="12">
        <v>12566</v>
      </c>
      <c r="P26" s="12">
        <v>40457</v>
      </c>
      <c r="Q26" s="12">
        <v>10435</v>
      </c>
      <c r="R26" s="12">
        <v>95734</v>
      </c>
      <c r="S26" s="12">
        <v>17793</v>
      </c>
      <c r="T26" s="12">
        <v>7312</v>
      </c>
      <c r="U26" s="12">
        <v>115545</v>
      </c>
      <c r="V26" s="12">
        <v>18842</v>
      </c>
      <c r="W26" s="42">
        <v>552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287538</v>
      </c>
      <c r="E27" s="12">
        <v>287200</v>
      </c>
      <c r="F27" s="12">
        <v>556</v>
      </c>
      <c r="G27" s="12">
        <v>542</v>
      </c>
      <c r="H27" s="12">
        <v>8</v>
      </c>
      <c r="I27" s="12">
        <v>6</v>
      </c>
      <c r="J27" s="12">
        <v>66902</v>
      </c>
      <c r="K27" s="12">
        <v>86</v>
      </c>
      <c r="L27" s="12">
        <v>28052</v>
      </c>
      <c r="M27" s="12">
        <v>38764</v>
      </c>
      <c r="N27" s="12">
        <v>219742</v>
      </c>
      <c r="O27" s="12">
        <v>10619</v>
      </c>
      <c r="P27" s="12">
        <v>38537</v>
      </c>
      <c r="Q27" s="12">
        <v>9465</v>
      </c>
      <c r="R27" s="12">
        <v>64283</v>
      </c>
      <c r="S27" s="12">
        <v>10147</v>
      </c>
      <c r="T27" s="12">
        <v>6002</v>
      </c>
      <c r="U27" s="12">
        <v>66283</v>
      </c>
      <c r="V27" s="12">
        <v>14406</v>
      </c>
      <c r="W27" s="42">
        <v>338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310419</v>
      </c>
      <c r="E28" s="12">
        <v>310054</v>
      </c>
      <c r="F28" s="12">
        <v>2520</v>
      </c>
      <c r="G28" s="12">
        <v>2470</v>
      </c>
      <c r="H28" s="12">
        <v>43</v>
      </c>
      <c r="I28" s="12">
        <v>7</v>
      </c>
      <c r="J28" s="12">
        <v>165349</v>
      </c>
      <c r="K28" s="12">
        <v>430</v>
      </c>
      <c r="L28" s="12">
        <v>88340</v>
      </c>
      <c r="M28" s="12">
        <v>76579</v>
      </c>
      <c r="N28" s="12">
        <v>142185</v>
      </c>
      <c r="O28" s="12">
        <v>10258</v>
      </c>
      <c r="P28" s="12">
        <v>19638</v>
      </c>
      <c r="Q28" s="12">
        <v>5346</v>
      </c>
      <c r="R28" s="12">
        <v>45026</v>
      </c>
      <c r="S28" s="12">
        <v>5900</v>
      </c>
      <c r="T28" s="12">
        <v>2948</v>
      </c>
      <c r="U28" s="12">
        <v>42092</v>
      </c>
      <c r="V28" s="12">
        <v>10977</v>
      </c>
      <c r="W28" s="42">
        <v>365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47314</v>
      </c>
      <c r="E29" s="15">
        <v>47258</v>
      </c>
      <c r="F29" s="15">
        <v>480</v>
      </c>
      <c r="G29" s="15">
        <v>454</v>
      </c>
      <c r="H29" s="15">
        <v>26</v>
      </c>
      <c r="I29" s="15">
        <v>0</v>
      </c>
      <c r="J29" s="15">
        <v>12041</v>
      </c>
      <c r="K29" s="15">
        <v>86</v>
      </c>
      <c r="L29" s="15">
        <v>3647</v>
      </c>
      <c r="M29" s="15">
        <v>8308</v>
      </c>
      <c r="N29" s="15">
        <v>34737</v>
      </c>
      <c r="O29" s="15">
        <v>1801</v>
      </c>
      <c r="P29" s="15">
        <v>3468</v>
      </c>
      <c r="Q29" s="15">
        <v>382</v>
      </c>
      <c r="R29" s="15">
        <v>14492</v>
      </c>
      <c r="S29" s="15">
        <v>592</v>
      </c>
      <c r="T29" s="15">
        <v>708</v>
      </c>
      <c r="U29" s="15">
        <v>11026</v>
      </c>
      <c r="V29" s="15">
        <v>2268</v>
      </c>
      <c r="W29" s="44">
        <v>56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2576968</v>
      </c>
      <c r="E30" s="12">
        <v>2573939</v>
      </c>
      <c r="F30" s="12">
        <v>10317</v>
      </c>
      <c r="G30" s="12">
        <v>7151</v>
      </c>
      <c r="H30" s="12">
        <v>11</v>
      </c>
      <c r="I30" s="12">
        <v>3155</v>
      </c>
      <c r="J30" s="12">
        <v>1306889</v>
      </c>
      <c r="K30" s="12">
        <v>6014</v>
      </c>
      <c r="L30" s="12">
        <v>1120388</v>
      </c>
      <c r="M30" s="12">
        <v>180487</v>
      </c>
      <c r="N30" s="12">
        <v>1256733</v>
      </c>
      <c r="O30" s="12">
        <v>81302</v>
      </c>
      <c r="P30" s="12">
        <v>243909</v>
      </c>
      <c r="Q30" s="12">
        <v>54028</v>
      </c>
      <c r="R30" s="12">
        <v>331577</v>
      </c>
      <c r="S30" s="12">
        <v>115545</v>
      </c>
      <c r="T30" s="12">
        <v>27022</v>
      </c>
      <c r="U30" s="12">
        <v>339351</v>
      </c>
      <c r="V30" s="12">
        <v>63999</v>
      </c>
      <c r="W30" s="42">
        <v>3029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1015960</v>
      </c>
      <c r="E31" s="12">
        <v>1014766</v>
      </c>
      <c r="F31" s="12">
        <v>4091</v>
      </c>
      <c r="G31" s="12">
        <v>1579</v>
      </c>
      <c r="H31" s="12">
        <v>0</v>
      </c>
      <c r="I31" s="12">
        <v>2512</v>
      </c>
      <c r="J31" s="12">
        <v>485914</v>
      </c>
      <c r="K31" s="12">
        <v>344</v>
      </c>
      <c r="L31" s="12">
        <v>417373</v>
      </c>
      <c r="M31" s="12">
        <v>68197</v>
      </c>
      <c r="N31" s="12">
        <v>524761</v>
      </c>
      <c r="O31" s="12">
        <v>33095</v>
      </c>
      <c r="P31" s="12">
        <v>117008</v>
      </c>
      <c r="Q31" s="12">
        <v>30266</v>
      </c>
      <c r="R31" s="12">
        <v>121557</v>
      </c>
      <c r="S31" s="12">
        <v>40802</v>
      </c>
      <c r="T31" s="12">
        <v>12174</v>
      </c>
      <c r="U31" s="12">
        <v>146174</v>
      </c>
      <c r="V31" s="12">
        <v>23685</v>
      </c>
      <c r="W31" s="42">
        <v>1194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800644</v>
      </c>
      <c r="E32" s="12">
        <v>799703</v>
      </c>
      <c r="F32" s="12">
        <v>3018</v>
      </c>
      <c r="G32" s="12">
        <v>2952</v>
      </c>
      <c r="H32" s="12">
        <v>10</v>
      </c>
      <c r="I32" s="12">
        <v>56</v>
      </c>
      <c r="J32" s="12">
        <v>332486</v>
      </c>
      <c r="K32" s="12">
        <v>1976</v>
      </c>
      <c r="L32" s="12">
        <v>257987</v>
      </c>
      <c r="M32" s="12">
        <v>72523</v>
      </c>
      <c r="N32" s="12">
        <v>464199</v>
      </c>
      <c r="O32" s="12">
        <v>24187</v>
      </c>
      <c r="P32" s="12">
        <v>91803</v>
      </c>
      <c r="Q32" s="12">
        <v>17789</v>
      </c>
      <c r="R32" s="12">
        <v>128476</v>
      </c>
      <c r="S32" s="12">
        <v>39026</v>
      </c>
      <c r="T32" s="12">
        <v>11244</v>
      </c>
      <c r="U32" s="12">
        <v>127047</v>
      </c>
      <c r="V32" s="12">
        <v>24627</v>
      </c>
      <c r="W32" s="42">
        <v>941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507749</v>
      </c>
      <c r="E33" s="12">
        <v>507152</v>
      </c>
      <c r="F33" s="12">
        <v>844</v>
      </c>
      <c r="G33" s="12">
        <v>337</v>
      </c>
      <c r="H33" s="12">
        <v>1</v>
      </c>
      <c r="I33" s="12">
        <v>506</v>
      </c>
      <c r="J33" s="12">
        <v>329537</v>
      </c>
      <c r="K33" s="12">
        <v>2835</v>
      </c>
      <c r="L33" s="12">
        <v>304551</v>
      </c>
      <c r="M33" s="12">
        <v>22151</v>
      </c>
      <c r="N33" s="12">
        <v>176771</v>
      </c>
      <c r="O33" s="12">
        <v>21184</v>
      </c>
      <c r="P33" s="12">
        <v>23457</v>
      </c>
      <c r="Q33" s="12">
        <v>4997</v>
      </c>
      <c r="R33" s="12">
        <v>47289</v>
      </c>
      <c r="S33" s="12">
        <v>24254</v>
      </c>
      <c r="T33" s="12">
        <v>2660</v>
      </c>
      <c r="U33" s="12">
        <v>44933</v>
      </c>
      <c r="V33" s="12">
        <v>7997</v>
      </c>
      <c r="W33" s="42">
        <v>597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117730</v>
      </c>
      <c r="E34" s="12">
        <v>117592</v>
      </c>
      <c r="F34" s="12">
        <v>2196</v>
      </c>
      <c r="G34" s="12">
        <v>2194</v>
      </c>
      <c r="H34" s="12">
        <v>0</v>
      </c>
      <c r="I34" s="12">
        <v>2</v>
      </c>
      <c r="J34" s="12">
        <v>66803</v>
      </c>
      <c r="K34" s="12">
        <v>86</v>
      </c>
      <c r="L34" s="12">
        <v>57721</v>
      </c>
      <c r="M34" s="12">
        <v>8996</v>
      </c>
      <c r="N34" s="12">
        <v>48593</v>
      </c>
      <c r="O34" s="12">
        <v>1287</v>
      </c>
      <c r="P34" s="12">
        <v>6692</v>
      </c>
      <c r="Q34" s="12">
        <v>376</v>
      </c>
      <c r="R34" s="12">
        <v>18490</v>
      </c>
      <c r="S34" s="12">
        <v>6104</v>
      </c>
      <c r="T34" s="12">
        <v>734</v>
      </c>
      <c r="U34" s="12">
        <v>8414</v>
      </c>
      <c r="V34" s="12">
        <v>6496</v>
      </c>
      <c r="W34" s="42">
        <v>138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134885</v>
      </c>
      <c r="E35" s="15">
        <v>134726</v>
      </c>
      <c r="F35" s="15">
        <v>168</v>
      </c>
      <c r="G35" s="15">
        <v>89</v>
      </c>
      <c r="H35" s="15">
        <v>0</v>
      </c>
      <c r="I35" s="15">
        <v>79</v>
      </c>
      <c r="J35" s="15">
        <v>92149</v>
      </c>
      <c r="K35" s="15">
        <v>773</v>
      </c>
      <c r="L35" s="15">
        <v>82756</v>
      </c>
      <c r="M35" s="15">
        <v>8620</v>
      </c>
      <c r="N35" s="15">
        <v>42409</v>
      </c>
      <c r="O35" s="15">
        <v>1549</v>
      </c>
      <c r="P35" s="15">
        <v>4949</v>
      </c>
      <c r="Q35" s="15">
        <v>600</v>
      </c>
      <c r="R35" s="15">
        <v>15765</v>
      </c>
      <c r="S35" s="15">
        <v>5359</v>
      </c>
      <c r="T35" s="15">
        <v>210</v>
      </c>
      <c r="U35" s="15">
        <v>12783</v>
      </c>
      <c r="V35" s="15">
        <v>1194</v>
      </c>
      <c r="W35" s="44">
        <v>159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1089226</v>
      </c>
      <c r="E36" s="12">
        <v>1087945</v>
      </c>
      <c r="F36" s="12">
        <v>20891</v>
      </c>
      <c r="G36" s="12">
        <v>20473</v>
      </c>
      <c r="H36" s="12">
        <v>286</v>
      </c>
      <c r="I36" s="12">
        <v>132</v>
      </c>
      <c r="J36" s="12">
        <v>501992</v>
      </c>
      <c r="K36" s="12">
        <v>6186</v>
      </c>
      <c r="L36" s="12">
        <v>392839</v>
      </c>
      <c r="M36" s="12">
        <v>102967</v>
      </c>
      <c r="N36" s="12">
        <v>565062</v>
      </c>
      <c r="O36" s="12">
        <v>21355</v>
      </c>
      <c r="P36" s="12">
        <v>111088</v>
      </c>
      <c r="Q36" s="12">
        <v>15703</v>
      </c>
      <c r="R36" s="12">
        <v>174955</v>
      </c>
      <c r="S36" s="12">
        <v>37403</v>
      </c>
      <c r="T36" s="12">
        <v>14361</v>
      </c>
      <c r="U36" s="12">
        <v>140954</v>
      </c>
      <c r="V36" s="12">
        <v>49243</v>
      </c>
      <c r="W36" s="42">
        <v>1281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157385</v>
      </c>
      <c r="E37" s="12">
        <v>157200</v>
      </c>
      <c r="F37" s="12">
        <v>1822</v>
      </c>
      <c r="G37" s="12">
        <v>1681</v>
      </c>
      <c r="H37" s="12">
        <v>50</v>
      </c>
      <c r="I37" s="12">
        <v>91</v>
      </c>
      <c r="J37" s="12">
        <v>56439</v>
      </c>
      <c r="K37" s="12">
        <v>601</v>
      </c>
      <c r="L37" s="12">
        <v>44953</v>
      </c>
      <c r="M37" s="12">
        <v>10885</v>
      </c>
      <c r="N37" s="12">
        <v>98939</v>
      </c>
      <c r="O37" s="12">
        <v>3126</v>
      </c>
      <c r="P37" s="12">
        <v>22462</v>
      </c>
      <c r="Q37" s="12">
        <v>3873</v>
      </c>
      <c r="R37" s="12">
        <v>27771</v>
      </c>
      <c r="S37" s="12">
        <v>9647</v>
      </c>
      <c r="T37" s="12">
        <v>4075</v>
      </c>
      <c r="U37" s="12">
        <v>21335</v>
      </c>
      <c r="V37" s="12">
        <v>6650</v>
      </c>
      <c r="W37" s="42">
        <v>185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267212</v>
      </c>
      <c r="E38" s="12">
        <v>266896</v>
      </c>
      <c r="F38" s="12">
        <v>5658</v>
      </c>
      <c r="G38" s="12">
        <v>5617</v>
      </c>
      <c r="H38" s="12">
        <v>25</v>
      </c>
      <c r="I38" s="12">
        <v>16</v>
      </c>
      <c r="J38" s="12">
        <v>101590</v>
      </c>
      <c r="K38" s="12">
        <v>172</v>
      </c>
      <c r="L38" s="12">
        <v>74309</v>
      </c>
      <c r="M38" s="12">
        <v>27109</v>
      </c>
      <c r="N38" s="12">
        <v>159648</v>
      </c>
      <c r="O38" s="12">
        <v>5508</v>
      </c>
      <c r="P38" s="12">
        <v>35677</v>
      </c>
      <c r="Q38" s="12">
        <v>4259</v>
      </c>
      <c r="R38" s="12">
        <v>48028</v>
      </c>
      <c r="S38" s="12">
        <v>6931</v>
      </c>
      <c r="T38" s="12">
        <v>3630</v>
      </c>
      <c r="U38" s="12">
        <v>47618</v>
      </c>
      <c r="V38" s="12">
        <v>7997</v>
      </c>
      <c r="W38" s="42">
        <v>316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192519</v>
      </c>
      <c r="E39" s="12">
        <v>192293</v>
      </c>
      <c r="F39" s="12">
        <v>3239</v>
      </c>
      <c r="G39" s="12">
        <v>3231</v>
      </c>
      <c r="H39" s="12">
        <v>7</v>
      </c>
      <c r="I39" s="12">
        <v>1</v>
      </c>
      <c r="J39" s="12">
        <v>99583</v>
      </c>
      <c r="K39" s="12">
        <v>1031</v>
      </c>
      <c r="L39" s="12">
        <v>79159</v>
      </c>
      <c r="M39" s="12">
        <v>19393</v>
      </c>
      <c r="N39" s="12">
        <v>89471</v>
      </c>
      <c r="O39" s="12">
        <v>2608</v>
      </c>
      <c r="P39" s="12">
        <v>15091</v>
      </c>
      <c r="Q39" s="12">
        <v>2692</v>
      </c>
      <c r="R39" s="12">
        <v>26894</v>
      </c>
      <c r="S39" s="12">
        <v>4931</v>
      </c>
      <c r="T39" s="12">
        <v>1808</v>
      </c>
      <c r="U39" s="12">
        <v>18883</v>
      </c>
      <c r="V39" s="12">
        <v>16564</v>
      </c>
      <c r="W39" s="42">
        <v>226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189072</v>
      </c>
      <c r="E40" s="12">
        <v>188850</v>
      </c>
      <c r="F40" s="12">
        <v>5047</v>
      </c>
      <c r="G40" s="12">
        <v>5023</v>
      </c>
      <c r="H40" s="12">
        <v>19</v>
      </c>
      <c r="I40" s="12">
        <v>5</v>
      </c>
      <c r="J40" s="12">
        <v>94290</v>
      </c>
      <c r="K40" s="12">
        <v>1031</v>
      </c>
      <c r="L40" s="12">
        <v>78394</v>
      </c>
      <c r="M40" s="12">
        <v>14865</v>
      </c>
      <c r="N40" s="12">
        <v>89513</v>
      </c>
      <c r="O40" s="12">
        <v>2907</v>
      </c>
      <c r="P40" s="12">
        <v>13840</v>
      </c>
      <c r="Q40" s="12">
        <v>2616</v>
      </c>
      <c r="R40" s="12">
        <v>32910</v>
      </c>
      <c r="S40" s="12">
        <v>8534</v>
      </c>
      <c r="T40" s="12">
        <v>1664</v>
      </c>
      <c r="U40" s="12">
        <v>18793</v>
      </c>
      <c r="V40" s="12">
        <v>8249</v>
      </c>
      <c r="W40" s="42">
        <v>222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217099</v>
      </c>
      <c r="E41" s="12">
        <v>216844</v>
      </c>
      <c r="F41" s="12">
        <v>3251</v>
      </c>
      <c r="G41" s="12">
        <v>3229</v>
      </c>
      <c r="H41" s="12">
        <v>19</v>
      </c>
      <c r="I41" s="12">
        <v>3</v>
      </c>
      <c r="J41" s="12">
        <v>122464</v>
      </c>
      <c r="K41" s="12">
        <v>3179</v>
      </c>
      <c r="L41" s="12">
        <v>94516</v>
      </c>
      <c r="M41" s="12">
        <v>24769</v>
      </c>
      <c r="N41" s="12">
        <v>91129</v>
      </c>
      <c r="O41" s="12">
        <v>6255</v>
      </c>
      <c r="P41" s="12">
        <v>18706</v>
      </c>
      <c r="Q41" s="12">
        <v>1602</v>
      </c>
      <c r="R41" s="12">
        <v>23145</v>
      </c>
      <c r="S41" s="12">
        <v>6196</v>
      </c>
      <c r="T41" s="12">
        <v>1795</v>
      </c>
      <c r="U41" s="12">
        <v>25849</v>
      </c>
      <c r="V41" s="12">
        <v>7581</v>
      </c>
      <c r="W41" s="42">
        <v>255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65939</v>
      </c>
      <c r="E42" s="15">
        <v>65862</v>
      </c>
      <c r="F42" s="15">
        <v>1874</v>
      </c>
      <c r="G42" s="15">
        <v>1692</v>
      </c>
      <c r="H42" s="15">
        <v>166</v>
      </c>
      <c r="I42" s="15">
        <v>16</v>
      </c>
      <c r="J42" s="15">
        <v>27626</v>
      </c>
      <c r="K42" s="15">
        <v>172</v>
      </c>
      <c r="L42" s="15">
        <v>21508</v>
      </c>
      <c r="M42" s="15">
        <v>5946</v>
      </c>
      <c r="N42" s="15">
        <v>36362</v>
      </c>
      <c r="O42" s="15">
        <v>951</v>
      </c>
      <c r="P42" s="15">
        <v>5312</v>
      </c>
      <c r="Q42" s="15">
        <v>661</v>
      </c>
      <c r="R42" s="15">
        <v>16207</v>
      </c>
      <c r="S42" s="15">
        <v>1164</v>
      </c>
      <c r="T42" s="15">
        <v>1389</v>
      </c>
      <c r="U42" s="15">
        <v>8476</v>
      </c>
      <c r="V42" s="15">
        <v>2202</v>
      </c>
      <c r="W42" s="44">
        <v>77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2667017</v>
      </c>
      <c r="E43" s="12">
        <v>2663883</v>
      </c>
      <c r="F43" s="12">
        <v>14758</v>
      </c>
      <c r="G43" s="12">
        <v>9290</v>
      </c>
      <c r="H43" s="12">
        <v>321</v>
      </c>
      <c r="I43" s="12">
        <v>5147</v>
      </c>
      <c r="J43" s="12">
        <v>972307</v>
      </c>
      <c r="K43" s="12">
        <v>29727</v>
      </c>
      <c r="L43" s="12">
        <v>761854</v>
      </c>
      <c r="M43" s="12">
        <v>180726</v>
      </c>
      <c r="N43" s="12">
        <v>1676818</v>
      </c>
      <c r="O43" s="12">
        <v>136339</v>
      </c>
      <c r="P43" s="12">
        <v>335471</v>
      </c>
      <c r="Q43" s="12">
        <v>108582</v>
      </c>
      <c r="R43" s="12">
        <v>323936</v>
      </c>
      <c r="S43" s="12">
        <v>181664</v>
      </c>
      <c r="T43" s="12">
        <v>39575</v>
      </c>
      <c r="U43" s="12">
        <v>462506</v>
      </c>
      <c r="V43" s="12">
        <v>88745</v>
      </c>
      <c r="W43" s="42">
        <v>3134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2467143</v>
      </c>
      <c r="E44" s="12">
        <v>2464243</v>
      </c>
      <c r="F44" s="12">
        <v>12138</v>
      </c>
      <c r="G44" s="12">
        <v>6909</v>
      </c>
      <c r="H44" s="12">
        <v>148</v>
      </c>
      <c r="I44" s="12">
        <v>5081</v>
      </c>
      <c r="J44" s="12">
        <v>876817</v>
      </c>
      <c r="K44" s="12">
        <v>27751</v>
      </c>
      <c r="L44" s="12">
        <v>684178</v>
      </c>
      <c r="M44" s="12">
        <v>164888</v>
      </c>
      <c r="N44" s="12">
        <v>1575288</v>
      </c>
      <c r="O44" s="12">
        <v>132247</v>
      </c>
      <c r="P44" s="12">
        <v>322264</v>
      </c>
      <c r="Q44" s="12">
        <v>106056</v>
      </c>
      <c r="R44" s="12">
        <v>289725</v>
      </c>
      <c r="S44" s="12">
        <v>171149</v>
      </c>
      <c r="T44" s="12">
        <v>36614</v>
      </c>
      <c r="U44" s="12">
        <v>437240</v>
      </c>
      <c r="V44" s="12">
        <v>79993</v>
      </c>
      <c r="W44" s="42">
        <v>2900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34375</v>
      </c>
      <c r="E45" s="12">
        <v>34335</v>
      </c>
      <c r="F45" s="12">
        <v>863</v>
      </c>
      <c r="G45" s="12">
        <v>837</v>
      </c>
      <c r="H45" s="12">
        <v>26</v>
      </c>
      <c r="I45" s="12">
        <v>0</v>
      </c>
      <c r="J45" s="12">
        <v>11845</v>
      </c>
      <c r="K45" s="12">
        <v>172</v>
      </c>
      <c r="L45" s="12">
        <v>10335</v>
      </c>
      <c r="M45" s="12">
        <v>1338</v>
      </c>
      <c r="N45" s="12">
        <v>21627</v>
      </c>
      <c r="O45" s="12">
        <v>661</v>
      </c>
      <c r="P45" s="12">
        <v>2023</v>
      </c>
      <c r="Q45" s="12">
        <v>206</v>
      </c>
      <c r="R45" s="12">
        <v>10947</v>
      </c>
      <c r="S45" s="12">
        <v>919</v>
      </c>
      <c r="T45" s="12">
        <v>550</v>
      </c>
      <c r="U45" s="12">
        <v>5215</v>
      </c>
      <c r="V45" s="12">
        <v>1106</v>
      </c>
      <c r="W45" s="42">
        <v>40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124516</v>
      </c>
      <c r="E46" s="12">
        <v>124370</v>
      </c>
      <c r="F46" s="12">
        <v>904</v>
      </c>
      <c r="G46" s="12">
        <v>890</v>
      </c>
      <c r="H46" s="12">
        <v>9</v>
      </c>
      <c r="I46" s="12">
        <v>5</v>
      </c>
      <c r="J46" s="12">
        <v>70271</v>
      </c>
      <c r="K46" s="12">
        <v>172</v>
      </c>
      <c r="L46" s="12">
        <v>61417</v>
      </c>
      <c r="M46" s="12">
        <v>8682</v>
      </c>
      <c r="N46" s="12">
        <v>53195</v>
      </c>
      <c r="O46" s="12">
        <v>2237</v>
      </c>
      <c r="P46" s="12">
        <v>8844</v>
      </c>
      <c r="Q46" s="12">
        <v>2124</v>
      </c>
      <c r="R46" s="12">
        <v>13447</v>
      </c>
      <c r="S46" s="12">
        <v>8616</v>
      </c>
      <c r="T46" s="12">
        <v>1769</v>
      </c>
      <c r="U46" s="12">
        <v>13025</v>
      </c>
      <c r="V46" s="12">
        <v>3133</v>
      </c>
      <c r="W46" s="42">
        <v>146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40983</v>
      </c>
      <c r="E47" s="15">
        <v>40935</v>
      </c>
      <c r="F47" s="15">
        <v>853</v>
      </c>
      <c r="G47" s="15">
        <v>654</v>
      </c>
      <c r="H47" s="15">
        <v>138</v>
      </c>
      <c r="I47" s="15">
        <v>61</v>
      </c>
      <c r="J47" s="15">
        <v>13374</v>
      </c>
      <c r="K47" s="15">
        <v>1632</v>
      </c>
      <c r="L47" s="15">
        <v>5924</v>
      </c>
      <c r="M47" s="15">
        <v>5818</v>
      </c>
      <c r="N47" s="15">
        <v>26708</v>
      </c>
      <c r="O47" s="15">
        <v>1194</v>
      </c>
      <c r="P47" s="15">
        <v>2340</v>
      </c>
      <c r="Q47" s="15">
        <v>196</v>
      </c>
      <c r="R47" s="15">
        <v>9817</v>
      </c>
      <c r="S47" s="15">
        <v>980</v>
      </c>
      <c r="T47" s="15">
        <v>642</v>
      </c>
      <c r="U47" s="15">
        <v>7026</v>
      </c>
      <c r="V47" s="15">
        <v>4513</v>
      </c>
      <c r="W47" s="44">
        <v>48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1009562</v>
      </c>
      <c r="E48" s="12">
        <v>1008375</v>
      </c>
      <c r="F48" s="12">
        <v>17063</v>
      </c>
      <c r="G48" s="12">
        <v>12498</v>
      </c>
      <c r="H48" s="12">
        <v>939</v>
      </c>
      <c r="I48" s="12">
        <v>3626</v>
      </c>
      <c r="J48" s="12">
        <v>415922</v>
      </c>
      <c r="K48" s="12">
        <v>3952</v>
      </c>
      <c r="L48" s="12">
        <v>336114</v>
      </c>
      <c r="M48" s="12">
        <v>75856</v>
      </c>
      <c r="N48" s="12">
        <v>575390</v>
      </c>
      <c r="O48" s="12">
        <v>39321</v>
      </c>
      <c r="P48" s="12">
        <v>83822</v>
      </c>
      <c r="Q48" s="12">
        <v>20629</v>
      </c>
      <c r="R48" s="12">
        <v>176845</v>
      </c>
      <c r="S48" s="12">
        <v>37117</v>
      </c>
      <c r="T48" s="12">
        <v>16551</v>
      </c>
      <c r="U48" s="12">
        <v>153200</v>
      </c>
      <c r="V48" s="12">
        <v>47905</v>
      </c>
      <c r="W48" s="42">
        <v>1187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146727</v>
      </c>
      <c r="E49" s="12">
        <v>146555</v>
      </c>
      <c r="F49" s="12">
        <v>733</v>
      </c>
      <c r="G49" s="12">
        <v>477</v>
      </c>
      <c r="H49" s="12">
        <v>20</v>
      </c>
      <c r="I49" s="12">
        <v>236</v>
      </c>
      <c r="J49" s="12">
        <v>57989</v>
      </c>
      <c r="K49" s="12">
        <v>258</v>
      </c>
      <c r="L49" s="12">
        <v>47574</v>
      </c>
      <c r="M49" s="12">
        <v>10157</v>
      </c>
      <c r="N49" s="12">
        <v>87833</v>
      </c>
      <c r="O49" s="12">
        <v>16132</v>
      </c>
      <c r="P49" s="12">
        <v>11037</v>
      </c>
      <c r="Q49" s="12">
        <v>3202</v>
      </c>
      <c r="R49" s="12">
        <v>21007</v>
      </c>
      <c r="S49" s="12">
        <v>5921</v>
      </c>
      <c r="T49" s="12">
        <v>3093</v>
      </c>
      <c r="U49" s="12">
        <v>22599</v>
      </c>
      <c r="V49" s="12">
        <v>4842</v>
      </c>
      <c r="W49" s="42">
        <v>172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194861</v>
      </c>
      <c r="E50" s="12">
        <v>194632</v>
      </c>
      <c r="F50" s="12">
        <v>2034</v>
      </c>
      <c r="G50" s="12">
        <v>1572</v>
      </c>
      <c r="H50" s="12">
        <v>20</v>
      </c>
      <c r="I50" s="12">
        <v>442</v>
      </c>
      <c r="J50" s="12">
        <v>86484</v>
      </c>
      <c r="K50" s="12">
        <v>1117</v>
      </c>
      <c r="L50" s="12">
        <v>70478</v>
      </c>
      <c r="M50" s="12">
        <v>14889</v>
      </c>
      <c r="N50" s="12">
        <v>106114</v>
      </c>
      <c r="O50" s="12">
        <v>9569</v>
      </c>
      <c r="P50" s="12">
        <v>15891</v>
      </c>
      <c r="Q50" s="12">
        <v>3695</v>
      </c>
      <c r="R50" s="12">
        <v>29057</v>
      </c>
      <c r="S50" s="12">
        <v>6002</v>
      </c>
      <c r="T50" s="12">
        <v>2044</v>
      </c>
      <c r="U50" s="12">
        <v>33875</v>
      </c>
      <c r="V50" s="12">
        <v>5981</v>
      </c>
      <c r="W50" s="42">
        <v>229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138611</v>
      </c>
      <c r="E51" s="12">
        <v>138448</v>
      </c>
      <c r="F51" s="12">
        <v>3016</v>
      </c>
      <c r="G51" s="12">
        <v>2018</v>
      </c>
      <c r="H51" s="12">
        <v>688</v>
      </c>
      <c r="I51" s="12">
        <v>310</v>
      </c>
      <c r="J51" s="12">
        <v>43883</v>
      </c>
      <c r="K51" s="12">
        <v>687</v>
      </c>
      <c r="L51" s="12">
        <v>34077</v>
      </c>
      <c r="M51" s="12">
        <v>9119</v>
      </c>
      <c r="N51" s="12">
        <v>91549</v>
      </c>
      <c r="O51" s="12">
        <v>4732</v>
      </c>
      <c r="P51" s="12">
        <v>13520</v>
      </c>
      <c r="Q51" s="12">
        <v>5554</v>
      </c>
      <c r="R51" s="12">
        <v>31535</v>
      </c>
      <c r="S51" s="12">
        <v>4308</v>
      </c>
      <c r="T51" s="12">
        <v>3460</v>
      </c>
      <c r="U51" s="12">
        <v>19479</v>
      </c>
      <c r="V51" s="12">
        <v>8961</v>
      </c>
      <c r="W51" s="42">
        <v>163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300064</v>
      </c>
      <c r="E52" s="12">
        <v>299711</v>
      </c>
      <c r="F52" s="12">
        <v>5967</v>
      </c>
      <c r="G52" s="12">
        <v>3462</v>
      </c>
      <c r="H52" s="12">
        <v>38</v>
      </c>
      <c r="I52" s="12">
        <v>2467</v>
      </c>
      <c r="J52" s="12">
        <v>144544</v>
      </c>
      <c r="K52" s="12">
        <v>1031</v>
      </c>
      <c r="L52" s="12">
        <v>121795</v>
      </c>
      <c r="M52" s="12">
        <v>21718</v>
      </c>
      <c r="N52" s="12">
        <v>149200</v>
      </c>
      <c r="O52" s="12">
        <v>4856</v>
      </c>
      <c r="P52" s="12">
        <v>23480</v>
      </c>
      <c r="Q52" s="12">
        <v>4997</v>
      </c>
      <c r="R52" s="12">
        <v>50876</v>
      </c>
      <c r="S52" s="12">
        <v>10780</v>
      </c>
      <c r="T52" s="12">
        <v>3997</v>
      </c>
      <c r="U52" s="12">
        <v>38306</v>
      </c>
      <c r="V52" s="12">
        <v>11908</v>
      </c>
      <c r="W52" s="42">
        <v>353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114543</v>
      </c>
      <c r="E53" s="12">
        <v>114408</v>
      </c>
      <c r="F53" s="12">
        <v>481</v>
      </c>
      <c r="G53" s="12">
        <v>479</v>
      </c>
      <c r="H53" s="12">
        <v>2</v>
      </c>
      <c r="I53" s="12">
        <v>0</v>
      </c>
      <c r="J53" s="12">
        <v>47875</v>
      </c>
      <c r="K53" s="12">
        <v>0</v>
      </c>
      <c r="L53" s="12">
        <v>40565</v>
      </c>
      <c r="M53" s="12">
        <v>7310</v>
      </c>
      <c r="N53" s="12">
        <v>66052</v>
      </c>
      <c r="O53" s="12">
        <v>1332</v>
      </c>
      <c r="P53" s="12">
        <v>10696</v>
      </c>
      <c r="Q53" s="12">
        <v>1398</v>
      </c>
      <c r="R53" s="12">
        <v>18167</v>
      </c>
      <c r="S53" s="12">
        <v>7013</v>
      </c>
      <c r="T53" s="12">
        <v>1140</v>
      </c>
      <c r="U53" s="12">
        <v>16644</v>
      </c>
      <c r="V53" s="12">
        <v>9662</v>
      </c>
      <c r="W53" s="42">
        <v>135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48429</v>
      </c>
      <c r="E54" s="12">
        <v>48372</v>
      </c>
      <c r="F54" s="12">
        <v>998</v>
      </c>
      <c r="G54" s="12">
        <v>824</v>
      </c>
      <c r="H54" s="12">
        <v>39</v>
      </c>
      <c r="I54" s="12">
        <v>135</v>
      </c>
      <c r="J54" s="12">
        <v>14291</v>
      </c>
      <c r="K54" s="12">
        <v>687</v>
      </c>
      <c r="L54" s="12">
        <v>7965</v>
      </c>
      <c r="M54" s="12">
        <v>5639</v>
      </c>
      <c r="N54" s="12">
        <v>33083</v>
      </c>
      <c r="O54" s="12">
        <v>830</v>
      </c>
      <c r="P54" s="12">
        <v>3767</v>
      </c>
      <c r="Q54" s="12">
        <v>829</v>
      </c>
      <c r="R54" s="12">
        <v>11997</v>
      </c>
      <c r="S54" s="12">
        <v>1878</v>
      </c>
      <c r="T54" s="12">
        <v>1140</v>
      </c>
      <c r="U54" s="12">
        <v>10079</v>
      </c>
      <c r="V54" s="12">
        <v>2563</v>
      </c>
      <c r="W54" s="42">
        <v>57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66327</v>
      </c>
      <c r="E55" s="15">
        <v>66249</v>
      </c>
      <c r="F55" s="15">
        <v>3834</v>
      </c>
      <c r="G55" s="15">
        <v>3666</v>
      </c>
      <c r="H55" s="15">
        <v>132</v>
      </c>
      <c r="I55" s="15">
        <v>36</v>
      </c>
      <c r="J55" s="15">
        <v>20856</v>
      </c>
      <c r="K55" s="15">
        <v>172</v>
      </c>
      <c r="L55" s="15">
        <v>13660</v>
      </c>
      <c r="M55" s="15">
        <v>7024</v>
      </c>
      <c r="N55" s="15">
        <v>41559</v>
      </c>
      <c r="O55" s="15">
        <v>1870</v>
      </c>
      <c r="P55" s="15">
        <v>5431</v>
      </c>
      <c r="Q55" s="15">
        <v>954</v>
      </c>
      <c r="R55" s="15">
        <v>14206</v>
      </c>
      <c r="S55" s="15">
        <v>1215</v>
      </c>
      <c r="T55" s="15">
        <v>1677</v>
      </c>
      <c r="U55" s="15">
        <v>12218</v>
      </c>
      <c r="V55" s="15">
        <v>3988</v>
      </c>
      <c r="W55" s="44">
        <v>78</v>
      </c>
      <c r="X55" s="11">
        <v>501</v>
      </c>
    </row>
    <row r="56" spans="1:24" ht="21.75" customHeight="1">
      <c r="A56" s="11" t="s">
        <v>125</v>
      </c>
      <c r="B56" s="12">
        <v>7</v>
      </c>
      <c r="C56" s="42" t="s">
        <v>8</v>
      </c>
      <c r="D56" s="12">
        <v>656453</v>
      </c>
      <c r="E56" s="12">
        <v>655681</v>
      </c>
      <c r="F56" s="12">
        <v>28223</v>
      </c>
      <c r="G56" s="12">
        <v>17804</v>
      </c>
      <c r="H56" s="12">
        <v>1090</v>
      </c>
      <c r="I56" s="12">
        <v>9329</v>
      </c>
      <c r="J56" s="12">
        <v>210090</v>
      </c>
      <c r="K56" s="12">
        <v>7904</v>
      </c>
      <c r="L56" s="12">
        <v>133406</v>
      </c>
      <c r="M56" s="12">
        <v>68780</v>
      </c>
      <c r="N56" s="12">
        <v>417368</v>
      </c>
      <c r="O56" s="12">
        <v>21347</v>
      </c>
      <c r="P56" s="12">
        <v>78516</v>
      </c>
      <c r="Q56" s="12">
        <v>17779</v>
      </c>
      <c r="R56" s="12">
        <v>136396</v>
      </c>
      <c r="S56" s="12">
        <v>18333</v>
      </c>
      <c r="T56" s="12">
        <v>11100</v>
      </c>
      <c r="U56" s="12">
        <v>99729</v>
      </c>
      <c r="V56" s="12">
        <v>34168</v>
      </c>
      <c r="W56" s="42">
        <v>772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310516</v>
      </c>
      <c r="E57" s="12">
        <v>310151</v>
      </c>
      <c r="F57" s="12">
        <v>9166</v>
      </c>
      <c r="G57" s="12">
        <v>7706</v>
      </c>
      <c r="H57" s="12">
        <v>264</v>
      </c>
      <c r="I57" s="12">
        <v>1196</v>
      </c>
      <c r="J57" s="12">
        <v>93656</v>
      </c>
      <c r="K57" s="12">
        <v>3265</v>
      </c>
      <c r="L57" s="12">
        <v>58366</v>
      </c>
      <c r="M57" s="12">
        <v>32025</v>
      </c>
      <c r="N57" s="12">
        <v>207329</v>
      </c>
      <c r="O57" s="12">
        <v>13147</v>
      </c>
      <c r="P57" s="12">
        <v>42213</v>
      </c>
      <c r="Q57" s="12">
        <v>11539</v>
      </c>
      <c r="R57" s="12">
        <v>59372</v>
      </c>
      <c r="S57" s="12">
        <v>8524</v>
      </c>
      <c r="T57" s="12">
        <v>5438</v>
      </c>
      <c r="U57" s="12">
        <v>52318</v>
      </c>
      <c r="V57" s="12">
        <v>14778</v>
      </c>
      <c r="W57" s="42">
        <v>365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95021</v>
      </c>
      <c r="E58" s="12">
        <v>94909</v>
      </c>
      <c r="F58" s="12">
        <v>4100</v>
      </c>
      <c r="G58" s="12">
        <v>3721</v>
      </c>
      <c r="H58" s="12">
        <v>276</v>
      </c>
      <c r="I58" s="12">
        <v>103</v>
      </c>
      <c r="J58" s="12">
        <v>28131</v>
      </c>
      <c r="K58" s="12">
        <v>2148</v>
      </c>
      <c r="L58" s="12">
        <v>18416</v>
      </c>
      <c r="M58" s="12">
        <v>7567</v>
      </c>
      <c r="N58" s="12">
        <v>62678</v>
      </c>
      <c r="O58" s="12">
        <v>2587</v>
      </c>
      <c r="P58" s="12">
        <v>12635</v>
      </c>
      <c r="Q58" s="12">
        <v>1350</v>
      </c>
      <c r="R58" s="12">
        <v>22465</v>
      </c>
      <c r="S58" s="12">
        <v>3532</v>
      </c>
      <c r="T58" s="12">
        <v>1704</v>
      </c>
      <c r="U58" s="12">
        <v>14943</v>
      </c>
      <c r="V58" s="12">
        <v>3462</v>
      </c>
      <c r="W58" s="42">
        <v>112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124122</v>
      </c>
      <c r="E59" s="12">
        <v>123976</v>
      </c>
      <c r="F59" s="12">
        <v>3993</v>
      </c>
      <c r="G59" s="12">
        <v>3709</v>
      </c>
      <c r="H59" s="12">
        <v>279</v>
      </c>
      <c r="I59" s="12">
        <v>5</v>
      </c>
      <c r="J59" s="12">
        <v>51494</v>
      </c>
      <c r="K59" s="12">
        <v>1632</v>
      </c>
      <c r="L59" s="12">
        <v>37923</v>
      </c>
      <c r="M59" s="12">
        <v>11939</v>
      </c>
      <c r="N59" s="12">
        <v>68489</v>
      </c>
      <c r="O59" s="12">
        <v>2885</v>
      </c>
      <c r="P59" s="12">
        <v>12328</v>
      </c>
      <c r="Q59" s="12">
        <v>2309</v>
      </c>
      <c r="R59" s="12">
        <v>25146</v>
      </c>
      <c r="S59" s="12">
        <v>3348</v>
      </c>
      <c r="T59" s="12">
        <v>1861</v>
      </c>
      <c r="U59" s="12">
        <v>13623</v>
      </c>
      <c r="V59" s="12">
        <v>6989</v>
      </c>
      <c r="W59" s="42">
        <v>146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70847</v>
      </c>
      <c r="E60" s="12">
        <v>70764</v>
      </c>
      <c r="F60" s="12">
        <v>6566</v>
      </c>
      <c r="G60" s="12">
        <v>1430</v>
      </c>
      <c r="H60" s="12">
        <v>187</v>
      </c>
      <c r="I60" s="12">
        <v>4949</v>
      </c>
      <c r="J60" s="12">
        <v>22334</v>
      </c>
      <c r="K60" s="12">
        <v>515</v>
      </c>
      <c r="L60" s="12">
        <v>12821</v>
      </c>
      <c r="M60" s="12">
        <v>8998</v>
      </c>
      <c r="N60" s="12">
        <v>41864</v>
      </c>
      <c r="O60" s="12">
        <v>1732</v>
      </c>
      <c r="P60" s="12">
        <v>5641</v>
      </c>
      <c r="Q60" s="12">
        <v>1716</v>
      </c>
      <c r="R60" s="12">
        <v>16931</v>
      </c>
      <c r="S60" s="12">
        <v>1735</v>
      </c>
      <c r="T60" s="12">
        <v>1022</v>
      </c>
      <c r="U60" s="12">
        <v>9877</v>
      </c>
      <c r="V60" s="12">
        <v>3210</v>
      </c>
      <c r="W60" s="42">
        <v>83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55947</v>
      </c>
      <c r="E61" s="15">
        <v>55881</v>
      </c>
      <c r="F61" s="15">
        <v>4398</v>
      </c>
      <c r="G61" s="15">
        <v>1238</v>
      </c>
      <c r="H61" s="15">
        <v>84</v>
      </c>
      <c r="I61" s="15">
        <v>3076</v>
      </c>
      <c r="J61" s="15">
        <v>14475</v>
      </c>
      <c r="K61" s="15">
        <v>344</v>
      </c>
      <c r="L61" s="15">
        <v>5880</v>
      </c>
      <c r="M61" s="15">
        <v>8251</v>
      </c>
      <c r="N61" s="15">
        <v>37008</v>
      </c>
      <c r="O61" s="15">
        <v>996</v>
      </c>
      <c r="P61" s="15">
        <v>5699</v>
      </c>
      <c r="Q61" s="15">
        <v>865</v>
      </c>
      <c r="R61" s="15">
        <v>12482</v>
      </c>
      <c r="S61" s="15">
        <v>1194</v>
      </c>
      <c r="T61" s="15">
        <v>1075</v>
      </c>
      <c r="U61" s="15">
        <v>8968</v>
      </c>
      <c r="V61" s="15">
        <v>5729</v>
      </c>
      <c r="W61" s="44">
        <v>66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382664</v>
      </c>
      <c r="E62" s="12">
        <v>382214</v>
      </c>
      <c r="F62" s="12">
        <v>9348</v>
      </c>
      <c r="G62" s="12">
        <v>9006</v>
      </c>
      <c r="H62" s="12">
        <v>296</v>
      </c>
      <c r="I62" s="12">
        <v>46</v>
      </c>
      <c r="J62" s="12">
        <v>156824</v>
      </c>
      <c r="K62" s="12">
        <v>3609</v>
      </c>
      <c r="L62" s="12">
        <v>115275</v>
      </c>
      <c r="M62" s="12">
        <v>37940</v>
      </c>
      <c r="N62" s="12">
        <v>216042</v>
      </c>
      <c r="O62" s="12">
        <v>10801</v>
      </c>
      <c r="P62" s="12">
        <v>30420</v>
      </c>
      <c r="Q62" s="12">
        <v>7647</v>
      </c>
      <c r="R62" s="12">
        <v>74413</v>
      </c>
      <c r="S62" s="12">
        <v>14465</v>
      </c>
      <c r="T62" s="12">
        <v>7037</v>
      </c>
      <c r="U62" s="12">
        <v>50149</v>
      </c>
      <c r="V62" s="12">
        <v>21110</v>
      </c>
      <c r="W62" s="42">
        <v>450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152246</v>
      </c>
      <c r="E63" s="12">
        <v>152067</v>
      </c>
      <c r="F63" s="12">
        <v>2519</v>
      </c>
      <c r="G63" s="12">
        <v>2431</v>
      </c>
      <c r="H63" s="12">
        <v>72</v>
      </c>
      <c r="I63" s="12">
        <v>16</v>
      </c>
      <c r="J63" s="12">
        <v>70155</v>
      </c>
      <c r="K63" s="12">
        <v>1289</v>
      </c>
      <c r="L63" s="12">
        <v>50726</v>
      </c>
      <c r="M63" s="12">
        <v>18140</v>
      </c>
      <c r="N63" s="12">
        <v>79393</v>
      </c>
      <c r="O63" s="12">
        <v>4600</v>
      </c>
      <c r="P63" s="12">
        <v>11288</v>
      </c>
      <c r="Q63" s="12">
        <v>2010</v>
      </c>
      <c r="R63" s="12">
        <v>24540</v>
      </c>
      <c r="S63" s="12">
        <v>3695</v>
      </c>
      <c r="T63" s="12">
        <v>2542</v>
      </c>
      <c r="U63" s="12">
        <v>21450</v>
      </c>
      <c r="V63" s="12">
        <v>9268</v>
      </c>
      <c r="W63" s="42">
        <v>179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230418</v>
      </c>
      <c r="E64" s="15">
        <v>230147</v>
      </c>
      <c r="F64" s="15">
        <v>6829</v>
      </c>
      <c r="G64" s="15">
        <v>6575</v>
      </c>
      <c r="H64" s="15">
        <v>224</v>
      </c>
      <c r="I64" s="15">
        <v>30</v>
      </c>
      <c r="J64" s="15">
        <v>86669</v>
      </c>
      <c r="K64" s="15">
        <v>2320</v>
      </c>
      <c r="L64" s="15">
        <v>64549</v>
      </c>
      <c r="M64" s="15">
        <v>19800</v>
      </c>
      <c r="N64" s="15">
        <v>136649</v>
      </c>
      <c r="O64" s="15">
        <v>6201</v>
      </c>
      <c r="P64" s="15">
        <v>19132</v>
      </c>
      <c r="Q64" s="15">
        <v>5637</v>
      </c>
      <c r="R64" s="15">
        <v>49873</v>
      </c>
      <c r="S64" s="15">
        <v>10770</v>
      </c>
      <c r="T64" s="15">
        <v>4495</v>
      </c>
      <c r="U64" s="15">
        <v>28699</v>
      </c>
      <c r="V64" s="15">
        <v>11842</v>
      </c>
      <c r="W64" s="44">
        <v>271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559559</v>
      </c>
      <c r="E65" s="12">
        <v>558902</v>
      </c>
      <c r="F65" s="12">
        <v>48505</v>
      </c>
      <c r="G65" s="12">
        <v>34532</v>
      </c>
      <c r="H65" s="12">
        <v>97</v>
      </c>
      <c r="I65" s="12">
        <v>13876</v>
      </c>
      <c r="J65" s="12">
        <v>187260</v>
      </c>
      <c r="K65" s="12">
        <v>8333</v>
      </c>
      <c r="L65" s="12">
        <v>133133</v>
      </c>
      <c r="M65" s="12">
        <v>45794</v>
      </c>
      <c r="N65" s="12">
        <v>323137</v>
      </c>
      <c r="O65" s="12">
        <v>16168</v>
      </c>
      <c r="P65" s="12">
        <v>61748</v>
      </c>
      <c r="Q65" s="12">
        <v>17512</v>
      </c>
      <c r="R65" s="12">
        <v>90920</v>
      </c>
      <c r="S65" s="12">
        <v>29012</v>
      </c>
      <c r="T65" s="12">
        <v>10286</v>
      </c>
      <c r="U65" s="12">
        <v>76567</v>
      </c>
      <c r="V65" s="12">
        <v>20924</v>
      </c>
      <c r="W65" s="42">
        <v>657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224826</v>
      </c>
      <c r="E66" s="12">
        <v>224562</v>
      </c>
      <c r="F66" s="12">
        <v>7502</v>
      </c>
      <c r="G66" s="12">
        <v>6274</v>
      </c>
      <c r="H66" s="12">
        <v>30</v>
      </c>
      <c r="I66" s="12">
        <v>1198</v>
      </c>
      <c r="J66" s="12">
        <v>81675</v>
      </c>
      <c r="K66" s="12">
        <v>2921</v>
      </c>
      <c r="L66" s="12">
        <v>65187</v>
      </c>
      <c r="M66" s="12">
        <v>13567</v>
      </c>
      <c r="N66" s="12">
        <v>135385</v>
      </c>
      <c r="O66" s="12">
        <v>9977</v>
      </c>
      <c r="P66" s="12">
        <v>25064</v>
      </c>
      <c r="Q66" s="12">
        <v>10477</v>
      </c>
      <c r="R66" s="12">
        <v>29128</v>
      </c>
      <c r="S66" s="12">
        <v>10280</v>
      </c>
      <c r="T66" s="12">
        <v>5831</v>
      </c>
      <c r="U66" s="12">
        <v>35437</v>
      </c>
      <c r="V66" s="12">
        <v>9191</v>
      </c>
      <c r="W66" s="42">
        <v>264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186542</v>
      </c>
      <c r="E67" s="12">
        <v>186323</v>
      </c>
      <c r="F67" s="12">
        <v>23767</v>
      </c>
      <c r="G67" s="12">
        <v>20832</v>
      </c>
      <c r="H67" s="12">
        <v>45</v>
      </c>
      <c r="I67" s="12">
        <v>2890</v>
      </c>
      <c r="J67" s="12">
        <v>57632</v>
      </c>
      <c r="K67" s="12">
        <v>1546</v>
      </c>
      <c r="L67" s="12">
        <v>41036</v>
      </c>
      <c r="M67" s="12">
        <v>15050</v>
      </c>
      <c r="N67" s="12">
        <v>104924</v>
      </c>
      <c r="O67" s="12">
        <v>3092</v>
      </c>
      <c r="P67" s="12">
        <v>22631</v>
      </c>
      <c r="Q67" s="12">
        <v>3699</v>
      </c>
      <c r="R67" s="12">
        <v>34131</v>
      </c>
      <c r="S67" s="12">
        <v>11739</v>
      </c>
      <c r="T67" s="12">
        <v>2398</v>
      </c>
      <c r="U67" s="12">
        <v>22589</v>
      </c>
      <c r="V67" s="12">
        <v>4645</v>
      </c>
      <c r="W67" s="42">
        <v>219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148191</v>
      </c>
      <c r="E68" s="15">
        <v>148017</v>
      </c>
      <c r="F68" s="15">
        <v>17236</v>
      </c>
      <c r="G68" s="15">
        <v>7426</v>
      </c>
      <c r="H68" s="15">
        <v>22</v>
      </c>
      <c r="I68" s="15">
        <v>9788</v>
      </c>
      <c r="J68" s="15">
        <v>47953</v>
      </c>
      <c r="K68" s="15">
        <v>3866</v>
      </c>
      <c r="L68" s="15">
        <v>26910</v>
      </c>
      <c r="M68" s="15">
        <v>17177</v>
      </c>
      <c r="N68" s="15">
        <v>82828</v>
      </c>
      <c r="O68" s="15">
        <v>3099</v>
      </c>
      <c r="P68" s="15">
        <v>14053</v>
      </c>
      <c r="Q68" s="15">
        <v>3336</v>
      </c>
      <c r="R68" s="15">
        <v>27661</v>
      </c>
      <c r="S68" s="15">
        <v>6993</v>
      </c>
      <c r="T68" s="15">
        <v>2057</v>
      </c>
      <c r="U68" s="15">
        <v>18541</v>
      </c>
      <c r="V68" s="15">
        <v>7088</v>
      </c>
      <c r="W68" s="44">
        <v>174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13509943</v>
      </c>
      <c r="E69" s="66">
        <f aca="true" t="shared" si="0" ref="E69:W69">E19+SUM(E21:E23)+SUM(E25:E27)+E31+E38+SUM(E66:E68)</f>
        <v>13494066</v>
      </c>
      <c r="F69" s="66">
        <f t="shared" si="0"/>
        <v>73988</v>
      </c>
      <c r="G69" s="66">
        <f t="shared" si="0"/>
        <v>54141</v>
      </c>
      <c r="H69" s="66">
        <f t="shared" si="0"/>
        <v>231</v>
      </c>
      <c r="I69" s="66">
        <f t="shared" si="0"/>
        <v>19616</v>
      </c>
      <c r="J69" s="66">
        <f t="shared" si="0"/>
        <v>4343382</v>
      </c>
      <c r="K69" s="66">
        <f t="shared" si="0"/>
        <v>21307</v>
      </c>
      <c r="L69" s="66">
        <f t="shared" si="0"/>
        <v>3197337</v>
      </c>
      <c r="M69" s="66">
        <f t="shared" si="0"/>
        <v>1124738</v>
      </c>
      <c r="N69" s="66">
        <f t="shared" si="0"/>
        <v>9076696</v>
      </c>
      <c r="O69" s="66">
        <f t="shared" si="0"/>
        <v>443400</v>
      </c>
      <c r="P69" s="66">
        <f t="shared" si="0"/>
        <v>1800208</v>
      </c>
      <c r="Q69" s="66">
        <f t="shared" si="0"/>
        <v>470781</v>
      </c>
      <c r="R69" s="66">
        <f t="shared" si="0"/>
        <v>1625637</v>
      </c>
      <c r="S69" s="66">
        <f t="shared" si="0"/>
        <v>1195157</v>
      </c>
      <c r="T69" s="66">
        <f t="shared" si="0"/>
        <v>200576</v>
      </c>
      <c r="U69" s="66">
        <f t="shared" si="0"/>
        <v>2764018</v>
      </c>
      <c r="V69" s="66">
        <f t="shared" si="0"/>
        <v>576919</v>
      </c>
      <c r="W69" s="67">
        <f t="shared" si="0"/>
        <v>15877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142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20610057</v>
      </c>
      <c r="E7" s="12">
        <v>20581071</v>
      </c>
      <c r="F7" s="12">
        <v>172135</v>
      </c>
      <c r="G7" s="12">
        <v>133341</v>
      </c>
      <c r="H7" s="12">
        <v>3258</v>
      </c>
      <c r="I7" s="12">
        <v>35536</v>
      </c>
      <c r="J7" s="12">
        <v>7041802</v>
      </c>
      <c r="K7" s="12">
        <v>72807</v>
      </c>
      <c r="L7" s="12">
        <v>5386749</v>
      </c>
      <c r="M7" s="12">
        <v>1582246</v>
      </c>
      <c r="N7" s="12">
        <v>13367134</v>
      </c>
      <c r="O7" s="12">
        <v>719776</v>
      </c>
      <c r="P7" s="12">
        <v>2609791</v>
      </c>
      <c r="Q7" s="12">
        <v>764783</v>
      </c>
      <c r="R7" s="12">
        <v>2770579</v>
      </c>
      <c r="S7" s="12">
        <v>1396311</v>
      </c>
      <c r="T7" s="12">
        <v>327993</v>
      </c>
      <c r="U7" s="12">
        <v>3850431</v>
      </c>
      <c r="V7" s="12">
        <v>927470</v>
      </c>
      <c r="W7" s="42">
        <v>28986</v>
      </c>
    </row>
    <row r="8" spans="1:24" ht="21.75" customHeight="1">
      <c r="A8" s="11"/>
      <c r="B8" s="12">
        <v>100</v>
      </c>
      <c r="C8" s="42" t="s">
        <v>6</v>
      </c>
      <c r="D8" s="12">
        <v>6812910</v>
      </c>
      <c r="E8" s="12">
        <v>6803333</v>
      </c>
      <c r="F8" s="12">
        <v>11613</v>
      </c>
      <c r="G8" s="12">
        <v>9008</v>
      </c>
      <c r="H8" s="12">
        <v>61</v>
      </c>
      <c r="I8" s="12">
        <v>2544</v>
      </c>
      <c r="J8" s="12">
        <v>1700932</v>
      </c>
      <c r="K8" s="12">
        <v>4760</v>
      </c>
      <c r="L8" s="12">
        <v>1220546</v>
      </c>
      <c r="M8" s="12">
        <v>475626</v>
      </c>
      <c r="N8" s="12">
        <v>5090788</v>
      </c>
      <c r="O8" s="12">
        <v>245130</v>
      </c>
      <c r="P8" s="12">
        <v>1126520</v>
      </c>
      <c r="Q8" s="12">
        <v>316707</v>
      </c>
      <c r="R8" s="12">
        <v>711384</v>
      </c>
      <c r="S8" s="12">
        <v>743223</v>
      </c>
      <c r="T8" s="12">
        <v>125487</v>
      </c>
      <c r="U8" s="12">
        <v>1481859</v>
      </c>
      <c r="V8" s="12">
        <v>340478</v>
      </c>
      <c r="W8" s="42">
        <v>9577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3216839</v>
      </c>
      <c r="E9" s="12">
        <v>3212314</v>
      </c>
      <c r="F9" s="12">
        <v>2136</v>
      </c>
      <c r="G9" s="12">
        <v>1978</v>
      </c>
      <c r="H9" s="12">
        <v>11</v>
      </c>
      <c r="I9" s="12">
        <v>147</v>
      </c>
      <c r="J9" s="12">
        <v>1134815</v>
      </c>
      <c r="K9" s="12">
        <v>4362</v>
      </c>
      <c r="L9" s="12">
        <v>859814</v>
      </c>
      <c r="M9" s="12">
        <v>270639</v>
      </c>
      <c r="N9" s="12">
        <v>2075363</v>
      </c>
      <c r="O9" s="12">
        <v>114236</v>
      </c>
      <c r="P9" s="12">
        <v>340583</v>
      </c>
      <c r="Q9" s="12">
        <v>119218</v>
      </c>
      <c r="R9" s="12">
        <v>402464</v>
      </c>
      <c r="S9" s="12">
        <v>202203</v>
      </c>
      <c r="T9" s="12">
        <v>46040</v>
      </c>
      <c r="U9" s="12">
        <v>732730</v>
      </c>
      <c r="V9" s="12">
        <v>117889</v>
      </c>
      <c r="W9" s="42">
        <v>4525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1703836</v>
      </c>
      <c r="E10" s="12">
        <v>1701440</v>
      </c>
      <c r="F10" s="12">
        <v>5436</v>
      </c>
      <c r="G10" s="12">
        <v>5342</v>
      </c>
      <c r="H10" s="12">
        <v>89</v>
      </c>
      <c r="I10" s="12">
        <v>5</v>
      </c>
      <c r="J10" s="12">
        <v>602077</v>
      </c>
      <c r="K10" s="12">
        <v>2856</v>
      </c>
      <c r="L10" s="12">
        <v>393381</v>
      </c>
      <c r="M10" s="12">
        <v>205840</v>
      </c>
      <c r="N10" s="12">
        <v>1093927</v>
      </c>
      <c r="O10" s="12">
        <v>49856</v>
      </c>
      <c r="P10" s="12">
        <v>175751</v>
      </c>
      <c r="Q10" s="12">
        <v>44254</v>
      </c>
      <c r="R10" s="12">
        <v>291074</v>
      </c>
      <c r="S10" s="12">
        <v>67067</v>
      </c>
      <c r="T10" s="12">
        <v>22750</v>
      </c>
      <c r="U10" s="12">
        <v>324209</v>
      </c>
      <c r="V10" s="12">
        <v>118966</v>
      </c>
      <c r="W10" s="42">
        <v>2396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2538089</v>
      </c>
      <c r="E11" s="12">
        <v>2534520</v>
      </c>
      <c r="F11" s="12">
        <v>10277</v>
      </c>
      <c r="G11" s="12">
        <v>7658</v>
      </c>
      <c r="H11" s="12">
        <v>10</v>
      </c>
      <c r="I11" s="12">
        <v>2609</v>
      </c>
      <c r="J11" s="12">
        <v>1249621</v>
      </c>
      <c r="K11" s="12">
        <v>5472</v>
      </c>
      <c r="L11" s="12">
        <v>1074344</v>
      </c>
      <c r="M11" s="12">
        <v>169805</v>
      </c>
      <c r="N11" s="12">
        <v>1274622</v>
      </c>
      <c r="O11" s="12">
        <v>78116</v>
      </c>
      <c r="P11" s="12">
        <v>251695</v>
      </c>
      <c r="Q11" s="12">
        <v>61671</v>
      </c>
      <c r="R11" s="12">
        <v>343466</v>
      </c>
      <c r="S11" s="12">
        <v>102181</v>
      </c>
      <c r="T11" s="12">
        <v>29580</v>
      </c>
      <c r="U11" s="12">
        <v>337939</v>
      </c>
      <c r="V11" s="12">
        <v>69974</v>
      </c>
      <c r="W11" s="42">
        <v>3569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1093837</v>
      </c>
      <c r="E12" s="12">
        <v>1092294</v>
      </c>
      <c r="F12" s="12">
        <v>22430</v>
      </c>
      <c r="G12" s="12">
        <v>22112</v>
      </c>
      <c r="H12" s="12">
        <v>261</v>
      </c>
      <c r="I12" s="12">
        <v>57</v>
      </c>
      <c r="J12" s="12">
        <v>486926</v>
      </c>
      <c r="K12" s="12">
        <v>4997</v>
      </c>
      <c r="L12" s="12">
        <v>386858</v>
      </c>
      <c r="M12" s="12">
        <v>95071</v>
      </c>
      <c r="N12" s="12">
        <v>582938</v>
      </c>
      <c r="O12" s="12">
        <v>20934</v>
      </c>
      <c r="P12" s="12">
        <v>114731</v>
      </c>
      <c r="Q12" s="12">
        <v>17527</v>
      </c>
      <c r="R12" s="12">
        <v>186596</v>
      </c>
      <c r="S12" s="12">
        <v>36069</v>
      </c>
      <c r="T12" s="12">
        <v>15573</v>
      </c>
      <c r="U12" s="12">
        <v>140649</v>
      </c>
      <c r="V12" s="12">
        <v>50859</v>
      </c>
      <c r="W12" s="42">
        <v>1543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2611597</v>
      </c>
      <c r="E13" s="12">
        <v>2607924</v>
      </c>
      <c r="F13" s="12">
        <v>18676</v>
      </c>
      <c r="G13" s="12">
        <v>9999</v>
      </c>
      <c r="H13" s="12">
        <v>371</v>
      </c>
      <c r="I13" s="12">
        <v>8306</v>
      </c>
      <c r="J13" s="12">
        <v>912040</v>
      </c>
      <c r="K13" s="12">
        <v>28948</v>
      </c>
      <c r="L13" s="12">
        <v>729186</v>
      </c>
      <c r="M13" s="12">
        <v>153906</v>
      </c>
      <c r="N13" s="12">
        <v>1677208</v>
      </c>
      <c r="O13" s="12">
        <v>128046</v>
      </c>
      <c r="P13" s="12">
        <v>344506</v>
      </c>
      <c r="Q13" s="12">
        <v>125447</v>
      </c>
      <c r="R13" s="12">
        <v>332957</v>
      </c>
      <c r="S13" s="12">
        <v>156690</v>
      </c>
      <c r="T13" s="12">
        <v>41121</v>
      </c>
      <c r="U13" s="12">
        <v>455480</v>
      </c>
      <c r="V13" s="12">
        <v>92961</v>
      </c>
      <c r="W13" s="42">
        <v>3673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1030518</v>
      </c>
      <c r="E14" s="12">
        <v>1029069</v>
      </c>
      <c r="F14" s="12">
        <v>17859</v>
      </c>
      <c r="G14" s="12">
        <v>13882</v>
      </c>
      <c r="H14" s="12">
        <v>936</v>
      </c>
      <c r="I14" s="12">
        <v>3041</v>
      </c>
      <c r="J14" s="12">
        <v>424114</v>
      </c>
      <c r="K14" s="12">
        <v>4044</v>
      </c>
      <c r="L14" s="12">
        <v>341086</v>
      </c>
      <c r="M14" s="12">
        <v>78984</v>
      </c>
      <c r="N14" s="12">
        <v>587096</v>
      </c>
      <c r="O14" s="12">
        <v>37779</v>
      </c>
      <c r="P14" s="12">
        <v>83505</v>
      </c>
      <c r="Q14" s="12">
        <v>24517</v>
      </c>
      <c r="R14" s="12">
        <v>184758</v>
      </c>
      <c r="S14" s="12">
        <v>33327</v>
      </c>
      <c r="T14" s="12">
        <v>17444</v>
      </c>
      <c r="U14" s="12">
        <v>150598</v>
      </c>
      <c r="V14" s="12">
        <v>55168</v>
      </c>
      <c r="W14" s="42">
        <v>1449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641502</v>
      </c>
      <c r="E15" s="12">
        <v>640599</v>
      </c>
      <c r="F15" s="12">
        <v>27799</v>
      </c>
      <c r="G15" s="12">
        <v>18288</v>
      </c>
      <c r="H15" s="12">
        <v>1043</v>
      </c>
      <c r="I15" s="12">
        <v>8468</v>
      </c>
      <c r="J15" s="12">
        <v>185718</v>
      </c>
      <c r="K15" s="12">
        <v>7216</v>
      </c>
      <c r="L15" s="12">
        <v>128497</v>
      </c>
      <c r="M15" s="12">
        <v>50005</v>
      </c>
      <c r="N15" s="12">
        <v>427082</v>
      </c>
      <c r="O15" s="12">
        <v>19824</v>
      </c>
      <c r="P15" s="12">
        <v>79821</v>
      </c>
      <c r="Q15" s="12">
        <v>21959</v>
      </c>
      <c r="R15" s="12">
        <v>142065</v>
      </c>
      <c r="S15" s="12">
        <v>15622</v>
      </c>
      <c r="T15" s="12">
        <v>11085</v>
      </c>
      <c r="U15" s="12">
        <v>99461</v>
      </c>
      <c r="V15" s="12">
        <v>37245</v>
      </c>
      <c r="W15" s="42">
        <v>903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403197</v>
      </c>
      <c r="E16" s="12">
        <v>402630</v>
      </c>
      <c r="F16" s="12">
        <v>12846</v>
      </c>
      <c r="G16" s="12">
        <v>12431</v>
      </c>
      <c r="H16" s="12">
        <v>384</v>
      </c>
      <c r="I16" s="12">
        <v>31</v>
      </c>
      <c r="J16" s="12">
        <v>165189</v>
      </c>
      <c r="K16" s="12">
        <v>3331</v>
      </c>
      <c r="L16" s="12">
        <v>124663</v>
      </c>
      <c r="M16" s="12">
        <v>37195</v>
      </c>
      <c r="N16" s="12">
        <v>224595</v>
      </c>
      <c r="O16" s="12">
        <v>10398</v>
      </c>
      <c r="P16" s="12">
        <v>30118</v>
      </c>
      <c r="Q16" s="12">
        <v>8596</v>
      </c>
      <c r="R16" s="12">
        <v>81071</v>
      </c>
      <c r="S16" s="12">
        <v>13605</v>
      </c>
      <c r="T16" s="12">
        <v>7662</v>
      </c>
      <c r="U16" s="12">
        <v>50734</v>
      </c>
      <c r="V16" s="12">
        <v>22411</v>
      </c>
      <c r="W16" s="42">
        <v>567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557732</v>
      </c>
      <c r="E17" s="12">
        <v>556948</v>
      </c>
      <c r="F17" s="12">
        <v>43063</v>
      </c>
      <c r="G17" s="12">
        <v>32643</v>
      </c>
      <c r="H17" s="12">
        <v>92</v>
      </c>
      <c r="I17" s="12">
        <v>10328</v>
      </c>
      <c r="J17" s="12">
        <v>180370</v>
      </c>
      <c r="K17" s="12">
        <v>6821</v>
      </c>
      <c r="L17" s="12">
        <v>128374</v>
      </c>
      <c r="M17" s="12">
        <v>45175</v>
      </c>
      <c r="N17" s="12">
        <v>333515</v>
      </c>
      <c r="O17" s="12">
        <v>15457</v>
      </c>
      <c r="P17" s="12">
        <v>62561</v>
      </c>
      <c r="Q17" s="12">
        <v>24887</v>
      </c>
      <c r="R17" s="12">
        <v>94744</v>
      </c>
      <c r="S17" s="12">
        <v>26324</v>
      </c>
      <c r="T17" s="12">
        <v>11251</v>
      </c>
      <c r="U17" s="12">
        <v>76772</v>
      </c>
      <c r="V17" s="12">
        <v>21519</v>
      </c>
      <c r="W17" s="42">
        <v>784</v>
      </c>
      <c r="X17" s="12">
        <v>9</v>
      </c>
    </row>
    <row r="18" spans="1:25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  <c r="Y18" s="4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6812910</v>
      </c>
      <c r="E19" s="21">
        <v>6803333</v>
      </c>
      <c r="F19" s="21">
        <v>11613</v>
      </c>
      <c r="G19" s="21">
        <v>9008</v>
      </c>
      <c r="H19" s="21">
        <v>61</v>
      </c>
      <c r="I19" s="21">
        <v>2544</v>
      </c>
      <c r="J19" s="21">
        <v>1700932</v>
      </c>
      <c r="K19" s="21">
        <v>4760</v>
      </c>
      <c r="L19" s="21">
        <v>1220546</v>
      </c>
      <c r="M19" s="21">
        <v>475626</v>
      </c>
      <c r="N19" s="21">
        <v>5090788</v>
      </c>
      <c r="O19" s="21">
        <v>245130</v>
      </c>
      <c r="P19" s="21">
        <v>1126520</v>
      </c>
      <c r="Q19" s="21">
        <v>316707</v>
      </c>
      <c r="R19" s="21">
        <v>711384</v>
      </c>
      <c r="S19" s="21">
        <v>743223</v>
      </c>
      <c r="T19" s="21">
        <v>125487</v>
      </c>
      <c r="U19" s="21">
        <v>1481859</v>
      </c>
      <c r="V19" s="21">
        <v>340478</v>
      </c>
      <c r="W19" s="46">
        <v>9577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3216839</v>
      </c>
      <c r="E20" s="12">
        <v>3212314</v>
      </c>
      <c r="F20" s="12">
        <v>2136</v>
      </c>
      <c r="G20" s="12">
        <v>1978</v>
      </c>
      <c r="H20" s="12">
        <v>11</v>
      </c>
      <c r="I20" s="12">
        <v>147</v>
      </c>
      <c r="J20" s="12">
        <v>1134815</v>
      </c>
      <c r="K20" s="12">
        <v>4362</v>
      </c>
      <c r="L20" s="12">
        <v>859814</v>
      </c>
      <c r="M20" s="12">
        <v>270639</v>
      </c>
      <c r="N20" s="12">
        <v>2075363</v>
      </c>
      <c r="O20" s="12">
        <v>114236</v>
      </c>
      <c r="P20" s="12">
        <v>340583</v>
      </c>
      <c r="Q20" s="12">
        <v>119218</v>
      </c>
      <c r="R20" s="12">
        <v>402464</v>
      </c>
      <c r="S20" s="12">
        <v>202203</v>
      </c>
      <c r="T20" s="12">
        <v>46040</v>
      </c>
      <c r="U20" s="12">
        <v>732730</v>
      </c>
      <c r="V20" s="12">
        <v>117889</v>
      </c>
      <c r="W20" s="42">
        <v>4525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1961548</v>
      </c>
      <c r="E21" s="12">
        <v>1958789</v>
      </c>
      <c r="F21" s="12">
        <v>699</v>
      </c>
      <c r="G21" s="12">
        <v>698</v>
      </c>
      <c r="H21" s="12">
        <v>0</v>
      </c>
      <c r="I21" s="12">
        <v>1</v>
      </c>
      <c r="J21" s="12">
        <v>805213</v>
      </c>
      <c r="K21" s="12">
        <v>1903</v>
      </c>
      <c r="L21" s="12">
        <v>682813</v>
      </c>
      <c r="M21" s="12">
        <v>120497</v>
      </c>
      <c r="N21" s="12">
        <v>1152877</v>
      </c>
      <c r="O21" s="12">
        <v>73157</v>
      </c>
      <c r="P21" s="12">
        <v>185810</v>
      </c>
      <c r="Q21" s="12">
        <v>74119</v>
      </c>
      <c r="R21" s="12">
        <v>182521</v>
      </c>
      <c r="S21" s="12">
        <v>117052</v>
      </c>
      <c r="T21" s="12">
        <v>24205</v>
      </c>
      <c r="U21" s="12">
        <v>427423</v>
      </c>
      <c r="V21" s="12">
        <v>68590</v>
      </c>
      <c r="W21" s="42">
        <v>2759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1088533</v>
      </c>
      <c r="E22" s="12">
        <v>1087002</v>
      </c>
      <c r="F22" s="12">
        <v>1273</v>
      </c>
      <c r="G22" s="12">
        <v>1262</v>
      </c>
      <c r="H22" s="12">
        <v>9</v>
      </c>
      <c r="I22" s="12">
        <v>2</v>
      </c>
      <c r="J22" s="12">
        <v>299749</v>
      </c>
      <c r="K22" s="12">
        <v>2459</v>
      </c>
      <c r="L22" s="12">
        <v>175011</v>
      </c>
      <c r="M22" s="12">
        <v>122279</v>
      </c>
      <c r="N22" s="12">
        <v>785980</v>
      </c>
      <c r="O22" s="12">
        <v>35912</v>
      </c>
      <c r="P22" s="12">
        <v>132371</v>
      </c>
      <c r="Q22" s="12">
        <v>37774</v>
      </c>
      <c r="R22" s="12">
        <v>176106</v>
      </c>
      <c r="S22" s="12">
        <v>81920</v>
      </c>
      <c r="T22" s="12">
        <v>18704</v>
      </c>
      <c r="U22" s="12">
        <v>263386</v>
      </c>
      <c r="V22" s="12">
        <v>39807</v>
      </c>
      <c r="W22" s="42">
        <v>1531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166758</v>
      </c>
      <c r="E23" s="12">
        <v>166523</v>
      </c>
      <c r="F23" s="12">
        <v>164</v>
      </c>
      <c r="G23" s="12">
        <v>18</v>
      </c>
      <c r="H23" s="12">
        <v>2</v>
      </c>
      <c r="I23" s="12">
        <v>144</v>
      </c>
      <c r="J23" s="12">
        <v>29853</v>
      </c>
      <c r="K23" s="12">
        <v>0</v>
      </c>
      <c r="L23" s="12">
        <v>1990</v>
      </c>
      <c r="M23" s="12">
        <v>27863</v>
      </c>
      <c r="N23" s="12">
        <v>136506</v>
      </c>
      <c r="O23" s="12">
        <v>5167</v>
      </c>
      <c r="P23" s="12">
        <v>22402</v>
      </c>
      <c r="Q23" s="12">
        <v>7325</v>
      </c>
      <c r="R23" s="12">
        <v>43837</v>
      </c>
      <c r="S23" s="12">
        <v>3231</v>
      </c>
      <c r="T23" s="12">
        <v>3131</v>
      </c>
      <c r="U23" s="12">
        <v>41921</v>
      </c>
      <c r="V23" s="12">
        <v>9492</v>
      </c>
      <c r="W23" s="42">
        <v>235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1703836</v>
      </c>
      <c r="E24" s="24">
        <v>1701440</v>
      </c>
      <c r="F24" s="24">
        <v>5436</v>
      </c>
      <c r="G24" s="24">
        <v>5342</v>
      </c>
      <c r="H24" s="24">
        <v>89</v>
      </c>
      <c r="I24" s="24">
        <v>5</v>
      </c>
      <c r="J24" s="24">
        <v>602077</v>
      </c>
      <c r="K24" s="24">
        <v>2856</v>
      </c>
      <c r="L24" s="24">
        <v>393381</v>
      </c>
      <c r="M24" s="24">
        <v>205840</v>
      </c>
      <c r="N24" s="24">
        <v>1093927</v>
      </c>
      <c r="O24" s="24">
        <v>49856</v>
      </c>
      <c r="P24" s="24">
        <v>175751</v>
      </c>
      <c r="Q24" s="24">
        <v>44254</v>
      </c>
      <c r="R24" s="24">
        <v>291074</v>
      </c>
      <c r="S24" s="24">
        <v>67067</v>
      </c>
      <c r="T24" s="24">
        <v>22750</v>
      </c>
      <c r="U24" s="24">
        <v>324209</v>
      </c>
      <c r="V24" s="24">
        <v>118966</v>
      </c>
      <c r="W24" s="48">
        <v>2396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621581</v>
      </c>
      <c r="E25" s="12">
        <v>620707</v>
      </c>
      <c r="F25" s="12">
        <v>625</v>
      </c>
      <c r="G25" s="12">
        <v>625</v>
      </c>
      <c r="H25" s="12">
        <v>0</v>
      </c>
      <c r="I25" s="12">
        <v>0</v>
      </c>
      <c r="J25" s="12">
        <v>259276</v>
      </c>
      <c r="K25" s="12">
        <v>397</v>
      </c>
      <c r="L25" s="12">
        <v>212055</v>
      </c>
      <c r="M25" s="12">
        <v>46824</v>
      </c>
      <c r="N25" s="12">
        <v>360806</v>
      </c>
      <c r="O25" s="12">
        <v>12368</v>
      </c>
      <c r="P25" s="12">
        <v>73014</v>
      </c>
      <c r="Q25" s="12">
        <v>15050</v>
      </c>
      <c r="R25" s="12">
        <v>68511</v>
      </c>
      <c r="S25" s="12">
        <v>35654</v>
      </c>
      <c r="T25" s="12">
        <v>4614</v>
      </c>
      <c r="U25" s="12">
        <v>85169</v>
      </c>
      <c r="V25" s="12">
        <v>66426</v>
      </c>
      <c r="W25" s="42">
        <v>874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437296</v>
      </c>
      <c r="E26" s="12">
        <v>436681</v>
      </c>
      <c r="F26" s="12">
        <v>939</v>
      </c>
      <c r="G26" s="12">
        <v>925</v>
      </c>
      <c r="H26" s="12">
        <v>14</v>
      </c>
      <c r="I26" s="12">
        <v>0</v>
      </c>
      <c r="J26" s="12">
        <v>114840</v>
      </c>
      <c r="K26" s="12">
        <v>1983</v>
      </c>
      <c r="L26" s="12">
        <v>56393</v>
      </c>
      <c r="M26" s="12">
        <v>56464</v>
      </c>
      <c r="N26" s="12">
        <v>320902</v>
      </c>
      <c r="O26" s="12">
        <v>12884</v>
      </c>
      <c r="P26" s="12">
        <v>40616</v>
      </c>
      <c r="Q26" s="12">
        <v>11378</v>
      </c>
      <c r="R26" s="12">
        <v>94102</v>
      </c>
      <c r="S26" s="12">
        <v>16242</v>
      </c>
      <c r="T26" s="12">
        <v>7648</v>
      </c>
      <c r="U26" s="12">
        <v>116828</v>
      </c>
      <c r="V26" s="12">
        <v>21204</v>
      </c>
      <c r="W26" s="42">
        <v>615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282974</v>
      </c>
      <c r="E27" s="12">
        <v>282576</v>
      </c>
      <c r="F27" s="12">
        <v>602</v>
      </c>
      <c r="G27" s="12">
        <v>594</v>
      </c>
      <c r="H27" s="12">
        <v>6</v>
      </c>
      <c r="I27" s="12">
        <v>2</v>
      </c>
      <c r="J27" s="12">
        <v>58297</v>
      </c>
      <c r="K27" s="12">
        <v>79</v>
      </c>
      <c r="L27" s="12">
        <v>25540</v>
      </c>
      <c r="M27" s="12">
        <v>32678</v>
      </c>
      <c r="N27" s="12">
        <v>223677</v>
      </c>
      <c r="O27" s="12">
        <v>11888</v>
      </c>
      <c r="P27" s="12">
        <v>38335</v>
      </c>
      <c r="Q27" s="12">
        <v>10945</v>
      </c>
      <c r="R27" s="12">
        <v>62901</v>
      </c>
      <c r="S27" s="12">
        <v>9152</v>
      </c>
      <c r="T27" s="12">
        <v>6138</v>
      </c>
      <c r="U27" s="12">
        <v>67591</v>
      </c>
      <c r="V27" s="12">
        <v>16727</v>
      </c>
      <c r="W27" s="42">
        <v>398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310060</v>
      </c>
      <c r="E28" s="12">
        <v>309624</v>
      </c>
      <c r="F28" s="12">
        <v>2762</v>
      </c>
      <c r="G28" s="12">
        <v>2714</v>
      </c>
      <c r="H28" s="12">
        <v>45</v>
      </c>
      <c r="I28" s="12">
        <v>3</v>
      </c>
      <c r="J28" s="12">
        <v>154899</v>
      </c>
      <c r="K28" s="12">
        <v>397</v>
      </c>
      <c r="L28" s="12">
        <v>95760</v>
      </c>
      <c r="M28" s="12">
        <v>58742</v>
      </c>
      <c r="N28" s="12">
        <v>151963</v>
      </c>
      <c r="O28" s="12">
        <v>10915</v>
      </c>
      <c r="P28" s="12">
        <v>19998</v>
      </c>
      <c r="Q28" s="12">
        <v>6382</v>
      </c>
      <c r="R28" s="12">
        <v>49728</v>
      </c>
      <c r="S28" s="12">
        <v>5337</v>
      </c>
      <c r="T28" s="12">
        <v>3588</v>
      </c>
      <c r="U28" s="12">
        <v>43282</v>
      </c>
      <c r="V28" s="12">
        <v>12733</v>
      </c>
      <c r="W28" s="42">
        <v>436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51925</v>
      </c>
      <c r="E29" s="15">
        <v>51852</v>
      </c>
      <c r="F29" s="15">
        <v>508</v>
      </c>
      <c r="G29" s="15">
        <v>484</v>
      </c>
      <c r="H29" s="15">
        <v>24</v>
      </c>
      <c r="I29" s="15">
        <v>0</v>
      </c>
      <c r="J29" s="15">
        <v>14765</v>
      </c>
      <c r="K29" s="15">
        <v>0</v>
      </c>
      <c r="L29" s="15">
        <v>3633</v>
      </c>
      <c r="M29" s="15">
        <v>11132</v>
      </c>
      <c r="N29" s="15">
        <v>36579</v>
      </c>
      <c r="O29" s="15">
        <v>1801</v>
      </c>
      <c r="P29" s="15">
        <v>3788</v>
      </c>
      <c r="Q29" s="15">
        <v>499</v>
      </c>
      <c r="R29" s="15">
        <v>15832</v>
      </c>
      <c r="S29" s="15">
        <v>682</v>
      </c>
      <c r="T29" s="15">
        <v>762</v>
      </c>
      <c r="U29" s="15">
        <v>11339</v>
      </c>
      <c r="V29" s="15">
        <v>1876</v>
      </c>
      <c r="W29" s="44">
        <v>73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2538089</v>
      </c>
      <c r="E30" s="12">
        <v>2534520</v>
      </c>
      <c r="F30" s="12">
        <v>10277</v>
      </c>
      <c r="G30" s="12">
        <v>7658</v>
      </c>
      <c r="H30" s="12">
        <v>10</v>
      </c>
      <c r="I30" s="12">
        <v>2609</v>
      </c>
      <c r="J30" s="12">
        <v>1249621</v>
      </c>
      <c r="K30" s="12">
        <v>5472</v>
      </c>
      <c r="L30" s="12">
        <v>1074344</v>
      </c>
      <c r="M30" s="12">
        <v>169805</v>
      </c>
      <c r="N30" s="12">
        <v>1274622</v>
      </c>
      <c r="O30" s="12">
        <v>78116</v>
      </c>
      <c r="P30" s="12">
        <v>251695</v>
      </c>
      <c r="Q30" s="12">
        <v>61671</v>
      </c>
      <c r="R30" s="12">
        <v>343466</v>
      </c>
      <c r="S30" s="12">
        <v>102181</v>
      </c>
      <c r="T30" s="12">
        <v>29580</v>
      </c>
      <c r="U30" s="12">
        <v>337939</v>
      </c>
      <c r="V30" s="12">
        <v>69974</v>
      </c>
      <c r="W30" s="42">
        <v>3569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969705</v>
      </c>
      <c r="E31" s="12">
        <v>968341</v>
      </c>
      <c r="F31" s="12">
        <v>3747</v>
      </c>
      <c r="G31" s="12">
        <v>1599</v>
      </c>
      <c r="H31" s="12">
        <v>0</v>
      </c>
      <c r="I31" s="12">
        <v>2148</v>
      </c>
      <c r="J31" s="12">
        <v>434315</v>
      </c>
      <c r="K31" s="12">
        <v>317</v>
      </c>
      <c r="L31" s="12">
        <v>375709</v>
      </c>
      <c r="M31" s="12">
        <v>58289</v>
      </c>
      <c r="N31" s="12">
        <v>530279</v>
      </c>
      <c r="O31" s="12">
        <v>31003</v>
      </c>
      <c r="P31" s="12">
        <v>122045</v>
      </c>
      <c r="Q31" s="12">
        <v>34741</v>
      </c>
      <c r="R31" s="12">
        <v>124526</v>
      </c>
      <c r="S31" s="12">
        <v>35025</v>
      </c>
      <c r="T31" s="12">
        <v>13356</v>
      </c>
      <c r="U31" s="12">
        <v>146447</v>
      </c>
      <c r="V31" s="12">
        <v>23136</v>
      </c>
      <c r="W31" s="42">
        <v>1364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795658</v>
      </c>
      <c r="E32" s="12">
        <v>794539</v>
      </c>
      <c r="F32" s="12">
        <v>3275</v>
      </c>
      <c r="G32" s="12">
        <v>3247</v>
      </c>
      <c r="H32" s="12">
        <v>9</v>
      </c>
      <c r="I32" s="12">
        <v>19</v>
      </c>
      <c r="J32" s="12">
        <v>319450</v>
      </c>
      <c r="K32" s="12">
        <v>1983</v>
      </c>
      <c r="L32" s="12">
        <v>240370</v>
      </c>
      <c r="M32" s="12">
        <v>77097</v>
      </c>
      <c r="N32" s="12">
        <v>471814</v>
      </c>
      <c r="O32" s="12">
        <v>23469</v>
      </c>
      <c r="P32" s="12">
        <v>93695</v>
      </c>
      <c r="Q32" s="12">
        <v>20263</v>
      </c>
      <c r="R32" s="12">
        <v>133526</v>
      </c>
      <c r="S32" s="12">
        <v>34521</v>
      </c>
      <c r="T32" s="12">
        <v>12109</v>
      </c>
      <c r="U32" s="12">
        <v>127334</v>
      </c>
      <c r="V32" s="12">
        <v>26897</v>
      </c>
      <c r="W32" s="42">
        <v>1119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503037</v>
      </c>
      <c r="E33" s="12">
        <v>502330</v>
      </c>
      <c r="F33" s="12">
        <v>745</v>
      </c>
      <c r="G33" s="12">
        <v>361</v>
      </c>
      <c r="H33" s="12">
        <v>1</v>
      </c>
      <c r="I33" s="12">
        <v>383</v>
      </c>
      <c r="J33" s="12">
        <v>324816</v>
      </c>
      <c r="K33" s="12">
        <v>2459</v>
      </c>
      <c r="L33" s="12">
        <v>302191</v>
      </c>
      <c r="M33" s="12">
        <v>20166</v>
      </c>
      <c r="N33" s="12">
        <v>176769</v>
      </c>
      <c r="O33" s="12">
        <v>20728</v>
      </c>
      <c r="P33" s="12">
        <v>23608</v>
      </c>
      <c r="Q33" s="12">
        <v>5500</v>
      </c>
      <c r="R33" s="12">
        <v>49123</v>
      </c>
      <c r="S33" s="12">
        <v>22677</v>
      </c>
      <c r="T33" s="12">
        <v>3020</v>
      </c>
      <c r="U33" s="12">
        <v>44302</v>
      </c>
      <c r="V33" s="12">
        <v>7811</v>
      </c>
      <c r="W33" s="42">
        <v>707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124779</v>
      </c>
      <c r="E34" s="12">
        <v>124604</v>
      </c>
      <c r="F34" s="12">
        <v>2354</v>
      </c>
      <c r="G34" s="12">
        <v>2353</v>
      </c>
      <c r="H34" s="12">
        <v>0</v>
      </c>
      <c r="I34" s="12">
        <v>1</v>
      </c>
      <c r="J34" s="12">
        <v>67906</v>
      </c>
      <c r="K34" s="12">
        <v>79</v>
      </c>
      <c r="L34" s="12">
        <v>59985</v>
      </c>
      <c r="M34" s="12">
        <v>7842</v>
      </c>
      <c r="N34" s="12">
        <v>54344</v>
      </c>
      <c r="O34" s="12">
        <v>1373</v>
      </c>
      <c r="P34" s="12">
        <v>7341</v>
      </c>
      <c r="Q34" s="12">
        <v>486</v>
      </c>
      <c r="R34" s="12">
        <v>19746</v>
      </c>
      <c r="S34" s="12">
        <v>5408</v>
      </c>
      <c r="T34" s="12">
        <v>859</v>
      </c>
      <c r="U34" s="12">
        <v>8023</v>
      </c>
      <c r="V34" s="12">
        <v>11108</v>
      </c>
      <c r="W34" s="42">
        <v>175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144910</v>
      </c>
      <c r="E35" s="15">
        <v>144706</v>
      </c>
      <c r="F35" s="15">
        <v>156</v>
      </c>
      <c r="G35" s="15">
        <v>98</v>
      </c>
      <c r="H35" s="15">
        <v>0</v>
      </c>
      <c r="I35" s="15">
        <v>58</v>
      </c>
      <c r="J35" s="15">
        <v>103134</v>
      </c>
      <c r="K35" s="15">
        <v>634</v>
      </c>
      <c r="L35" s="15">
        <v>96089</v>
      </c>
      <c r="M35" s="15">
        <v>6411</v>
      </c>
      <c r="N35" s="15">
        <v>41416</v>
      </c>
      <c r="O35" s="15">
        <v>1543</v>
      </c>
      <c r="P35" s="15">
        <v>5006</v>
      </c>
      <c r="Q35" s="15">
        <v>681</v>
      </c>
      <c r="R35" s="15">
        <v>16545</v>
      </c>
      <c r="S35" s="15">
        <v>4550</v>
      </c>
      <c r="T35" s="15">
        <v>236</v>
      </c>
      <c r="U35" s="15">
        <v>11833</v>
      </c>
      <c r="V35" s="15">
        <v>1022</v>
      </c>
      <c r="W35" s="44">
        <v>204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1093837</v>
      </c>
      <c r="E36" s="12">
        <v>1092294</v>
      </c>
      <c r="F36" s="12">
        <v>22430</v>
      </c>
      <c r="G36" s="12">
        <v>22112</v>
      </c>
      <c r="H36" s="12">
        <v>261</v>
      </c>
      <c r="I36" s="12">
        <v>57</v>
      </c>
      <c r="J36" s="12">
        <v>486926</v>
      </c>
      <c r="K36" s="12">
        <v>4997</v>
      </c>
      <c r="L36" s="12">
        <v>386858</v>
      </c>
      <c r="M36" s="12">
        <v>95071</v>
      </c>
      <c r="N36" s="12">
        <v>582938</v>
      </c>
      <c r="O36" s="12">
        <v>20934</v>
      </c>
      <c r="P36" s="12">
        <v>114731</v>
      </c>
      <c r="Q36" s="12">
        <v>17527</v>
      </c>
      <c r="R36" s="12">
        <v>186596</v>
      </c>
      <c r="S36" s="12">
        <v>36069</v>
      </c>
      <c r="T36" s="12">
        <v>15573</v>
      </c>
      <c r="U36" s="12">
        <v>140649</v>
      </c>
      <c r="V36" s="12">
        <v>50859</v>
      </c>
      <c r="W36" s="42">
        <v>1543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169299</v>
      </c>
      <c r="E37" s="12">
        <v>169061</v>
      </c>
      <c r="F37" s="12">
        <v>1879</v>
      </c>
      <c r="G37" s="12">
        <v>1789</v>
      </c>
      <c r="H37" s="12">
        <v>51</v>
      </c>
      <c r="I37" s="12">
        <v>39</v>
      </c>
      <c r="J37" s="12">
        <v>68744</v>
      </c>
      <c r="K37" s="12">
        <v>634</v>
      </c>
      <c r="L37" s="12">
        <v>50065</v>
      </c>
      <c r="M37" s="12">
        <v>18045</v>
      </c>
      <c r="N37" s="12">
        <v>98438</v>
      </c>
      <c r="O37" s="12">
        <v>3056</v>
      </c>
      <c r="P37" s="12">
        <v>22800</v>
      </c>
      <c r="Q37" s="12">
        <v>4246</v>
      </c>
      <c r="R37" s="12">
        <v>28878</v>
      </c>
      <c r="S37" s="12">
        <v>8090</v>
      </c>
      <c r="T37" s="12">
        <v>3561</v>
      </c>
      <c r="U37" s="12">
        <v>20693</v>
      </c>
      <c r="V37" s="12">
        <v>7114</v>
      </c>
      <c r="W37" s="42">
        <v>238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271751</v>
      </c>
      <c r="E38" s="12">
        <v>271364</v>
      </c>
      <c r="F38" s="12">
        <v>6191</v>
      </c>
      <c r="G38" s="12">
        <v>6158</v>
      </c>
      <c r="H38" s="12">
        <v>25</v>
      </c>
      <c r="I38" s="12">
        <v>8</v>
      </c>
      <c r="J38" s="12">
        <v>97511</v>
      </c>
      <c r="K38" s="12">
        <v>159</v>
      </c>
      <c r="L38" s="12">
        <v>70965</v>
      </c>
      <c r="M38" s="12">
        <v>26387</v>
      </c>
      <c r="N38" s="12">
        <v>167662</v>
      </c>
      <c r="O38" s="12">
        <v>5493</v>
      </c>
      <c r="P38" s="12">
        <v>37917</v>
      </c>
      <c r="Q38" s="12">
        <v>4721</v>
      </c>
      <c r="R38" s="12">
        <v>53153</v>
      </c>
      <c r="S38" s="12">
        <v>6656</v>
      </c>
      <c r="T38" s="12">
        <v>3976</v>
      </c>
      <c r="U38" s="12">
        <v>47368</v>
      </c>
      <c r="V38" s="12">
        <v>8378</v>
      </c>
      <c r="W38" s="42">
        <v>387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194607</v>
      </c>
      <c r="E39" s="12">
        <v>194333</v>
      </c>
      <c r="F39" s="12">
        <v>3476</v>
      </c>
      <c r="G39" s="12">
        <v>3468</v>
      </c>
      <c r="H39" s="12">
        <v>7</v>
      </c>
      <c r="I39" s="12">
        <v>1</v>
      </c>
      <c r="J39" s="12">
        <v>97981</v>
      </c>
      <c r="K39" s="12">
        <v>952</v>
      </c>
      <c r="L39" s="12">
        <v>79764</v>
      </c>
      <c r="M39" s="12">
        <v>17265</v>
      </c>
      <c r="N39" s="12">
        <v>92876</v>
      </c>
      <c r="O39" s="12">
        <v>2757</v>
      </c>
      <c r="P39" s="12">
        <v>15251</v>
      </c>
      <c r="Q39" s="12">
        <v>3069</v>
      </c>
      <c r="R39" s="12">
        <v>28586</v>
      </c>
      <c r="S39" s="12">
        <v>5408</v>
      </c>
      <c r="T39" s="12">
        <v>2272</v>
      </c>
      <c r="U39" s="12">
        <v>19010</v>
      </c>
      <c r="V39" s="12">
        <v>16523</v>
      </c>
      <c r="W39" s="42">
        <v>274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190821</v>
      </c>
      <c r="E40" s="12">
        <v>190553</v>
      </c>
      <c r="F40" s="12">
        <v>5406</v>
      </c>
      <c r="G40" s="12">
        <v>5385</v>
      </c>
      <c r="H40" s="12">
        <v>19</v>
      </c>
      <c r="I40" s="12">
        <v>2</v>
      </c>
      <c r="J40" s="12">
        <v>91810</v>
      </c>
      <c r="K40" s="12">
        <v>872</v>
      </c>
      <c r="L40" s="12">
        <v>76936</v>
      </c>
      <c r="M40" s="12">
        <v>14002</v>
      </c>
      <c r="N40" s="12">
        <v>93337</v>
      </c>
      <c r="O40" s="12">
        <v>2705</v>
      </c>
      <c r="P40" s="12">
        <v>13796</v>
      </c>
      <c r="Q40" s="12">
        <v>3145</v>
      </c>
      <c r="R40" s="12">
        <v>34736</v>
      </c>
      <c r="S40" s="12">
        <v>8081</v>
      </c>
      <c r="T40" s="12">
        <v>1926</v>
      </c>
      <c r="U40" s="12">
        <v>19540</v>
      </c>
      <c r="V40" s="12">
        <v>9408</v>
      </c>
      <c r="W40" s="42">
        <v>268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201424</v>
      </c>
      <c r="E41" s="12">
        <v>201141</v>
      </c>
      <c r="F41" s="12">
        <v>3543</v>
      </c>
      <c r="G41" s="12">
        <v>3523</v>
      </c>
      <c r="H41" s="12">
        <v>19</v>
      </c>
      <c r="I41" s="12">
        <v>1</v>
      </c>
      <c r="J41" s="12">
        <v>105149</v>
      </c>
      <c r="K41" s="12">
        <v>2221</v>
      </c>
      <c r="L41" s="12">
        <v>89002</v>
      </c>
      <c r="M41" s="12">
        <v>13926</v>
      </c>
      <c r="N41" s="12">
        <v>92449</v>
      </c>
      <c r="O41" s="12">
        <v>6020</v>
      </c>
      <c r="P41" s="12">
        <v>19541</v>
      </c>
      <c r="Q41" s="12">
        <v>1664</v>
      </c>
      <c r="R41" s="12">
        <v>24132</v>
      </c>
      <c r="S41" s="12">
        <v>6329</v>
      </c>
      <c r="T41" s="12">
        <v>2078</v>
      </c>
      <c r="U41" s="12">
        <v>25125</v>
      </c>
      <c r="V41" s="12">
        <v>7560</v>
      </c>
      <c r="W41" s="42">
        <v>283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65935</v>
      </c>
      <c r="E42" s="15">
        <v>65842</v>
      </c>
      <c r="F42" s="15">
        <v>1935</v>
      </c>
      <c r="G42" s="15">
        <v>1789</v>
      </c>
      <c r="H42" s="15">
        <v>140</v>
      </c>
      <c r="I42" s="15">
        <v>6</v>
      </c>
      <c r="J42" s="15">
        <v>25731</v>
      </c>
      <c r="K42" s="15">
        <v>159</v>
      </c>
      <c r="L42" s="15">
        <v>20126</v>
      </c>
      <c r="M42" s="15">
        <v>5446</v>
      </c>
      <c r="N42" s="15">
        <v>38176</v>
      </c>
      <c r="O42" s="15">
        <v>903</v>
      </c>
      <c r="P42" s="15">
        <v>5426</v>
      </c>
      <c r="Q42" s="15">
        <v>682</v>
      </c>
      <c r="R42" s="15">
        <v>17111</v>
      </c>
      <c r="S42" s="15">
        <v>1505</v>
      </c>
      <c r="T42" s="15">
        <v>1760</v>
      </c>
      <c r="U42" s="15">
        <v>8913</v>
      </c>
      <c r="V42" s="15">
        <v>1876</v>
      </c>
      <c r="W42" s="44">
        <v>93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2611597</v>
      </c>
      <c r="E43" s="12">
        <v>2607924</v>
      </c>
      <c r="F43" s="12">
        <v>18676</v>
      </c>
      <c r="G43" s="12">
        <v>9999</v>
      </c>
      <c r="H43" s="12">
        <v>371</v>
      </c>
      <c r="I43" s="12">
        <v>8306</v>
      </c>
      <c r="J43" s="12">
        <v>912040</v>
      </c>
      <c r="K43" s="12">
        <v>28948</v>
      </c>
      <c r="L43" s="12">
        <v>729186</v>
      </c>
      <c r="M43" s="12">
        <v>153906</v>
      </c>
      <c r="N43" s="12">
        <v>1677208</v>
      </c>
      <c r="O43" s="12">
        <v>128046</v>
      </c>
      <c r="P43" s="12">
        <v>344506</v>
      </c>
      <c r="Q43" s="12">
        <v>125447</v>
      </c>
      <c r="R43" s="12">
        <v>332957</v>
      </c>
      <c r="S43" s="12">
        <v>156690</v>
      </c>
      <c r="T43" s="12">
        <v>41121</v>
      </c>
      <c r="U43" s="12">
        <v>455480</v>
      </c>
      <c r="V43" s="12">
        <v>92961</v>
      </c>
      <c r="W43" s="42">
        <v>3673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2413075</v>
      </c>
      <c r="E44" s="12">
        <v>2409681</v>
      </c>
      <c r="F44" s="12">
        <v>15693</v>
      </c>
      <c r="G44" s="12">
        <v>7272</v>
      </c>
      <c r="H44" s="12">
        <v>144</v>
      </c>
      <c r="I44" s="12">
        <v>8277</v>
      </c>
      <c r="J44" s="12">
        <v>823466</v>
      </c>
      <c r="K44" s="12">
        <v>27283</v>
      </c>
      <c r="L44" s="12">
        <v>656050</v>
      </c>
      <c r="M44" s="12">
        <v>140133</v>
      </c>
      <c r="N44" s="12">
        <v>1570522</v>
      </c>
      <c r="O44" s="12">
        <v>123830</v>
      </c>
      <c r="P44" s="12">
        <v>330951</v>
      </c>
      <c r="Q44" s="12">
        <v>122717</v>
      </c>
      <c r="R44" s="12">
        <v>296798</v>
      </c>
      <c r="S44" s="12">
        <v>146448</v>
      </c>
      <c r="T44" s="12">
        <v>37949</v>
      </c>
      <c r="U44" s="12">
        <v>430162</v>
      </c>
      <c r="V44" s="12">
        <v>81667</v>
      </c>
      <c r="W44" s="42">
        <v>3394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37748</v>
      </c>
      <c r="E45" s="12">
        <v>37695</v>
      </c>
      <c r="F45" s="12">
        <v>995</v>
      </c>
      <c r="G45" s="12">
        <v>974</v>
      </c>
      <c r="H45" s="12">
        <v>21</v>
      </c>
      <c r="I45" s="12">
        <v>0</v>
      </c>
      <c r="J45" s="12">
        <v>14276</v>
      </c>
      <c r="K45" s="12">
        <v>79</v>
      </c>
      <c r="L45" s="12">
        <v>9932</v>
      </c>
      <c r="M45" s="12">
        <v>4265</v>
      </c>
      <c r="N45" s="12">
        <v>22424</v>
      </c>
      <c r="O45" s="12">
        <v>679</v>
      </c>
      <c r="P45" s="12">
        <v>1900</v>
      </c>
      <c r="Q45" s="12">
        <v>209</v>
      </c>
      <c r="R45" s="12">
        <v>11627</v>
      </c>
      <c r="S45" s="12">
        <v>841</v>
      </c>
      <c r="T45" s="12">
        <v>637</v>
      </c>
      <c r="U45" s="12">
        <v>5584</v>
      </c>
      <c r="V45" s="12">
        <v>947</v>
      </c>
      <c r="W45" s="42">
        <v>53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120703</v>
      </c>
      <c r="E46" s="12">
        <v>120533</v>
      </c>
      <c r="F46" s="12">
        <v>1010</v>
      </c>
      <c r="G46" s="12">
        <v>999</v>
      </c>
      <c r="H46" s="12">
        <v>8</v>
      </c>
      <c r="I46" s="12">
        <v>3</v>
      </c>
      <c r="J46" s="12">
        <v>65884</v>
      </c>
      <c r="K46" s="12">
        <v>238</v>
      </c>
      <c r="L46" s="12">
        <v>58283</v>
      </c>
      <c r="M46" s="12">
        <v>7363</v>
      </c>
      <c r="N46" s="12">
        <v>53639</v>
      </c>
      <c r="O46" s="12">
        <v>2296</v>
      </c>
      <c r="P46" s="12">
        <v>9455</v>
      </c>
      <c r="Q46" s="12">
        <v>2314</v>
      </c>
      <c r="R46" s="12">
        <v>14117</v>
      </c>
      <c r="S46" s="12">
        <v>8604</v>
      </c>
      <c r="T46" s="12">
        <v>1870</v>
      </c>
      <c r="U46" s="12">
        <v>12317</v>
      </c>
      <c r="V46" s="12">
        <v>2666</v>
      </c>
      <c r="W46" s="42">
        <v>170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40071</v>
      </c>
      <c r="E47" s="15">
        <v>40015</v>
      </c>
      <c r="F47" s="15">
        <v>978</v>
      </c>
      <c r="G47" s="15">
        <v>754</v>
      </c>
      <c r="H47" s="15">
        <v>198</v>
      </c>
      <c r="I47" s="15">
        <v>26</v>
      </c>
      <c r="J47" s="15">
        <v>8414</v>
      </c>
      <c r="K47" s="15">
        <v>1348</v>
      </c>
      <c r="L47" s="15">
        <v>4921</v>
      </c>
      <c r="M47" s="15">
        <v>2145</v>
      </c>
      <c r="N47" s="15">
        <v>30623</v>
      </c>
      <c r="O47" s="15">
        <v>1241</v>
      </c>
      <c r="P47" s="15">
        <v>2200</v>
      </c>
      <c r="Q47" s="15">
        <v>207</v>
      </c>
      <c r="R47" s="15">
        <v>10415</v>
      </c>
      <c r="S47" s="15">
        <v>797</v>
      </c>
      <c r="T47" s="15">
        <v>665</v>
      </c>
      <c r="U47" s="15">
        <v>7417</v>
      </c>
      <c r="V47" s="15">
        <v>7681</v>
      </c>
      <c r="W47" s="44">
        <v>56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1030518</v>
      </c>
      <c r="E48" s="12">
        <v>1029069</v>
      </c>
      <c r="F48" s="12">
        <v>17859</v>
      </c>
      <c r="G48" s="12">
        <v>13882</v>
      </c>
      <c r="H48" s="12">
        <v>936</v>
      </c>
      <c r="I48" s="12">
        <v>3041</v>
      </c>
      <c r="J48" s="12">
        <v>424114</v>
      </c>
      <c r="K48" s="12">
        <v>4044</v>
      </c>
      <c r="L48" s="12">
        <v>341086</v>
      </c>
      <c r="M48" s="12">
        <v>78984</v>
      </c>
      <c r="N48" s="12">
        <v>587096</v>
      </c>
      <c r="O48" s="12">
        <v>37779</v>
      </c>
      <c r="P48" s="12">
        <v>83505</v>
      </c>
      <c r="Q48" s="12">
        <v>24517</v>
      </c>
      <c r="R48" s="12">
        <v>184758</v>
      </c>
      <c r="S48" s="12">
        <v>33327</v>
      </c>
      <c r="T48" s="12">
        <v>17444</v>
      </c>
      <c r="U48" s="12">
        <v>150598</v>
      </c>
      <c r="V48" s="12">
        <v>55168</v>
      </c>
      <c r="W48" s="42">
        <v>1449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152642</v>
      </c>
      <c r="E49" s="12">
        <v>152427</v>
      </c>
      <c r="F49" s="12">
        <v>780</v>
      </c>
      <c r="G49" s="12">
        <v>545</v>
      </c>
      <c r="H49" s="12">
        <v>17</v>
      </c>
      <c r="I49" s="12">
        <v>218</v>
      </c>
      <c r="J49" s="12">
        <v>65096</v>
      </c>
      <c r="K49" s="12">
        <v>317</v>
      </c>
      <c r="L49" s="12">
        <v>56409</v>
      </c>
      <c r="M49" s="12">
        <v>8370</v>
      </c>
      <c r="N49" s="12">
        <v>86551</v>
      </c>
      <c r="O49" s="12">
        <v>15419</v>
      </c>
      <c r="P49" s="12">
        <v>10925</v>
      </c>
      <c r="Q49" s="12">
        <v>3583</v>
      </c>
      <c r="R49" s="12">
        <v>21525</v>
      </c>
      <c r="S49" s="12">
        <v>5559</v>
      </c>
      <c r="T49" s="12">
        <v>2993</v>
      </c>
      <c r="U49" s="12">
        <v>21383</v>
      </c>
      <c r="V49" s="12">
        <v>5164</v>
      </c>
      <c r="W49" s="42">
        <v>215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197158</v>
      </c>
      <c r="E50" s="12">
        <v>196881</v>
      </c>
      <c r="F50" s="12">
        <v>2103</v>
      </c>
      <c r="G50" s="12">
        <v>1691</v>
      </c>
      <c r="H50" s="12">
        <v>21</v>
      </c>
      <c r="I50" s="12">
        <v>391</v>
      </c>
      <c r="J50" s="12">
        <v>86550</v>
      </c>
      <c r="K50" s="12">
        <v>1031</v>
      </c>
      <c r="L50" s="12">
        <v>65298</v>
      </c>
      <c r="M50" s="12">
        <v>20221</v>
      </c>
      <c r="N50" s="12">
        <v>108228</v>
      </c>
      <c r="O50" s="12">
        <v>9147</v>
      </c>
      <c r="P50" s="12">
        <v>16003</v>
      </c>
      <c r="Q50" s="12">
        <v>4022</v>
      </c>
      <c r="R50" s="12">
        <v>30337</v>
      </c>
      <c r="S50" s="12">
        <v>5391</v>
      </c>
      <c r="T50" s="12">
        <v>2258</v>
      </c>
      <c r="U50" s="12">
        <v>34281</v>
      </c>
      <c r="V50" s="12">
        <v>6789</v>
      </c>
      <c r="W50" s="42">
        <v>277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141533</v>
      </c>
      <c r="E51" s="12">
        <v>141334</v>
      </c>
      <c r="F51" s="12">
        <v>3107</v>
      </c>
      <c r="G51" s="12">
        <v>2310</v>
      </c>
      <c r="H51" s="12">
        <v>663</v>
      </c>
      <c r="I51" s="12">
        <v>134</v>
      </c>
      <c r="J51" s="12">
        <v>44079</v>
      </c>
      <c r="K51" s="12">
        <v>634</v>
      </c>
      <c r="L51" s="12">
        <v>32890</v>
      </c>
      <c r="M51" s="12">
        <v>10555</v>
      </c>
      <c r="N51" s="12">
        <v>94148</v>
      </c>
      <c r="O51" s="12">
        <v>4490</v>
      </c>
      <c r="P51" s="12">
        <v>13437</v>
      </c>
      <c r="Q51" s="12">
        <v>7514</v>
      </c>
      <c r="R51" s="12">
        <v>33059</v>
      </c>
      <c r="S51" s="12">
        <v>3797</v>
      </c>
      <c r="T51" s="12">
        <v>3533</v>
      </c>
      <c r="U51" s="12">
        <v>18770</v>
      </c>
      <c r="V51" s="12">
        <v>9548</v>
      </c>
      <c r="W51" s="42">
        <v>199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298235</v>
      </c>
      <c r="E52" s="12">
        <v>297816</v>
      </c>
      <c r="F52" s="12">
        <v>6151</v>
      </c>
      <c r="G52" s="12">
        <v>3884</v>
      </c>
      <c r="H52" s="12">
        <v>43</v>
      </c>
      <c r="I52" s="12">
        <v>2224</v>
      </c>
      <c r="J52" s="12">
        <v>140506</v>
      </c>
      <c r="K52" s="12">
        <v>1110</v>
      </c>
      <c r="L52" s="12">
        <v>117164</v>
      </c>
      <c r="M52" s="12">
        <v>22232</v>
      </c>
      <c r="N52" s="12">
        <v>151159</v>
      </c>
      <c r="O52" s="12">
        <v>4616</v>
      </c>
      <c r="P52" s="12">
        <v>23675</v>
      </c>
      <c r="Q52" s="12">
        <v>5784</v>
      </c>
      <c r="R52" s="12">
        <v>53388</v>
      </c>
      <c r="S52" s="12">
        <v>9692</v>
      </c>
      <c r="T52" s="12">
        <v>4448</v>
      </c>
      <c r="U52" s="12">
        <v>37956</v>
      </c>
      <c r="V52" s="12">
        <v>11600</v>
      </c>
      <c r="W52" s="42">
        <v>419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127123</v>
      </c>
      <c r="E53" s="12">
        <v>126944</v>
      </c>
      <c r="F53" s="12">
        <v>504</v>
      </c>
      <c r="G53" s="12">
        <v>502</v>
      </c>
      <c r="H53" s="12">
        <v>2</v>
      </c>
      <c r="I53" s="12">
        <v>0</v>
      </c>
      <c r="J53" s="12">
        <v>54006</v>
      </c>
      <c r="K53" s="12">
        <v>0</v>
      </c>
      <c r="L53" s="12">
        <v>47403</v>
      </c>
      <c r="M53" s="12">
        <v>6603</v>
      </c>
      <c r="N53" s="12">
        <v>72434</v>
      </c>
      <c r="O53" s="12">
        <v>1385</v>
      </c>
      <c r="P53" s="12">
        <v>10346</v>
      </c>
      <c r="Q53" s="12">
        <v>1575</v>
      </c>
      <c r="R53" s="12">
        <v>18928</v>
      </c>
      <c r="S53" s="12">
        <v>6108</v>
      </c>
      <c r="T53" s="12">
        <v>1261</v>
      </c>
      <c r="U53" s="12">
        <v>16355</v>
      </c>
      <c r="V53" s="12">
        <v>16476</v>
      </c>
      <c r="W53" s="42">
        <v>179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46735</v>
      </c>
      <c r="E54" s="12">
        <v>46669</v>
      </c>
      <c r="F54" s="12">
        <v>965</v>
      </c>
      <c r="G54" s="12">
        <v>876</v>
      </c>
      <c r="H54" s="12">
        <v>31</v>
      </c>
      <c r="I54" s="12">
        <v>58</v>
      </c>
      <c r="J54" s="12">
        <v>12480</v>
      </c>
      <c r="K54" s="12">
        <v>793</v>
      </c>
      <c r="L54" s="12">
        <v>7500</v>
      </c>
      <c r="M54" s="12">
        <v>4187</v>
      </c>
      <c r="N54" s="12">
        <v>33224</v>
      </c>
      <c r="O54" s="12">
        <v>828</v>
      </c>
      <c r="P54" s="12">
        <v>3812</v>
      </c>
      <c r="Q54" s="12">
        <v>943</v>
      </c>
      <c r="R54" s="12">
        <v>12562</v>
      </c>
      <c r="S54" s="12">
        <v>1806</v>
      </c>
      <c r="T54" s="12">
        <v>1247</v>
      </c>
      <c r="U54" s="12">
        <v>9834</v>
      </c>
      <c r="V54" s="12">
        <v>2192</v>
      </c>
      <c r="W54" s="42">
        <v>66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67092</v>
      </c>
      <c r="E55" s="15">
        <v>66998</v>
      </c>
      <c r="F55" s="15">
        <v>4249</v>
      </c>
      <c r="G55" s="15">
        <v>4074</v>
      </c>
      <c r="H55" s="15">
        <v>159</v>
      </c>
      <c r="I55" s="15">
        <v>16</v>
      </c>
      <c r="J55" s="15">
        <v>21397</v>
      </c>
      <c r="K55" s="15">
        <v>159</v>
      </c>
      <c r="L55" s="15">
        <v>14422</v>
      </c>
      <c r="M55" s="15">
        <v>6816</v>
      </c>
      <c r="N55" s="15">
        <v>41352</v>
      </c>
      <c r="O55" s="15">
        <v>1894</v>
      </c>
      <c r="P55" s="15">
        <v>5307</v>
      </c>
      <c r="Q55" s="15">
        <v>1096</v>
      </c>
      <c r="R55" s="15">
        <v>14959</v>
      </c>
      <c r="S55" s="15">
        <v>974</v>
      </c>
      <c r="T55" s="15">
        <v>1704</v>
      </c>
      <c r="U55" s="15">
        <v>12019</v>
      </c>
      <c r="V55" s="15">
        <v>3399</v>
      </c>
      <c r="W55" s="44">
        <v>94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641502</v>
      </c>
      <c r="E56" s="12">
        <v>640599</v>
      </c>
      <c r="F56" s="12">
        <v>27799</v>
      </c>
      <c r="G56" s="12">
        <v>18288</v>
      </c>
      <c r="H56" s="12">
        <v>1043</v>
      </c>
      <c r="I56" s="12">
        <v>8468</v>
      </c>
      <c r="J56" s="12">
        <v>185718</v>
      </c>
      <c r="K56" s="12">
        <v>7216</v>
      </c>
      <c r="L56" s="12">
        <v>128497</v>
      </c>
      <c r="M56" s="12">
        <v>50005</v>
      </c>
      <c r="N56" s="12">
        <v>427082</v>
      </c>
      <c r="O56" s="12">
        <v>19824</v>
      </c>
      <c r="P56" s="12">
        <v>79821</v>
      </c>
      <c r="Q56" s="12">
        <v>21959</v>
      </c>
      <c r="R56" s="12">
        <v>142065</v>
      </c>
      <c r="S56" s="12">
        <v>15622</v>
      </c>
      <c r="T56" s="12">
        <v>11085</v>
      </c>
      <c r="U56" s="12">
        <v>99461</v>
      </c>
      <c r="V56" s="12">
        <v>37245</v>
      </c>
      <c r="W56" s="42">
        <v>903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300018</v>
      </c>
      <c r="E57" s="12">
        <v>299596</v>
      </c>
      <c r="F57" s="12">
        <v>9368</v>
      </c>
      <c r="G57" s="12">
        <v>8087</v>
      </c>
      <c r="H57" s="12">
        <v>290</v>
      </c>
      <c r="I57" s="12">
        <v>991</v>
      </c>
      <c r="J57" s="12">
        <v>78222</v>
      </c>
      <c r="K57" s="12">
        <v>3093</v>
      </c>
      <c r="L57" s="12">
        <v>54809</v>
      </c>
      <c r="M57" s="12">
        <v>20320</v>
      </c>
      <c r="N57" s="12">
        <v>212006</v>
      </c>
      <c r="O57" s="12">
        <v>12226</v>
      </c>
      <c r="P57" s="12">
        <v>42978</v>
      </c>
      <c r="Q57" s="12">
        <v>14658</v>
      </c>
      <c r="R57" s="12">
        <v>61880</v>
      </c>
      <c r="S57" s="12">
        <v>7294</v>
      </c>
      <c r="T57" s="12">
        <v>5556</v>
      </c>
      <c r="U57" s="12">
        <v>51253</v>
      </c>
      <c r="V57" s="12">
        <v>16161</v>
      </c>
      <c r="W57" s="42">
        <v>422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95770</v>
      </c>
      <c r="E58" s="12">
        <v>95635</v>
      </c>
      <c r="F58" s="12">
        <v>3795</v>
      </c>
      <c r="G58" s="12">
        <v>3449</v>
      </c>
      <c r="H58" s="12">
        <v>300</v>
      </c>
      <c r="I58" s="12">
        <v>46</v>
      </c>
      <c r="J58" s="12">
        <v>28959</v>
      </c>
      <c r="K58" s="12">
        <v>1903</v>
      </c>
      <c r="L58" s="12">
        <v>18911</v>
      </c>
      <c r="M58" s="12">
        <v>8145</v>
      </c>
      <c r="N58" s="12">
        <v>62881</v>
      </c>
      <c r="O58" s="12">
        <v>2502</v>
      </c>
      <c r="P58" s="12">
        <v>12826</v>
      </c>
      <c r="Q58" s="12">
        <v>1534</v>
      </c>
      <c r="R58" s="12">
        <v>23365</v>
      </c>
      <c r="S58" s="12">
        <v>2717</v>
      </c>
      <c r="T58" s="12">
        <v>1469</v>
      </c>
      <c r="U58" s="12">
        <v>15561</v>
      </c>
      <c r="V58" s="12">
        <v>2907</v>
      </c>
      <c r="W58" s="42">
        <v>135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125960</v>
      </c>
      <c r="E59" s="12">
        <v>125783</v>
      </c>
      <c r="F59" s="12">
        <v>4090</v>
      </c>
      <c r="G59" s="12">
        <v>3848</v>
      </c>
      <c r="H59" s="12">
        <v>239</v>
      </c>
      <c r="I59" s="12">
        <v>3</v>
      </c>
      <c r="J59" s="12">
        <v>51143</v>
      </c>
      <c r="K59" s="12">
        <v>1586</v>
      </c>
      <c r="L59" s="12">
        <v>38009</v>
      </c>
      <c r="M59" s="12">
        <v>11548</v>
      </c>
      <c r="N59" s="12">
        <v>70550</v>
      </c>
      <c r="O59" s="12">
        <v>2740</v>
      </c>
      <c r="P59" s="12">
        <v>12446</v>
      </c>
      <c r="Q59" s="12">
        <v>2683</v>
      </c>
      <c r="R59" s="12">
        <v>26111</v>
      </c>
      <c r="S59" s="12">
        <v>3133</v>
      </c>
      <c r="T59" s="12">
        <v>2023</v>
      </c>
      <c r="U59" s="12">
        <v>14067</v>
      </c>
      <c r="V59" s="12">
        <v>7347</v>
      </c>
      <c r="W59" s="42">
        <v>177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65356</v>
      </c>
      <c r="E60" s="12">
        <v>65264</v>
      </c>
      <c r="F60" s="12">
        <v>6388</v>
      </c>
      <c r="G60" s="12">
        <v>1532</v>
      </c>
      <c r="H60" s="12">
        <v>152</v>
      </c>
      <c r="I60" s="12">
        <v>4704</v>
      </c>
      <c r="J60" s="12">
        <v>15980</v>
      </c>
      <c r="K60" s="12">
        <v>317</v>
      </c>
      <c r="L60" s="12">
        <v>11540</v>
      </c>
      <c r="M60" s="12">
        <v>4123</v>
      </c>
      <c r="N60" s="12">
        <v>42896</v>
      </c>
      <c r="O60" s="12">
        <v>1343</v>
      </c>
      <c r="P60" s="12">
        <v>5611</v>
      </c>
      <c r="Q60" s="12">
        <v>2134</v>
      </c>
      <c r="R60" s="12">
        <v>17670</v>
      </c>
      <c r="S60" s="12">
        <v>1469</v>
      </c>
      <c r="T60" s="12">
        <v>1039</v>
      </c>
      <c r="U60" s="12">
        <v>10026</v>
      </c>
      <c r="V60" s="12">
        <v>3604</v>
      </c>
      <c r="W60" s="42">
        <v>92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54398</v>
      </c>
      <c r="E61" s="15">
        <v>54321</v>
      </c>
      <c r="F61" s="15">
        <v>4158</v>
      </c>
      <c r="G61" s="15">
        <v>1372</v>
      </c>
      <c r="H61" s="15">
        <v>62</v>
      </c>
      <c r="I61" s="15">
        <v>2724</v>
      </c>
      <c r="J61" s="15">
        <v>11414</v>
      </c>
      <c r="K61" s="15">
        <v>317</v>
      </c>
      <c r="L61" s="15">
        <v>5228</v>
      </c>
      <c r="M61" s="15">
        <v>5869</v>
      </c>
      <c r="N61" s="15">
        <v>38749</v>
      </c>
      <c r="O61" s="15">
        <v>1013</v>
      </c>
      <c r="P61" s="15">
        <v>5960</v>
      </c>
      <c r="Q61" s="15">
        <v>950</v>
      </c>
      <c r="R61" s="15">
        <v>13039</v>
      </c>
      <c r="S61" s="15">
        <v>1009</v>
      </c>
      <c r="T61" s="15">
        <v>998</v>
      </c>
      <c r="U61" s="15">
        <v>8554</v>
      </c>
      <c r="V61" s="15">
        <v>7226</v>
      </c>
      <c r="W61" s="44">
        <v>77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403197</v>
      </c>
      <c r="E62" s="12">
        <v>402630</v>
      </c>
      <c r="F62" s="12">
        <v>12846</v>
      </c>
      <c r="G62" s="12">
        <v>12431</v>
      </c>
      <c r="H62" s="12">
        <v>384</v>
      </c>
      <c r="I62" s="12">
        <v>31</v>
      </c>
      <c r="J62" s="12">
        <v>165189</v>
      </c>
      <c r="K62" s="12">
        <v>3331</v>
      </c>
      <c r="L62" s="12">
        <v>124663</v>
      </c>
      <c r="M62" s="12">
        <v>37195</v>
      </c>
      <c r="N62" s="12">
        <v>224595</v>
      </c>
      <c r="O62" s="12">
        <v>10398</v>
      </c>
      <c r="P62" s="12">
        <v>30118</v>
      </c>
      <c r="Q62" s="12">
        <v>8596</v>
      </c>
      <c r="R62" s="12">
        <v>81071</v>
      </c>
      <c r="S62" s="12">
        <v>13605</v>
      </c>
      <c r="T62" s="12">
        <v>7662</v>
      </c>
      <c r="U62" s="12">
        <v>50734</v>
      </c>
      <c r="V62" s="12">
        <v>22411</v>
      </c>
      <c r="W62" s="42">
        <v>567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168651</v>
      </c>
      <c r="E63" s="12">
        <v>168414</v>
      </c>
      <c r="F63" s="12">
        <v>5347</v>
      </c>
      <c r="G63" s="12">
        <v>5195</v>
      </c>
      <c r="H63" s="12">
        <v>137</v>
      </c>
      <c r="I63" s="12">
        <v>15</v>
      </c>
      <c r="J63" s="12">
        <v>78822</v>
      </c>
      <c r="K63" s="12">
        <v>1110</v>
      </c>
      <c r="L63" s="12">
        <v>61301</v>
      </c>
      <c r="M63" s="12">
        <v>16411</v>
      </c>
      <c r="N63" s="12">
        <v>84245</v>
      </c>
      <c r="O63" s="12">
        <v>4251</v>
      </c>
      <c r="P63" s="12">
        <v>11327</v>
      </c>
      <c r="Q63" s="12">
        <v>2204</v>
      </c>
      <c r="R63" s="12">
        <v>28864</v>
      </c>
      <c r="S63" s="12">
        <v>3346</v>
      </c>
      <c r="T63" s="12">
        <v>2716</v>
      </c>
      <c r="U63" s="12">
        <v>21850</v>
      </c>
      <c r="V63" s="12">
        <v>9687</v>
      </c>
      <c r="W63" s="42">
        <v>237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234546</v>
      </c>
      <c r="E64" s="15">
        <v>234216</v>
      </c>
      <c r="F64" s="15">
        <v>7499</v>
      </c>
      <c r="G64" s="15">
        <v>7236</v>
      </c>
      <c r="H64" s="15">
        <v>247</v>
      </c>
      <c r="I64" s="15">
        <v>16</v>
      </c>
      <c r="J64" s="15">
        <v>86367</v>
      </c>
      <c r="K64" s="15">
        <v>2221</v>
      </c>
      <c r="L64" s="15">
        <v>63362</v>
      </c>
      <c r="M64" s="15">
        <v>20784</v>
      </c>
      <c r="N64" s="15">
        <v>140350</v>
      </c>
      <c r="O64" s="15">
        <v>6147</v>
      </c>
      <c r="P64" s="15">
        <v>18791</v>
      </c>
      <c r="Q64" s="15">
        <v>6392</v>
      </c>
      <c r="R64" s="15">
        <v>52207</v>
      </c>
      <c r="S64" s="15">
        <v>10259</v>
      </c>
      <c r="T64" s="15">
        <v>4946</v>
      </c>
      <c r="U64" s="15">
        <v>28884</v>
      </c>
      <c r="V64" s="15">
        <v>12724</v>
      </c>
      <c r="W64" s="44">
        <v>330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557732</v>
      </c>
      <c r="E65" s="12">
        <v>556948</v>
      </c>
      <c r="F65" s="12">
        <v>43063</v>
      </c>
      <c r="G65" s="12">
        <v>32643</v>
      </c>
      <c r="H65" s="12">
        <v>92</v>
      </c>
      <c r="I65" s="12">
        <v>10328</v>
      </c>
      <c r="J65" s="12">
        <v>180370</v>
      </c>
      <c r="K65" s="12">
        <v>6821</v>
      </c>
      <c r="L65" s="12">
        <v>128374</v>
      </c>
      <c r="M65" s="12">
        <v>45175</v>
      </c>
      <c r="N65" s="12">
        <v>333515</v>
      </c>
      <c r="O65" s="12">
        <v>15457</v>
      </c>
      <c r="P65" s="12">
        <v>62561</v>
      </c>
      <c r="Q65" s="12">
        <v>24887</v>
      </c>
      <c r="R65" s="12">
        <v>94744</v>
      </c>
      <c r="S65" s="12">
        <v>26324</v>
      </c>
      <c r="T65" s="12">
        <v>11251</v>
      </c>
      <c r="U65" s="12">
        <v>76772</v>
      </c>
      <c r="V65" s="12">
        <v>21519</v>
      </c>
      <c r="W65" s="42">
        <v>784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232382</v>
      </c>
      <c r="E66" s="12">
        <v>232055</v>
      </c>
      <c r="F66" s="12">
        <v>6905</v>
      </c>
      <c r="G66" s="12">
        <v>5906</v>
      </c>
      <c r="H66" s="12">
        <v>28</v>
      </c>
      <c r="I66" s="12">
        <v>971</v>
      </c>
      <c r="J66" s="12">
        <v>83575</v>
      </c>
      <c r="K66" s="12">
        <v>2617</v>
      </c>
      <c r="L66" s="12">
        <v>64940</v>
      </c>
      <c r="M66" s="12">
        <v>16018</v>
      </c>
      <c r="N66" s="12">
        <v>141575</v>
      </c>
      <c r="O66" s="12">
        <v>9113</v>
      </c>
      <c r="P66" s="12">
        <v>25367</v>
      </c>
      <c r="Q66" s="12">
        <v>16963</v>
      </c>
      <c r="R66" s="12">
        <v>30155</v>
      </c>
      <c r="S66" s="12">
        <v>9135</v>
      </c>
      <c r="T66" s="12">
        <v>6207</v>
      </c>
      <c r="U66" s="12">
        <v>35524</v>
      </c>
      <c r="V66" s="12">
        <v>9111</v>
      </c>
      <c r="W66" s="42">
        <v>327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183704</v>
      </c>
      <c r="E67" s="12">
        <v>183446</v>
      </c>
      <c r="F67" s="12">
        <v>22569</v>
      </c>
      <c r="G67" s="12">
        <v>20022</v>
      </c>
      <c r="H67" s="12">
        <v>43</v>
      </c>
      <c r="I67" s="12">
        <v>2504</v>
      </c>
      <c r="J67" s="12">
        <v>53015</v>
      </c>
      <c r="K67" s="12">
        <v>1507</v>
      </c>
      <c r="L67" s="12">
        <v>37382</v>
      </c>
      <c r="M67" s="12">
        <v>14126</v>
      </c>
      <c r="N67" s="12">
        <v>107862</v>
      </c>
      <c r="O67" s="12">
        <v>3093</v>
      </c>
      <c r="P67" s="12">
        <v>22860</v>
      </c>
      <c r="Q67" s="12">
        <v>4296</v>
      </c>
      <c r="R67" s="12">
        <v>36167</v>
      </c>
      <c r="S67" s="12">
        <v>10949</v>
      </c>
      <c r="T67" s="12">
        <v>2813</v>
      </c>
      <c r="U67" s="12">
        <v>22650</v>
      </c>
      <c r="V67" s="12">
        <v>5034</v>
      </c>
      <c r="W67" s="42">
        <v>258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141646</v>
      </c>
      <c r="E68" s="15">
        <v>141447</v>
      </c>
      <c r="F68" s="15">
        <v>13589</v>
      </c>
      <c r="G68" s="15">
        <v>6715</v>
      </c>
      <c r="H68" s="15">
        <v>21</v>
      </c>
      <c r="I68" s="15">
        <v>6853</v>
      </c>
      <c r="J68" s="15">
        <v>43780</v>
      </c>
      <c r="K68" s="15">
        <v>2697</v>
      </c>
      <c r="L68" s="15">
        <v>26052</v>
      </c>
      <c r="M68" s="15">
        <v>15031</v>
      </c>
      <c r="N68" s="15">
        <v>84078</v>
      </c>
      <c r="O68" s="15">
        <v>3251</v>
      </c>
      <c r="P68" s="15">
        <v>14334</v>
      </c>
      <c r="Q68" s="15">
        <v>3628</v>
      </c>
      <c r="R68" s="15">
        <v>28422</v>
      </c>
      <c r="S68" s="15">
        <v>6240</v>
      </c>
      <c r="T68" s="15">
        <v>2231</v>
      </c>
      <c r="U68" s="15">
        <v>18598</v>
      </c>
      <c r="V68" s="15">
        <v>7374</v>
      </c>
      <c r="W68" s="44">
        <v>199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13170788</v>
      </c>
      <c r="E69" s="66">
        <f aca="true" t="shared" si="0" ref="E69:W69">E19+SUM(E21:E23)+SUM(E25:E27)+E31+E38+SUM(E66:E68)</f>
        <v>13152264</v>
      </c>
      <c r="F69" s="66">
        <f t="shared" si="0"/>
        <v>68916</v>
      </c>
      <c r="G69" s="66">
        <f t="shared" si="0"/>
        <v>53530</v>
      </c>
      <c r="H69" s="66">
        <f t="shared" si="0"/>
        <v>209</v>
      </c>
      <c r="I69" s="66">
        <f t="shared" si="0"/>
        <v>15177</v>
      </c>
      <c r="J69" s="66">
        <f t="shared" si="0"/>
        <v>3980356</v>
      </c>
      <c r="K69" s="66">
        <f t="shared" si="0"/>
        <v>18878</v>
      </c>
      <c r="L69" s="66">
        <f t="shared" si="0"/>
        <v>2949396</v>
      </c>
      <c r="M69" s="66">
        <f t="shared" si="0"/>
        <v>1012082</v>
      </c>
      <c r="N69" s="66">
        <f t="shared" si="0"/>
        <v>9102992</v>
      </c>
      <c r="O69" s="66">
        <f t="shared" si="0"/>
        <v>448459</v>
      </c>
      <c r="P69" s="66">
        <f t="shared" si="0"/>
        <v>1841591</v>
      </c>
      <c r="Q69" s="66">
        <f t="shared" si="0"/>
        <v>537647</v>
      </c>
      <c r="R69" s="66">
        <f t="shared" si="0"/>
        <v>1611785</v>
      </c>
      <c r="S69" s="66">
        <f t="shared" si="0"/>
        <v>1074479</v>
      </c>
      <c r="T69" s="66">
        <f t="shared" si="0"/>
        <v>218510</v>
      </c>
      <c r="U69" s="66">
        <f t="shared" si="0"/>
        <v>2754764</v>
      </c>
      <c r="V69" s="66">
        <f t="shared" si="0"/>
        <v>615757</v>
      </c>
      <c r="W69" s="67">
        <f t="shared" si="0"/>
        <v>18524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3" width="11.875" style="4" customWidth="1"/>
    <col min="14" max="14" width="12.3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143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21825761</v>
      </c>
      <c r="E7" s="12">
        <v>21799113</v>
      </c>
      <c r="F7" s="12">
        <v>158354</v>
      </c>
      <c r="G7" s="12">
        <v>122279</v>
      </c>
      <c r="H7" s="12">
        <v>3224</v>
      </c>
      <c r="I7" s="12">
        <v>32851</v>
      </c>
      <c r="J7" s="12">
        <v>8426530</v>
      </c>
      <c r="K7" s="12">
        <v>65613</v>
      </c>
      <c r="L7" s="12">
        <v>5732066</v>
      </c>
      <c r="M7" s="12">
        <v>2628851</v>
      </c>
      <c r="N7" s="12">
        <v>13214229</v>
      </c>
      <c r="O7" s="12">
        <v>740900</v>
      </c>
      <c r="P7" s="12">
        <v>2444549</v>
      </c>
      <c r="Q7" s="12">
        <v>823367</v>
      </c>
      <c r="R7" s="12">
        <v>2591283</v>
      </c>
      <c r="S7" s="12">
        <v>1399419</v>
      </c>
      <c r="T7" s="12">
        <v>399897</v>
      </c>
      <c r="U7" s="12">
        <v>3907119</v>
      </c>
      <c r="V7" s="12">
        <v>907695</v>
      </c>
      <c r="W7" s="42">
        <v>26648</v>
      </c>
    </row>
    <row r="8" spans="1:24" ht="21.75" customHeight="1">
      <c r="A8" s="11"/>
      <c r="B8" s="12">
        <v>100</v>
      </c>
      <c r="C8" s="42" t="s">
        <v>6</v>
      </c>
      <c r="D8" s="12">
        <v>7098132</v>
      </c>
      <c r="E8" s="12">
        <v>7089474</v>
      </c>
      <c r="F8" s="12">
        <v>10404</v>
      </c>
      <c r="G8" s="12">
        <v>8627</v>
      </c>
      <c r="H8" s="12">
        <v>113</v>
      </c>
      <c r="I8" s="12">
        <v>1664</v>
      </c>
      <c r="J8" s="12">
        <v>2123932</v>
      </c>
      <c r="K8" s="12">
        <v>4219</v>
      </c>
      <c r="L8" s="12">
        <v>1217601</v>
      </c>
      <c r="M8" s="12">
        <v>902112</v>
      </c>
      <c r="N8" s="12">
        <v>4955138</v>
      </c>
      <c r="O8" s="12">
        <v>259402</v>
      </c>
      <c r="P8" s="12">
        <v>1008556</v>
      </c>
      <c r="Q8" s="12">
        <v>351599</v>
      </c>
      <c r="R8" s="12">
        <v>639793</v>
      </c>
      <c r="S8" s="12">
        <v>735048</v>
      </c>
      <c r="T8" s="12">
        <v>152894</v>
      </c>
      <c r="U8" s="12">
        <v>1516027</v>
      </c>
      <c r="V8" s="12">
        <v>291819</v>
      </c>
      <c r="W8" s="42">
        <v>8658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3496800</v>
      </c>
      <c r="E9" s="12">
        <v>3492531</v>
      </c>
      <c r="F9" s="12">
        <v>1704</v>
      </c>
      <c r="G9" s="12">
        <v>1578</v>
      </c>
      <c r="H9" s="12">
        <v>15</v>
      </c>
      <c r="I9" s="12">
        <v>111</v>
      </c>
      <c r="J9" s="12">
        <v>1511872</v>
      </c>
      <c r="K9" s="12">
        <v>4150</v>
      </c>
      <c r="L9" s="12">
        <v>914593</v>
      </c>
      <c r="M9" s="12">
        <v>593129</v>
      </c>
      <c r="N9" s="12">
        <v>1978955</v>
      </c>
      <c r="O9" s="12">
        <v>111619</v>
      </c>
      <c r="P9" s="12">
        <v>306940</v>
      </c>
      <c r="Q9" s="12">
        <v>123387</v>
      </c>
      <c r="R9" s="12">
        <v>346748</v>
      </c>
      <c r="S9" s="12">
        <v>208701</v>
      </c>
      <c r="T9" s="12">
        <v>57350</v>
      </c>
      <c r="U9" s="12">
        <v>725804</v>
      </c>
      <c r="V9" s="12">
        <v>98406</v>
      </c>
      <c r="W9" s="42">
        <v>4269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1863388</v>
      </c>
      <c r="E10" s="12">
        <v>1861113</v>
      </c>
      <c r="F10" s="12">
        <v>4962</v>
      </c>
      <c r="G10" s="12">
        <v>4841</v>
      </c>
      <c r="H10" s="12">
        <v>114</v>
      </c>
      <c r="I10" s="12">
        <v>7</v>
      </c>
      <c r="J10" s="12">
        <v>773981</v>
      </c>
      <c r="K10" s="12">
        <v>2505</v>
      </c>
      <c r="L10" s="12">
        <v>422711</v>
      </c>
      <c r="M10" s="12">
        <v>348765</v>
      </c>
      <c r="N10" s="12">
        <v>1082170</v>
      </c>
      <c r="O10" s="12">
        <v>52714</v>
      </c>
      <c r="P10" s="12">
        <v>165869</v>
      </c>
      <c r="Q10" s="12">
        <v>46970</v>
      </c>
      <c r="R10" s="12">
        <v>268702</v>
      </c>
      <c r="S10" s="12">
        <v>70884</v>
      </c>
      <c r="T10" s="12">
        <v>28525</v>
      </c>
      <c r="U10" s="12">
        <v>339452</v>
      </c>
      <c r="V10" s="12">
        <v>109054</v>
      </c>
      <c r="W10" s="42">
        <v>2275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2733476</v>
      </c>
      <c r="E11" s="12">
        <v>2730139</v>
      </c>
      <c r="F11" s="12">
        <v>8697</v>
      </c>
      <c r="G11" s="12">
        <v>7128</v>
      </c>
      <c r="H11" s="12">
        <v>12</v>
      </c>
      <c r="I11" s="12">
        <v>1557</v>
      </c>
      <c r="J11" s="12">
        <v>1431267</v>
      </c>
      <c r="K11" s="12">
        <v>4794</v>
      </c>
      <c r="L11" s="12">
        <v>1192331</v>
      </c>
      <c r="M11" s="12">
        <v>234142</v>
      </c>
      <c r="N11" s="12">
        <v>1290175</v>
      </c>
      <c r="O11" s="12">
        <v>81313</v>
      </c>
      <c r="P11" s="12">
        <v>242944</v>
      </c>
      <c r="Q11" s="12">
        <v>65710</v>
      </c>
      <c r="R11" s="12">
        <v>331608</v>
      </c>
      <c r="S11" s="12">
        <v>101644</v>
      </c>
      <c r="T11" s="12">
        <v>36790</v>
      </c>
      <c r="U11" s="12">
        <v>349898</v>
      </c>
      <c r="V11" s="12">
        <v>80268</v>
      </c>
      <c r="W11" s="42">
        <v>3337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1147260</v>
      </c>
      <c r="E12" s="12">
        <v>1145850</v>
      </c>
      <c r="F12" s="12">
        <v>20188</v>
      </c>
      <c r="G12" s="12">
        <v>19825</v>
      </c>
      <c r="H12" s="12">
        <v>289</v>
      </c>
      <c r="I12" s="12">
        <v>74</v>
      </c>
      <c r="J12" s="12">
        <v>525962</v>
      </c>
      <c r="K12" s="12">
        <v>3792</v>
      </c>
      <c r="L12" s="12">
        <v>413948</v>
      </c>
      <c r="M12" s="12">
        <v>108222</v>
      </c>
      <c r="N12" s="12">
        <v>599700</v>
      </c>
      <c r="O12" s="12">
        <v>21808</v>
      </c>
      <c r="P12" s="12">
        <v>114880</v>
      </c>
      <c r="Q12" s="12">
        <v>19545</v>
      </c>
      <c r="R12" s="12">
        <v>184329</v>
      </c>
      <c r="S12" s="12">
        <v>35860</v>
      </c>
      <c r="T12" s="12">
        <v>17038</v>
      </c>
      <c r="U12" s="12">
        <v>147819</v>
      </c>
      <c r="V12" s="12">
        <v>58421</v>
      </c>
      <c r="W12" s="42">
        <v>1410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2693552</v>
      </c>
      <c r="E13" s="12">
        <v>2690264</v>
      </c>
      <c r="F13" s="12">
        <v>23193</v>
      </c>
      <c r="G13" s="12">
        <v>9482</v>
      </c>
      <c r="H13" s="12">
        <v>334</v>
      </c>
      <c r="I13" s="12">
        <v>13377</v>
      </c>
      <c r="J13" s="12">
        <v>966047</v>
      </c>
      <c r="K13" s="12">
        <v>27405</v>
      </c>
      <c r="L13" s="12">
        <v>772902</v>
      </c>
      <c r="M13" s="12">
        <v>165740</v>
      </c>
      <c r="N13" s="12">
        <v>1701024</v>
      </c>
      <c r="O13" s="12">
        <v>128325</v>
      </c>
      <c r="P13" s="12">
        <v>351343</v>
      </c>
      <c r="Q13" s="12">
        <v>129877</v>
      </c>
      <c r="R13" s="12">
        <v>324757</v>
      </c>
      <c r="S13" s="12">
        <v>159358</v>
      </c>
      <c r="T13" s="12">
        <v>50759</v>
      </c>
      <c r="U13" s="12">
        <v>449898</v>
      </c>
      <c r="V13" s="12">
        <v>106707</v>
      </c>
      <c r="W13" s="42">
        <v>3288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1112476</v>
      </c>
      <c r="E14" s="12">
        <v>1111116</v>
      </c>
      <c r="F14" s="12">
        <v>17234</v>
      </c>
      <c r="G14" s="12">
        <v>12765</v>
      </c>
      <c r="H14" s="12">
        <v>865</v>
      </c>
      <c r="I14" s="12">
        <v>3604</v>
      </c>
      <c r="J14" s="12">
        <v>485249</v>
      </c>
      <c r="K14" s="12">
        <v>3792</v>
      </c>
      <c r="L14" s="12">
        <v>382311</v>
      </c>
      <c r="M14" s="12">
        <v>99146</v>
      </c>
      <c r="N14" s="12">
        <v>608633</v>
      </c>
      <c r="O14" s="12">
        <v>38765</v>
      </c>
      <c r="P14" s="12">
        <v>84598</v>
      </c>
      <c r="Q14" s="12">
        <v>26087</v>
      </c>
      <c r="R14" s="12">
        <v>183086</v>
      </c>
      <c r="S14" s="12">
        <v>32497</v>
      </c>
      <c r="T14" s="12">
        <v>20385</v>
      </c>
      <c r="U14" s="12">
        <v>151103</v>
      </c>
      <c r="V14" s="12">
        <v>72112</v>
      </c>
      <c r="W14" s="42">
        <v>1360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683278</v>
      </c>
      <c r="E15" s="12">
        <v>682444</v>
      </c>
      <c r="F15" s="12">
        <v>23461</v>
      </c>
      <c r="G15" s="12">
        <v>16184</v>
      </c>
      <c r="H15" s="12">
        <v>994</v>
      </c>
      <c r="I15" s="12">
        <v>6283</v>
      </c>
      <c r="J15" s="12">
        <v>209765</v>
      </c>
      <c r="K15" s="12">
        <v>6727</v>
      </c>
      <c r="L15" s="12">
        <v>140127</v>
      </c>
      <c r="M15" s="12">
        <v>62911</v>
      </c>
      <c r="N15" s="12">
        <v>449218</v>
      </c>
      <c r="O15" s="12">
        <v>20541</v>
      </c>
      <c r="P15" s="12">
        <v>80523</v>
      </c>
      <c r="Q15" s="12">
        <v>25293</v>
      </c>
      <c r="R15" s="12">
        <v>140575</v>
      </c>
      <c r="S15" s="12">
        <v>17352</v>
      </c>
      <c r="T15" s="12">
        <v>14378</v>
      </c>
      <c r="U15" s="12">
        <v>103317</v>
      </c>
      <c r="V15" s="12">
        <v>47239</v>
      </c>
      <c r="W15" s="42">
        <v>834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427025</v>
      </c>
      <c r="E16" s="12">
        <v>426504</v>
      </c>
      <c r="F16" s="12">
        <v>11769</v>
      </c>
      <c r="G16" s="12">
        <v>11361</v>
      </c>
      <c r="H16" s="12">
        <v>372</v>
      </c>
      <c r="I16" s="12">
        <v>36</v>
      </c>
      <c r="J16" s="12">
        <v>184189</v>
      </c>
      <c r="K16" s="12">
        <v>2934</v>
      </c>
      <c r="L16" s="12">
        <v>137080</v>
      </c>
      <c r="M16" s="12">
        <v>44175</v>
      </c>
      <c r="N16" s="12">
        <v>230546</v>
      </c>
      <c r="O16" s="12">
        <v>10658</v>
      </c>
      <c r="P16" s="12">
        <v>30891</v>
      </c>
      <c r="Q16" s="12">
        <v>8206</v>
      </c>
      <c r="R16" s="12">
        <v>83605</v>
      </c>
      <c r="S16" s="12">
        <v>13188</v>
      </c>
      <c r="T16" s="12">
        <v>8757</v>
      </c>
      <c r="U16" s="12">
        <v>49215</v>
      </c>
      <c r="V16" s="12">
        <v>26026</v>
      </c>
      <c r="W16" s="42">
        <v>521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570374</v>
      </c>
      <c r="E17" s="12">
        <v>569678</v>
      </c>
      <c r="F17" s="12">
        <v>36742</v>
      </c>
      <c r="G17" s="12">
        <v>30488</v>
      </c>
      <c r="H17" s="12">
        <v>116</v>
      </c>
      <c r="I17" s="12">
        <v>6138</v>
      </c>
      <c r="J17" s="12">
        <v>214266</v>
      </c>
      <c r="K17" s="12">
        <v>5295</v>
      </c>
      <c r="L17" s="12">
        <v>138462</v>
      </c>
      <c r="M17" s="12">
        <v>70509</v>
      </c>
      <c r="N17" s="12">
        <v>318670</v>
      </c>
      <c r="O17" s="12">
        <v>15755</v>
      </c>
      <c r="P17" s="12">
        <v>58005</v>
      </c>
      <c r="Q17" s="12">
        <v>26693</v>
      </c>
      <c r="R17" s="12">
        <v>88080</v>
      </c>
      <c r="S17" s="12">
        <v>24887</v>
      </c>
      <c r="T17" s="12">
        <v>13021</v>
      </c>
      <c r="U17" s="12">
        <v>74586</v>
      </c>
      <c r="V17" s="12">
        <v>17643</v>
      </c>
      <c r="W17" s="42">
        <v>696</v>
      </c>
      <c r="X17" s="12">
        <v>9</v>
      </c>
    </row>
    <row r="18" spans="1:25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/>
      <c r="Y18" s="4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7098132</v>
      </c>
      <c r="E19" s="21">
        <v>7089474</v>
      </c>
      <c r="F19" s="21">
        <v>10404</v>
      </c>
      <c r="G19" s="21">
        <v>8627</v>
      </c>
      <c r="H19" s="21">
        <v>113</v>
      </c>
      <c r="I19" s="21">
        <v>1664</v>
      </c>
      <c r="J19" s="21">
        <v>2123932</v>
      </c>
      <c r="K19" s="21">
        <v>4219</v>
      </c>
      <c r="L19" s="21">
        <v>1217601</v>
      </c>
      <c r="M19" s="21">
        <v>902112</v>
      </c>
      <c r="N19" s="21">
        <v>4955138</v>
      </c>
      <c r="O19" s="21">
        <v>259402</v>
      </c>
      <c r="P19" s="21">
        <v>1008556</v>
      </c>
      <c r="Q19" s="21">
        <v>351599</v>
      </c>
      <c r="R19" s="21">
        <v>639793</v>
      </c>
      <c r="S19" s="21">
        <v>735048</v>
      </c>
      <c r="T19" s="21">
        <v>152894</v>
      </c>
      <c r="U19" s="21">
        <v>1516027</v>
      </c>
      <c r="V19" s="21">
        <v>291819</v>
      </c>
      <c r="W19" s="46">
        <v>8658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3496800</v>
      </c>
      <c r="E20" s="12">
        <v>3492531</v>
      </c>
      <c r="F20" s="12">
        <v>1704</v>
      </c>
      <c r="G20" s="12">
        <v>1578</v>
      </c>
      <c r="H20" s="12">
        <v>15</v>
      </c>
      <c r="I20" s="12">
        <v>111</v>
      </c>
      <c r="J20" s="12">
        <v>1511872</v>
      </c>
      <c r="K20" s="12">
        <v>4150</v>
      </c>
      <c r="L20" s="12">
        <v>914593</v>
      </c>
      <c r="M20" s="12">
        <v>593129</v>
      </c>
      <c r="N20" s="12">
        <v>1978955</v>
      </c>
      <c r="O20" s="12">
        <v>111619</v>
      </c>
      <c r="P20" s="12">
        <v>306940</v>
      </c>
      <c r="Q20" s="12">
        <v>123387</v>
      </c>
      <c r="R20" s="12">
        <v>346748</v>
      </c>
      <c r="S20" s="12">
        <v>208701</v>
      </c>
      <c r="T20" s="12">
        <v>57350</v>
      </c>
      <c r="U20" s="12">
        <v>725804</v>
      </c>
      <c r="V20" s="12">
        <v>98406</v>
      </c>
      <c r="W20" s="42">
        <v>4269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2003633</v>
      </c>
      <c r="E21" s="12">
        <v>2001187</v>
      </c>
      <c r="F21" s="12">
        <v>543</v>
      </c>
      <c r="G21" s="12">
        <v>542</v>
      </c>
      <c r="H21" s="12">
        <v>0</v>
      </c>
      <c r="I21" s="12">
        <v>1</v>
      </c>
      <c r="J21" s="12">
        <v>903857</v>
      </c>
      <c r="K21" s="12">
        <v>1717</v>
      </c>
      <c r="L21" s="12">
        <v>730618</v>
      </c>
      <c r="M21" s="12">
        <v>171522</v>
      </c>
      <c r="N21" s="12">
        <v>1096787</v>
      </c>
      <c r="O21" s="12">
        <v>72625</v>
      </c>
      <c r="P21" s="12">
        <v>167326</v>
      </c>
      <c r="Q21" s="12">
        <v>78025</v>
      </c>
      <c r="R21" s="12">
        <v>158956</v>
      </c>
      <c r="S21" s="12">
        <v>121210</v>
      </c>
      <c r="T21" s="12">
        <v>29406</v>
      </c>
      <c r="U21" s="12">
        <v>412294</v>
      </c>
      <c r="V21" s="12">
        <v>56945</v>
      </c>
      <c r="W21" s="42">
        <v>2446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1284436</v>
      </c>
      <c r="E22" s="12">
        <v>1282868</v>
      </c>
      <c r="F22" s="12">
        <v>1046</v>
      </c>
      <c r="G22" s="12">
        <v>1030</v>
      </c>
      <c r="H22" s="12">
        <v>13</v>
      </c>
      <c r="I22" s="12">
        <v>3</v>
      </c>
      <c r="J22" s="12">
        <v>528081</v>
      </c>
      <c r="K22" s="12">
        <v>2433</v>
      </c>
      <c r="L22" s="12">
        <v>182368</v>
      </c>
      <c r="M22" s="12">
        <v>343280</v>
      </c>
      <c r="N22" s="12">
        <v>753741</v>
      </c>
      <c r="O22" s="12">
        <v>34380</v>
      </c>
      <c r="P22" s="12">
        <v>119739</v>
      </c>
      <c r="Q22" s="12">
        <v>37717</v>
      </c>
      <c r="R22" s="12">
        <v>150298</v>
      </c>
      <c r="S22" s="12">
        <v>83815</v>
      </c>
      <c r="T22" s="12">
        <v>23486</v>
      </c>
      <c r="U22" s="12">
        <v>270985</v>
      </c>
      <c r="V22" s="12">
        <v>33321</v>
      </c>
      <c r="W22" s="42">
        <v>1568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208731</v>
      </c>
      <c r="E23" s="12">
        <v>208476</v>
      </c>
      <c r="F23" s="12">
        <v>115</v>
      </c>
      <c r="G23" s="12">
        <v>6</v>
      </c>
      <c r="H23" s="12">
        <v>2</v>
      </c>
      <c r="I23" s="12">
        <v>107</v>
      </c>
      <c r="J23" s="12">
        <v>79934</v>
      </c>
      <c r="K23" s="12">
        <v>0</v>
      </c>
      <c r="L23" s="12">
        <v>1607</v>
      </c>
      <c r="M23" s="12">
        <v>78327</v>
      </c>
      <c r="N23" s="12">
        <v>128427</v>
      </c>
      <c r="O23" s="12">
        <v>4614</v>
      </c>
      <c r="P23" s="12">
        <v>19875</v>
      </c>
      <c r="Q23" s="12">
        <v>7645</v>
      </c>
      <c r="R23" s="12">
        <v>37494</v>
      </c>
      <c r="S23" s="12">
        <v>3676</v>
      </c>
      <c r="T23" s="12">
        <v>4458</v>
      </c>
      <c r="U23" s="12">
        <v>42525</v>
      </c>
      <c r="V23" s="12">
        <v>8140</v>
      </c>
      <c r="W23" s="42">
        <v>255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1863388</v>
      </c>
      <c r="E24" s="24">
        <v>1861113</v>
      </c>
      <c r="F24" s="24">
        <v>4962</v>
      </c>
      <c r="G24" s="24">
        <v>4841</v>
      </c>
      <c r="H24" s="24">
        <v>114</v>
      </c>
      <c r="I24" s="24">
        <v>7</v>
      </c>
      <c r="J24" s="24">
        <v>773981</v>
      </c>
      <c r="K24" s="24">
        <v>2505</v>
      </c>
      <c r="L24" s="24">
        <v>422711</v>
      </c>
      <c r="M24" s="24">
        <v>348765</v>
      </c>
      <c r="N24" s="24">
        <v>1082170</v>
      </c>
      <c r="O24" s="24">
        <v>52714</v>
      </c>
      <c r="P24" s="24">
        <v>165869</v>
      </c>
      <c r="Q24" s="24">
        <v>46970</v>
      </c>
      <c r="R24" s="24">
        <v>268702</v>
      </c>
      <c r="S24" s="24">
        <v>70884</v>
      </c>
      <c r="T24" s="24">
        <v>28525</v>
      </c>
      <c r="U24" s="24">
        <v>339452</v>
      </c>
      <c r="V24" s="24">
        <v>109054</v>
      </c>
      <c r="W24" s="48">
        <v>2275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667096</v>
      </c>
      <c r="E25" s="12">
        <v>666282</v>
      </c>
      <c r="F25" s="12">
        <v>554</v>
      </c>
      <c r="G25" s="12">
        <v>554</v>
      </c>
      <c r="H25" s="12">
        <v>0</v>
      </c>
      <c r="I25" s="12">
        <v>0</v>
      </c>
      <c r="J25" s="12">
        <v>317638</v>
      </c>
      <c r="K25" s="12">
        <v>358</v>
      </c>
      <c r="L25" s="12">
        <v>212104</v>
      </c>
      <c r="M25" s="12">
        <v>105176</v>
      </c>
      <c r="N25" s="12">
        <v>348090</v>
      </c>
      <c r="O25" s="12">
        <v>12726</v>
      </c>
      <c r="P25" s="12">
        <v>66441</v>
      </c>
      <c r="Q25" s="12">
        <v>15396</v>
      </c>
      <c r="R25" s="12">
        <v>61136</v>
      </c>
      <c r="S25" s="12">
        <v>38470</v>
      </c>
      <c r="T25" s="12">
        <v>6149</v>
      </c>
      <c r="U25" s="12">
        <v>90827</v>
      </c>
      <c r="V25" s="12">
        <v>56945</v>
      </c>
      <c r="W25" s="42">
        <v>814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505168</v>
      </c>
      <c r="E26" s="12">
        <v>504551</v>
      </c>
      <c r="F26" s="12">
        <v>941</v>
      </c>
      <c r="G26" s="12">
        <v>921</v>
      </c>
      <c r="H26" s="12">
        <v>20</v>
      </c>
      <c r="I26" s="12">
        <v>0</v>
      </c>
      <c r="J26" s="12">
        <v>194607</v>
      </c>
      <c r="K26" s="12">
        <v>1717</v>
      </c>
      <c r="L26" s="12">
        <v>59966</v>
      </c>
      <c r="M26" s="12">
        <v>132924</v>
      </c>
      <c r="N26" s="12">
        <v>309003</v>
      </c>
      <c r="O26" s="12">
        <v>12980</v>
      </c>
      <c r="P26" s="12">
        <v>38107</v>
      </c>
      <c r="Q26" s="12">
        <v>12220</v>
      </c>
      <c r="R26" s="12">
        <v>83655</v>
      </c>
      <c r="S26" s="12">
        <v>16634</v>
      </c>
      <c r="T26" s="12">
        <v>9179</v>
      </c>
      <c r="U26" s="12">
        <v>118050</v>
      </c>
      <c r="V26" s="12">
        <v>18178</v>
      </c>
      <c r="W26" s="42">
        <v>617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308996</v>
      </c>
      <c r="E27" s="12">
        <v>308619</v>
      </c>
      <c r="F27" s="12">
        <v>540</v>
      </c>
      <c r="G27" s="12">
        <v>530</v>
      </c>
      <c r="H27" s="12">
        <v>7</v>
      </c>
      <c r="I27" s="12">
        <v>3</v>
      </c>
      <c r="J27" s="12">
        <v>90917</v>
      </c>
      <c r="K27" s="12">
        <v>72</v>
      </c>
      <c r="L27" s="12">
        <v>28150</v>
      </c>
      <c r="M27" s="12">
        <v>62695</v>
      </c>
      <c r="N27" s="12">
        <v>217162</v>
      </c>
      <c r="O27" s="12">
        <v>12831</v>
      </c>
      <c r="P27" s="12">
        <v>36018</v>
      </c>
      <c r="Q27" s="12">
        <v>11650</v>
      </c>
      <c r="R27" s="12">
        <v>55310</v>
      </c>
      <c r="S27" s="12">
        <v>9650</v>
      </c>
      <c r="T27" s="12">
        <v>7506</v>
      </c>
      <c r="U27" s="12">
        <v>69857</v>
      </c>
      <c r="V27" s="12">
        <v>14340</v>
      </c>
      <c r="W27" s="42">
        <v>377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332140</v>
      </c>
      <c r="E28" s="12">
        <v>331734</v>
      </c>
      <c r="F28" s="12">
        <v>2444</v>
      </c>
      <c r="G28" s="12">
        <v>2384</v>
      </c>
      <c r="H28" s="12">
        <v>56</v>
      </c>
      <c r="I28" s="12">
        <v>4</v>
      </c>
      <c r="J28" s="12">
        <v>159930</v>
      </c>
      <c r="K28" s="12">
        <v>358</v>
      </c>
      <c r="L28" s="12">
        <v>118514</v>
      </c>
      <c r="M28" s="12">
        <v>41058</v>
      </c>
      <c r="N28" s="12">
        <v>169360</v>
      </c>
      <c r="O28" s="12">
        <v>12303</v>
      </c>
      <c r="P28" s="12">
        <v>21338</v>
      </c>
      <c r="Q28" s="12">
        <v>7032</v>
      </c>
      <c r="R28" s="12">
        <v>52173</v>
      </c>
      <c r="S28" s="12">
        <v>5229</v>
      </c>
      <c r="T28" s="12">
        <v>4687</v>
      </c>
      <c r="U28" s="12">
        <v>48663</v>
      </c>
      <c r="V28" s="12">
        <v>17935</v>
      </c>
      <c r="W28" s="42">
        <v>406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49988</v>
      </c>
      <c r="E29" s="15">
        <v>49927</v>
      </c>
      <c r="F29" s="15">
        <v>483</v>
      </c>
      <c r="G29" s="15">
        <v>452</v>
      </c>
      <c r="H29" s="15">
        <v>31</v>
      </c>
      <c r="I29" s="15">
        <v>0</v>
      </c>
      <c r="J29" s="15">
        <v>10889</v>
      </c>
      <c r="K29" s="15">
        <v>0</v>
      </c>
      <c r="L29" s="15">
        <v>3977</v>
      </c>
      <c r="M29" s="15">
        <v>6912</v>
      </c>
      <c r="N29" s="15">
        <v>38555</v>
      </c>
      <c r="O29" s="15">
        <v>1874</v>
      </c>
      <c r="P29" s="15">
        <v>3965</v>
      </c>
      <c r="Q29" s="15">
        <v>672</v>
      </c>
      <c r="R29" s="15">
        <v>16428</v>
      </c>
      <c r="S29" s="15">
        <v>901</v>
      </c>
      <c r="T29" s="15">
        <v>1004</v>
      </c>
      <c r="U29" s="15">
        <v>12055</v>
      </c>
      <c r="V29" s="15">
        <v>1656</v>
      </c>
      <c r="W29" s="44">
        <v>61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2733476</v>
      </c>
      <c r="E30" s="12">
        <v>2730139</v>
      </c>
      <c r="F30" s="12">
        <v>8697</v>
      </c>
      <c r="G30" s="12">
        <v>7128</v>
      </c>
      <c r="H30" s="12">
        <v>12</v>
      </c>
      <c r="I30" s="12">
        <v>1557</v>
      </c>
      <c r="J30" s="12">
        <v>1431267</v>
      </c>
      <c r="K30" s="12">
        <v>4794</v>
      </c>
      <c r="L30" s="12">
        <v>1192331</v>
      </c>
      <c r="M30" s="12">
        <v>234142</v>
      </c>
      <c r="N30" s="12">
        <v>1290175</v>
      </c>
      <c r="O30" s="12">
        <v>81313</v>
      </c>
      <c r="P30" s="12">
        <v>242944</v>
      </c>
      <c r="Q30" s="12">
        <v>65710</v>
      </c>
      <c r="R30" s="12">
        <v>331608</v>
      </c>
      <c r="S30" s="12">
        <v>101644</v>
      </c>
      <c r="T30" s="12">
        <v>36790</v>
      </c>
      <c r="U30" s="12">
        <v>349898</v>
      </c>
      <c r="V30" s="12">
        <v>80268</v>
      </c>
      <c r="W30" s="42">
        <v>3337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1064131</v>
      </c>
      <c r="E31" s="12">
        <v>1062832</v>
      </c>
      <c r="F31" s="12">
        <v>2737</v>
      </c>
      <c r="G31" s="12">
        <v>1511</v>
      </c>
      <c r="H31" s="12">
        <v>0</v>
      </c>
      <c r="I31" s="12">
        <v>1226</v>
      </c>
      <c r="J31" s="12">
        <v>543807</v>
      </c>
      <c r="K31" s="12">
        <v>286</v>
      </c>
      <c r="L31" s="12">
        <v>428754</v>
      </c>
      <c r="M31" s="12">
        <v>114767</v>
      </c>
      <c r="N31" s="12">
        <v>516288</v>
      </c>
      <c r="O31" s="12">
        <v>31972</v>
      </c>
      <c r="P31" s="12">
        <v>111174</v>
      </c>
      <c r="Q31" s="12">
        <v>36683</v>
      </c>
      <c r="R31" s="12">
        <v>114612</v>
      </c>
      <c r="S31" s="12">
        <v>35061</v>
      </c>
      <c r="T31" s="12">
        <v>16985</v>
      </c>
      <c r="U31" s="12">
        <v>150065</v>
      </c>
      <c r="V31" s="12">
        <v>19736</v>
      </c>
      <c r="W31" s="42">
        <v>1299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833893</v>
      </c>
      <c r="E32" s="12">
        <v>832875</v>
      </c>
      <c r="F32" s="12">
        <v>2997</v>
      </c>
      <c r="G32" s="12">
        <v>2968</v>
      </c>
      <c r="H32" s="12">
        <v>11</v>
      </c>
      <c r="I32" s="12">
        <v>18</v>
      </c>
      <c r="J32" s="12">
        <v>341603</v>
      </c>
      <c r="K32" s="12">
        <v>1860</v>
      </c>
      <c r="L32" s="12">
        <v>264696</v>
      </c>
      <c r="M32" s="12">
        <v>75047</v>
      </c>
      <c r="N32" s="12">
        <v>488275</v>
      </c>
      <c r="O32" s="12">
        <v>24225</v>
      </c>
      <c r="P32" s="12">
        <v>95352</v>
      </c>
      <c r="Q32" s="12">
        <v>21597</v>
      </c>
      <c r="R32" s="12">
        <v>132025</v>
      </c>
      <c r="S32" s="12">
        <v>34647</v>
      </c>
      <c r="T32" s="12">
        <v>14853</v>
      </c>
      <c r="U32" s="12">
        <v>134178</v>
      </c>
      <c r="V32" s="12">
        <v>31398</v>
      </c>
      <c r="W32" s="42">
        <v>1018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527087</v>
      </c>
      <c r="E33" s="12">
        <v>526443</v>
      </c>
      <c r="F33" s="12">
        <v>586</v>
      </c>
      <c r="G33" s="12">
        <v>325</v>
      </c>
      <c r="H33" s="12">
        <v>1</v>
      </c>
      <c r="I33" s="12">
        <v>260</v>
      </c>
      <c r="J33" s="12">
        <v>346671</v>
      </c>
      <c r="K33" s="12">
        <v>2075</v>
      </c>
      <c r="L33" s="12">
        <v>319193</v>
      </c>
      <c r="M33" s="12">
        <v>25403</v>
      </c>
      <c r="N33" s="12">
        <v>179186</v>
      </c>
      <c r="O33" s="12">
        <v>22068</v>
      </c>
      <c r="P33" s="12">
        <v>23721</v>
      </c>
      <c r="Q33" s="12">
        <v>5953</v>
      </c>
      <c r="R33" s="12">
        <v>48484</v>
      </c>
      <c r="S33" s="12">
        <v>21790</v>
      </c>
      <c r="T33" s="12">
        <v>3489</v>
      </c>
      <c r="U33" s="12">
        <v>44892</v>
      </c>
      <c r="V33" s="12">
        <v>8789</v>
      </c>
      <c r="W33" s="42">
        <v>644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143521</v>
      </c>
      <c r="E34" s="12">
        <v>143346</v>
      </c>
      <c r="F34" s="12">
        <v>2223</v>
      </c>
      <c r="G34" s="12">
        <v>2222</v>
      </c>
      <c r="H34" s="12">
        <v>0</v>
      </c>
      <c r="I34" s="12">
        <v>1</v>
      </c>
      <c r="J34" s="12">
        <v>77124</v>
      </c>
      <c r="K34" s="12">
        <v>72</v>
      </c>
      <c r="L34" s="12">
        <v>67816</v>
      </c>
      <c r="M34" s="12">
        <v>9236</v>
      </c>
      <c r="N34" s="12">
        <v>63999</v>
      </c>
      <c r="O34" s="12">
        <v>1422</v>
      </c>
      <c r="P34" s="12">
        <v>7536</v>
      </c>
      <c r="Q34" s="12">
        <v>622</v>
      </c>
      <c r="R34" s="12">
        <v>19996</v>
      </c>
      <c r="S34" s="12">
        <v>5689</v>
      </c>
      <c r="T34" s="12">
        <v>1163</v>
      </c>
      <c r="U34" s="12">
        <v>8119</v>
      </c>
      <c r="V34" s="12">
        <v>19452</v>
      </c>
      <c r="W34" s="42">
        <v>175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164844</v>
      </c>
      <c r="E35" s="15">
        <v>164643</v>
      </c>
      <c r="F35" s="15">
        <v>154</v>
      </c>
      <c r="G35" s="15">
        <v>102</v>
      </c>
      <c r="H35" s="15">
        <v>0</v>
      </c>
      <c r="I35" s="15">
        <v>52</v>
      </c>
      <c r="J35" s="15">
        <v>122062</v>
      </c>
      <c r="K35" s="15">
        <v>501</v>
      </c>
      <c r="L35" s="15">
        <v>111872</v>
      </c>
      <c r="M35" s="15">
        <v>9689</v>
      </c>
      <c r="N35" s="15">
        <v>42427</v>
      </c>
      <c r="O35" s="15">
        <v>1626</v>
      </c>
      <c r="P35" s="15">
        <v>5161</v>
      </c>
      <c r="Q35" s="15">
        <v>855</v>
      </c>
      <c r="R35" s="15">
        <v>16491</v>
      </c>
      <c r="S35" s="15">
        <v>4457</v>
      </c>
      <c r="T35" s="15">
        <v>300</v>
      </c>
      <c r="U35" s="15">
        <v>12644</v>
      </c>
      <c r="V35" s="15">
        <v>893</v>
      </c>
      <c r="W35" s="44">
        <v>201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1147260</v>
      </c>
      <c r="E36" s="12">
        <v>1145850</v>
      </c>
      <c r="F36" s="12">
        <v>20188</v>
      </c>
      <c r="G36" s="12">
        <v>19825</v>
      </c>
      <c r="H36" s="12">
        <v>289</v>
      </c>
      <c r="I36" s="12">
        <v>74</v>
      </c>
      <c r="J36" s="12">
        <v>525962</v>
      </c>
      <c r="K36" s="12">
        <v>3792</v>
      </c>
      <c r="L36" s="12">
        <v>413948</v>
      </c>
      <c r="M36" s="12">
        <v>108222</v>
      </c>
      <c r="N36" s="12">
        <v>599700</v>
      </c>
      <c r="O36" s="12">
        <v>21808</v>
      </c>
      <c r="P36" s="12">
        <v>114880</v>
      </c>
      <c r="Q36" s="12">
        <v>19545</v>
      </c>
      <c r="R36" s="12">
        <v>184329</v>
      </c>
      <c r="S36" s="12">
        <v>35860</v>
      </c>
      <c r="T36" s="12">
        <v>17038</v>
      </c>
      <c r="U36" s="12">
        <v>147819</v>
      </c>
      <c r="V36" s="12">
        <v>58421</v>
      </c>
      <c r="W36" s="42">
        <v>1410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174166</v>
      </c>
      <c r="E37" s="12">
        <v>173953</v>
      </c>
      <c r="F37" s="12">
        <v>1700</v>
      </c>
      <c r="G37" s="12">
        <v>1601</v>
      </c>
      <c r="H37" s="12">
        <v>49</v>
      </c>
      <c r="I37" s="12">
        <v>50</v>
      </c>
      <c r="J37" s="12">
        <v>70982</v>
      </c>
      <c r="K37" s="12">
        <v>644</v>
      </c>
      <c r="L37" s="12">
        <v>51344</v>
      </c>
      <c r="M37" s="12">
        <v>18994</v>
      </c>
      <c r="N37" s="12">
        <v>101271</v>
      </c>
      <c r="O37" s="12">
        <v>3143</v>
      </c>
      <c r="P37" s="12">
        <v>22501</v>
      </c>
      <c r="Q37" s="12">
        <v>4511</v>
      </c>
      <c r="R37" s="12">
        <v>28538</v>
      </c>
      <c r="S37" s="12">
        <v>8051</v>
      </c>
      <c r="T37" s="12">
        <v>3524</v>
      </c>
      <c r="U37" s="12">
        <v>23220</v>
      </c>
      <c r="V37" s="12">
        <v>7783</v>
      </c>
      <c r="W37" s="42">
        <v>213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279746</v>
      </c>
      <c r="E38" s="12">
        <v>279396</v>
      </c>
      <c r="F38" s="12">
        <v>5545</v>
      </c>
      <c r="G38" s="12">
        <v>5509</v>
      </c>
      <c r="H38" s="12">
        <v>26</v>
      </c>
      <c r="I38" s="12">
        <v>10</v>
      </c>
      <c r="J38" s="12">
        <v>107150</v>
      </c>
      <c r="K38" s="12">
        <v>143</v>
      </c>
      <c r="L38" s="12">
        <v>79559</v>
      </c>
      <c r="M38" s="12">
        <v>27448</v>
      </c>
      <c r="N38" s="12">
        <v>166701</v>
      </c>
      <c r="O38" s="12">
        <v>5904</v>
      </c>
      <c r="P38" s="12">
        <v>36992</v>
      </c>
      <c r="Q38" s="12">
        <v>5257</v>
      </c>
      <c r="R38" s="12">
        <v>51141</v>
      </c>
      <c r="S38" s="12">
        <v>6525</v>
      </c>
      <c r="T38" s="12">
        <v>4581</v>
      </c>
      <c r="U38" s="12">
        <v>49144</v>
      </c>
      <c r="V38" s="12">
        <v>7157</v>
      </c>
      <c r="W38" s="42">
        <v>350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207765</v>
      </c>
      <c r="E39" s="12">
        <v>207511</v>
      </c>
      <c r="F39" s="12">
        <v>3246</v>
      </c>
      <c r="G39" s="12">
        <v>3233</v>
      </c>
      <c r="H39" s="12">
        <v>12</v>
      </c>
      <c r="I39" s="12">
        <v>1</v>
      </c>
      <c r="J39" s="12">
        <v>107257</v>
      </c>
      <c r="K39" s="12">
        <v>930</v>
      </c>
      <c r="L39" s="12">
        <v>90438</v>
      </c>
      <c r="M39" s="12">
        <v>15889</v>
      </c>
      <c r="N39" s="12">
        <v>97008</v>
      </c>
      <c r="O39" s="12">
        <v>2883</v>
      </c>
      <c r="P39" s="12">
        <v>15139</v>
      </c>
      <c r="Q39" s="12">
        <v>3477</v>
      </c>
      <c r="R39" s="12">
        <v>28840</v>
      </c>
      <c r="S39" s="12">
        <v>5091</v>
      </c>
      <c r="T39" s="12">
        <v>2484</v>
      </c>
      <c r="U39" s="12">
        <v>19804</v>
      </c>
      <c r="V39" s="12">
        <v>19290</v>
      </c>
      <c r="W39" s="42">
        <v>254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195634</v>
      </c>
      <c r="E40" s="12">
        <v>195395</v>
      </c>
      <c r="F40" s="12">
        <v>4765</v>
      </c>
      <c r="G40" s="12">
        <v>4732</v>
      </c>
      <c r="H40" s="12">
        <v>30</v>
      </c>
      <c r="I40" s="12">
        <v>3</v>
      </c>
      <c r="J40" s="12">
        <v>90959</v>
      </c>
      <c r="K40" s="12">
        <v>644</v>
      </c>
      <c r="L40" s="12">
        <v>74471</v>
      </c>
      <c r="M40" s="12">
        <v>15844</v>
      </c>
      <c r="N40" s="12">
        <v>99671</v>
      </c>
      <c r="O40" s="12">
        <v>2641</v>
      </c>
      <c r="P40" s="12">
        <v>14057</v>
      </c>
      <c r="Q40" s="12">
        <v>3385</v>
      </c>
      <c r="R40" s="12">
        <v>34790</v>
      </c>
      <c r="S40" s="12">
        <v>8326</v>
      </c>
      <c r="T40" s="12">
        <v>2396</v>
      </c>
      <c r="U40" s="12">
        <v>20353</v>
      </c>
      <c r="V40" s="12">
        <v>13723</v>
      </c>
      <c r="W40" s="42">
        <v>239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221728</v>
      </c>
      <c r="E41" s="12">
        <v>221457</v>
      </c>
      <c r="F41" s="12">
        <v>3236</v>
      </c>
      <c r="G41" s="12">
        <v>3209</v>
      </c>
      <c r="H41" s="12">
        <v>25</v>
      </c>
      <c r="I41" s="12">
        <v>2</v>
      </c>
      <c r="J41" s="12">
        <v>121372</v>
      </c>
      <c r="K41" s="12">
        <v>1216</v>
      </c>
      <c r="L41" s="12">
        <v>96996</v>
      </c>
      <c r="M41" s="12">
        <v>23160</v>
      </c>
      <c r="N41" s="12">
        <v>96849</v>
      </c>
      <c r="O41" s="12">
        <v>6296</v>
      </c>
      <c r="P41" s="12">
        <v>20662</v>
      </c>
      <c r="Q41" s="12">
        <v>2033</v>
      </c>
      <c r="R41" s="12">
        <v>23885</v>
      </c>
      <c r="S41" s="12">
        <v>6553</v>
      </c>
      <c r="T41" s="12">
        <v>2467</v>
      </c>
      <c r="U41" s="12">
        <v>26132</v>
      </c>
      <c r="V41" s="12">
        <v>8821</v>
      </c>
      <c r="W41" s="42">
        <v>271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68221</v>
      </c>
      <c r="E42" s="15">
        <v>68138</v>
      </c>
      <c r="F42" s="15">
        <v>1696</v>
      </c>
      <c r="G42" s="15">
        <v>1541</v>
      </c>
      <c r="H42" s="15">
        <v>147</v>
      </c>
      <c r="I42" s="15">
        <v>8</v>
      </c>
      <c r="J42" s="15">
        <v>28242</v>
      </c>
      <c r="K42" s="15">
        <v>215</v>
      </c>
      <c r="L42" s="15">
        <v>21140</v>
      </c>
      <c r="M42" s="15">
        <v>6887</v>
      </c>
      <c r="N42" s="15">
        <v>38200</v>
      </c>
      <c r="O42" s="15">
        <v>941</v>
      </c>
      <c r="P42" s="15">
        <v>5529</v>
      </c>
      <c r="Q42" s="15">
        <v>882</v>
      </c>
      <c r="R42" s="15">
        <v>17135</v>
      </c>
      <c r="S42" s="15">
        <v>1314</v>
      </c>
      <c r="T42" s="15">
        <v>1586</v>
      </c>
      <c r="U42" s="15">
        <v>9166</v>
      </c>
      <c r="V42" s="15">
        <v>1647</v>
      </c>
      <c r="W42" s="44">
        <v>83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2693552</v>
      </c>
      <c r="E43" s="12">
        <v>2690264</v>
      </c>
      <c r="F43" s="12">
        <v>23193</v>
      </c>
      <c r="G43" s="12">
        <v>9482</v>
      </c>
      <c r="H43" s="12">
        <v>334</v>
      </c>
      <c r="I43" s="12">
        <v>13377</v>
      </c>
      <c r="J43" s="12">
        <v>966047</v>
      </c>
      <c r="K43" s="12">
        <v>27405</v>
      </c>
      <c r="L43" s="12">
        <v>772902</v>
      </c>
      <c r="M43" s="12">
        <v>165740</v>
      </c>
      <c r="N43" s="12">
        <v>1701024</v>
      </c>
      <c r="O43" s="12">
        <v>128325</v>
      </c>
      <c r="P43" s="12">
        <v>351343</v>
      </c>
      <c r="Q43" s="12">
        <v>129877</v>
      </c>
      <c r="R43" s="12">
        <v>324757</v>
      </c>
      <c r="S43" s="12">
        <v>159358</v>
      </c>
      <c r="T43" s="12">
        <v>50759</v>
      </c>
      <c r="U43" s="12">
        <v>449898</v>
      </c>
      <c r="V43" s="12">
        <v>106707</v>
      </c>
      <c r="W43" s="42">
        <v>3288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2472711</v>
      </c>
      <c r="E44" s="12">
        <v>2469692</v>
      </c>
      <c r="F44" s="12">
        <v>20471</v>
      </c>
      <c r="G44" s="12">
        <v>6984</v>
      </c>
      <c r="H44" s="12">
        <v>146</v>
      </c>
      <c r="I44" s="12">
        <v>13341</v>
      </c>
      <c r="J44" s="12">
        <v>858685</v>
      </c>
      <c r="K44" s="12">
        <v>26045</v>
      </c>
      <c r="L44" s="12">
        <v>679590</v>
      </c>
      <c r="M44" s="12">
        <v>153050</v>
      </c>
      <c r="N44" s="12">
        <v>1590536</v>
      </c>
      <c r="O44" s="12">
        <v>123721</v>
      </c>
      <c r="P44" s="12">
        <v>337373</v>
      </c>
      <c r="Q44" s="12">
        <v>127165</v>
      </c>
      <c r="R44" s="12">
        <v>288517</v>
      </c>
      <c r="S44" s="12">
        <v>150352</v>
      </c>
      <c r="T44" s="12">
        <v>47430</v>
      </c>
      <c r="U44" s="12">
        <v>425282</v>
      </c>
      <c r="V44" s="12">
        <v>90696</v>
      </c>
      <c r="W44" s="42">
        <v>3019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38402</v>
      </c>
      <c r="E45" s="12">
        <v>38355</v>
      </c>
      <c r="F45" s="12">
        <v>905</v>
      </c>
      <c r="G45" s="12">
        <v>879</v>
      </c>
      <c r="H45" s="12">
        <v>26</v>
      </c>
      <c r="I45" s="12">
        <v>0</v>
      </c>
      <c r="J45" s="12">
        <v>14906</v>
      </c>
      <c r="K45" s="12">
        <v>72</v>
      </c>
      <c r="L45" s="12">
        <v>11393</v>
      </c>
      <c r="M45" s="12">
        <v>3441</v>
      </c>
      <c r="N45" s="12">
        <v>22544</v>
      </c>
      <c r="O45" s="12">
        <v>714</v>
      </c>
      <c r="P45" s="12">
        <v>1995</v>
      </c>
      <c r="Q45" s="12">
        <v>224</v>
      </c>
      <c r="R45" s="12">
        <v>11702</v>
      </c>
      <c r="S45" s="12">
        <v>836</v>
      </c>
      <c r="T45" s="12">
        <v>775</v>
      </c>
      <c r="U45" s="12">
        <v>5503</v>
      </c>
      <c r="V45" s="12">
        <v>795</v>
      </c>
      <c r="W45" s="42">
        <v>47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135503</v>
      </c>
      <c r="E46" s="12">
        <v>135338</v>
      </c>
      <c r="F46" s="12">
        <v>975</v>
      </c>
      <c r="G46" s="12">
        <v>963</v>
      </c>
      <c r="H46" s="12">
        <v>9</v>
      </c>
      <c r="I46" s="12">
        <v>3</v>
      </c>
      <c r="J46" s="12">
        <v>82265</v>
      </c>
      <c r="K46" s="12">
        <v>215</v>
      </c>
      <c r="L46" s="12">
        <v>76305</v>
      </c>
      <c r="M46" s="12">
        <v>5745</v>
      </c>
      <c r="N46" s="12">
        <v>52098</v>
      </c>
      <c r="O46" s="12">
        <v>2506</v>
      </c>
      <c r="P46" s="12">
        <v>9805</v>
      </c>
      <c r="Q46" s="12">
        <v>2264</v>
      </c>
      <c r="R46" s="12">
        <v>14052</v>
      </c>
      <c r="S46" s="12">
        <v>7361</v>
      </c>
      <c r="T46" s="12">
        <v>1691</v>
      </c>
      <c r="U46" s="12">
        <v>12163</v>
      </c>
      <c r="V46" s="12">
        <v>2256</v>
      </c>
      <c r="W46" s="42">
        <v>165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46936</v>
      </c>
      <c r="E47" s="15">
        <v>46879</v>
      </c>
      <c r="F47" s="15">
        <v>842</v>
      </c>
      <c r="G47" s="15">
        <v>656</v>
      </c>
      <c r="H47" s="15">
        <v>153</v>
      </c>
      <c r="I47" s="15">
        <v>33</v>
      </c>
      <c r="J47" s="15">
        <v>10191</v>
      </c>
      <c r="K47" s="15">
        <v>1073</v>
      </c>
      <c r="L47" s="15">
        <v>5614</v>
      </c>
      <c r="M47" s="15">
        <v>3504</v>
      </c>
      <c r="N47" s="15">
        <v>35846</v>
      </c>
      <c r="O47" s="15">
        <v>1384</v>
      </c>
      <c r="P47" s="15">
        <v>2170</v>
      </c>
      <c r="Q47" s="15">
        <v>224</v>
      </c>
      <c r="R47" s="15">
        <v>10486</v>
      </c>
      <c r="S47" s="15">
        <v>809</v>
      </c>
      <c r="T47" s="15">
        <v>863</v>
      </c>
      <c r="U47" s="15">
        <v>6950</v>
      </c>
      <c r="V47" s="15">
        <v>12960</v>
      </c>
      <c r="W47" s="44">
        <v>57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1112476</v>
      </c>
      <c r="E48" s="12">
        <v>1111116</v>
      </c>
      <c r="F48" s="12">
        <v>17234</v>
      </c>
      <c r="G48" s="12">
        <v>12765</v>
      </c>
      <c r="H48" s="12">
        <v>865</v>
      </c>
      <c r="I48" s="12">
        <v>3604</v>
      </c>
      <c r="J48" s="12">
        <v>485249</v>
      </c>
      <c r="K48" s="12">
        <v>3792</v>
      </c>
      <c r="L48" s="12">
        <v>382311</v>
      </c>
      <c r="M48" s="12">
        <v>99146</v>
      </c>
      <c r="N48" s="12">
        <v>608633</v>
      </c>
      <c r="O48" s="12">
        <v>38765</v>
      </c>
      <c r="P48" s="12">
        <v>84598</v>
      </c>
      <c r="Q48" s="12">
        <v>26087</v>
      </c>
      <c r="R48" s="12">
        <v>183086</v>
      </c>
      <c r="S48" s="12">
        <v>32497</v>
      </c>
      <c r="T48" s="12">
        <v>20385</v>
      </c>
      <c r="U48" s="12">
        <v>151103</v>
      </c>
      <c r="V48" s="12">
        <v>72112</v>
      </c>
      <c r="W48" s="42">
        <v>1360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164262</v>
      </c>
      <c r="E49" s="12">
        <v>164061</v>
      </c>
      <c r="F49" s="12">
        <v>673</v>
      </c>
      <c r="G49" s="12">
        <v>482</v>
      </c>
      <c r="H49" s="12">
        <v>26</v>
      </c>
      <c r="I49" s="12">
        <v>165</v>
      </c>
      <c r="J49" s="12">
        <v>77592</v>
      </c>
      <c r="K49" s="12">
        <v>286</v>
      </c>
      <c r="L49" s="12">
        <v>68897</v>
      </c>
      <c r="M49" s="12">
        <v>8409</v>
      </c>
      <c r="N49" s="12">
        <v>85796</v>
      </c>
      <c r="O49" s="12">
        <v>15767</v>
      </c>
      <c r="P49" s="12">
        <v>11039</v>
      </c>
      <c r="Q49" s="12">
        <v>3571</v>
      </c>
      <c r="R49" s="12">
        <v>20927</v>
      </c>
      <c r="S49" s="12">
        <v>5514</v>
      </c>
      <c r="T49" s="12">
        <v>3083</v>
      </c>
      <c r="U49" s="12">
        <v>20450</v>
      </c>
      <c r="V49" s="12">
        <v>5445</v>
      </c>
      <c r="W49" s="42">
        <v>201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223271</v>
      </c>
      <c r="E50" s="12">
        <v>222998</v>
      </c>
      <c r="F50" s="12">
        <v>2053</v>
      </c>
      <c r="G50" s="12">
        <v>1788</v>
      </c>
      <c r="H50" s="12">
        <v>26</v>
      </c>
      <c r="I50" s="12">
        <v>239</v>
      </c>
      <c r="J50" s="12">
        <v>111495</v>
      </c>
      <c r="K50" s="12">
        <v>1002</v>
      </c>
      <c r="L50" s="12">
        <v>81497</v>
      </c>
      <c r="M50" s="12">
        <v>28996</v>
      </c>
      <c r="N50" s="12">
        <v>109450</v>
      </c>
      <c r="O50" s="12">
        <v>9241</v>
      </c>
      <c r="P50" s="12">
        <v>15803</v>
      </c>
      <c r="Q50" s="12">
        <v>4068</v>
      </c>
      <c r="R50" s="12">
        <v>30047</v>
      </c>
      <c r="S50" s="12">
        <v>5330</v>
      </c>
      <c r="T50" s="12">
        <v>2749</v>
      </c>
      <c r="U50" s="12">
        <v>34576</v>
      </c>
      <c r="V50" s="12">
        <v>7636</v>
      </c>
      <c r="W50" s="42">
        <v>273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152408</v>
      </c>
      <c r="E51" s="12">
        <v>152222</v>
      </c>
      <c r="F51" s="12">
        <v>2847</v>
      </c>
      <c r="G51" s="12">
        <v>2065</v>
      </c>
      <c r="H51" s="12">
        <v>610</v>
      </c>
      <c r="I51" s="12">
        <v>172</v>
      </c>
      <c r="J51" s="12">
        <v>49856</v>
      </c>
      <c r="K51" s="12">
        <v>572</v>
      </c>
      <c r="L51" s="12">
        <v>36769</v>
      </c>
      <c r="M51" s="12">
        <v>12515</v>
      </c>
      <c r="N51" s="12">
        <v>99519</v>
      </c>
      <c r="O51" s="12">
        <v>4729</v>
      </c>
      <c r="P51" s="12">
        <v>13773</v>
      </c>
      <c r="Q51" s="12">
        <v>8909</v>
      </c>
      <c r="R51" s="12">
        <v>32885</v>
      </c>
      <c r="S51" s="12">
        <v>3667</v>
      </c>
      <c r="T51" s="12">
        <v>3947</v>
      </c>
      <c r="U51" s="12">
        <v>19525</v>
      </c>
      <c r="V51" s="12">
        <v>12084</v>
      </c>
      <c r="W51" s="42">
        <v>186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311315</v>
      </c>
      <c r="E52" s="12">
        <v>310935</v>
      </c>
      <c r="F52" s="12">
        <v>6394</v>
      </c>
      <c r="G52" s="12">
        <v>3420</v>
      </c>
      <c r="H52" s="12">
        <v>41</v>
      </c>
      <c r="I52" s="12">
        <v>2933</v>
      </c>
      <c r="J52" s="12">
        <v>151149</v>
      </c>
      <c r="K52" s="12">
        <v>1073</v>
      </c>
      <c r="L52" s="12">
        <v>123074</v>
      </c>
      <c r="M52" s="12">
        <v>27002</v>
      </c>
      <c r="N52" s="12">
        <v>153392</v>
      </c>
      <c r="O52" s="12">
        <v>4653</v>
      </c>
      <c r="P52" s="12">
        <v>23981</v>
      </c>
      <c r="Q52" s="12">
        <v>5818</v>
      </c>
      <c r="R52" s="12">
        <v>53118</v>
      </c>
      <c r="S52" s="12">
        <v>9659</v>
      </c>
      <c r="T52" s="12">
        <v>5532</v>
      </c>
      <c r="U52" s="12">
        <v>38060</v>
      </c>
      <c r="V52" s="12">
        <v>12571</v>
      </c>
      <c r="W52" s="42">
        <v>380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142237</v>
      </c>
      <c r="E53" s="12">
        <v>142063</v>
      </c>
      <c r="F53" s="12">
        <v>472</v>
      </c>
      <c r="G53" s="12">
        <v>470</v>
      </c>
      <c r="H53" s="12">
        <v>2</v>
      </c>
      <c r="I53" s="12">
        <v>0</v>
      </c>
      <c r="J53" s="12">
        <v>57976</v>
      </c>
      <c r="K53" s="12">
        <v>0</v>
      </c>
      <c r="L53" s="12">
        <v>48955</v>
      </c>
      <c r="M53" s="12">
        <v>9021</v>
      </c>
      <c r="N53" s="12">
        <v>83615</v>
      </c>
      <c r="O53" s="12">
        <v>1465</v>
      </c>
      <c r="P53" s="12">
        <v>10876</v>
      </c>
      <c r="Q53" s="12">
        <v>1752</v>
      </c>
      <c r="R53" s="12">
        <v>18701</v>
      </c>
      <c r="S53" s="12">
        <v>5661</v>
      </c>
      <c r="T53" s="12">
        <v>1515</v>
      </c>
      <c r="U53" s="12">
        <v>15858</v>
      </c>
      <c r="V53" s="12">
        <v>27787</v>
      </c>
      <c r="W53" s="42">
        <v>174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51352</v>
      </c>
      <c r="E54" s="12">
        <v>51289</v>
      </c>
      <c r="F54" s="12">
        <v>877</v>
      </c>
      <c r="G54" s="12">
        <v>765</v>
      </c>
      <c r="H54" s="12">
        <v>37</v>
      </c>
      <c r="I54" s="12">
        <v>75</v>
      </c>
      <c r="J54" s="12">
        <v>16566</v>
      </c>
      <c r="K54" s="12">
        <v>787</v>
      </c>
      <c r="L54" s="12">
        <v>8516</v>
      </c>
      <c r="M54" s="12">
        <v>7263</v>
      </c>
      <c r="N54" s="12">
        <v>33846</v>
      </c>
      <c r="O54" s="12">
        <v>880</v>
      </c>
      <c r="P54" s="12">
        <v>3781</v>
      </c>
      <c r="Q54" s="12">
        <v>897</v>
      </c>
      <c r="R54" s="12">
        <v>12473</v>
      </c>
      <c r="S54" s="12">
        <v>1673</v>
      </c>
      <c r="T54" s="12">
        <v>1374</v>
      </c>
      <c r="U54" s="12">
        <v>10001</v>
      </c>
      <c r="V54" s="12">
        <v>2767</v>
      </c>
      <c r="W54" s="42">
        <v>63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67631</v>
      </c>
      <c r="E55" s="15">
        <v>67548</v>
      </c>
      <c r="F55" s="15">
        <v>3918</v>
      </c>
      <c r="G55" s="15">
        <v>3775</v>
      </c>
      <c r="H55" s="15">
        <v>123</v>
      </c>
      <c r="I55" s="15">
        <v>20</v>
      </c>
      <c r="J55" s="15">
        <v>20615</v>
      </c>
      <c r="K55" s="15">
        <v>72</v>
      </c>
      <c r="L55" s="15">
        <v>14603</v>
      </c>
      <c r="M55" s="15">
        <v>5940</v>
      </c>
      <c r="N55" s="15">
        <v>43015</v>
      </c>
      <c r="O55" s="15">
        <v>2030</v>
      </c>
      <c r="P55" s="15">
        <v>5345</v>
      </c>
      <c r="Q55" s="15">
        <v>1072</v>
      </c>
      <c r="R55" s="15">
        <v>14935</v>
      </c>
      <c r="S55" s="15">
        <v>993</v>
      </c>
      <c r="T55" s="15">
        <v>2185</v>
      </c>
      <c r="U55" s="15">
        <v>12633</v>
      </c>
      <c r="V55" s="15">
        <v>3822</v>
      </c>
      <c r="W55" s="44">
        <v>83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683278</v>
      </c>
      <c r="E56" s="12">
        <v>682444</v>
      </c>
      <c r="F56" s="12">
        <v>23461</v>
      </c>
      <c r="G56" s="12">
        <v>16184</v>
      </c>
      <c r="H56" s="12">
        <v>994</v>
      </c>
      <c r="I56" s="12">
        <v>6283</v>
      </c>
      <c r="J56" s="12">
        <v>209765</v>
      </c>
      <c r="K56" s="12">
        <v>6727</v>
      </c>
      <c r="L56" s="12">
        <v>140127</v>
      </c>
      <c r="M56" s="12">
        <v>62911</v>
      </c>
      <c r="N56" s="12">
        <v>449218</v>
      </c>
      <c r="O56" s="12">
        <v>20541</v>
      </c>
      <c r="P56" s="12">
        <v>80523</v>
      </c>
      <c r="Q56" s="12">
        <v>25293</v>
      </c>
      <c r="R56" s="12">
        <v>140575</v>
      </c>
      <c r="S56" s="12">
        <v>17352</v>
      </c>
      <c r="T56" s="12">
        <v>14378</v>
      </c>
      <c r="U56" s="12">
        <v>103317</v>
      </c>
      <c r="V56" s="12">
        <v>47239</v>
      </c>
      <c r="W56" s="42">
        <v>834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322762</v>
      </c>
      <c r="E57" s="12">
        <v>322368</v>
      </c>
      <c r="F57" s="12">
        <v>7993</v>
      </c>
      <c r="G57" s="12">
        <v>6948</v>
      </c>
      <c r="H57" s="12">
        <v>277</v>
      </c>
      <c r="I57" s="12">
        <v>768</v>
      </c>
      <c r="J57" s="12">
        <v>91135</v>
      </c>
      <c r="K57" s="12">
        <v>2934</v>
      </c>
      <c r="L57" s="12">
        <v>55130</v>
      </c>
      <c r="M57" s="12">
        <v>33071</v>
      </c>
      <c r="N57" s="12">
        <v>223240</v>
      </c>
      <c r="O57" s="12">
        <v>12509</v>
      </c>
      <c r="P57" s="12">
        <v>43602</v>
      </c>
      <c r="Q57" s="12">
        <v>16722</v>
      </c>
      <c r="R57" s="12">
        <v>61297</v>
      </c>
      <c r="S57" s="12">
        <v>7968</v>
      </c>
      <c r="T57" s="12">
        <v>7259</v>
      </c>
      <c r="U57" s="12">
        <v>53416</v>
      </c>
      <c r="V57" s="12">
        <v>20467</v>
      </c>
      <c r="W57" s="42">
        <v>394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99550</v>
      </c>
      <c r="E58" s="12">
        <v>99428</v>
      </c>
      <c r="F58" s="12">
        <v>3459</v>
      </c>
      <c r="G58" s="12">
        <v>3221</v>
      </c>
      <c r="H58" s="12">
        <v>180</v>
      </c>
      <c r="I58" s="12">
        <v>58</v>
      </c>
      <c r="J58" s="12">
        <v>31891</v>
      </c>
      <c r="K58" s="12">
        <v>1646</v>
      </c>
      <c r="L58" s="12">
        <v>21646</v>
      </c>
      <c r="M58" s="12">
        <v>8599</v>
      </c>
      <c r="N58" s="12">
        <v>64078</v>
      </c>
      <c r="O58" s="12">
        <v>2691</v>
      </c>
      <c r="P58" s="12">
        <v>12916</v>
      </c>
      <c r="Q58" s="12">
        <v>1834</v>
      </c>
      <c r="R58" s="12">
        <v>23107</v>
      </c>
      <c r="S58" s="12">
        <v>3318</v>
      </c>
      <c r="T58" s="12">
        <v>2009</v>
      </c>
      <c r="U58" s="12">
        <v>15566</v>
      </c>
      <c r="V58" s="12">
        <v>2637</v>
      </c>
      <c r="W58" s="42">
        <v>122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136315</v>
      </c>
      <c r="E59" s="12">
        <v>136149</v>
      </c>
      <c r="F59" s="12">
        <v>3675</v>
      </c>
      <c r="G59" s="12">
        <v>3432</v>
      </c>
      <c r="H59" s="12">
        <v>240</v>
      </c>
      <c r="I59" s="12">
        <v>3</v>
      </c>
      <c r="J59" s="12">
        <v>57527</v>
      </c>
      <c r="K59" s="12">
        <v>1646</v>
      </c>
      <c r="L59" s="12">
        <v>45510</v>
      </c>
      <c r="M59" s="12">
        <v>10371</v>
      </c>
      <c r="N59" s="12">
        <v>74947</v>
      </c>
      <c r="O59" s="12">
        <v>2850</v>
      </c>
      <c r="P59" s="12">
        <v>12672</v>
      </c>
      <c r="Q59" s="12">
        <v>3039</v>
      </c>
      <c r="R59" s="12">
        <v>25751</v>
      </c>
      <c r="S59" s="12">
        <v>3290</v>
      </c>
      <c r="T59" s="12">
        <v>2502</v>
      </c>
      <c r="U59" s="12">
        <v>14869</v>
      </c>
      <c r="V59" s="12">
        <v>9974</v>
      </c>
      <c r="W59" s="42">
        <v>166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69492</v>
      </c>
      <c r="E60" s="12">
        <v>69407</v>
      </c>
      <c r="F60" s="12">
        <v>4956</v>
      </c>
      <c r="G60" s="12">
        <v>1349</v>
      </c>
      <c r="H60" s="12">
        <v>206</v>
      </c>
      <c r="I60" s="12">
        <v>3401</v>
      </c>
      <c r="J60" s="12">
        <v>19397</v>
      </c>
      <c r="K60" s="12">
        <v>215</v>
      </c>
      <c r="L60" s="12">
        <v>12565</v>
      </c>
      <c r="M60" s="12">
        <v>6617</v>
      </c>
      <c r="N60" s="12">
        <v>45054</v>
      </c>
      <c r="O60" s="12">
        <v>1443</v>
      </c>
      <c r="P60" s="12">
        <v>5594</v>
      </c>
      <c r="Q60" s="12">
        <v>2580</v>
      </c>
      <c r="R60" s="12">
        <v>17495</v>
      </c>
      <c r="S60" s="12">
        <v>1682</v>
      </c>
      <c r="T60" s="12">
        <v>1410</v>
      </c>
      <c r="U60" s="12">
        <v>10500</v>
      </c>
      <c r="V60" s="12">
        <v>4350</v>
      </c>
      <c r="W60" s="42">
        <v>85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55159</v>
      </c>
      <c r="E61" s="15">
        <v>55092</v>
      </c>
      <c r="F61" s="15">
        <v>3378</v>
      </c>
      <c r="G61" s="15">
        <v>1234</v>
      </c>
      <c r="H61" s="15">
        <v>91</v>
      </c>
      <c r="I61" s="15">
        <v>2053</v>
      </c>
      <c r="J61" s="15">
        <v>9815</v>
      </c>
      <c r="K61" s="15">
        <v>286</v>
      </c>
      <c r="L61" s="15">
        <v>5276</v>
      </c>
      <c r="M61" s="15">
        <v>4253</v>
      </c>
      <c r="N61" s="15">
        <v>41899</v>
      </c>
      <c r="O61" s="15">
        <v>1048</v>
      </c>
      <c r="P61" s="15">
        <v>5739</v>
      </c>
      <c r="Q61" s="15">
        <v>1118</v>
      </c>
      <c r="R61" s="15">
        <v>12925</v>
      </c>
      <c r="S61" s="15">
        <v>1094</v>
      </c>
      <c r="T61" s="15">
        <v>1198</v>
      </c>
      <c r="U61" s="15">
        <v>8966</v>
      </c>
      <c r="V61" s="15">
        <v>9811</v>
      </c>
      <c r="W61" s="44">
        <v>67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427025</v>
      </c>
      <c r="E62" s="12">
        <v>426504</v>
      </c>
      <c r="F62" s="12">
        <v>11769</v>
      </c>
      <c r="G62" s="12">
        <v>11361</v>
      </c>
      <c r="H62" s="12">
        <v>372</v>
      </c>
      <c r="I62" s="12">
        <v>36</v>
      </c>
      <c r="J62" s="12">
        <v>184189</v>
      </c>
      <c r="K62" s="12">
        <v>2934</v>
      </c>
      <c r="L62" s="12">
        <v>137080</v>
      </c>
      <c r="M62" s="12">
        <v>44175</v>
      </c>
      <c r="N62" s="12">
        <v>230546</v>
      </c>
      <c r="O62" s="12">
        <v>10658</v>
      </c>
      <c r="P62" s="12">
        <v>30891</v>
      </c>
      <c r="Q62" s="12">
        <v>8206</v>
      </c>
      <c r="R62" s="12">
        <v>83605</v>
      </c>
      <c r="S62" s="12">
        <v>13188</v>
      </c>
      <c r="T62" s="12">
        <v>8757</v>
      </c>
      <c r="U62" s="12">
        <v>49215</v>
      </c>
      <c r="V62" s="12">
        <v>26026</v>
      </c>
      <c r="W62" s="42">
        <v>521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181741</v>
      </c>
      <c r="E63" s="12">
        <v>181519</v>
      </c>
      <c r="F63" s="12">
        <v>4940</v>
      </c>
      <c r="G63" s="12">
        <v>4768</v>
      </c>
      <c r="H63" s="12">
        <v>154</v>
      </c>
      <c r="I63" s="12">
        <v>18</v>
      </c>
      <c r="J63" s="12">
        <v>87020</v>
      </c>
      <c r="K63" s="12">
        <v>859</v>
      </c>
      <c r="L63" s="12">
        <v>68069</v>
      </c>
      <c r="M63" s="12">
        <v>18092</v>
      </c>
      <c r="N63" s="12">
        <v>89559</v>
      </c>
      <c r="O63" s="12">
        <v>4292</v>
      </c>
      <c r="P63" s="12">
        <v>11440</v>
      </c>
      <c r="Q63" s="12">
        <v>2412</v>
      </c>
      <c r="R63" s="12">
        <v>31749</v>
      </c>
      <c r="S63" s="12">
        <v>3446</v>
      </c>
      <c r="T63" s="12">
        <v>3330</v>
      </c>
      <c r="U63" s="12">
        <v>20644</v>
      </c>
      <c r="V63" s="12">
        <v>12246</v>
      </c>
      <c r="W63" s="42">
        <v>222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245284</v>
      </c>
      <c r="E64" s="15">
        <v>244985</v>
      </c>
      <c r="F64" s="15">
        <v>6829</v>
      </c>
      <c r="G64" s="15">
        <v>6593</v>
      </c>
      <c r="H64" s="15">
        <v>218</v>
      </c>
      <c r="I64" s="15">
        <v>18</v>
      </c>
      <c r="J64" s="15">
        <v>97169</v>
      </c>
      <c r="K64" s="15">
        <v>2075</v>
      </c>
      <c r="L64" s="15">
        <v>69011</v>
      </c>
      <c r="M64" s="15">
        <v>26083</v>
      </c>
      <c r="N64" s="15">
        <v>140987</v>
      </c>
      <c r="O64" s="15">
        <v>6366</v>
      </c>
      <c r="P64" s="15">
        <v>19451</v>
      </c>
      <c r="Q64" s="15">
        <v>5794</v>
      </c>
      <c r="R64" s="15">
        <v>51856</v>
      </c>
      <c r="S64" s="15">
        <v>9742</v>
      </c>
      <c r="T64" s="15">
        <v>5427</v>
      </c>
      <c r="U64" s="15">
        <v>28571</v>
      </c>
      <c r="V64" s="15">
        <v>13780</v>
      </c>
      <c r="W64" s="44">
        <v>299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570374</v>
      </c>
      <c r="E65" s="12">
        <v>569678</v>
      </c>
      <c r="F65" s="12">
        <v>36742</v>
      </c>
      <c r="G65" s="12">
        <v>30488</v>
      </c>
      <c r="H65" s="12">
        <v>116</v>
      </c>
      <c r="I65" s="12">
        <v>6138</v>
      </c>
      <c r="J65" s="12">
        <v>214266</v>
      </c>
      <c r="K65" s="12">
        <v>5295</v>
      </c>
      <c r="L65" s="12">
        <v>138462</v>
      </c>
      <c r="M65" s="12">
        <v>70509</v>
      </c>
      <c r="N65" s="12">
        <v>318670</v>
      </c>
      <c r="O65" s="12">
        <v>15755</v>
      </c>
      <c r="P65" s="12">
        <v>58005</v>
      </c>
      <c r="Q65" s="12">
        <v>26693</v>
      </c>
      <c r="R65" s="12">
        <v>88080</v>
      </c>
      <c r="S65" s="12">
        <v>24887</v>
      </c>
      <c r="T65" s="12">
        <v>13021</v>
      </c>
      <c r="U65" s="12">
        <v>74586</v>
      </c>
      <c r="V65" s="12">
        <v>17643</v>
      </c>
      <c r="W65" s="42">
        <v>696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229325</v>
      </c>
      <c r="E66" s="12">
        <v>229045</v>
      </c>
      <c r="F66" s="12">
        <v>6537</v>
      </c>
      <c r="G66" s="12">
        <v>5635</v>
      </c>
      <c r="H66" s="12">
        <v>36</v>
      </c>
      <c r="I66" s="12">
        <v>866</v>
      </c>
      <c r="J66" s="12">
        <v>86726</v>
      </c>
      <c r="K66" s="12">
        <v>2361</v>
      </c>
      <c r="L66" s="12">
        <v>67083</v>
      </c>
      <c r="M66" s="12">
        <v>17282</v>
      </c>
      <c r="N66" s="12">
        <v>135782</v>
      </c>
      <c r="O66" s="12">
        <v>9014</v>
      </c>
      <c r="P66" s="12">
        <v>23103</v>
      </c>
      <c r="Q66" s="12">
        <v>17939</v>
      </c>
      <c r="R66" s="12">
        <v>27878</v>
      </c>
      <c r="S66" s="12">
        <v>8446</v>
      </c>
      <c r="T66" s="12">
        <v>6942</v>
      </c>
      <c r="U66" s="12">
        <v>34994</v>
      </c>
      <c r="V66" s="12">
        <v>7466</v>
      </c>
      <c r="W66" s="42">
        <v>280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179415</v>
      </c>
      <c r="E67" s="12">
        <v>179196</v>
      </c>
      <c r="F67" s="12">
        <v>20335</v>
      </c>
      <c r="G67" s="12">
        <v>18598</v>
      </c>
      <c r="H67" s="12">
        <v>55</v>
      </c>
      <c r="I67" s="12">
        <v>1682</v>
      </c>
      <c r="J67" s="12">
        <v>55964</v>
      </c>
      <c r="K67" s="12">
        <v>1288</v>
      </c>
      <c r="L67" s="12">
        <v>39144</v>
      </c>
      <c r="M67" s="12">
        <v>15532</v>
      </c>
      <c r="N67" s="12">
        <v>102897</v>
      </c>
      <c r="O67" s="12">
        <v>3258</v>
      </c>
      <c r="P67" s="12">
        <v>21999</v>
      </c>
      <c r="Q67" s="12">
        <v>4856</v>
      </c>
      <c r="R67" s="12">
        <v>34175</v>
      </c>
      <c r="S67" s="12">
        <v>9723</v>
      </c>
      <c r="T67" s="12">
        <v>3154</v>
      </c>
      <c r="U67" s="12">
        <v>21601</v>
      </c>
      <c r="V67" s="12">
        <v>4131</v>
      </c>
      <c r="W67" s="42">
        <v>219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161634</v>
      </c>
      <c r="E68" s="15">
        <v>161437</v>
      </c>
      <c r="F68" s="15">
        <v>9870</v>
      </c>
      <c r="G68" s="15">
        <v>6255</v>
      </c>
      <c r="H68" s="15">
        <v>25</v>
      </c>
      <c r="I68" s="15">
        <v>3590</v>
      </c>
      <c r="J68" s="15">
        <v>71576</v>
      </c>
      <c r="K68" s="15">
        <v>1646</v>
      </c>
      <c r="L68" s="15">
        <v>32235</v>
      </c>
      <c r="M68" s="15">
        <v>37695</v>
      </c>
      <c r="N68" s="15">
        <v>79991</v>
      </c>
      <c r="O68" s="15">
        <v>3483</v>
      </c>
      <c r="P68" s="15">
        <v>12903</v>
      </c>
      <c r="Q68" s="15">
        <v>3898</v>
      </c>
      <c r="R68" s="15">
        <v>26027</v>
      </c>
      <c r="S68" s="15">
        <v>6718</v>
      </c>
      <c r="T68" s="15">
        <v>2925</v>
      </c>
      <c r="U68" s="15">
        <v>17991</v>
      </c>
      <c r="V68" s="15">
        <v>6046</v>
      </c>
      <c r="W68" s="44">
        <v>197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13990443</v>
      </c>
      <c r="E69" s="66">
        <f aca="true" t="shared" si="0" ref="E69:W69">E19+SUM(E21:E23)+SUM(E25:E27)+E31+E38+SUM(E66:E68)</f>
        <v>13973363</v>
      </c>
      <c r="F69" s="66">
        <f t="shared" si="0"/>
        <v>59167</v>
      </c>
      <c r="G69" s="66">
        <f t="shared" si="0"/>
        <v>49718</v>
      </c>
      <c r="H69" s="66">
        <f t="shared" si="0"/>
        <v>297</v>
      </c>
      <c r="I69" s="66">
        <f t="shared" si="0"/>
        <v>9152</v>
      </c>
      <c r="J69" s="66">
        <f t="shared" si="0"/>
        <v>5104189</v>
      </c>
      <c r="K69" s="66">
        <f t="shared" si="0"/>
        <v>16240</v>
      </c>
      <c r="L69" s="66">
        <f t="shared" si="0"/>
        <v>3079189</v>
      </c>
      <c r="M69" s="66">
        <f t="shared" si="0"/>
        <v>2008760</v>
      </c>
      <c r="N69" s="66">
        <f t="shared" si="0"/>
        <v>8810007</v>
      </c>
      <c r="O69" s="66">
        <f t="shared" si="0"/>
        <v>463189</v>
      </c>
      <c r="P69" s="66">
        <f t="shared" si="0"/>
        <v>1662233</v>
      </c>
      <c r="Q69" s="66">
        <f t="shared" si="0"/>
        <v>582885</v>
      </c>
      <c r="R69" s="66">
        <f t="shared" si="0"/>
        <v>1440475</v>
      </c>
      <c r="S69" s="66">
        <f t="shared" si="0"/>
        <v>1074976</v>
      </c>
      <c r="T69" s="66">
        <f t="shared" si="0"/>
        <v>267665</v>
      </c>
      <c r="U69" s="66">
        <f t="shared" si="0"/>
        <v>2794360</v>
      </c>
      <c r="V69" s="66">
        <f t="shared" si="0"/>
        <v>524224</v>
      </c>
      <c r="W69" s="67">
        <f t="shared" si="0"/>
        <v>17080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G70"/>
  <sheetViews>
    <sheetView showGridLines="0" zoomScale="80" zoomScaleNormal="8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50390625" style="4" customWidth="1"/>
    <col min="2" max="2" width="4.50390625" style="4" customWidth="1"/>
    <col min="3" max="3" width="13.75390625" style="4" customWidth="1"/>
    <col min="4" max="5" width="13.875" style="4" customWidth="1"/>
    <col min="6" max="6" width="11.875" style="4" customWidth="1"/>
    <col min="7" max="7" width="11.75390625" style="4" customWidth="1"/>
    <col min="8" max="14" width="11.875" style="4" customWidth="1"/>
    <col min="15" max="15" width="12.50390625" style="4" customWidth="1"/>
    <col min="16" max="16" width="12.375" style="4" customWidth="1"/>
    <col min="17" max="18" width="11.875" style="4" customWidth="1"/>
    <col min="19" max="20" width="12.375" style="4" customWidth="1"/>
    <col min="21" max="23" width="11.875" style="4" customWidth="1"/>
    <col min="24" max="24" width="5.00390625" style="4" customWidth="1"/>
    <col min="25" max="16384" width="9.00390625" style="4" customWidth="1"/>
  </cols>
  <sheetData>
    <row r="1" spans="1:23" ht="21.75" customHeight="1">
      <c r="A1" s="2" t="s">
        <v>144</v>
      </c>
      <c r="B1" s="2"/>
      <c r="C1" s="3"/>
      <c r="D1" s="3"/>
      <c r="E1" s="3"/>
      <c r="F1" s="1"/>
      <c r="G1" s="4" t="s">
        <v>111</v>
      </c>
      <c r="H1" s="3" t="s">
        <v>111</v>
      </c>
      <c r="I1" s="3" t="s">
        <v>112</v>
      </c>
      <c r="J1" s="3"/>
      <c r="K1" s="3"/>
      <c r="L1" s="3"/>
      <c r="M1" s="3"/>
      <c r="N1" s="3"/>
      <c r="O1" s="3"/>
      <c r="P1" s="3" t="s">
        <v>112</v>
      </c>
      <c r="Q1" s="3"/>
      <c r="R1" s="3"/>
      <c r="S1" s="3"/>
      <c r="T1" s="3"/>
      <c r="U1" s="3"/>
      <c r="W1" s="3"/>
    </row>
    <row r="2" spans="1:23" ht="21.75" customHeight="1" thickBot="1">
      <c r="A2" s="2"/>
      <c r="B2" s="2"/>
      <c r="C2" s="3"/>
      <c r="D2" s="3"/>
      <c r="E2" s="3"/>
      <c r="F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50</v>
      </c>
    </row>
    <row r="3" spans="1:23" ht="21.75" customHeight="1">
      <c r="A3" s="6"/>
      <c r="B3" s="7"/>
      <c r="C3" s="194" t="s">
        <v>51</v>
      </c>
      <c r="D3" s="29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 t="s">
        <v>45</v>
      </c>
      <c r="W3" s="30"/>
    </row>
    <row r="4" spans="1:23" ht="21.75" customHeight="1">
      <c r="A4" s="11"/>
      <c r="B4" s="12"/>
      <c r="C4" s="42"/>
      <c r="D4" s="192"/>
      <c r="E4" s="31" t="s">
        <v>54</v>
      </c>
      <c r="F4" s="32"/>
      <c r="G4" s="33"/>
      <c r="H4" s="33"/>
      <c r="I4" s="33"/>
      <c r="J4" s="32"/>
      <c r="K4" s="33"/>
      <c r="L4" s="33"/>
      <c r="M4" s="33"/>
      <c r="N4" s="32"/>
      <c r="O4" s="33"/>
      <c r="P4" s="33"/>
      <c r="Q4" s="33"/>
      <c r="R4" s="33"/>
      <c r="S4" s="33"/>
      <c r="T4" s="33"/>
      <c r="U4" s="33"/>
      <c r="V4" s="34"/>
      <c r="W4" s="35"/>
    </row>
    <row r="5" spans="1:23" ht="21.75" customHeight="1">
      <c r="A5" s="11"/>
      <c r="B5" s="12"/>
      <c r="C5" s="42"/>
      <c r="D5" s="193" t="s">
        <v>52</v>
      </c>
      <c r="E5" s="31" t="s">
        <v>166</v>
      </c>
      <c r="F5" s="31" t="s">
        <v>53</v>
      </c>
      <c r="G5" s="36" t="s">
        <v>54</v>
      </c>
      <c r="H5" s="36" t="s">
        <v>54</v>
      </c>
      <c r="I5" s="32" t="s">
        <v>54</v>
      </c>
      <c r="J5" s="31" t="s">
        <v>55</v>
      </c>
      <c r="K5" s="36"/>
      <c r="L5" s="36"/>
      <c r="M5" s="32"/>
      <c r="N5" s="31" t="s">
        <v>56</v>
      </c>
      <c r="O5" s="36"/>
      <c r="P5" s="34"/>
      <c r="Q5" s="36"/>
      <c r="R5" s="36" t="s">
        <v>54</v>
      </c>
      <c r="S5" s="36"/>
      <c r="T5" s="36"/>
      <c r="U5" s="36"/>
      <c r="V5" s="36"/>
      <c r="W5" s="35" t="s">
        <v>131</v>
      </c>
    </row>
    <row r="6" spans="1:23" ht="21.75" customHeight="1">
      <c r="A6" s="14"/>
      <c r="B6" s="15"/>
      <c r="C6" s="44" t="s">
        <v>3</v>
      </c>
      <c r="D6" s="39" t="s">
        <v>57</v>
      </c>
      <c r="E6" s="38" t="s">
        <v>134</v>
      </c>
      <c r="F6" s="38"/>
      <c r="G6" s="37" t="s">
        <v>46</v>
      </c>
      <c r="H6" s="37" t="s">
        <v>47</v>
      </c>
      <c r="I6" s="38" t="s">
        <v>48</v>
      </c>
      <c r="J6" s="38"/>
      <c r="K6" s="37" t="s">
        <v>49</v>
      </c>
      <c r="L6" s="37" t="s">
        <v>37</v>
      </c>
      <c r="M6" s="38" t="s">
        <v>0</v>
      </c>
      <c r="N6" s="38"/>
      <c r="O6" s="37" t="s">
        <v>110</v>
      </c>
      <c r="P6" s="39" t="s">
        <v>120</v>
      </c>
      <c r="Q6" s="37" t="s">
        <v>121</v>
      </c>
      <c r="R6" s="37" t="s">
        <v>2</v>
      </c>
      <c r="S6" s="37" t="s">
        <v>136</v>
      </c>
      <c r="T6" s="37" t="s">
        <v>169</v>
      </c>
      <c r="U6" s="37" t="s">
        <v>58</v>
      </c>
      <c r="V6" s="37" t="s">
        <v>1</v>
      </c>
      <c r="W6" s="40" t="s">
        <v>135</v>
      </c>
    </row>
    <row r="7" spans="1:23" ht="21.75" customHeight="1">
      <c r="A7" s="11" t="s">
        <v>4</v>
      </c>
      <c r="B7" s="12"/>
      <c r="C7" s="42" t="s">
        <v>5</v>
      </c>
      <c r="D7" s="12">
        <v>22617061</v>
      </c>
      <c r="E7" s="12">
        <v>22591813</v>
      </c>
      <c r="F7" s="12">
        <v>154854</v>
      </c>
      <c r="G7" s="12">
        <v>115228</v>
      </c>
      <c r="H7" s="12">
        <v>4002</v>
      </c>
      <c r="I7" s="12">
        <v>35624</v>
      </c>
      <c r="J7" s="12">
        <v>8530329</v>
      </c>
      <c r="K7" s="12">
        <v>72888</v>
      </c>
      <c r="L7" s="12">
        <v>5690814</v>
      </c>
      <c r="M7" s="12">
        <v>2766627</v>
      </c>
      <c r="N7" s="12">
        <v>13906630</v>
      </c>
      <c r="O7" s="12">
        <v>778312</v>
      </c>
      <c r="P7" s="12">
        <v>2607463</v>
      </c>
      <c r="Q7" s="12">
        <v>949630</v>
      </c>
      <c r="R7" s="12">
        <v>2684502</v>
      </c>
      <c r="S7" s="12">
        <v>1399978</v>
      </c>
      <c r="T7" s="12">
        <v>456407</v>
      </c>
      <c r="U7" s="12">
        <v>4094062</v>
      </c>
      <c r="V7" s="12">
        <v>936276</v>
      </c>
      <c r="W7" s="42">
        <v>25248</v>
      </c>
    </row>
    <row r="8" spans="1:24" ht="21.75" customHeight="1">
      <c r="A8" s="11"/>
      <c r="B8" s="12">
        <v>100</v>
      </c>
      <c r="C8" s="42" t="s">
        <v>6</v>
      </c>
      <c r="D8" s="12">
        <v>7473451</v>
      </c>
      <c r="E8" s="12">
        <v>7465114</v>
      </c>
      <c r="F8" s="12">
        <v>10018</v>
      </c>
      <c r="G8" s="12">
        <v>7816</v>
      </c>
      <c r="H8" s="12">
        <v>120</v>
      </c>
      <c r="I8" s="12">
        <v>2082</v>
      </c>
      <c r="J8" s="12">
        <v>2198349</v>
      </c>
      <c r="K8" s="12">
        <v>4847</v>
      </c>
      <c r="L8" s="12">
        <v>1174515</v>
      </c>
      <c r="M8" s="12">
        <v>1018987</v>
      </c>
      <c r="N8" s="12">
        <v>5256747</v>
      </c>
      <c r="O8" s="12">
        <v>277944</v>
      </c>
      <c r="P8" s="12">
        <v>1048181</v>
      </c>
      <c r="Q8" s="12">
        <v>407392</v>
      </c>
      <c r="R8" s="12">
        <v>659680</v>
      </c>
      <c r="S8" s="12">
        <v>726513</v>
      </c>
      <c r="T8" s="12">
        <v>175167</v>
      </c>
      <c r="U8" s="12">
        <v>1606728</v>
      </c>
      <c r="V8" s="12">
        <v>355142</v>
      </c>
      <c r="W8" s="42">
        <v>8337</v>
      </c>
      <c r="X8" s="12">
        <v>100</v>
      </c>
    </row>
    <row r="9" spans="1:24" ht="21.75" customHeight="1">
      <c r="A9" s="11"/>
      <c r="B9" s="12">
        <v>1</v>
      </c>
      <c r="C9" s="42" t="s">
        <v>38</v>
      </c>
      <c r="D9" s="12">
        <v>3583916</v>
      </c>
      <c r="E9" s="12">
        <v>3579915</v>
      </c>
      <c r="F9" s="12">
        <v>1600</v>
      </c>
      <c r="G9" s="12">
        <v>1451</v>
      </c>
      <c r="H9" s="12">
        <v>19</v>
      </c>
      <c r="I9" s="12">
        <v>130</v>
      </c>
      <c r="J9" s="12">
        <v>1492774</v>
      </c>
      <c r="K9" s="12">
        <v>4772</v>
      </c>
      <c r="L9" s="12">
        <v>892403</v>
      </c>
      <c r="M9" s="12">
        <v>595599</v>
      </c>
      <c r="N9" s="12">
        <v>2085541</v>
      </c>
      <c r="O9" s="12">
        <v>114276</v>
      </c>
      <c r="P9" s="12">
        <v>338057</v>
      </c>
      <c r="Q9" s="12">
        <v>143354</v>
      </c>
      <c r="R9" s="12">
        <v>356088</v>
      </c>
      <c r="S9" s="12">
        <v>213897</v>
      </c>
      <c r="T9" s="12">
        <v>65752</v>
      </c>
      <c r="U9" s="12">
        <v>739889</v>
      </c>
      <c r="V9" s="12">
        <v>114228</v>
      </c>
      <c r="W9" s="42">
        <v>4001</v>
      </c>
      <c r="X9" s="12">
        <v>1</v>
      </c>
    </row>
    <row r="10" spans="1:24" ht="21.75" customHeight="1">
      <c r="A10" s="11"/>
      <c r="B10" s="12">
        <v>2</v>
      </c>
      <c r="C10" s="42" t="s">
        <v>39</v>
      </c>
      <c r="D10" s="12">
        <v>1927061</v>
      </c>
      <c r="E10" s="12">
        <v>1924910</v>
      </c>
      <c r="F10" s="12">
        <v>4765</v>
      </c>
      <c r="G10" s="12">
        <v>4627</v>
      </c>
      <c r="H10" s="12">
        <v>130</v>
      </c>
      <c r="I10" s="12">
        <v>8</v>
      </c>
      <c r="J10" s="12">
        <v>767305</v>
      </c>
      <c r="K10" s="12">
        <v>2771</v>
      </c>
      <c r="L10" s="12">
        <v>454289</v>
      </c>
      <c r="M10" s="12">
        <v>310245</v>
      </c>
      <c r="N10" s="12">
        <v>1152840</v>
      </c>
      <c r="O10" s="12">
        <v>58421</v>
      </c>
      <c r="P10" s="12">
        <v>170311</v>
      </c>
      <c r="Q10" s="12">
        <v>55153</v>
      </c>
      <c r="R10" s="12">
        <v>275782</v>
      </c>
      <c r="S10" s="12">
        <v>74926</v>
      </c>
      <c r="T10" s="12">
        <v>33368</v>
      </c>
      <c r="U10" s="12">
        <v>369056</v>
      </c>
      <c r="V10" s="12">
        <v>115823</v>
      </c>
      <c r="W10" s="42">
        <v>2151</v>
      </c>
      <c r="X10" s="12">
        <v>2</v>
      </c>
    </row>
    <row r="11" spans="1:24" ht="21.75" customHeight="1">
      <c r="A11" s="11"/>
      <c r="B11" s="12">
        <v>3</v>
      </c>
      <c r="C11" s="42" t="s">
        <v>7</v>
      </c>
      <c r="D11" s="12">
        <v>2793378</v>
      </c>
      <c r="E11" s="12">
        <v>2790259</v>
      </c>
      <c r="F11" s="12">
        <v>8630</v>
      </c>
      <c r="G11" s="12">
        <v>6463</v>
      </c>
      <c r="H11" s="12">
        <v>17</v>
      </c>
      <c r="I11" s="12">
        <v>2150</v>
      </c>
      <c r="J11" s="12">
        <v>1438786</v>
      </c>
      <c r="K11" s="12">
        <v>5080</v>
      </c>
      <c r="L11" s="12">
        <v>1173025</v>
      </c>
      <c r="M11" s="12">
        <v>260681</v>
      </c>
      <c r="N11" s="12">
        <v>1342843</v>
      </c>
      <c r="O11" s="12">
        <v>85227</v>
      </c>
      <c r="P11" s="12">
        <v>241265</v>
      </c>
      <c r="Q11" s="12">
        <v>80016</v>
      </c>
      <c r="R11" s="12">
        <v>343844</v>
      </c>
      <c r="S11" s="12">
        <v>99717</v>
      </c>
      <c r="T11" s="12">
        <v>42660</v>
      </c>
      <c r="U11" s="12">
        <v>375172</v>
      </c>
      <c r="V11" s="12">
        <v>74942</v>
      </c>
      <c r="W11" s="42">
        <v>3119</v>
      </c>
      <c r="X11" s="12">
        <v>3</v>
      </c>
    </row>
    <row r="12" spans="1:24" ht="21.75" customHeight="1">
      <c r="A12" s="11"/>
      <c r="B12" s="12">
        <v>4</v>
      </c>
      <c r="C12" s="42" t="s">
        <v>40</v>
      </c>
      <c r="D12" s="12">
        <v>1211264</v>
      </c>
      <c r="E12" s="12">
        <v>1209907</v>
      </c>
      <c r="F12" s="12">
        <v>18959</v>
      </c>
      <c r="G12" s="12">
        <v>18505</v>
      </c>
      <c r="H12" s="12">
        <v>373</v>
      </c>
      <c r="I12" s="12">
        <v>81</v>
      </c>
      <c r="J12" s="12">
        <v>518386</v>
      </c>
      <c r="K12" s="12">
        <v>4080</v>
      </c>
      <c r="L12" s="12">
        <v>398947</v>
      </c>
      <c r="M12" s="12">
        <v>115359</v>
      </c>
      <c r="N12" s="12">
        <v>672562</v>
      </c>
      <c r="O12" s="12">
        <v>23342</v>
      </c>
      <c r="P12" s="12">
        <v>161138</v>
      </c>
      <c r="Q12" s="12">
        <v>23456</v>
      </c>
      <c r="R12" s="12">
        <v>192590</v>
      </c>
      <c r="S12" s="12">
        <v>36330</v>
      </c>
      <c r="T12" s="12">
        <v>17854</v>
      </c>
      <c r="U12" s="12">
        <v>157461</v>
      </c>
      <c r="V12" s="12">
        <v>60391</v>
      </c>
      <c r="W12" s="42">
        <v>1357</v>
      </c>
      <c r="X12" s="12">
        <v>4</v>
      </c>
    </row>
    <row r="13" spans="1:24" ht="21.75" customHeight="1">
      <c r="A13" s="11"/>
      <c r="B13" s="12">
        <v>5</v>
      </c>
      <c r="C13" s="42" t="s">
        <v>41</v>
      </c>
      <c r="D13" s="12">
        <v>2780545</v>
      </c>
      <c r="E13" s="12">
        <v>2777441</v>
      </c>
      <c r="F13" s="12">
        <v>18753</v>
      </c>
      <c r="G13" s="12">
        <v>8774</v>
      </c>
      <c r="H13" s="12">
        <v>386</v>
      </c>
      <c r="I13" s="12">
        <v>9593</v>
      </c>
      <c r="J13" s="12">
        <v>1006138</v>
      </c>
      <c r="K13" s="12">
        <v>29632</v>
      </c>
      <c r="L13" s="12">
        <v>790299</v>
      </c>
      <c r="M13" s="12">
        <v>186207</v>
      </c>
      <c r="N13" s="12">
        <v>1752550</v>
      </c>
      <c r="O13" s="12">
        <v>130893</v>
      </c>
      <c r="P13" s="12">
        <v>371663</v>
      </c>
      <c r="Q13" s="12">
        <v>145783</v>
      </c>
      <c r="R13" s="12">
        <v>336905</v>
      </c>
      <c r="S13" s="12">
        <v>161405</v>
      </c>
      <c r="T13" s="12">
        <v>58528</v>
      </c>
      <c r="U13" s="12">
        <v>460964</v>
      </c>
      <c r="V13" s="12">
        <v>86409</v>
      </c>
      <c r="W13" s="42">
        <v>3104</v>
      </c>
      <c r="X13" s="12">
        <v>5</v>
      </c>
    </row>
    <row r="14" spans="1:24" ht="21.75" customHeight="1">
      <c r="A14" s="11"/>
      <c r="B14" s="12">
        <v>6</v>
      </c>
      <c r="C14" s="42" t="s">
        <v>42</v>
      </c>
      <c r="D14" s="12">
        <v>1117970</v>
      </c>
      <c r="E14" s="12">
        <v>1116722</v>
      </c>
      <c r="F14" s="12">
        <v>16872</v>
      </c>
      <c r="G14" s="12">
        <v>12730</v>
      </c>
      <c r="H14" s="12">
        <v>1186</v>
      </c>
      <c r="I14" s="12">
        <v>2956</v>
      </c>
      <c r="J14" s="12">
        <v>494921</v>
      </c>
      <c r="K14" s="12">
        <v>4465</v>
      </c>
      <c r="L14" s="12">
        <v>385678</v>
      </c>
      <c r="M14" s="12">
        <v>104778</v>
      </c>
      <c r="N14" s="12">
        <v>604929</v>
      </c>
      <c r="O14" s="12">
        <v>39582</v>
      </c>
      <c r="P14" s="12">
        <v>89098</v>
      </c>
      <c r="Q14" s="12">
        <v>29986</v>
      </c>
      <c r="R14" s="12">
        <v>191622</v>
      </c>
      <c r="S14" s="12">
        <v>31632</v>
      </c>
      <c r="T14" s="12">
        <v>22321</v>
      </c>
      <c r="U14" s="12">
        <v>153772</v>
      </c>
      <c r="V14" s="12">
        <v>46916</v>
      </c>
      <c r="W14" s="42">
        <v>1248</v>
      </c>
      <c r="X14" s="12">
        <v>6</v>
      </c>
    </row>
    <row r="15" spans="1:24" ht="21.75" customHeight="1">
      <c r="A15" s="11"/>
      <c r="B15" s="12">
        <v>7</v>
      </c>
      <c r="C15" s="42" t="s">
        <v>8</v>
      </c>
      <c r="D15" s="12">
        <v>707993</v>
      </c>
      <c r="E15" s="12">
        <v>707203</v>
      </c>
      <c r="F15" s="12">
        <v>26230</v>
      </c>
      <c r="G15" s="12">
        <v>15562</v>
      </c>
      <c r="H15" s="12">
        <v>1233</v>
      </c>
      <c r="I15" s="12">
        <v>9435</v>
      </c>
      <c r="J15" s="12">
        <v>216800</v>
      </c>
      <c r="K15" s="12">
        <v>7466</v>
      </c>
      <c r="L15" s="12">
        <v>147753</v>
      </c>
      <c r="M15" s="12">
        <v>61581</v>
      </c>
      <c r="N15" s="12">
        <v>464173</v>
      </c>
      <c r="O15" s="12">
        <v>21758</v>
      </c>
      <c r="P15" s="12">
        <v>82253</v>
      </c>
      <c r="Q15" s="12">
        <v>29003</v>
      </c>
      <c r="R15" s="12">
        <v>147975</v>
      </c>
      <c r="S15" s="12">
        <v>19447</v>
      </c>
      <c r="T15" s="12">
        <v>17580</v>
      </c>
      <c r="U15" s="12">
        <v>109276</v>
      </c>
      <c r="V15" s="12">
        <v>36881</v>
      </c>
      <c r="W15" s="42">
        <v>790</v>
      </c>
      <c r="X15" s="12">
        <v>7</v>
      </c>
    </row>
    <row r="16" spans="1:24" ht="21.75" customHeight="1">
      <c r="A16" s="11"/>
      <c r="B16" s="12">
        <v>8</v>
      </c>
      <c r="C16" s="42" t="s">
        <v>9</v>
      </c>
      <c r="D16" s="12">
        <v>429389</v>
      </c>
      <c r="E16" s="12">
        <v>428910</v>
      </c>
      <c r="F16" s="12">
        <v>11267</v>
      </c>
      <c r="G16" s="12">
        <v>10804</v>
      </c>
      <c r="H16" s="12">
        <v>419</v>
      </c>
      <c r="I16" s="12">
        <v>44</v>
      </c>
      <c r="J16" s="12">
        <v>187438</v>
      </c>
      <c r="K16" s="12">
        <v>3002</v>
      </c>
      <c r="L16" s="12">
        <v>138718</v>
      </c>
      <c r="M16" s="12">
        <v>45718</v>
      </c>
      <c r="N16" s="12">
        <v>230205</v>
      </c>
      <c r="O16" s="12">
        <v>11038</v>
      </c>
      <c r="P16" s="12">
        <v>33401</v>
      </c>
      <c r="Q16" s="12">
        <v>7524</v>
      </c>
      <c r="R16" s="12">
        <v>87499</v>
      </c>
      <c r="S16" s="12">
        <v>12840</v>
      </c>
      <c r="T16" s="12">
        <v>9438</v>
      </c>
      <c r="U16" s="12">
        <v>48290</v>
      </c>
      <c r="V16" s="12">
        <v>20175</v>
      </c>
      <c r="W16" s="42">
        <v>479</v>
      </c>
      <c r="X16" s="12">
        <v>8</v>
      </c>
    </row>
    <row r="17" spans="1:24" ht="21.75" customHeight="1">
      <c r="A17" s="11"/>
      <c r="B17" s="12">
        <v>9</v>
      </c>
      <c r="C17" s="42" t="s">
        <v>10</v>
      </c>
      <c r="D17" s="12">
        <v>592094</v>
      </c>
      <c r="E17" s="12">
        <v>591432</v>
      </c>
      <c r="F17" s="12">
        <v>37760</v>
      </c>
      <c r="G17" s="12">
        <v>28496</v>
      </c>
      <c r="H17" s="12">
        <v>119</v>
      </c>
      <c r="I17" s="12">
        <v>9145</v>
      </c>
      <c r="J17" s="12">
        <v>209432</v>
      </c>
      <c r="K17" s="12">
        <v>6773</v>
      </c>
      <c r="L17" s="12">
        <v>135187</v>
      </c>
      <c r="M17" s="12">
        <v>67472</v>
      </c>
      <c r="N17" s="12">
        <v>344240</v>
      </c>
      <c r="O17" s="12">
        <v>15831</v>
      </c>
      <c r="P17" s="12">
        <v>72096</v>
      </c>
      <c r="Q17" s="12">
        <v>27963</v>
      </c>
      <c r="R17" s="12">
        <v>92517</v>
      </c>
      <c r="S17" s="12">
        <v>23271</v>
      </c>
      <c r="T17" s="12">
        <v>13739</v>
      </c>
      <c r="U17" s="12">
        <v>73454</v>
      </c>
      <c r="V17" s="12">
        <v>25369</v>
      </c>
      <c r="W17" s="42">
        <v>662</v>
      </c>
      <c r="X17" s="12">
        <v>9</v>
      </c>
    </row>
    <row r="18" spans="1:26" ht="21.75" customHeight="1">
      <c r="A18" s="14"/>
      <c r="B18" s="15"/>
      <c r="C18" s="44"/>
      <c r="D18" s="15" t="s">
        <v>170</v>
      </c>
      <c r="E18" s="15" t="s">
        <v>170</v>
      </c>
      <c r="F18" s="15" t="s">
        <v>170</v>
      </c>
      <c r="G18" s="15" t="s">
        <v>170</v>
      </c>
      <c r="H18" s="15" t="s">
        <v>170</v>
      </c>
      <c r="I18" s="15" t="s">
        <v>170</v>
      </c>
      <c r="J18" s="15" t="s">
        <v>170</v>
      </c>
      <c r="K18" s="15" t="s">
        <v>170</v>
      </c>
      <c r="L18" s="15" t="s">
        <v>170</v>
      </c>
      <c r="M18" s="15" t="s">
        <v>170</v>
      </c>
      <c r="N18" s="15" t="s">
        <v>170</v>
      </c>
      <c r="O18" s="15" t="s">
        <v>170</v>
      </c>
      <c r="P18" s="15" t="s">
        <v>170</v>
      </c>
      <c r="Q18" s="15" t="s">
        <v>170</v>
      </c>
      <c r="R18" s="15" t="s">
        <v>170</v>
      </c>
      <c r="S18" s="15" t="s">
        <v>170</v>
      </c>
      <c r="T18" s="15" t="s">
        <v>170</v>
      </c>
      <c r="U18" s="15" t="s">
        <v>170</v>
      </c>
      <c r="V18" s="15" t="s">
        <v>170</v>
      </c>
      <c r="W18" s="44" t="s">
        <v>170</v>
      </c>
      <c r="X18" s="11" t="s">
        <v>170</v>
      </c>
      <c r="Z18" s="4" t="s">
        <v>170</v>
      </c>
    </row>
    <row r="19" spans="1:24" ht="21.75" customHeight="1">
      <c r="A19" s="20" t="s">
        <v>4</v>
      </c>
      <c r="B19" s="21">
        <v>100</v>
      </c>
      <c r="C19" s="46" t="s">
        <v>6</v>
      </c>
      <c r="D19" s="21">
        <v>7473451</v>
      </c>
      <c r="E19" s="21">
        <v>7465114</v>
      </c>
      <c r="F19" s="21">
        <v>10018</v>
      </c>
      <c r="G19" s="21">
        <v>7816</v>
      </c>
      <c r="H19" s="21">
        <v>120</v>
      </c>
      <c r="I19" s="21">
        <v>2082</v>
      </c>
      <c r="J19" s="21">
        <v>2198349</v>
      </c>
      <c r="K19" s="21">
        <v>4847</v>
      </c>
      <c r="L19" s="21">
        <v>1174515</v>
      </c>
      <c r="M19" s="21">
        <v>1018987</v>
      </c>
      <c r="N19" s="21">
        <v>5256747</v>
      </c>
      <c r="O19" s="21">
        <v>277944</v>
      </c>
      <c r="P19" s="21">
        <v>1048181</v>
      </c>
      <c r="Q19" s="21">
        <v>407392</v>
      </c>
      <c r="R19" s="21">
        <v>659680</v>
      </c>
      <c r="S19" s="21">
        <v>726513</v>
      </c>
      <c r="T19" s="21">
        <v>175167</v>
      </c>
      <c r="U19" s="21">
        <v>1606728</v>
      </c>
      <c r="V19" s="21">
        <v>355142</v>
      </c>
      <c r="W19" s="46">
        <v>8337</v>
      </c>
      <c r="X19" s="11">
        <v>100</v>
      </c>
    </row>
    <row r="20" spans="1:24" ht="21.75" customHeight="1">
      <c r="A20" s="11" t="s">
        <v>116</v>
      </c>
      <c r="B20" s="12">
        <v>1</v>
      </c>
      <c r="C20" s="42" t="s">
        <v>43</v>
      </c>
      <c r="D20" s="12">
        <v>3583916</v>
      </c>
      <c r="E20" s="12">
        <v>3579915</v>
      </c>
      <c r="F20" s="12">
        <v>1600</v>
      </c>
      <c r="G20" s="12">
        <v>1451</v>
      </c>
      <c r="H20" s="12">
        <v>19</v>
      </c>
      <c r="I20" s="12">
        <v>130</v>
      </c>
      <c r="J20" s="12">
        <v>1492774</v>
      </c>
      <c r="K20" s="12">
        <v>4772</v>
      </c>
      <c r="L20" s="12">
        <v>892403</v>
      </c>
      <c r="M20" s="12">
        <v>595599</v>
      </c>
      <c r="N20" s="12">
        <v>2085541</v>
      </c>
      <c r="O20" s="12">
        <v>114276</v>
      </c>
      <c r="P20" s="12">
        <v>338057</v>
      </c>
      <c r="Q20" s="12">
        <v>143354</v>
      </c>
      <c r="R20" s="12">
        <v>356088</v>
      </c>
      <c r="S20" s="12">
        <v>213897</v>
      </c>
      <c r="T20" s="12">
        <v>65752</v>
      </c>
      <c r="U20" s="12">
        <v>739889</v>
      </c>
      <c r="V20" s="12">
        <v>114228</v>
      </c>
      <c r="W20" s="42">
        <v>4001</v>
      </c>
      <c r="X20" s="12">
        <v>1</v>
      </c>
    </row>
    <row r="21" spans="1:24" ht="21.75" customHeight="1">
      <c r="A21" s="11"/>
      <c r="B21" s="12">
        <v>202</v>
      </c>
      <c r="C21" s="42" t="s">
        <v>11</v>
      </c>
      <c r="D21" s="12">
        <v>2034901</v>
      </c>
      <c r="E21" s="12">
        <v>2032629</v>
      </c>
      <c r="F21" s="12">
        <v>518</v>
      </c>
      <c r="G21" s="12">
        <v>517</v>
      </c>
      <c r="H21" s="12">
        <v>0</v>
      </c>
      <c r="I21" s="12">
        <v>1</v>
      </c>
      <c r="J21" s="12">
        <v>894296</v>
      </c>
      <c r="K21" s="12">
        <v>2155</v>
      </c>
      <c r="L21" s="12">
        <v>717172</v>
      </c>
      <c r="M21" s="12">
        <v>174969</v>
      </c>
      <c r="N21" s="12">
        <v>1137815</v>
      </c>
      <c r="O21" s="12">
        <v>72958</v>
      </c>
      <c r="P21" s="12">
        <v>180856</v>
      </c>
      <c r="Q21" s="12">
        <v>89995</v>
      </c>
      <c r="R21" s="12">
        <v>163779</v>
      </c>
      <c r="S21" s="12">
        <v>125455</v>
      </c>
      <c r="T21" s="12">
        <v>32427</v>
      </c>
      <c r="U21" s="12">
        <v>412855</v>
      </c>
      <c r="V21" s="12">
        <v>59490</v>
      </c>
      <c r="W21" s="42">
        <v>2272</v>
      </c>
      <c r="X21" s="12">
        <v>202</v>
      </c>
    </row>
    <row r="22" spans="1:24" ht="21.75" customHeight="1">
      <c r="A22" s="11"/>
      <c r="B22" s="12">
        <v>204</v>
      </c>
      <c r="C22" s="42" t="s">
        <v>12</v>
      </c>
      <c r="D22" s="12">
        <v>1330071</v>
      </c>
      <c r="E22" s="12">
        <v>1328586</v>
      </c>
      <c r="F22" s="12">
        <v>945</v>
      </c>
      <c r="G22" s="12">
        <v>926</v>
      </c>
      <c r="H22" s="12">
        <v>16</v>
      </c>
      <c r="I22" s="12">
        <v>3</v>
      </c>
      <c r="J22" s="12">
        <v>517122</v>
      </c>
      <c r="K22" s="12">
        <v>2617</v>
      </c>
      <c r="L22" s="12">
        <v>173784</v>
      </c>
      <c r="M22" s="12">
        <v>340721</v>
      </c>
      <c r="N22" s="12">
        <v>810519</v>
      </c>
      <c r="O22" s="12">
        <v>36567</v>
      </c>
      <c r="P22" s="12">
        <v>137380</v>
      </c>
      <c r="Q22" s="12">
        <v>44573</v>
      </c>
      <c r="R22" s="12">
        <v>153383</v>
      </c>
      <c r="S22" s="12">
        <v>84304</v>
      </c>
      <c r="T22" s="12">
        <v>27249</v>
      </c>
      <c r="U22" s="12">
        <v>284176</v>
      </c>
      <c r="V22" s="12">
        <v>42887</v>
      </c>
      <c r="W22" s="42">
        <v>1485</v>
      </c>
      <c r="X22" s="12">
        <v>204</v>
      </c>
    </row>
    <row r="23" spans="1:24" ht="21.75" customHeight="1">
      <c r="A23" s="11"/>
      <c r="B23" s="12">
        <v>206</v>
      </c>
      <c r="C23" s="42" t="s">
        <v>13</v>
      </c>
      <c r="D23" s="12">
        <v>218944</v>
      </c>
      <c r="E23" s="12">
        <v>218700</v>
      </c>
      <c r="F23" s="12">
        <v>137</v>
      </c>
      <c r="G23" s="12">
        <v>8</v>
      </c>
      <c r="H23" s="12">
        <v>3</v>
      </c>
      <c r="I23" s="12">
        <v>126</v>
      </c>
      <c r="J23" s="12">
        <v>81356</v>
      </c>
      <c r="K23" s="12">
        <v>0</v>
      </c>
      <c r="L23" s="12">
        <v>1447</v>
      </c>
      <c r="M23" s="12">
        <v>79909</v>
      </c>
      <c r="N23" s="12">
        <v>137207</v>
      </c>
      <c r="O23" s="12">
        <v>4751</v>
      </c>
      <c r="P23" s="12">
        <v>19821</v>
      </c>
      <c r="Q23" s="12">
        <v>8786</v>
      </c>
      <c r="R23" s="12">
        <v>38926</v>
      </c>
      <c r="S23" s="12">
        <v>4138</v>
      </c>
      <c r="T23" s="12">
        <v>6076</v>
      </c>
      <c r="U23" s="12">
        <v>42858</v>
      </c>
      <c r="V23" s="12">
        <v>11851</v>
      </c>
      <c r="W23" s="42">
        <v>244</v>
      </c>
      <c r="X23" s="11">
        <v>206</v>
      </c>
    </row>
    <row r="24" spans="1:24" ht="21.75" customHeight="1">
      <c r="A24" s="23" t="s">
        <v>116</v>
      </c>
      <c r="B24" s="24">
        <v>2</v>
      </c>
      <c r="C24" s="48" t="s">
        <v>39</v>
      </c>
      <c r="D24" s="24">
        <v>1927061</v>
      </c>
      <c r="E24" s="24">
        <v>1924910</v>
      </c>
      <c r="F24" s="24">
        <v>4765</v>
      </c>
      <c r="G24" s="24">
        <v>4627</v>
      </c>
      <c r="H24" s="24">
        <v>130</v>
      </c>
      <c r="I24" s="24">
        <v>8</v>
      </c>
      <c r="J24" s="24">
        <v>767305</v>
      </c>
      <c r="K24" s="24">
        <v>2771</v>
      </c>
      <c r="L24" s="24">
        <v>454289</v>
      </c>
      <c r="M24" s="24">
        <v>310245</v>
      </c>
      <c r="N24" s="24">
        <v>1152840</v>
      </c>
      <c r="O24" s="24">
        <v>58421</v>
      </c>
      <c r="P24" s="24">
        <v>170311</v>
      </c>
      <c r="Q24" s="24">
        <v>55153</v>
      </c>
      <c r="R24" s="24">
        <v>275782</v>
      </c>
      <c r="S24" s="24">
        <v>74926</v>
      </c>
      <c r="T24" s="24">
        <v>33368</v>
      </c>
      <c r="U24" s="24">
        <v>369056</v>
      </c>
      <c r="V24" s="24">
        <v>115823</v>
      </c>
      <c r="W24" s="48">
        <v>2151</v>
      </c>
      <c r="X24" s="12">
        <v>2</v>
      </c>
    </row>
    <row r="25" spans="1:24" ht="21.75" customHeight="1">
      <c r="A25" s="11"/>
      <c r="B25" s="12">
        <v>207</v>
      </c>
      <c r="C25" s="42" t="s">
        <v>14</v>
      </c>
      <c r="D25" s="12">
        <v>691093</v>
      </c>
      <c r="E25" s="12">
        <v>690322</v>
      </c>
      <c r="F25" s="12">
        <v>533</v>
      </c>
      <c r="G25" s="12">
        <v>532</v>
      </c>
      <c r="H25" s="12">
        <v>0</v>
      </c>
      <c r="I25" s="12">
        <v>1</v>
      </c>
      <c r="J25" s="12">
        <v>314353</v>
      </c>
      <c r="K25" s="12">
        <v>462</v>
      </c>
      <c r="L25" s="12">
        <v>224944</v>
      </c>
      <c r="M25" s="12">
        <v>88947</v>
      </c>
      <c r="N25" s="12">
        <v>375436</v>
      </c>
      <c r="O25" s="12">
        <v>13541</v>
      </c>
      <c r="P25" s="12">
        <v>63645</v>
      </c>
      <c r="Q25" s="12">
        <v>18306</v>
      </c>
      <c r="R25" s="12">
        <v>63360</v>
      </c>
      <c r="S25" s="12">
        <v>40543</v>
      </c>
      <c r="T25" s="12">
        <v>7517</v>
      </c>
      <c r="U25" s="12">
        <v>100312</v>
      </c>
      <c r="V25" s="12">
        <v>68212</v>
      </c>
      <c r="W25" s="42">
        <v>771</v>
      </c>
      <c r="X25" s="12">
        <v>207</v>
      </c>
    </row>
    <row r="26" spans="1:24" ht="21.75" customHeight="1">
      <c r="A26" s="11"/>
      <c r="B26" s="12">
        <v>214</v>
      </c>
      <c r="C26" s="42" t="s">
        <v>15</v>
      </c>
      <c r="D26" s="12">
        <v>509527</v>
      </c>
      <c r="E26" s="12">
        <v>508958</v>
      </c>
      <c r="F26" s="12">
        <v>901</v>
      </c>
      <c r="G26" s="12">
        <v>875</v>
      </c>
      <c r="H26" s="12">
        <v>26</v>
      </c>
      <c r="I26" s="12">
        <v>0</v>
      </c>
      <c r="J26" s="12">
        <v>179806</v>
      </c>
      <c r="K26" s="12">
        <v>1847</v>
      </c>
      <c r="L26" s="12">
        <v>65466</v>
      </c>
      <c r="M26" s="12">
        <v>112493</v>
      </c>
      <c r="N26" s="12">
        <v>328251</v>
      </c>
      <c r="O26" s="12">
        <v>13729</v>
      </c>
      <c r="P26" s="12">
        <v>41504</v>
      </c>
      <c r="Q26" s="12">
        <v>14257</v>
      </c>
      <c r="R26" s="12">
        <v>86773</v>
      </c>
      <c r="S26" s="12">
        <v>17614</v>
      </c>
      <c r="T26" s="12">
        <v>10378</v>
      </c>
      <c r="U26" s="12">
        <v>124766</v>
      </c>
      <c r="V26" s="12">
        <v>19230</v>
      </c>
      <c r="W26" s="42">
        <v>569</v>
      </c>
      <c r="X26" s="12">
        <v>214</v>
      </c>
    </row>
    <row r="27" spans="1:24" ht="21.75" customHeight="1">
      <c r="A27" s="11"/>
      <c r="B27" s="12">
        <v>217</v>
      </c>
      <c r="C27" s="42" t="s">
        <v>16</v>
      </c>
      <c r="D27" s="12">
        <v>318561</v>
      </c>
      <c r="E27" s="12">
        <v>318205</v>
      </c>
      <c r="F27" s="12">
        <v>502</v>
      </c>
      <c r="G27" s="12">
        <v>491</v>
      </c>
      <c r="H27" s="12">
        <v>8</v>
      </c>
      <c r="I27" s="12">
        <v>3</v>
      </c>
      <c r="J27" s="12">
        <v>86693</v>
      </c>
      <c r="K27" s="12">
        <v>77</v>
      </c>
      <c r="L27" s="12">
        <v>30600</v>
      </c>
      <c r="M27" s="12">
        <v>56016</v>
      </c>
      <c r="N27" s="12">
        <v>231010</v>
      </c>
      <c r="O27" s="12">
        <v>15203</v>
      </c>
      <c r="P27" s="12">
        <v>38402</v>
      </c>
      <c r="Q27" s="12">
        <v>13350</v>
      </c>
      <c r="R27" s="12">
        <v>56794</v>
      </c>
      <c r="S27" s="12">
        <v>10496</v>
      </c>
      <c r="T27" s="12">
        <v>8561</v>
      </c>
      <c r="U27" s="12">
        <v>75482</v>
      </c>
      <c r="V27" s="12">
        <v>12722</v>
      </c>
      <c r="W27" s="42">
        <v>356</v>
      </c>
      <c r="X27" s="12">
        <v>217</v>
      </c>
    </row>
    <row r="28" spans="1:24" ht="21.75" customHeight="1">
      <c r="A28" s="11"/>
      <c r="B28" s="12">
        <v>219</v>
      </c>
      <c r="C28" s="42" t="s">
        <v>17</v>
      </c>
      <c r="D28" s="12">
        <v>353975</v>
      </c>
      <c r="E28" s="12">
        <v>353580</v>
      </c>
      <c r="F28" s="12">
        <v>2393</v>
      </c>
      <c r="G28" s="12">
        <v>2325</v>
      </c>
      <c r="H28" s="12">
        <v>64</v>
      </c>
      <c r="I28" s="12">
        <v>4</v>
      </c>
      <c r="J28" s="12">
        <v>174703</v>
      </c>
      <c r="K28" s="12">
        <v>385</v>
      </c>
      <c r="L28" s="12">
        <v>128869</v>
      </c>
      <c r="M28" s="12">
        <v>45449</v>
      </c>
      <c r="N28" s="12">
        <v>176484</v>
      </c>
      <c r="O28" s="12">
        <v>13918</v>
      </c>
      <c r="P28" s="12">
        <v>23647</v>
      </c>
      <c r="Q28" s="12">
        <v>8308</v>
      </c>
      <c r="R28" s="12">
        <v>51929</v>
      </c>
      <c r="S28" s="12">
        <v>5144</v>
      </c>
      <c r="T28" s="12">
        <v>5680</v>
      </c>
      <c r="U28" s="12">
        <v>55564</v>
      </c>
      <c r="V28" s="12">
        <v>12294</v>
      </c>
      <c r="W28" s="42">
        <v>395</v>
      </c>
      <c r="X28" s="12">
        <v>219</v>
      </c>
    </row>
    <row r="29" spans="1:24" ht="21.75" customHeight="1">
      <c r="A29" s="14"/>
      <c r="B29" s="15">
        <v>301</v>
      </c>
      <c r="C29" s="44" t="s">
        <v>18</v>
      </c>
      <c r="D29" s="15">
        <v>53905</v>
      </c>
      <c r="E29" s="15">
        <v>53845</v>
      </c>
      <c r="F29" s="15">
        <v>436</v>
      </c>
      <c r="G29" s="15">
        <v>404</v>
      </c>
      <c r="H29" s="15">
        <v>32</v>
      </c>
      <c r="I29" s="15">
        <v>0</v>
      </c>
      <c r="J29" s="15">
        <v>11750</v>
      </c>
      <c r="K29" s="15">
        <v>0</v>
      </c>
      <c r="L29" s="15">
        <v>4410</v>
      </c>
      <c r="M29" s="15">
        <v>7340</v>
      </c>
      <c r="N29" s="15">
        <v>41659</v>
      </c>
      <c r="O29" s="15">
        <v>2030</v>
      </c>
      <c r="P29" s="15">
        <v>3113</v>
      </c>
      <c r="Q29" s="15">
        <v>932</v>
      </c>
      <c r="R29" s="15">
        <v>16926</v>
      </c>
      <c r="S29" s="15">
        <v>1129</v>
      </c>
      <c r="T29" s="15">
        <v>1232</v>
      </c>
      <c r="U29" s="15">
        <v>12932</v>
      </c>
      <c r="V29" s="15">
        <v>3365</v>
      </c>
      <c r="W29" s="44">
        <v>60</v>
      </c>
      <c r="X29" s="11">
        <v>301</v>
      </c>
    </row>
    <row r="30" spans="1:24" ht="21.75" customHeight="1">
      <c r="A30" s="11" t="s">
        <v>117</v>
      </c>
      <c r="B30" s="12">
        <v>3</v>
      </c>
      <c r="C30" s="42" t="s">
        <v>7</v>
      </c>
      <c r="D30" s="12">
        <v>2793378</v>
      </c>
      <c r="E30" s="12">
        <v>2790259</v>
      </c>
      <c r="F30" s="12">
        <v>8630</v>
      </c>
      <c r="G30" s="12">
        <v>6463</v>
      </c>
      <c r="H30" s="12">
        <v>17</v>
      </c>
      <c r="I30" s="12">
        <v>2150</v>
      </c>
      <c r="J30" s="12">
        <v>1438786</v>
      </c>
      <c r="K30" s="12">
        <v>5080</v>
      </c>
      <c r="L30" s="12">
        <v>1173025</v>
      </c>
      <c r="M30" s="12">
        <v>260681</v>
      </c>
      <c r="N30" s="12">
        <v>1342843</v>
      </c>
      <c r="O30" s="12">
        <v>85227</v>
      </c>
      <c r="P30" s="12">
        <v>241265</v>
      </c>
      <c r="Q30" s="12">
        <v>80016</v>
      </c>
      <c r="R30" s="12">
        <v>343844</v>
      </c>
      <c r="S30" s="12">
        <v>99717</v>
      </c>
      <c r="T30" s="12">
        <v>42660</v>
      </c>
      <c r="U30" s="12">
        <v>375172</v>
      </c>
      <c r="V30" s="12">
        <v>74942</v>
      </c>
      <c r="W30" s="42">
        <v>3119</v>
      </c>
      <c r="X30" s="12">
        <v>3</v>
      </c>
    </row>
    <row r="31" spans="1:24" ht="21.75" customHeight="1">
      <c r="A31" s="11"/>
      <c r="B31" s="12">
        <v>203</v>
      </c>
      <c r="C31" s="42" t="s">
        <v>19</v>
      </c>
      <c r="D31" s="12">
        <v>1109662</v>
      </c>
      <c r="E31" s="12">
        <v>1108423</v>
      </c>
      <c r="F31" s="12">
        <v>3002</v>
      </c>
      <c r="G31" s="12">
        <v>1271</v>
      </c>
      <c r="H31" s="12">
        <v>0</v>
      </c>
      <c r="I31" s="12">
        <v>1731</v>
      </c>
      <c r="J31" s="12">
        <v>566901</v>
      </c>
      <c r="K31" s="12">
        <v>462</v>
      </c>
      <c r="L31" s="12">
        <v>438205</v>
      </c>
      <c r="M31" s="12">
        <v>128234</v>
      </c>
      <c r="N31" s="12">
        <v>538520</v>
      </c>
      <c r="O31" s="12">
        <v>32739</v>
      </c>
      <c r="P31" s="12">
        <v>99559</v>
      </c>
      <c r="Q31" s="12">
        <v>44658</v>
      </c>
      <c r="R31" s="12">
        <v>119266</v>
      </c>
      <c r="S31" s="12">
        <v>33834</v>
      </c>
      <c r="T31" s="12">
        <v>19983</v>
      </c>
      <c r="U31" s="12">
        <v>159260</v>
      </c>
      <c r="V31" s="12">
        <v>29221</v>
      </c>
      <c r="W31" s="42">
        <v>1239</v>
      </c>
      <c r="X31" s="12">
        <v>203</v>
      </c>
    </row>
    <row r="32" spans="1:24" ht="21.75" customHeight="1">
      <c r="A32" s="11"/>
      <c r="B32" s="12">
        <v>210</v>
      </c>
      <c r="C32" s="42" t="s">
        <v>20</v>
      </c>
      <c r="D32" s="12">
        <v>879632</v>
      </c>
      <c r="E32" s="12">
        <v>878650</v>
      </c>
      <c r="F32" s="12">
        <v>2849</v>
      </c>
      <c r="G32" s="12">
        <v>2824</v>
      </c>
      <c r="H32" s="12">
        <v>14</v>
      </c>
      <c r="I32" s="12">
        <v>11</v>
      </c>
      <c r="J32" s="12">
        <v>355516</v>
      </c>
      <c r="K32" s="12">
        <v>2001</v>
      </c>
      <c r="L32" s="12">
        <v>270140</v>
      </c>
      <c r="M32" s="12">
        <v>83375</v>
      </c>
      <c r="N32" s="12">
        <v>520285</v>
      </c>
      <c r="O32" s="12">
        <v>25509</v>
      </c>
      <c r="P32" s="12">
        <v>101391</v>
      </c>
      <c r="Q32" s="12">
        <v>26364</v>
      </c>
      <c r="R32" s="12">
        <v>136097</v>
      </c>
      <c r="S32" s="12">
        <v>34602</v>
      </c>
      <c r="T32" s="12">
        <v>17018</v>
      </c>
      <c r="U32" s="12">
        <v>146541</v>
      </c>
      <c r="V32" s="12">
        <v>32763</v>
      </c>
      <c r="W32" s="42">
        <v>982</v>
      </c>
      <c r="X32" s="12">
        <v>210</v>
      </c>
    </row>
    <row r="33" spans="1:24" ht="21.75" customHeight="1">
      <c r="A33" s="11"/>
      <c r="B33" s="12">
        <v>216</v>
      </c>
      <c r="C33" s="42" t="s">
        <v>23</v>
      </c>
      <c r="D33" s="12">
        <v>513035</v>
      </c>
      <c r="E33" s="12">
        <v>512462</v>
      </c>
      <c r="F33" s="12">
        <v>642</v>
      </c>
      <c r="G33" s="12">
        <v>293</v>
      </c>
      <c r="H33" s="12">
        <v>2</v>
      </c>
      <c r="I33" s="12">
        <v>347</v>
      </c>
      <c r="J33" s="12">
        <v>324037</v>
      </c>
      <c r="K33" s="12">
        <v>2001</v>
      </c>
      <c r="L33" s="12">
        <v>296644</v>
      </c>
      <c r="M33" s="12">
        <v>25392</v>
      </c>
      <c r="N33" s="12">
        <v>187783</v>
      </c>
      <c r="O33" s="12">
        <v>23549</v>
      </c>
      <c r="P33" s="12">
        <v>25588</v>
      </c>
      <c r="Q33" s="12">
        <v>7277</v>
      </c>
      <c r="R33" s="12">
        <v>50670</v>
      </c>
      <c r="S33" s="12">
        <v>20993</v>
      </c>
      <c r="T33" s="12">
        <v>3800</v>
      </c>
      <c r="U33" s="12">
        <v>47228</v>
      </c>
      <c r="V33" s="12">
        <v>8678</v>
      </c>
      <c r="W33" s="42">
        <v>573</v>
      </c>
      <c r="X33" s="12">
        <v>216</v>
      </c>
    </row>
    <row r="34" spans="1:24" ht="21.75" customHeight="1">
      <c r="A34" s="11"/>
      <c r="B34" s="12">
        <v>381</v>
      </c>
      <c r="C34" s="42" t="s">
        <v>26</v>
      </c>
      <c r="D34" s="12">
        <v>131389</v>
      </c>
      <c r="E34" s="12">
        <v>131242</v>
      </c>
      <c r="F34" s="12">
        <v>1992</v>
      </c>
      <c r="G34" s="12">
        <v>1989</v>
      </c>
      <c r="H34" s="12">
        <v>1</v>
      </c>
      <c r="I34" s="12">
        <v>2</v>
      </c>
      <c r="J34" s="12">
        <v>79179</v>
      </c>
      <c r="K34" s="12">
        <v>77</v>
      </c>
      <c r="L34" s="12">
        <v>66943</v>
      </c>
      <c r="M34" s="12">
        <v>12159</v>
      </c>
      <c r="N34" s="12">
        <v>50071</v>
      </c>
      <c r="O34" s="12">
        <v>1589</v>
      </c>
      <c r="P34" s="12">
        <v>8790</v>
      </c>
      <c r="Q34" s="12">
        <v>712</v>
      </c>
      <c r="R34" s="12">
        <v>20816</v>
      </c>
      <c r="S34" s="12">
        <v>5951</v>
      </c>
      <c r="T34" s="12">
        <v>1483</v>
      </c>
      <c r="U34" s="12">
        <v>8251</v>
      </c>
      <c r="V34" s="12">
        <v>2479</v>
      </c>
      <c r="W34" s="42">
        <v>147</v>
      </c>
      <c r="X34" s="12">
        <v>381</v>
      </c>
    </row>
    <row r="35" spans="1:24" ht="21.75" customHeight="1">
      <c r="A35" s="14"/>
      <c r="B35" s="15">
        <v>382</v>
      </c>
      <c r="C35" s="44" t="s">
        <v>27</v>
      </c>
      <c r="D35" s="15">
        <v>159660</v>
      </c>
      <c r="E35" s="15">
        <v>159482</v>
      </c>
      <c r="F35" s="15">
        <v>145</v>
      </c>
      <c r="G35" s="15">
        <v>86</v>
      </c>
      <c r="H35" s="15">
        <v>0</v>
      </c>
      <c r="I35" s="15">
        <v>59</v>
      </c>
      <c r="J35" s="15">
        <v>113153</v>
      </c>
      <c r="K35" s="15">
        <v>539</v>
      </c>
      <c r="L35" s="15">
        <v>101093</v>
      </c>
      <c r="M35" s="15">
        <v>11521</v>
      </c>
      <c r="N35" s="15">
        <v>46184</v>
      </c>
      <c r="O35" s="15">
        <v>1841</v>
      </c>
      <c r="P35" s="15">
        <v>5937</v>
      </c>
      <c r="Q35" s="15">
        <v>1005</v>
      </c>
      <c r="R35" s="15">
        <v>16995</v>
      </c>
      <c r="S35" s="15">
        <v>4337</v>
      </c>
      <c r="T35" s="15">
        <v>376</v>
      </c>
      <c r="U35" s="15">
        <v>13892</v>
      </c>
      <c r="V35" s="15">
        <v>1801</v>
      </c>
      <c r="W35" s="44">
        <v>178</v>
      </c>
      <c r="X35" s="11">
        <v>382</v>
      </c>
    </row>
    <row r="36" spans="1:24" ht="21.75" customHeight="1">
      <c r="A36" s="11" t="s">
        <v>117</v>
      </c>
      <c r="B36" s="12">
        <v>4</v>
      </c>
      <c r="C36" s="42" t="s">
        <v>40</v>
      </c>
      <c r="D36" s="12">
        <v>1211264</v>
      </c>
      <c r="E36" s="12">
        <v>1209907</v>
      </c>
      <c r="F36" s="12">
        <v>18959</v>
      </c>
      <c r="G36" s="12">
        <v>18505</v>
      </c>
      <c r="H36" s="12">
        <v>373</v>
      </c>
      <c r="I36" s="12">
        <v>81</v>
      </c>
      <c r="J36" s="12">
        <v>518386</v>
      </c>
      <c r="K36" s="12">
        <v>4080</v>
      </c>
      <c r="L36" s="12">
        <v>398947</v>
      </c>
      <c r="M36" s="12">
        <v>115359</v>
      </c>
      <c r="N36" s="12">
        <v>672562</v>
      </c>
      <c r="O36" s="12">
        <v>23342</v>
      </c>
      <c r="P36" s="12">
        <v>161138</v>
      </c>
      <c r="Q36" s="12">
        <v>23456</v>
      </c>
      <c r="R36" s="12">
        <v>192590</v>
      </c>
      <c r="S36" s="12">
        <v>36330</v>
      </c>
      <c r="T36" s="12">
        <v>17854</v>
      </c>
      <c r="U36" s="12">
        <v>157461</v>
      </c>
      <c r="V36" s="12">
        <v>60391</v>
      </c>
      <c r="W36" s="42">
        <v>1357</v>
      </c>
      <c r="X36" s="12">
        <v>4</v>
      </c>
    </row>
    <row r="37" spans="1:24" ht="21.75" customHeight="1">
      <c r="A37" s="11"/>
      <c r="B37" s="12">
        <v>213</v>
      </c>
      <c r="C37" s="42" t="s">
        <v>21</v>
      </c>
      <c r="D37" s="12">
        <v>155382</v>
      </c>
      <c r="E37" s="12">
        <v>155209</v>
      </c>
      <c r="F37" s="12">
        <v>1684</v>
      </c>
      <c r="G37" s="12">
        <v>1576</v>
      </c>
      <c r="H37" s="12">
        <v>53</v>
      </c>
      <c r="I37" s="12">
        <v>55</v>
      </c>
      <c r="J37" s="12">
        <v>45865</v>
      </c>
      <c r="K37" s="12">
        <v>693</v>
      </c>
      <c r="L37" s="12">
        <v>31160</v>
      </c>
      <c r="M37" s="12">
        <v>14012</v>
      </c>
      <c r="N37" s="12">
        <v>107660</v>
      </c>
      <c r="O37" s="12">
        <v>3349</v>
      </c>
      <c r="P37" s="12">
        <v>24203</v>
      </c>
      <c r="Q37" s="12">
        <v>5437</v>
      </c>
      <c r="R37" s="12">
        <v>29843</v>
      </c>
      <c r="S37" s="12">
        <v>7944</v>
      </c>
      <c r="T37" s="12">
        <v>3007</v>
      </c>
      <c r="U37" s="12">
        <v>26586</v>
      </c>
      <c r="V37" s="12">
        <v>7291</v>
      </c>
      <c r="W37" s="42">
        <v>173</v>
      </c>
      <c r="X37" s="12">
        <v>213</v>
      </c>
    </row>
    <row r="38" spans="1:24" ht="21.75" customHeight="1">
      <c r="A38" s="11"/>
      <c r="B38" s="12">
        <v>215</v>
      </c>
      <c r="C38" s="42" t="s">
        <v>22</v>
      </c>
      <c r="D38" s="12">
        <v>343712</v>
      </c>
      <c r="E38" s="12">
        <v>343322</v>
      </c>
      <c r="F38" s="12">
        <v>4991</v>
      </c>
      <c r="G38" s="12">
        <v>4947</v>
      </c>
      <c r="H38" s="12">
        <v>34</v>
      </c>
      <c r="I38" s="12">
        <v>10</v>
      </c>
      <c r="J38" s="12">
        <v>122998</v>
      </c>
      <c r="K38" s="12">
        <v>154</v>
      </c>
      <c r="L38" s="12">
        <v>80675</v>
      </c>
      <c r="M38" s="12">
        <v>42169</v>
      </c>
      <c r="N38" s="12">
        <v>215333</v>
      </c>
      <c r="O38" s="12">
        <v>6305</v>
      </c>
      <c r="P38" s="12">
        <v>77536</v>
      </c>
      <c r="Q38" s="12">
        <v>6126</v>
      </c>
      <c r="R38" s="12">
        <v>53168</v>
      </c>
      <c r="S38" s="12">
        <v>6634</v>
      </c>
      <c r="T38" s="12">
        <v>4970</v>
      </c>
      <c r="U38" s="12">
        <v>51739</v>
      </c>
      <c r="V38" s="12">
        <v>8855</v>
      </c>
      <c r="W38" s="42">
        <v>390</v>
      </c>
      <c r="X38" s="12">
        <v>215</v>
      </c>
    </row>
    <row r="39" spans="1:24" ht="21.75" customHeight="1">
      <c r="A39" s="11"/>
      <c r="B39" s="12">
        <v>218</v>
      </c>
      <c r="C39" s="42" t="s">
        <v>24</v>
      </c>
      <c r="D39" s="12">
        <v>209634</v>
      </c>
      <c r="E39" s="12">
        <v>209400</v>
      </c>
      <c r="F39" s="12">
        <v>3116</v>
      </c>
      <c r="G39" s="12">
        <v>3100</v>
      </c>
      <c r="H39" s="12">
        <v>15</v>
      </c>
      <c r="I39" s="12">
        <v>1</v>
      </c>
      <c r="J39" s="12">
        <v>111602</v>
      </c>
      <c r="K39" s="12">
        <v>924</v>
      </c>
      <c r="L39" s="12">
        <v>90541</v>
      </c>
      <c r="M39" s="12">
        <v>20137</v>
      </c>
      <c r="N39" s="12">
        <v>94682</v>
      </c>
      <c r="O39" s="12">
        <v>3304</v>
      </c>
      <c r="P39" s="12">
        <v>14730</v>
      </c>
      <c r="Q39" s="12">
        <v>4032</v>
      </c>
      <c r="R39" s="12">
        <v>30119</v>
      </c>
      <c r="S39" s="12">
        <v>5030</v>
      </c>
      <c r="T39" s="12">
        <v>2694</v>
      </c>
      <c r="U39" s="12">
        <v>20723</v>
      </c>
      <c r="V39" s="12">
        <v>14050</v>
      </c>
      <c r="W39" s="42">
        <v>234</v>
      </c>
      <c r="X39" s="12">
        <v>218</v>
      </c>
    </row>
    <row r="40" spans="1:24" ht="21.75" customHeight="1">
      <c r="A40" s="11"/>
      <c r="B40" s="12">
        <v>220</v>
      </c>
      <c r="C40" s="42" t="s">
        <v>25</v>
      </c>
      <c r="D40" s="12">
        <v>206396</v>
      </c>
      <c r="E40" s="12">
        <v>206166</v>
      </c>
      <c r="F40" s="12">
        <v>4497</v>
      </c>
      <c r="G40" s="12">
        <v>4456</v>
      </c>
      <c r="H40" s="12">
        <v>38</v>
      </c>
      <c r="I40" s="12">
        <v>3</v>
      </c>
      <c r="J40" s="12">
        <v>92677</v>
      </c>
      <c r="K40" s="12">
        <v>770</v>
      </c>
      <c r="L40" s="12">
        <v>76311</v>
      </c>
      <c r="M40" s="12">
        <v>15596</v>
      </c>
      <c r="N40" s="12">
        <v>108992</v>
      </c>
      <c r="O40" s="12">
        <v>2795</v>
      </c>
      <c r="P40" s="12">
        <v>14497</v>
      </c>
      <c r="Q40" s="12">
        <v>4281</v>
      </c>
      <c r="R40" s="12">
        <v>36611</v>
      </c>
      <c r="S40" s="12">
        <v>8579</v>
      </c>
      <c r="T40" s="12">
        <v>2819</v>
      </c>
      <c r="U40" s="12">
        <v>21420</v>
      </c>
      <c r="V40" s="12">
        <v>17990</v>
      </c>
      <c r="W40" s="42">
        <v>230</v>
      </c>
      <c r="X40" s="12">
        <v>220</v>
      </c>
    </row>
    <row r="41" spans="1:24" ht="21.75" customHeight="1">
      <c r="A41" s="11"/>
      <c r="B41" s="12">
        <v>228</v>
      </c>
      <c r="C41" s="42" t="s">
        <v>70</v>
      </c>
      <c r="D41" s="12">
        <v>224983</v>
      </c>
      <c r="E41" s="12">
        <v>224732</v>
      </c>
      <c r="F41" s="12">
        <v>2960</v>
      </c>
      <c r="G41" s="12">
        <v>2923</v>
      </c>
      <c r="H41" s="12">
        <v>35</v>
      </c>
      <c r="I41" s="12">
        <v>2</v>
      </c>
      <c r="J41" s="12">
        <v>117809</v>
      </c>
      <c r="K41" s="12">
        <v>1308</v>
      </c>
      <c r="L41" s="12">
        <v>101115</v>
      </c>
      <c r="M41" s="12">
        <v>15386</v>
      </c>
      <c r="N41" s="12">
        <v>103963</v>
      </c>
      <c r="O41" s="12">
        <v>6607</v>
      </c>
      <c r="P41" s="12">
        <v>23913</v>
      </c>
      <c r="Q41" s="12">
        <v>2558</v>
      </c>
      <c r="R41" s="12">
        <v>24777</v>
      </c>
      <c r="S41" s="12">
        <v>6843</v>
      </c>
      <c r="T41" s="12">
        <v>2798</v>
      </c>
      <c r="U41" s="12">
        <v>27509</v>
      </c>
      <c r="V41" s="12">
        <v>8958</v>
      </c>
      <c r="W41" s="42">
        <v>251</v>
      </c>
      <c r="X41" s="12">
        <v>228</v>
      </c>
    </row>
    <row r="42" spans="1:24" ht="21.75" customHeight="1">
      <c r="A42" s="14"/>
      <c r="B42" s="15">
        <v>365</v>
      </c>
      <c r="C42" s="44" t="s">
        <v>71</v>
      </c>
      <c r="D42" s="15">
        <v>71157</v>
      </c>
      <c r="E42" s="15">
        <v>71078</v>
      </c>
      <c r="F42" s="15">
        <v>1711</v>
      </c>
      <c r="G42" s="15">
        <v>1503</v>
      </c>
      <c r="H42" s="15">
        <v>198</v>
      </c>
      <c r="I42" s="15">
        <v>10</v>
      </c>
      <c r="J42" s="15">
        <v>27435</v>
      </c>
      <c r="K42" s="15">
        <v>231</v>
      </c>
      <c r="L42" s="15">
        <v>19145</v>
      </c>
      <c r="M42" s="15">
        <v>8059</v>
      </c>
      <c r="N42" s="15">
        <v>41932</v>
      </c>
      <c r="O42" s="15">
        <v>982</v>
      </c>
      <c r="P42" s="15">
        <v>6259</v>
      </c>
      <c r="Q42" s="15">
        <v>1022</v>
      </c>
      <c r="R42" s="15">
        <v>18072</v>
      </c>
      <c r="S42" s="15">
        <v>1300</v>
      </c>
      <c r="T42" s="15">
        <v>1566</v>
      </c>
      <c r="U42" s="15">
        <v>9484</v>
      </c>
      <c r="V42" s="15">
        <v>3247</v>
      </c>
      <c r="W42" s="44">
        <v>79</v>
      </c>
      <c r="X42" s="11">
        <v>365</v>
      </c>
    </row>
    <row r="43" spans="1:24" ht="21.75" customHeight="1">
      <c r="A43" s="11" t="s">
        <v>59</v>
      </c>
      <c r="B43" s="12">
        <v>5</v>
      </c>
      <c r="C43" s="42" t="s">
        <v>41</v>
      </c>
      <c r="D43" s="12">
        <v>2780545</v>
      </c>
      <c r="E43" s="12">
        <v>2777441</v>
      </c>
      <c r="F43" s="12">
        <v>18753</v>
      </c>
      <c r="G43" s="12">
        <v>8774</v>
      </c>
      <c r="H43" s="12">
        <v>386</v>
      </c>
      <c r="I43" s="12">
        <v>9593</v>
      </c>
      <c r="J43" s="12">
        <v>1006138</v>
      </c>
      <c r="K43" s="12">
        <v>29632</v>
      </c>
      <c r="L43" s="12">
        <v>790299</v>
      </c>
      <c r="M43" s="12">
        <v>186207</v>
      </c>
      <c r="N43" s="12">
        <v>1752550</v>
      </c>
      <c r="O43" s="12">
        <v>130893</v>
      </c>
      <c r="P43" s="12">
        <v>371663</v>
      </c>
      <c r="Q43" s="12">
        <v>145783</v>
      </c>
      <c r="R43" s="12">
        <v>336905</v>
      </c>
      <c r="S43" s="12">
        <v>161405</v>
      </c>
      <c r="T43" s="12">
        <v>58528</v>
      </c>
      <c r="U43" s="12">
        <v>460964</v>
      </c>
      <c r="V43" s="12">
        <v>86409</v>
      </c>
      <c r="W43" s="42">
        <v>3104</v>
      </c>
      <c r="X43" s="12">
        <v>5</v>
      </c>
    </row>
    <row r="44" spans="1:24" ht="21.75" customHeight="1">
      <c r="A44" s="11"/>
      <c r="B44" s="12">
        <v>201</v>
      </c>
      <c r="C44" s="42" t="s">
        <v>72</v>
      </c>
      <c r="D44" s="12">
        <v>2560080</v>
      </c>
      <c r="E44" s="12">
        <v>2557222</v>
      </c>
      <c r="F44" s="12">
        <v>16204</v>
      </c>
      <c r="G44" s="12">
        <v>6470</v>
      </c>
      <c r="H44" s="12">
        <v>182</v>
      </c>
      <c r="I44" s="12">
        <v>9552</v>
      </c>
      <c r="J44" s="12">
        <v>894669</v>
      </c>
      <c r="K44" s="12">
        <v>28093</v>
      </c>
      <c r="L44" s="12">
        <v>696806</v>
      </c>
      <c r="M44" s="12">
        <v>169770</v>
      </c>
      <c r="N44" s="12">
        <v>1646349</v>
      </c>
      <c r="O44" s="12">
        <v>125859</v>
      </c>
      <c r="P44" s="12">
        <v>356225</v>
      </c>
      <c r="Q44" s="12">
        <v>142327</v>
      </c>
      <c r="R44" s="12">
        <v>298825</v>
      </c>
      <c r="S44" s="12">
        <v>153347</v>
      </c>
      <c r="T44" s="12">
        <v>55166</v>
      </c>
      <c r="U44" s="12">
        <v>436898</v>
      </c>
      <c r="V44" s="12">
        <v>77702</v>
      </c>
      <c r="W44" s="42">
        <v>2858</v>
      </c>
      <c r="X44" s="12">
        <v>201</v>
      </c>
    </row>
    <row r="45" spans="1:31" ht="21.75" customHeight="1">
      <c r="A45" s="11"/>
      <c r="B45" s="12">
        <v>442</v>
      </c>
      <c r="C45" s="42" t="s">
        <v>30</v>
      </c>
      <c r="D45" s="12">
        <v>40922</v>
      </c>
      <c r="E45" s="12">
        <v>40876</v>
      </c>
      <c r="F45" s="12">
        <v>853</v>
      </c>
      <c r="G45" s="12">
        <v>817</v>
      </c>
      <c r="H45" s="12">
        <v>36</v>
      </c>
      <c r="I45" s="12">
        <v>0</v>
      </c>
      <c r="J45" s="12">
        <v>16237</v>
      </c>
      <c r="K45" s="12">
        <v>77</v>
      </c>
      <c r="L45" s="12">
        <v>12201</v>
      </c>
      <c r="M45" s="12">
        <v>3959</v>
      </c>
      <c r="N45" s="12">
        <v>23786</v>
      </c>
      <c r="O45" s="12">
        <v>745</v>
      </c>
      <c r="P45" s="12">
        <v>1709</v>
      </c>
      <c r="Q45" s="12">
        <v>252</v>
      </c>
      <c r="R45" s="12">
        <v>12328</v>
      </c>
      <c r="S45" s="12">
        <v>835</v>
      </c>
      <c r="T45" s="12">
        <v>898</v>
      </c>
      <c r="U45" s="12">
        <v>5469</v>
      </c>
      <c r="V45" s="12">
        <v>1550</v>
      </c>
      <c r="W45" s="42">
        <v>46</v>
      </c>
      <c r="X45" s="12">
        <v>442</v>
      </c>
      <c r="Y45" s="50"/>
      <c r="Z45" s="50"/>
      <c r="AA45" s="50"/>
      <c r="AB45" s="50"/>
      <c r="AC45" s="50"/>
      <c r="AD45" s="50"/>
      <c r="AE45" s="50"/>
    </row>
    <row r="46" spans="1:24" ht="21.75" customHeight="1">
      <c r="A46" s="11"/>
      <c r="B46" s="12">
        <v>443</v>
      </c>
      <c r="C46" s="42" t="s">
        <v>31</v>
      </c>
      <c r="D46" s="12">
        <v>143410</v>
      </c>
      <c r="E46" s="12">
        <v>143250</v>
      </c>
      <c r="F46" s="12">
        <v>877</v>
      </c>
      <c r="G46" s="12">
        <v>862</v>
      </c>
      <c r="H46" s="12">
        <v>11</v>
      </c>
      <c r="I46" s="12">
        <v>4</v>
      </c>
      <c r="J46" s="12">
        <v>86121</v>
      </c>
      <c r="K46" s="12">
        <v>231</v>
      </c>
      <c r="L46" s="12">
        <v>75567</v>
      </c>
      <c r="M46" s="12">
        <v>10323</v>
      </c>
      <c r="N46" s="12">
        <v>56252</v>
      </c>
      <c r="O46" s="12">
        <v>2745</v>
      </c>
      <c r="P46" s="12">
        <v>11633</v>
      </c>
      <c r="Q46" s="12">
        <v>2941</v>
      </c>
      <c r="R46" s="12">
        <v>14669</v>
      </c>
      <c r="S46" s="12">
        <v>6397</v>
      </c>
      <c r="T46" s="12">
        <v>1420</v>
      </c>
      <c r="U46" s="12">
        <v>11961</v>
      </c>
      <c r="V46" s="12">
        <v>4486</v>
      </c>
      <c r="W46" s="42">
        <v>160</v>
      </c>
      <c r="X46" s="12">
        <v>443</v>
      </c>
    </row>
    <row r="47" spans="1:24" ht="21.75" customHeight="1">
      <c r="A47" s="14"/>
      <c r="B47" s="15">
        <v>446</v>
      </c>
      <c r="C47" s="44" t="s">
        <v>73</v>
      </c>
      <c r="D47" s="15">
        <v>36133</v>
      </c>
      <c r="E47" s="15">
        <v>36093</v>
      </c>
      <c r="F47" s="15">
        <v>819</v>
      </c>
      <c r="G47" s="15">
        <v>625</v>
      </c>
      <c r="H47" s="15">
        <v>157</v>
      </c>
      <c r="I47" s="15">
        <v>37</v>
      </c>
      <c r="J47" s="15">
        <v>9111</v>
      </c>
      <c r="K47" s="15">
        <v>1231</v>
      </c>
      <c r="L47" s="15">
        <v>5725</v>
      </c>
      <c r="M47" s="15">
        <v>2155</v>
      </c>
      <c r="N47" s="15">
        <v>26163</v>
      </c>
      <c r="O47" s="15">
        <v>1544</v>
      </c>
      <c r="P47" s="15">
        <v>2096</v>
      </c>
      <c r="Q47" s="15">
        <v>263</v>
      </c>
      <c r="R47" s="15">
        <v>11083</v>
      </c>
      <c r="S47" s="15">
        <v>826</v>
      </c>
      <c r="T47" s="15">
        <v>1044</v>
      </c>
      <c r="U47" s="15">
        <v>6636</v>
      </c>
      <c r="V47" s="15">
        <v>2671</v>
      </c>
      <c r="W47" s="44">
        <v>40</v>
      </c>
      <c r="X47" s="11">
        <v>446</v>
      </c>
    </row>
    <row r="48" spans="1:24" ht="21.75" customHeight="1">
      <c r="A48" s="11" t="s">
        <v>118</v>
      </c>
      <c r="B48" s="12">
        <v>6</v>
      </c>
      <c r="C48" s="42" t="s">
        <v>42</v>
      </c>
      <c r="D48" s="12">
        <v>1117970</v>
      </c>
      <c r="E48" s="12">
        <v>1116722</v>
      </c>
      <c r="F48" s="12">
        <v>16872</v>
      </c>
      <c r="G48" s="12">
        <v>12730</v>
      </c>
      <c r="H48" s="12">
        <v>1186</v>
      </c>
      <c r="I48" s="12">
        <v>2956</v>
      </c>
      <c r="J48" s="12">
        <v>494921</v>
      </c>
      <c r="K48" s="12">
        <v>4465</v>
      </c>
      <c r="L48" s="12">
        <v>385678</v>
      </c>
      <c r="M48" s="12">
        <v>104778</v>
      </c>
      <c r="N48" s="12">
        <v>604929</v>
      </c>
      <c r="O48" s="12">
        <v>39582</v>
      </c>
      <c r="P48" s="12">
        <v>89098</v>
      </c>
      <c r="Q48" s="12">
        <v>29986</v>
      </c>
      <c r="R48" s="12">
        <v>191622</v>
      </c>
      <c r="S48" s="12">
        <v>31632</v>
      </c>
      <c r="T48" s="12">
        <v>22321</v>
      </c>
      <c r="U48" s="12">
        <v>153772</v>
      </c>
      <c r="V48" s="12">
        <v>46916</v>
      </c>
      <c r="W48" s="42">
        <v>1248</v>
      </c>
      <c r="X48" s="12">
        <v>6</v>
      </c>
    </row>
    <row r="49" spans="1:24" ht="21.75" customHeight="1">
      <c r="A49" s="11"/>
      <c r="B49" s="12">
        <v>208</v>
      </c>
      <c r="C49" s="42" t="s">
        <v>28</v>
      </c>
      <c r="D49" s="12">
        <v>167929</v>
      </c>
      <c r="E49" s="12">
        <v>167742</v>
      </c>
      <c r="F49" s="12">
        <v>672</v>
      </c>
      <c r="G49" s="12">
        <v>458</v>
      </c>
      <c r="H49" s="12">
        <v>30</v>
      </c>
      <c r="I49" s="12">
        <v>184</v>
      </c>
      <c r="J49" s="12">
        <v>78919</v>
      </c>
      <c r="K49" s="12">
        <v>385</v>
      </c>
      <c r="L49" s="12">
        <v>70001</v>
      </c>
      <c r="M49" s="12">
        <v>8533</v>
      </c>
      <c r="N49" s="12">
        <v>88151</v>
      </c>
      <c r="O49" s="12">
        <v>16022</v>
      </c>
      <c r="P49" s="12">
        <v>11861</v>
      </c>
      <c r="Q49" s="12">
        <v>4187</v>
      </c>
      <c r="R49" s="12">
        <v>21942</v>
      </c>
      <c r="S49" s="12">
        <v>5457</v>
      </c>
      <c r="T49" s="12">
        <v>2882</v>
      </c>
      <c r="U49" s="12">
        <v>20044</v>
      </c>
      <c r="V49" s="12">
        <v>5756</v>
      </c>
      <c r="W49" s="42">
        <v>187</v>
      </c>
      <c r="X49" s="12">
        <v>208</v>
      </c>
    </row>
    <row r="50" spans="1:24" ht="21.75" customHeight="1">
      <c r="A50" s="11"/>
      <c r="B50" s="12">
        <v>212</v>
      </c>
      <c r="C50" s="42" t="s">
        <v>29</v>
      </c>
      <c r="D50" s="12">
        <v>226497</v>
      </c>
      <c r="E50" s="12">
        <v>226244</v>
      </c>
      <c r="F50" s="12">
        <v>2925</v>
      </c>
      <c r="G50" s="12">
        <v>2216</v>
      </c>
      <c r="H50" s="12">
        <v>32</v>
      </c>
      <c r="I50" s="12">
        <v>677</v>
      </c>
      <c r="J50" s="12">
        <v>110349</v>
      </c>
      <c r="K50" s="12">
        <v>1539</v>
      </c>
      <c r="L50" s="12">
        <v>81714</v>
      </c>
      <c r="M50" s="12">
        <v>27096</v>
      </c>
      <c r="N50" s="12">
        <v>112970</v>
      </c>
      <c r="O50" s="12">
        <v>9362</v>
      </c>
      <c r="P50" s="12">
        <v>17534</v>
      </c>
      <c r="Q50" s="12">
        <v>4817</v>
      </c>
      <c r="R50" s="12">
        <v>31304</v>
      </c>
      <c r="S50" s="12">
        <v>5258</v>
      </c>
      <c r="T50" s="12">
        <v>3132</v>
      </c>
      <c r="U50" s="12">
        <v>35689</v>
      </c>
      <c r="V50" s="12">
        <v>5874</v>
      </c>
      <c r="W50" s="42">
        <v>253</v>
      </c>
      <c r="X50" s="12">
        <v>212</v>
      </c>
    </row>
    <row r="51" spans="1:24" ht="21.75" customHeight="1">
      <c r="A51" s="11"/>
      <c r="B51" s="12">
        <v>227</v>
      </c>
      <c r="C51" s="42" t="s">
        <v>75</v>
      </c>
      <c r="D51" s="12">
        <v>150233</v>
      </c>
      <c r="E51" s="12">
        <v>150065</v>
      </c>
      <c r="F51" s="12">
        <v>2930</v>
      </c>
      <c r="G51" s="12">
        <v>1938</v>
      </c>
      <c r="H51" s="12">
        <v>804</v>
      </c>
      <c r="I51" s="12">
        <v>188</v>
      </c>
      <c r="J51" s="12">
        <v>46205</v>
      </c>
      <c r="K51" s="12">
        <v>616</v>
      </c>
      <c r="L51" s="12">
        <v>35740</v>
      </c>
      <c r="M51" s="12">
        <v>9849</v>
      </c>
      <c r="N51" s="12">
        <v>100930</v>
      </c>
      <c r="O51" s="12">
        <v>4580</v>
      </c>
      <c r="P51" s="12">
        <v>14376</v>
      </c>
      <c r="Q51" s="12">
        <v>10213</v>
      </c>
      <c r="R51" s="12">
        <v>34564</v>
      </c>
      <c r="S51" s="12">
        <v>3540</v>
      </c>
      <c r="T51" s="12">
        <v>4134</v>
      </c>
      <c r="U51" s="12">
        <v>20314</v>
      </c>
      <c r="V51" s="12">
        <v>9209</v>
      </c>
      <c r="W51" s="42">
        <v>168</v>
      </c>
      <c r="X51" s="12">
        <v>227</v>
      </c>
    </row>
    <row r="52" spans="1:24" ht="21.75" customHeight="1">
      <c r="A52" s="11"/>
      <c r="B52" s="12">
        <v>229</v>
      </c>
      <c r="C52" s="42" t="s">
        <v>76</v>
      </c>
      <c r="D52" s="12">
        <v>312320</v>
      </c>
      <c r="E52" s="12">
        <v>311971</v>
      </c>
      <c r="F52" s="12">
        <v>5107</v>
      </c>
      <c r="G52" s="12">
        <v>3244</v>
      </c>
      <c r="H52" s="12">
        <v>59</v>
      </c>
      <c r="I52" s="12">
        <v>1804</v>
      </c>
      <c r="J52" s="12">
        <v>147675</v>
      </c>
      <c r="K52" s="12">
        <v>1078</v>
      </c>
      <c r="L52" s="12">
        <v>119023</v>
      </c>
      <c r="M52" s="12">
        <v>27574</v>
      </c>
      <c r="N52" s="12">
        <v>159189</v>
      </c>
      <c r="O52" s="12">
        <v>4911</v>
      </c>
      <c r="P52" s="12">
        <v>24213</v>
      </c>
      <c r="Q52" s="12">
        <v>6449</v>
      </c>
      <c r="R52" s="12">
        <v>55652</v>
      </c>
      <c r="S52" s="12">
        <v>9595</v>
      </c>
      <c r="T52" s="12">
        <v>6410</v>
      </c>
      <c r="U52" s="12">
        <v>38367</v>
      </c>
      <c r="V52" s="12">
        <v>13592</v>
      </c>
      <c r="W52" s="42">
        <v>349</v>
      </c>
      <c r="X52" s="12">
        <v>229</v>
      </c>
    </row>
    <row r="53" spans="1:24" ht="21.75" customHeight="1">
      <c r="A53" s="11"/>
      <c r="B53" s="12">
        <v>464</v>
      </c>
      <c r="C53" s="42" t="s">
        <v>32</v>
      </c>
      <c r="D53" s="12">
        <v>125527</v>
      </c>
      <c r="E53" s="12">
        <v>125387</v>
      </c>
      <c r="F53" s="12">
        <v>431</v>
      </c>
      <c r="G53" s="12">
        <v>428</v>
      </c>
      <c r="H53" s="12">
        <v>3</v>
      </c>
      <c r="I53" s="12">
        <v>0</v>
      </c>
      <c r="J53" s="12">
        <v>63890</v>
      </c>
      <c r="K53" s="12">
        <v>0</v>
      </c>
      <c r="L53" s="12">
        <v>55126</v>
      </c>
      <c r="M53" s="12">
        <v>8764</v>
      </c>
      <c r="N53" s="12">
        <v>61066</v>
      </c>
      <c r="O53" s="12">
        <v>1623</v>
      </c>
      <c r="P53" s="12">
        <v>12217</v>
      </c>
      <c r="Q53" s="12">
        <v>1986</v>
      </c>
      <c r="R53" s="12">
        <v>19362</v>
      </c>
      <c r="S53" s="12">
        <v>5220</v>
      </c>
      <c r="T53" s="12">
        <v>1712</v>
      </c>
      <c r="U53" s="12">
        <v>15906</v>
      </c>
      <c r="V53" s="12">
        <v>3040</v>
      </c>
      <c r="W53" s="42">
        <v>140</v>
      </c>
      <c r="X53" s="12">
        <v>464</v>
      </c>
    </row>
    <row r="54" spans="1:33" ht="21.75" customHeight="1">
      <c r="A54" s="11"/>
      <c r="B54" s="12">
        <v>481</v>
      </c>
      <c r="C54" s="42" t="s">
        <v>33</v>
      </c>
      <c r="D54" s="12">
        <v>57195</v>
      </c>
      <c r="E54" s="12">
        <v>57131</v>
      </c>
      <c r="F54" s="12">
        <v>852</v>
      </c>
      <c r="G54" s="12">
        <v>719</v>
      </c>
      <c r="H54" s="12">
        <v>52</v>
      </c>
      <c r="I54" s="12">
        <v>81</v>
      </c>
      <c r="J54" s="12">
        <v>20588</v>
      </c>
      <c r="K54" s="12">
        <v>770</v>
      </c>
      <c r="L54" s="12">
        <v>8944</v>
      </c>
      <c r="M54" s="12">
        <v>10874</v>
      </c>
      <c r="N54" s="12">
        <v>35691</v>
      </c>
      <c r="O54" s="12">
        <v>946</v>
      </c>
      <c r="P54" s="12">
        <v>3538</v>
      </c>
      <c r="Q54" s="12">
        <v>1104</v>
      </c>
      <c r="R54" s="12">
        <v>13024</v>
      </c>
      <c r="S54" s="12">
        <v>1566</v>
      </c>
      <c r="T54" s="12">
        <v>1378</v>
      </c>
      <c r="U54" s="12">
        <v>10239</v>
      </c>
      <c r="V54" s="12">
        <v>3896</v>
      </c>
      <c r="W54" s="42">
        <v>64</v>
      </c>
      <c r="X54" s="12">
        <v>481</v>
      </c>
      <c r="Y54" s="50"/>
      <c r="Z54" s="50"/>
      <c r="AA54" s="50"/>
      <c r="AB54" s="50"/>
      <c r="AC54" s="50"/>
      <c r="AD54" s="50"/>
      <c r="AE54" s="50"/>
      <c r="AF54" s="50"/>
      <c r="AG54" s="50"/>
    </row>
    <row r="55" spans="1:24" ht="21.75" customHeight="1">
      <c r="A55" s="14"/>
      <c r="B55" s="15">
        <v>501</v>
      </c>
      <c r="C55" s="44" t="s">
        <v>34</v>
      </c>
      <c r="D55" s="15">
        <v>78269</v>
      </c>
      <c r="E55" s="15">
        <v>78182</v>
      </c>
      <c r="F55" s="15">
        <v>3955</v>
      </c>
      <c r="G55" s="15">
        <v>3727</v>
      </c>
      <c r="H55" s="15">
        <v>206</v>
      </c>
      <c r="I55" s="15">
        <v>22</v>
      </c>
      <c r="J55" s="15">
        <v>27295</v>
      </c>
      <c r="K55" s="15">
        <v>77</v>
      </c>
      <c r="L55" s="15">
        <v>15130</v>
      </c>
      <c r="M55" s="15">
        <v>12088</v>
      </c>
      <c r="N55" s="15">
        <v>46932</v>
      </c>
      <c r="O55" s="15">
        <v>2138</v>
      </c>
      <c r="P55" s="15">
        <v>5359</v>
      </c>
      <c r="Q55" s="15">
        <v>1230</v>
      </c>
      <c r="R55" s="15">
        <v>15774</v>
      </c>
      <c r="S55" s="15">
        <v>996</v>
      </c>
      <c r="T55" s="15">
        <v>2673</v>
      </c>
      <c r="U55" s="15">
        <v>13213</v>
      </c>
      <c r="V55" s="15">
        <v>5549</v>
      </c>
      <c r="W55" s="44">
        <v>87</v>
      </c>
      <c r="X55" s="11">
        <v>501</v>
      </c>
    </row>
    <row r="56" spans="1:24" ht="21.75" customHeight="1">
      <c r="A56" s="11" t="s">
        <v>126</v>
      </c>
      <c r="B56" s="12">
        <v>7</v>
      </c>
      <c r="C56" s="42" t="s">
        <v>8</v>
      </c>
      <c r="D56" s="12">
        <v>707993</v>
      </c>
      <c r="E56" s="12">
        <v>707203</v>
      </c>
      <c r="F56" s="12">
        <v>26230</v>
      </c>
      <c r="G56" s="12">
        <v>15562</v>
      </c>
      <c r="H56" s="12">
        <v>1233</v>
      </c>
      <c r="I56" s="12">
        <v>9435</v>
      </c>
      <c r="J56" s="12">
        <v>216800</v>
      </c>
      <c r="K56" s="12">
        <v>7466</v>
      </c>
      <c r="L56" s="12">
        <v>147753</v>
      </c>
      <c r="M56" s="12">
        <v>61581</v>
      </c>
      <c r="N56" s="12">
        <v>464173</v>
      </c>
      <c r="O56" s="12">
        <v>21758</v>
      </c>
      <c r="P56" s="12">
        <v>82253</v>
      </c>
      <c r="Q56" s="12">
        <v>29003</v>
      </c>
      <c r="R56" s="12">
        <v>147975</v>
      </c>
      <c r="S56" s="12">
        <v>19447</v>
      </c>
      <c r="T56" s="12">
        <v>17580</v>
      </c>
      <c r="U56" s="12">
        <v>109276</v>
      </c>
      <c r="V56" s="12">
        <v>36881</v>
      </c>
      <c r="W56" s="42">
        <v>790</v>
      </c>
      <c r="X56" s="12">
        <v>7</v>
      </c>
    </row>
    <row r="57" spans="1:24" ht="21.75" customHeight="1">
      <c r="A57" s="11"/>
      <c r="B57" s="12">
        <v>209</v>
      </c>
      <c r="C57" s="42" t="s">
        <v>35</v>
      </c>
      <c r="D57" s="12">
        <v>331143</v>
      </c>
      <c r="E57" s="12">
        <v>330773</v>
      </c>
      <c r="F57" s="12">
        <v>8405</v>
      </c>
      <c r="G57" s="12">
        <v>6692</v>
      </c>
      <c r="H57" s="12">
        <v>301</v>
      </c>
      <c r="I57" s="12">
        <v>1412</v>
      </c>
      <c r="J57" s="12">
        <v>91490</v>
      </c>
      <c r="K57" s="12">
        <v>3002</v>
      </c>
      <c r="L57" s="12">
        <v>57731</v>
      </c>
      <c r="M57" s="12">
        <v>30757</v>
      </c>
      <c r="N57" s="12">
        <v>230878</v>
      </c>
      <c r="O57" s="12">
        <v>13242</v>
      </c>
      <c r="P57" s="12">
        <v>43575</v>
      </c>
      <c r="Q57" s="12">
        <v>18796</v>
      </c>
      <c r="R57" s="12">
        <v>64438</v>
      </c>
      <c r="S57" s="12">
        <v>8674</v>
      </c>
      <c r="T57" s="12">
        <v>8853</v>
      </c>
      <c r="U57" s="12">
        <v>56697</v>
      </c>
      <c r="V57" s="12">
        <v>16603</v>
      </c>
      <c r="W57" s="42">
        <v>370</v>
      </c>
      <c r="X57" s="12">
        <v>209</v>
      </c>
    </row>
    <row r="58" spans="1:24" ht="21.75" customHeight="1">
      <c r="A58" s="11"/>
      <c r="B58" s="12">
        <v>222</v>
      </c>
      <c r="C58" s="42" t="s">
        <v>78</v>
      </c>
      <c r="D58" s="12">
        <v>110076</v>
      </c>
      <c r="E58" s="12">
        <v>109953</v>
      </c>
      <c r="F58" s="12">
        <v>3345</v>
      </c>
      <c r="G58" s="12">
        <v>3033</v>
      </c>
      <c r="H58" s="12">
        <v>248</v>
      </c>
      <c r="I58" s="12">
        <v>64</v>
      </c>
      <c r="J58" s="12">
        <v>35137</v>
      </c>
      <c r="K58" s="12">
        <v>2232</v>
      </c>
      <c r="L58" s="12">
        <v>25354</v>
      </c>
      <c r="M58" s="12">
        <v>7551</v>
      </c>
      <c r="N58" s="12">
        <v>71471</v>
      </c>
      <c r="O58" s="12">
        <v>2821</v>
      </c>
      <c r="P58" s="12">
        <v>14050</v>
      </c>
      <c r="Q58" s="12">
        <v>2256</v>
      </c>
      <c r="R58" s="12">
        <v>24303</v>
      </c>
      <c r="S58" s="12">
        <v>4176</v>
      </c>
      <c r="T58" s="12">
        <v>2631</v>
      </c>
      <c r="U58" s="12">
        <v>16010</v>
      </c>
      <c r="V58" s="12">
        <v>5224</v>
      </c>
      <c r="W58" s="42">
        <v>123</v>
      </c>
      <c r="X58" s="12">
        <v>222</v>
      </c>
    </row>
    <row r="59" spans="1:24" ht="21.75" customHeight="1">
      <c r="A59" s="11"/>
      <c r="B59" s="12">
        <v>225</v>
      </c>
      <c r="C59" s="42" t="s">
        <v>79</v>
      </c>
      <c r="D59" s="12">
        <v>145364</v>
      </c>
      <c r="E59" s="12">
        <v>145202</v>
      </c>
      <c r="F59" s="12">
        <v>3567</v>
      </c>
      <c r="G59" s="12">
        <v>3308</v>
      </c>
      <c r="H59" s="12">
        <v>254</v>
      </c>
      <c r="I59" s="12">
        <v>5</v>
      </c>
      <c r="J59" s="12">
        <v>64559</v>
      </c>
      <c r="K59" s="12">
        <v>1770</v>
      </c>
      <c r="L59" s="12">
        <v>48121</v>
      </c>
      <c r="M59" s="12">
        <v>14668</v>
      </c>
      <c r="N59" s="12">
        <v>77076</v>
      </c>
      <c r="O59" s="12">
        <v>3041</v>
      </c>
      <c r="P59" s="12">
        <v>14331</v>
      </c>
      <c r="Q59" s="12">
        <v>3485</v>
      </c>
      <c r="R59" s="12">
        <v>27131</v>
      </c>
      <c r="S59" s="12">
        <v>3474</v>
      </c>
      <c r="T59" s="12">
        <v>2923</v>
      </c>
      <c r="U59" s="12">
        <v>15961</v>
      </c>
      <c r="V59" s="12">
        <v>6730</v>
      </c>
      <c r="W59" s="42">
        <v>162</v>
      </c>
      <c r="X59" s="12">
        <v>225</v>
      </c>
    </row>
    <row r="60" spans="1:24" ht="21.75" customHeight="1">
      <c r="A60" s="11"/>
      <c r="B60" s="12">
        <v>585</v>
      </c>
      <c r="C60" s="42" t="s">
        <v>80</v>
      </c>
      <c r="D60" s="12">
        <v>70853</v>
      </c>
      <c r="E60" s="12">
        <v>70774</v>
      </c>
      <c r="F60" s="12">
        <v>6712</v>
      </c>
      <c r="G60" s="12">
        <v>1339</v>
      </c>
      <c r="H60" s="12">
        <v>340</v>
      </c>
      <c r="I60" s="12">
        <v>5033</v>
      </c>
      <c r="J60" s="12">
        <v>16312</v>
      </c>
      <c r="K60" s="12">
        <v>231</v>
      </c>
      <c r="L60" s="12">
        <v>11503</v>
      </c>
      <c r="M60" s="12">
        <v>4578</v>
      </c>
      <c r="N60" s="12">
        <v>47750</v>
      </c>
      <c r="O60" s="12">
        <v>1524</v>
      </c>
      <c r="P60" s="12">
        <v>5106</v>
      </c>
      <c r="Q60" s="12">
        <v>3132</v>
      </c>
      <c r="R60" s="12">
        <v>18468</v>
      </c>
      <c r="S60" s="12">
        <v>1927</v>
      </c>
      <c r="T60" s="12">
        <v>1837</v>
      </c>
      <c r="U60" s="12">
        <v>11151</v>
      </c>
      <c r="V60" s="12">
        <v>4605</v>
      </c>
      <c r="W60" s="42">
        <v>79</v>
      </c>
      <c r="X60" s="12">
        <v>585</v>
      </c>
    </row>
    <row r="61" spans="1:24" ht="21.75" customHeight="1">
      <c r="A61" s="14"/>
      <c r="B61" s="15">
        <v>586</v>
      </c>
      <c r="C61" s="44" t="s">
        <v>81</v>
      </c>
      <c r="D61" s="15">
        <v>50557</v>
      </c>
      <c r="E61" s="15">
        <v>50501</v>
      </c>
      <c r="F61" s="15">
        <v>4201</v>
      </c>
      <c r="G61" s="15">
        <v>1190</v>
      </c>
      <c r="H61" s="15">
        <v>90</v>
      </c>
      <c r="I61" s="15">
        <v>2921</v>
      </c>
      <c r="J61" s="15">
        <v>9302</v>
      </c>
      <c r="K61" s="15">
        <v>231</v>
      </c>
      <c r="L61" s="15">
        <v>5044</v>
      </c>
      <c r="M61" s="15">
        <v>4027</v>
      </c>
      <c r="N61" s="15">
        <v>36998</v>
      </c>
      <c r="O61" s="15">
        <v>1130</v>
      </c>
      <c r="P61" s="15">
        <v>5191</v>
      </c>
      <c r="Q61" s="15">
        <v>1334</v>
      </c>
      <c r="R61" s="15">
        <v>13635</v>
      </c>
      <c r="S61" s="15">
        <v>1196</v>
      </c>
      <c r="T61" s="15">
        <v>1336</v>
      </c>
      <c r="U61" s="15">
        <v>9457</v>
      </c>
      <c r="V61" s="15">
        <v>3719</v>
      </c>
      <c r="W61" s="44">
        <v>56</v>
      </c>
      <c r="X61" s="11">
        <v>586</v>
      </c>
    </row>
    <row r="62" spans="1:24" ht="21.75" customHeight="1">
      <c r="A62" s="11" t="s">
        <v>117</v>
      </c>
      <c r="B62" s="12">
        <v>8</v>
      </c>
      <c r="C62" s="42" t="s">
        <v>9</v>
      </c>
      <c r="D62" s="12">
        <v>429389</v>
      </c>
      <c r="E62" s="12">
        <v>428910</v>
      </c>
      <c r="F62" s="12">
        <v>11267</v>
      </c>
      <c r="G62" s="12">
        <v>10804</v>
      </c>
      <c r="H62" s="12">
        <v>419</v>
      </c>
      <c r="I62" s="12">
        <v>44</v>
      </c>
      <c r="J62" s="12">
        <v>187438</v>
      </c>
      <c r="K62" s="12">
        <v>3002</v>
      </c>
      <c r="L62" s="12">
        <v>138718</v>
      </c>
      <c r="M62" s="12">
        <v>45718</v>
      </c>
      <c r="N62" s="12">
        <v>230205</v>
      </c>
      <c r="O62" s="12">
        <v>11038</v>
      </c>
      <c r="P62" s="12">
        <v>33401</v>
      </c>
      <c r="Q62" s="12">
        <v>7524</v>
      </c>
      <c r="R62" s="12">
        <v>87499</v>
      </c>
      <c r="S62" s="12">
        <v>12840</v>
      </c>
      <c r="T62" s="12">
        <v>9438</v>
      </c>
      <c r="U62" s="12">
        <v>48290</v>
      </c>
      <c r="V62" s="12">
        <v>20175</v>
      </c>
      <c r="W62" s="42">
        <v>479</v>
      </c>
      <c r="X62" s="12">
        <v>8</v>
      </c>
    </row>
    <row r="63" spans="1:24" ht="21.75" customHeight="1">
      <c r="A63" s="11"/>
      <c r="B63" s="12">
        <v>221</v>
      </c>
      <c r="C63" s="42" t="s">
        <v>44</v>
      </c>
      <c r="D63" s="12">
        <v>185779</v>
      </c>
      <c r="E63" s="12">
        <v>185572</v>
      </c>
      <c r="F63" s="12">
        <v>4854</v>
      </c>
      <c r="G63" s="12">
        <v>4664</v>
      </c>
      <c r="H63" s="12">
        <v>168</v>
      </c>
      <c r="I63" s="12">
        <v>22</v>
      </c>
      <c r="J63" s="12">
        <v>91621</v>
      </c>
      <c r="K63" s="12">
        <v>847</v>
      </c>
      <c r="L63" s="12">
        <v>66515</v>
      </c>
      <c r="M63" s="12">
        <v>24259</v>
      </c>
      <c r="N63" s="12">
        <v>89097</v>
      </c>
      <c r="O63" s="12">
        <v>4477</v>
      </c>
      <c r="P63" s="12">
        <v>12958</v>
      </c>
      <c r="Q63" s="12">
        <v>2913</v>
      </c>
      <c r="R63" s="12">
        <v>33136</v>
      </c>
      <c r="S63" s="12">
        <v>3530</v>
      </c>
      <c r="T63" s="12">
        <v>3800</v>
      </c>
      <c r="U63" s="12">
        <v>19915</v>
      </c>
      <c r="V63" s="12">
        <v>8368</v>
      </c>
      <c r="W63" s="42">
        <v>207</v>
      </c>
      <c r="X63" s="12">
        <v>221</v>
      </c>
    </row>
    <row r="64" spans="1:24" ht="21.75" customHeight="1">
      <c r="A64" s="14"/>
      <c r="B64" s="15">
        <v>223</v>
      </c>
      <c r="C64" s="44" t="s">
        <v>82</v>
      </c>
      <c r="D64" s="15">
        <v>243610</v>
      </c>
      <c r="E64" s="15">
        <v>243338</v>
      </c>
      <c r="F64" s="15">
        <v>6413</v>
      </c>
      <c r="G64" s="15">
        <v>6140</v>
      </c>
      <c r="H64" s="15">
        <v>251</v>
      </c>
      <c r="I64" s="15">
        <v>22</v>
      </c>
      <c r="J64" s="15">
        <v>95817</v>
      </c>
      <c r="K64" s="15">
        <v>2155</v>
      </c>
      <c r="L64" s="15">
        <v>72203</v>
      </c>
      <c r="M64" s="15">
        <v>21459</v>
      </c>
      <c r="N64" s="15">
        <v>141108</v>
      </c>
      <c r="O64" s="15">
        <v>6561</v>
      </c>
      <c r="P64" s="15">
        <v>20443</v>
      </c>
      <c r="Q64" s="15">
        <v>4611</v>
      </c>
      <c r="R64" s="15">
        <v>54363</v>
      </c>
      <c r="S64" s="15">
        <v>9310</v>
      </c>
      <c r="T64" s="15">
        <v>5638</v>
      </c>
      <c r="U64" s="15">
        <v>28375</v>
      </c>
      <c r="V64" s="15">
        <v>11807</v>
      </c>
      <c r="W64" s="44">
        <v>272</v>
      </c>
      <c r="X64" s="11">
        <v>223</v>
      </c>
    </row>
    <row r="65" spans="1:24" ht="21.75" customHeight="1">
      <c r="A65" s="11" t="s">
        <v>119</v>
      </c>
      <c r="B65" s="12">
        <v>9</v>
      </c>
      <c r="C65" s="42" t="s">
        <v>10</v>
      </c>
      <c r="D65" s="12">
        <v>592094</v>
      </c>
      <c r="E65" s="12">
        <v>591432</v>
      </c>
      <c r="F65" s="12">
        <v>37760</v>
      </c>
      <c r="G65" s="12">
        <v>28496</v>
      </c>
      <c r="H65" s="12">
        <v>119</v>
      </c>
      <c r="I65" s="12">
        <v>9145</v>
      </c>
      <c r="J65" s="12">
        <v>209432</v>
      </c>
      <c r="K65" s="12">
        <v>6773</v>
      </c>
      <c r="L65" s="12">
        <v>135187</v>
      </c>
      <c r="M65" s="12">
        <v>67472</v>
      </c>
      <c r="N65" s="12">
        <v>344240</v>
      </c>
      <c r="O65" s="12">
        <v>15831</v>
      </c>
      <c r="P65" s="12">
        <v>72096</v>
      </c>
      <c r="Q65" s="12">
        <v>27963</v>
      </c>
      <c r="R65" s="12">
        <v>92517</v>
      </c>
      <c r="S65" s="12">
        <v>23271</v>
      </c>
      <c r="T65" s="12">
        <v>13739</v>
      </c>
      <c r="U65" s="12">
        <v>73454</v>
      </c>
      <c r="V65" s="12">
        <v>25369</v>
      </c>
      <c r="W65" s="42">
        <v>662</v>
      </c>
      <c r="X65" s="12">
        <v>9</v>
      </c>
    </row>
    <row r="66" spans="1:24" ht="21.75" customHeight="1">
      <c r="A66" s="11"/>
      <c r="B66" s="12">
        <v>205</v>
      </c>
      <c r="C66" s="42" t="s">
        <v>36</v>
      </c>
      <c r="D66" s="12">
        <v>233501</v>
      </c>
      <c r="E66" s="12">
        <v>233240</v>
      </c>
      <c r="F66" s="12">
        <v>6619</v>
      </c>
      <c r="G66" s="12">
        <v>5448</v>
      </c>
      <c r="H66" s="12">
        <v>40</v>
      </c>
      <c r="I66" s="12">
        <v>1131</v>
      </c>
      <c r="J66" s="12">
        <v>84794</v>
      </c>
      <c r="K66" s="12">
        <v>3310</v>
      </c>
      <c r="L66" s="12">
        <v>66402</v>
      </c>
      <c r="M66" s="12">
        <v>15082</v>
      </c>
      <c r="N66" s="12">
        <v>141827</v>
      </c>
      <c r="O66" s="12">
        <v>8768</v>
      </c>
      <c r="P66" s="12">
        <v>26491</v>
      </c>
      <c r="Q66" s="12">
        <v>18322</v>
      </c>
      <c r="R66" s="12">
        <v>29152</v>
      </c>
      <c r="S66" s="12">
        <v>7355</v>
      </c>
      <c r="T66" s="12">
        <v>6765</v>
      </c>
      <c r="U66" s="12">
        <v>34968</v>
      </c>
      <c r="V66" s="12">
        <v>10006</v>
      </c>
      <c r="W66" s="42">
        <v>261</v>
      </c>
      <c r="X66" s="12">
        <v>205</v>
      </c>
    </row>
    <row r="67" spans="1:24" ht="21.75" customHeight="1">
      <c r="A67" s="11"/>
      <c r="B67" s="12">
        <v>224</v>
      </c>
      <c r="C67" s="42" t="s">
        <v>84</v>
      </c>
      <c r="D67" s="12">
        <v>190465</v>
      </c>
      <c r="E67" s="12">
        <v>190252</v>
      </c>
      <c r="F67" s="12">
        <v>20107</v>
      </c>
      <c r="G67" s="12">
        <v>17668</v>
      </c>
      <c r="H67" s="12">
        <v>51</v>
      </c>
      <c r="I67" s="12">
        <v>2388</v>
      </c>
      <c r="J67" s="12">
        <v>55211</v>
      </c>
      <c r="K67" s="12">
        <v>1847</v>
      </c>
      <c r="L67" s="12">
        <v>38075</v>
      </c>
      <c r="M67" s="12">
        <v>15289</v>
      </c>
      <c r="N67" s="12">
        <v>114934</v>
      </c>
      <c r="O67" s="12">
        <v>3475</v>
      </c>
      <c r="P67" s="12">
        <v>30230</v>
      </c>
      <c r="Q67" s="12">
        <v>5342</v>
      </c>
      <c r="R67" s="12">
        <v>35937</v>
      </c>
      <c r="S67" s="12">
        <v>8466</v>
      </c>
      <c r="T67" s="12">
        <v>3278</v>
      </c>
      <c r="U67" s="12">
        <v>20768</v>
      </c>
      <c r="V67" s="12">
        <v>7438</v>
      </c>
      <c r="W67" s="42">
        <v>213</v>
      </c>
      <c r="X67" s="12">
        <v>224</v>
      </c>
    </row>
    <row r="68" spans="1:24" ht="21.75" customHeight="1">
      <c r="A68" s="11"/>
      <c r="B68" s="12">
        <v>226</v>
      </c>
      <c r="C68" s="44" t="s">
        <v>85</v>
      </c>
      <c r="D68" s="15">
        <v>168128</v>
      </c>
      <c r="E68" s="15">
        <v>167940</v>
      </c>
      <c r="F68" s="15">
        <v>11034</v>
      </c>
      <c r="G68" s="15">
        <v>5380</v>
      </c>
      <c r="H68" s="15">
        <v>28</v>
      </c>
      <c r="I68" s="15">
        <v>5626</v>
      </c>
      <c r="J68" s="15">
        <v>69427</v>
      </c>
      <c r="K68" s="15">
        <v>1616</v>
      </c>
      <c r="L68" s="15">
        <v>30710</v>
      </c>
      <c r="M68" s="15">
        <v>37101</v>
      </c>
      <c r="N68" s="15">
        <v>87479</v>
      </c>
      <c r="O68" s="15">
        <v>3588</v>
      </c>
      <c r="P68" s="15">
        <v>15375</v>
      </c>
      <c r="Q68" s="15">
        <v>4299</v>
      </c>
      <c r="R68" s="15">
        <v>27428</v>
      </c>
      <c r="S68" s="15">
        <v>7450</v>
      </c>
      <c r="T68" s="15">
        <v>3696</v>
      </c>
      <c r="U68" s="15">
        <v>17718</v>
      </c>
      <c r="V68" s="15">
        <v>7925</v>
      </c>
      <c r="W68" s="44">
        <v>188</v>
      </c>
      <c r="X68" s="12">
        <v>226</v>
      </c>
    </row>
    <row r="69" spans="1:23" ht="21.75" customHeight="1" thickBot="1">
      <c r="A69" s="204" t="s">
        <v>133</v>
      </c>
      <c r="B69" s="205"/>
      <c r="C69" s="207"/>
      <c r="D69" s="66">
        <f>D19+SUM(D21:D23)+SUM(D25:D27)+D31+D38+SUM(D66:D68)</f>
        <v>14622016</v>
      </c>
      <c r="E69" s="66">
        <f aca="true" t="shared" si="0" ref="E69:W69">E19+SUM(E21:E23)+SUM(E25:E27)+E31+E38+SUM(E66:E68)</f>
        <v>14605691</v>
      </c>
      <c r="F69" s="66">
        <f t="shared" si="0"/>
        <v>59307</v>
      </c>
      <c r="G69" s="66">
        <f t="shared" si="0"/>
        <v>45879</v>
      </c>
      <c r="H69" s="66">
        <f t="shared" si="0"/>
        <v>326</v>
      </c>
      <c r="I69" s="66">
        <f t="shared" si="0"/>
        <v>13102</v>
      </c>
      <c r="J69" s="66">
        <f t="shared" si="0"/>
        <v>5171306</v>
      </c>
      <c r="K69" s="66">
        <f t="shared" si="0"/>
        <v>19394</v>
      </c>
      <c r="L69" s="66">
        <f t="shared" si="0"/>
        <v>3041995</v>
      </c>
      <c r="M69" s="66">
        <f t="shared" si="0"/>
        <v>2109917</v>
      </c>
      <c r="N69" s="66">
        <f t="shared" si="0"/>
        <v>9375078</v>
      </c>
      <c r="O69" s="66">
        <f t="shared" si="0"/>
        <v>489568</v>
      </c>
      <c r="P69" s="66">
        <f t="shared" si="0"/>
        <v>1778980</v>
      </c>
      <c r="Q69" s="66">
        <f t="shared" si="0"/>
        <v>675406</v>
      </c>
      <c r="R69" s="66">
        <f t="shared" si="0"/>
        <v>1487646</v>
      </c>
      <c r="S69" s="66">
        <f t="shared" si="0"/>
        <v>1072802</v>
      </c>
      <c r="T69" s="66">
        <f t="shared" si="0"/>
        <v>306067</v>
      </c>
      <c r="U69" s="66">
        <f t="shared" si="0"/>
        <v>2931630</v>
      </c>
      <c r="V69" s="66">
        <f t="shared" si="0"/>
        <v>632979</v>
      </c>
      <c r="W69" s="67">
        <f t="shared" si="0"/>
        <v>16325</v>
      </c>
    </row>
    <row r="70" ht="21.75" customHeight="1">
      <c r="A70" s="4" t="s">
        <v>131</v>
      </c>
    </row>
  </sheetData>
  <sheetProtection/>
  <mergeCells count="1">
    <mergeCell ref="A69:C6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2009-10-28T12:53:17Z</cp:lastPrinted>
  <dcterms:created xsi:type="dcterms:W3CDTF">2002-03-13T03:28:52Z</dcterms:created>
  <dcterms:modified xsi:type="dcterms:W3CDTF">2017-12-11T00:20:44Z</dcterms:modified>
  <cp:category/>
  <cp:version/>
  <cp:contentType/>
  <cp:contentStatus/>
</cp:coreProperties>
</file>