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975" windowWidth="20520" windowHeight="4020" activeTab="0"/>
  </bookViews>
  <sheets>
    <sheet name="商業・貿易・観光" sheetId="1" r:id="rId1"/>
    <sheet name="金融" sheetId="2" r:id="rId2"/>
    <sheet name="物価・家計" sheetId="3" r:id="rId3"/>
    <sheet name="県民経済" sheetId="4" r:id="rId4"/>
  </sheets>
  <externalReferences>
    <externalReference r:id="rId7"/>
  </externalReferences>
  <definedNames>
    <definedName name="_xlnm.Print_Area" localSheetId="1">'金融'!$A$1:$L$131</definedName>
    <definedName name="_xlnm.Print_Area" localSheetId="3">'県民経済'!$A$1:$K$134</definedName>
    <definedName name="_xlnm.Print_Area" localSheetId="2">'物価・家計'!$A$1:$L$87</definedName>
  </definedNames>
  <calcPr fullCalcOnLoad="1"/>
</workbook>
</file>

<file path=xl/sharedStrings.xml><?xml version="1.0" encoding="utf-8"?>
<sst xmlns="http://schemas.openxmlformats.org/spreadsheetml/2006/main" count="864" uniqueCount="499">
  <si>
    <t>平成</t>
  </si>
  <si>
    <t>その他</t>
  </si>
  <si>
    <t>商品券</t>
  </si>
  <si>
    <t>百万円</t>
  </si>
  <si>
    <t>男</t>
  </si>
  <si>
    <t>女</t>
  </si>
  <si>
    <t>預貯金</t>
  </si>
  <si>
    <t>信用金庫</t>
  </si>
  <si>
    <t xml:space="preserve">  </t>
  </si>
  <si>
    <t>貸出金</t>
  </si>
  <si>
    <t>金　額</t>
  </si>
  <si>
    <t>保証承諾</t>
  </si>
  <si>
    <t>代位弁済</t>
  </si>
  <si>
    <t>件</t>
  </si>
  <si>
    <t>ウェイト</t>
  </si>
  <si>
    <t>食料</t>
  </si>
  <si>
    <t>住居</t>
  </si>
  <si>
    <t>被服及び履物</t>
  </si>
  <si>
    <t>保健医療</t>
  </si>
  <si>
    <t>教育</t>
  </si>
  <si>
    <t>教養娯楽</t>
  </si>
  <si>
    <t>円</t>
  </si>
  <si>
    <t>その他の消費支出</t>
  </si>
  <si>
    <t>%</t>
  </si>
  <si>
    <t>農業</t>
  </si>
  <si>
    <t>林業</t>
  </si>
  <si>
    <t>水産業</t>
  </si>
  <si>
    <t>鉱業</t>
  </si>
  <si>
    <t>製造業</t>
  </si>
  <si>
    <t>建設業</t>
  </si>
  <si>
    <t>卸売・小売業</t>
  </si>
  <si>
    <t>金融・保険業</t>
  </si>
  <si>
    <t>不動産業</t>
  </si>
  <si>
    <t>公務</t>
  </si>
  <si>
    <t>うち一般預金</t>
  </si>
  <si>
    <t>洗髪洗面化粧台</t>
  </si>
  <si>
    <t>人</t>
  </si>
  <si>
    <t>銀行</t>
  </si>
  <si>
    <t>組合数</t>
  </si>
  <si>
    <t>信用事業を
行う箇所数</t>
  </si>
  <si>
    <t>組合員数</t>
  </si>
  <si>
    <t>計</t>
  </si>
  <si>
    <t>定期性のもの</t>
  </si>
  <si>
    <t>店舗数</t>
  </si>
  <si>
    <t>出資金</t>
  </si>
  <si>
    <t>百万円</t>
  </si>
  <si>
    <t>平成16年</t>
  </si>
  <si>
    <t>平成</t>
  </si>
  <si>
    <t>百万円</t>
  </si>
  <si>
    <t>55　県下銀行協会社員銀行主要勘定</t>
  </si>
  <si>
    <t>箇所</t>
  </si>
  <si>
    <t>手形交換高</t>
  </si>
  <si>
    <t>枚数</t>
  </si>
  <si>
    <t>金額</t>
  </si>
  <si>
    <t>不渡手形実数</t>
  </si>
  <si>
    <t>枚</t>
  </si>
  <si>
    <t>償還</t>
  </si>
  <si>
    <t>件  数</t>
  </si>
  <si>
    <t>年度末保証現在高</t>
  </si>
  <si>
    <t>総合</t>
  </si>
  <si>
    <t>食料</t>
  </si>
  <si>
    <t>住居</t>
  </si>
  <si>
    <t>光熱・水道</t>
  </si>
  <si>
    <t>光熱・水道</t>
  </si>
  <si>
    <t>家具・家事用品</t>
  </si>
  <si>
    <t>家具・家事用品</t>
  </si>
  <si>
    <t>被服及び履物</t>
  </si>
  <si>
    <t>保健医療</t>
  </si>
  <si>
    <t>交通・通信</t>
  </si>
  <si>
    <t>交通・通信</t>
  </si>
  <si>
    <t>教育</t>
  </si>
  <si>
    <t>教養娯楽</t>
  </si>
  <si>
    <t>諸雑費</t>
  </si>
  <si>
    <t>教育関係費</t>
  </si>
  <si>
    <t>教養娯楽関係費</t>
  </si>
  <si>
    <t>情報通信関係費</t>
  </si>
  <si>
    <t>平成</t>
  </si>
  <si>
    <t>収入総額</t>
  </si>
  <si>
    <t>実収入</t>
  </si>
  <si>
    <t>経常収入</t>
  </si>
  <si>
    <t>勤め先収入</t>
  </si>
  <si>
    <t>事業・内職収入</t>
  </si>
  <si>
    <t>農林漁業収入</t>
  </si>
  <si>
    <t>他の経常収入</t>
  </si>
  <si>
    <t>特別収入</t>
  </si>
  <si>
    <t>実収入以外の収入</t>
  </si>
  <si>
    <t>繰入金</t>
  </si>
  <si>
    <t>支出総額</t>
  </si>
  <si>
    <t>実支出</t>
  </si>
  <si>
    <t>消費支出</t>
  </si>
  <si>
    <t>非消費支出</t>
  </si>
  <si>
    <t>実支出以外の支出</t>
  </si>
  <si>
    <t>繰越金</t>
  </si>
  <si>
    <t xml:space="preserve">現物総額          </t>
  </si>
  <si>
    <t xml:space="preserve">可処分所得        </t>
  </si>
  <si>
    <t xml:space="preserve">エンゲル係数 (％)      </t>
  </si>
  <si>
    <t>過年度の係数については、遡及改定により既公表のものとは異なる場合がある。</t>
  </si>
  <si>
    <t>（経済規模・成長率）</t>
  </si>
  <si>
    <t>県内総生産（生産側）
（＝支出側）［GDPベース］</t>
  </si>
  <si>
    <t>名目</t>
  </si>
  <si>
    <t>県民総所得（生産側）
（＝総所得(支出側)）［GNIベース］</t>
  </si>
  <si>
    <t>県民所得（分配）</t>
  </si>
  <si>
    <t>県内純生産（名目）（要素費用表示）</t>
  </si>
  <si>
    <t>（所得水準〈名目〉）</t>
  </si>
  <si>
    <t>県民所得（分配）（人口1人当たり）</t>
  </si>
  <si>
    <t>家計最終消費支出（人口1人当たり）</t>
  </si>
  <si>
    <t>県民雇用者報酬（雇用者1人当たり）</t>
  </si>
  <si>
    <t>名目県内純生産（要素費用表示）
（就業者1人当たり）</t>
  </si>
  <si>
    <t>名目県内純生産（要素費用表示）
（1km2当たり）</t>
  </si>
  <si>
    <t>（第1次産業 (1)～(3)計）</t>
  </si>
  <si>
    <t>（第2次産業 (4)～(6)計）</t>
  </si>
  <si>
    <t>（控除）総資本形成に係る消費税</t>
  </si>
  <si>
    <t>県内総生産（市場価格表示）</t>
  </si>
  <si>
    <t>（参考）</t>
  </si>
  <si>
    <t>県外からの所得（純）</t>
  </si>
  <si>
    <t>県民総所得（市場価格表示）</t>
  </si>
  <si>
    <t>1 県民雇用者報酬</t>
  </si>
  <si>
    <t>2 財産所得（非企業部門）</t>
  </si>
  <si>
    <t>3 企業所得
  （法人企業分配所得受払後）</t>
  </si>
  <si>
    <t>4 県民所得（要素費用表示）（1+2+3）</t>
  </si>
  <si>
    <t>5 生産・輸入品に課される税（控除）
  補助金</t>
  </si>
  <si>
    <t>6 県民所得（市場価格表示）（4+5）</t>
  </si>
  <si>
    <t>7 その他の経常移転（純）</t>
  </si>
  <si>
    <t>8 県民可処分所得（6+7）</t>
  </si>
  <si>
    <t>（参考）</t>
  </si>
  <si>
    <t>一人当たり県民所得（単位：千円）</t>
  </si>
  <si>
    <t>1 民間最終消費支出</t>
  </si>
  <si>
    <t>2 政府最終消費支出</t>
  </si>
  <si>
    <t>3 県内総資本形成</t>
  </si>
  <si>
    <t>4 財貨・サービスの移出入(純)・
  統計上の不突合</t>
  </si>
  <si>
    <t>第二地方
銀行</t>
  </si>
  <si>
    <t>温水洗浄便座</t>
  </si>
  <si>
    <t>ファクシミリ(コピー付を含む)</t>
  </si>
  <si>
    <t>自動車</t>
  </si>
  <si>
    <t>食器洗い機</t>
  </si>
  <si>
    <t>薄型テレビ(プラズマ 液晶 有機ELを含む)</t>
  </si>
  <si>
    <t>ビデオレコーダー(DVD ブルーレイを含む)</t>
  </si>
  <si>
    <t>所有数量</t>
  </si>
  <si>
    <t>普及率</t>
  </si>
  <si>
    <t>2  平成16年の薄型テレビは、プラズマテレビと液晶テレビの単純合計である。</t>
  </si>
  <si>
    <t>平成21年</t>
  </si>
  <si>
    <t>千円</t>
  </si>
  <si>
    <t>単位</t>
  </si>
  <si>
    <t>雇主の社会負担</t>
  </si>
  <si>
    <t xml:space="preserve"> (1)</t>
  </si>
  <si>
    <t xml:space="preserve"> (2)</t>
  </si>
  <si>
    <t xml:space="preserve"> (3)</t>
  </si>
  <si>
    <t xml:space="preserve"> (4)</t>
  </si>
  <si>
    <t xml:space="preserve"> (5)</t>
  </si>
  <si>
    <t xml:space="preserve"> (6)</t>
  </si>
  <si>
    <t xml:space="preserve"> (7)</t>
  </si>
  <si>
    <t xml:space="preserve"> (8)</t>
  </si>
  <si>
    <t xml:space="preserve"> (9)</t>
  </si>
  <si>
    <t xml:space="preserve"> (10)</t>
  </si>
  <si>
    <t xml:space="preserve"> (11)</t>
  </si>
  <si>
    <t>3 県内総資本形成</t>
  </si>
  <si>
    <t>4 財貨･ｻｰﾋﾞｽの移出入（純）・統計上の不突合</t>
  </si>
  <si>
    <t>名目</t>
  </si>
  <si>
    <t>県</t>
  </si>
  <si>
    <t>国</t>
  </si>
  <si>
    <t>県(国)内総生産(GDP) （実数）</t>
  </si>
  <si>
    <t>県(国)民所得(分配)
（実数）</t>
  </si>
  <si>
    <t>1人当たり県(国)民所得
（実数）</t>
  </si>
  <si>
    <t>億円</t>
  </si>
  <si>
    <t>合    計</t>
  </si>
  <si>
    <t>件数</t>
  </si>
  <si>
    <t>負債額</t>
  </si>
  <si>
    <t>件</t>
  </si>
  <si>
    <t>注：</t>
  </si>
  <si>
    <t>資料：日本銀行、他各金融機関</t>
  </si>
  <si>
    <t>資料：神戸銀行協会「神戸銀行協会月報」</t>
  </si>
  <si>
    <t>資料：県農林経済課</t>
  </si>
  <si>
    <t>注：</t>
  </si>
  <si>
    <t>資料：兵庫県信用保証協会</t>
  </si>
  <si>
    <t>資料：東京商工リサーチ</t>
  </si>
  <si>
    <t>資料：県統計課</t>
  </si>
  <si>
    <t>資料：総務省統計局「家計調査年報  家計収支編」</t>
  </si>
  <si>
    <t>資料：総務省統計局「全国消費実態調査報告」</t>
  </si>
  <si>
    <t>店舗</t>
  </si>
  <si>
    <t>区　分</t>
  </si>
  <si>
    <t>区  　分</t>
  </si>
  <si>
    <t>%</t>
  </si>
  <si>
    <t>システムキッチン</t>
  </si>
  <si>
    <t>パソコン</t>
  </si>
  <si>
    <t>区  　分</t>
  </si>
  <si>
    <t>区　  分</t>
  </si>
  <si>
    <t>情報通信業</t>
  </si>
  <si>
    <t>(1)</t>
  </si>
  <si>
    <t>賃金・俸給</t>
  </si>
  <si>
    <t>(2)</t>
  </si>
  <si>
    <t>(1)</t>
  </si>
  <si>
    <t>一般政府</t>
  </si>
  <si>
    <t>(2)</t>
  </si>
  <si>
    <t>対家計民間非営利団体</t>
  </si>
  <si>
    <t>(3)</t>
  </si>
  <si>
    <t>家計</t>
  </si>
  <si>
    <t>(1)</t>
  </si>
  <si>
    <t>民間法人企業</t>
  </si>
  <si>
    <t>(2)</t>
  </si>
  <si>
    <t>公的企業</t>
  </si>
  <si>
    <t>(3)</t>
  </si>
  <si>
    <t>個人企業</t>
  </si>
  <si>
    <t>区　  分</t>
  </si>
  <si>
    <t>(1)</t>
  </si>
  <si>
    <t>家計最終消費支出</t>
  </si>
  <si>
    <t>(2)</t>
  </si>
  <si>
    <t>対家計民間非営利団体最終消費支出</t>
  </si>
  <si>
    <t>総固定資本形成</t>
  </si>
  <si>
    <t>在庫品増加</t>
  </si>
  <si>
    <t>(1)</t>
  </si>
  <si>
    <t>統計上の不突合</t>
  </si>
  <si>
    <t>区　  分</t>
  </si>
  <si>
    <t>エネルギー</t>
  </si>
  <si>
    <t>区  　分</t>
  </si>
  <si>
    <t>注：　</t>
  </si>
  <si>
    <t>54　金融機関別預貯金・貸出残高</t>
  </si>
  <si>
    <t>総額</t>
  </si>
  <si>
    <t>信用組合</t>
  </si>
  <si>
    <t>百万円</t>
  </si>
  <si>
    <t>銀行数</t>
  </si>
  <si>
    <t>店舗数</t>
  </si>
  <si>
    <t>預　金</t>
  </si>
  <si>
    <t>貸出金</t>
  </si>
  <si>
    <t>有価証券</t>
  </si>
  <si>
    <t>行</t>
  </si>
  <si>
    <t>店</t>
  </si>
  <si>
    <t>百万円</t>
  </si>
  <si>
    <t>56　農業協同組合状況</t>
  </si>
  <si>
    <t>貯　　金</t>
  </si>
  <si>
    <t>組合</t>
  </si>
  <si>
    <t>1  組合員数には団体を含む。</t>
  </si>
  <si>
    <t>2  払込済出資金は回転出資金を除く。</t>
  </si>
  <si>
    <t>3  貯金には譲渡性貯金を含む。</t>
  </si>
  <si>
    <t>4  貸出金は共済貸付金を除く。</t>
  </si>
  <si>
    <t>57　信用組合状況</t>
  </si>
  <si>
    <t>預金積立金</t>
  </si>
  <si>
    <t>組合</t>
  </si>
  <si>
    <t>店舗</t>
  </si>
  <si>
    <t>平成</t>
  </si>
  <si>
    <t>保証申込</t>
  </si>
  <si>
    <t>件  数</t>
  </si>
  <si>
    <t>ｺｰﾙﾛｰﾝ・
買入手形</t>
  </si>
  <si>
    <t>現金
預け金</t>
  </si>
  <si>
    <t>払込済
出資金</t>
  </si>
  <si>
    <t>二人以上の世帯のうち勤労者世帯の数値。</t>
  </si>
  <si>
    <t>農・林・
漁・鉱業</t>
  </si>
  <si>
    <t>建設業</t>
  </si>
  <si>
    <t>製造業</t>
  </si>
  <si>
    <t>卸売業</t>
  </si>
  <si>
    <t>小売業</t>
  </si>
  <si>
    <t>金融・
保険業</t>
  </si>
  <si>
    <t>不動産業</t>
  </si>
  <si>
    <t>サービス業
他</t>
  </si>
  <si>
    <t>平成25年平均</t>
  </si>
  <si>
    <t>資料：一般社団法人兵庫県信用組合協会</t>
  </si>
  <si>
    <t>対象は、県内に本店を置く信用組合</t>
  </si>
  <si>
    <t>平成24年度</t>
  </si>
  <si>
    <t>平成26年平均</t>
  </si>
  <si>
    <t>平成25年度</t>
  </si>
  <si>
    <t>財貨・ｻｰﾋﾞｽの移出入(純)</t>
  </si>
  <si>
    <t>58　信用金庫状況</t>
  </si>
  <si>
    <t>区　分</t>
  </si>
  <si>
    <t>金庫数</t>
  </si>
  <si>
    <t>本店数</t>
  </si>
  <si>
    <t>預金</t>
  </si>
  <si>
    <t>金庫</t>
  </si>
  <si>
    <t>店</t>
  </si>
  <si>
    <t>百万円</t>
  </si>
  <si>
    <t>資料：各信用金庫</t>
  </si>
  <si>
    <t>59　手形交換状況</t>
  </si>
  <si>
    <t>60　信用保証状況</t>
  </si>
  <si>
    <t>61　業種別企業倒産状況（負債1,000万円以上）</t>
  </si>
  <si>
    <t>63　勤労者世帯1世帯当たり1か月間の収入・支出(神戸市)</t>
  </si>
  <si>
    <t>64　1000世帯当たり主要耐久消費財の所有数量及び普及率(兵庫県)</t>
  </si>
  <si>
    <t>65　県（国）内総生産（ＧＤＰ）等の推移</t>
  </si>
  <si>
    <t>66　県民経済計算関連指標</t>
  </si>
  <si>
    <t>68　県民所得（分配）</t>
  </si>
  <si>
    <t>69　県内総生産（支出側／名目）</t>
  </si>
  <si>
    <t>平成26年</t>
  </si>
  <si>
    <t>-</t>
  </si>
  <si>
    <t>1  平成16年は二人以上の世帯の全世帯、平成21年以降は二人以上の世帯の数値である。</t>
  </si>
  <si>
    <t>･･･</t>
  </si>
  <si>
    <t>スマートフォン</t>
  </si>
  <si>
    <t>携帯電話(PHSを含み，スマートフォンを除く)</t>
  </si>
  <si>
    <t>テレビ</t>
  </si>
  <si>
    <t>3　平成21年までのカラーテレビは、平成26年よりテレビと区分名が変更されている。</t>
  </si>
  <si>
    <t>4　平成21年までのパソコンは、平成26年より「デスクトップ型」と「ノート型」に分割して掲載。</t>
  </si>
  <si>
    <t>パソコン(デスクトップ型)</t>
  </si>
  <si>
    <t>パソコン(ノート型(ﾓﾊﾞｲﾙ・ﾈｯﾄﾌﾞｯｸを含む))</t>
  </si>
  <si>
    <t>年</t>
  </si>
  <si>
    <t>平成26年度</t>
  </si>
  <si>
    <t>平成27年平均</t>
  </si>
  <si>
    <t>97.5</t>
  </si>
  <si>
    <t>104.7</t>
  </si>
  <si>
    <t>100.0</t>
  </si>
  <si>
    <t>98.3</t>
  </si>
  <si>
    <t>99.4</t>
  </si>
  <si>
    <t>94.9</t>
  </si>
  <si>
    <t>98.1</t>
  </si>
  <si>
    <t>100.8</t>
  </si>
  <si>
    <t>99.9</t>
  </si>
  <si>
    <t>62　消費者物価指数(神戸市)(平成27年平均＝100)</t>
  </si>
  <si>
    <t>年末</t>
  </si>
  <si>
    <t>3月末</t>
  </si>
  <si>
    <t>年度</t>
  </si>
  <si>
    <t>運輸・情報通信業</t>
  </si>
  <si>
    <t>－</t>
  </si>
  <si>
    <t>平成25年4月から業種別内訳を変更</t>
  </si>
  <si>
    <t>100.2</t>
  </si>
  <si>
    <t>100.7</t>
  </si>
  <si>
    <t>100.6</t>
  </si>
  <si>
    <t>99.3</t>
  </si>
  <si>
    <t>101.1</t>
  </si>
  <si>
    <t>101.3</t>
  </si>
  <si>
    <t>102.9</t>
  </si>
  <si>
    <t>90.5</t>
  </si>
  <si>
    <t>101.6</t>
  </si>
  <si>
    <t>101.9</t>
  </si>
  <si>
    <t>99.5</t>
  </si>
  <si>
    <t>92.9</t>
  </si>
  <si>
    <t>98.7</t>
  </si>
  <si>
    <t>平成28年平均</t>
  </si>
  <si>
    <t xml:space="preserve"> (12)</t>
  </si>
  <si>
    <t xml:space="preserve"> (13)</t>
  </si>
  <si>
    <t xml:space="preserve"> (14)</t>
  </si>
  <si>
    <t xml:space="preserve"> (15)</t>
  </si>
  <si>
    <t>平成27年度</t>
  </si>
  <si>
    <t>5 県内総支出（市場価格表示）（1+2+3+4）</t>
  </si>
  <si>
    <t>在庫変動</t>
  </si>
  <si>
    <t>電気･ガス･水道・廃棄物処理業</t>
  </si>
  <si>
    <t>運輸・郵便業</t>
  </si>
  <si>
    <t>宿泊・飲食サービス業</t>
  </si>
  <si>
    <t>専門・科学技術、業務支援ｻｰﾋﾞｽ業</t>
  </si>
  <si>
    <t>教育</t>
  </si>
  <si>
    <t>保健衛生・社会事業</t>
  </si>
  <si>
    <t>その他のサービス</t>
  </si>
  <si>
    <t xml:space="preserve"> (16)</t>
  </si>
  <si>
    <t xml:space="preserve"> (17)</t>
  </si>
  <si>
    <t xml:space="preserve"> (18)</t>
  </si>
  <si>
    <t>（第3次産業 (7)～(18)計）</t>
  </si>
  <si>
    <t>輸入品に課される税・関税　</t>
  </si>
  <si>
    <t>小計</t>
  </si>
  <si>
    <t>実質（平成23暦年連鎖価格）</t>
  </si>
  <si>
    <t>実質(連鎖)は平成23暦年連鎖価格</t>
  </si>
  <si>
    <t>注：  過年度の計数については、遡及改定を行ったために既公表のものとは異なる場合がある。</t>
  </si>
  <si>
    <t>名目（実質）県内総生産は県内ベース、名目（実質）県民総所得は県民ベースである。</t>
  </si>
  <si>
    <t>67　経済活動別県内総生産（名目）</t>
  </si>
  <si>
    <t>資料：神戸手形交換所</t>
  </si>
  <si>
    <t>平成29年平均</t>
  </si>
  <si>
    <t>平成28年度</t>
  </si>
  <si>
    <t>資料：県統計課「平成28年度兵庫県民経済計算」　内閣府「平成28年度国民経済計算確報」</t>
  </si>
  <si>
    <t>資料：県統計課「平成28年度兵庫県民経済計算」</t>
  </si>
  <si>
    <t>構成比
(28年度)</t>
  </si>
  <si>
    <t>実質</t>
  </si>
  <si>
    <t>70　県内総生産（支出側／実質）</t>
  </si>
  <si>
    <t>47  商業(卸売・小売業)の状況</t>
  </si>
  <si>
    <t>県計</t>
  </si>
  <si>
    <t>区    分</t>
  </si>
  <si>
    <t>卸売業計</t>
  </si>
  <si>
    <t>小売業計</t>
  </si>
  <si>
    <t>事業所数</t>
  </si>
  <si>
    <t>従業者数</t>
  </si>
  <si>
    <t>年間
商品販売額</t>
  </si>
  <si>
    <t>売場面積</t>
  </si>
  <si>
    <t>事業所</t>
  </si>
  <si>
    <t>人</t>
  </si>
  <si>
    <t>万円</t>
  </si>
  <si>
    <t>事業所</t>
  </si>
  <si>
    <t>㎡</t>
  </si>
  <si>
    <t>16年</t>
  </si>
  <si>
    <t>19年</t>
  </si>
  <si>
    <t>24年</t>
  </si>
  <si>
    <t>26年</t>
  </si>
  <si>
    <t>28年</t>
  </si>
  <si>
    <t>産業分類別</t>
  </si>
  <si>
    <t>平成28年</t>
  </si>
  <si>
    <t>事業所数</t>
  </si>
  <si>
    <t>売場面積
(小売業)</t>
  </si>
  <si>
    <t>㎡</t>
  </si>
  <si>
    <t>合計</t>
  </si>
  <si>
    <t xml:space="preserve">  各種商品卸売業</t>
  </si>
  <si>
    <t xml:space="preserve">  繊維・衣服等卸売業</t>
  </si>
  <si>
    <t xml:space="preserve">  飲食料品卸売業</t>
  </si>
  <si>
    <t xml:space="preserve">  建築材料、鉱物・
  金属材料等卸売業</t>
  </si>
  <si>
    <t xml:space="preserve">  機械器具卸売業</t>
  </si>
  <si>
    <t xml:space="preserve">  その他の卸売業</t>
  </si>
  <si>
    <t>小売業計</t>
  </si>
  <si>
    <t xml:space="preserve">  各種商品小売業</t>
  </si>
  <si>
    <t xml:space="preserve">  織物・衣服・
  身の回り品小売業</t>
  </si>
  <si>
    <t xml:space="preserve">  飲食料品小売業</t>
  </si>
  <si>
    <t>　機械器具小売業</t>
  </si>
  <si>
    <t>　その他の小売業</t>
  </si>
  <si>
    <t>　無店舗小売業</t>
  </si>
  <si>
    <t>-</t>
  </si>
  <si>
    <t>資料：</t>
  </si>
  <si>
    <t>県統計課「商業統計調査結果表」</t>
  </si>
  <si>
    <t>注）平成28年は「平成28年経済センサス-活動調査」の数値である。</t>
  </si>
  <si>
    <t>　　平成26年は「平成24年経済センサス-基礎調査」と同時調査(一体調査）の数値である。</t>
  </si>
  <si>
    <t>48  商業の従業者規模別事業所数、従業者数及び年間販売額（平成28年）</t>
  </si>
  <si>
    <t>区  分</t>
  </si>
  <si>
    <t>合計</t>
  </si>
  <si>
    <t>卸売業計</t>
  </si>
  <si>
    <t>小売業計</t>
  </si>
  <si>
    <t>従業者数</t>
  </si>
  <si>
    <t>年間
商品販売額</t>
  </si>
  <si>
    <t>年間
商品販売額</t>
  </si>
  <si>
    <t>人</t>
  </si>
  <si>
    <t>万円</t>
  </si>
  <si>
    <t>計</t>
  </si>
  <si>
    <t>２人以下</t>
  </si>
  <si>
    <t>３～４人</t>
  </si>
  <si>
    <t>５～９人</t>
  </si>
  <si>
    <t>10～19人</t>
  </si>
  <si>
    <t>20～29人</t>
  </si>
  <si>
    <t>30～49人</t>
  </si>
  <si>
    <t>50～99人</t>
  </si>
  <si>
    <t>100人以上</t>
  </si>
  <si>
    <t>資料：総務省・経済産業省平成28年経済センサス-活動調査</t>
  </si>
  <si>
    <t>49  地域別コンビニエンスストア(法人）</t>
  </si>
  <si>
    <t>小売事業所の状況(平成28年)</t>
  </si>
  <si>
    <t>区    分</t>
  </si>
  <si>
    <t>コンビニエンスストア</t>
  </si>
  <si>
    <t>事業所数</t>
  </si>
  <si>
    <t>従業者数</t>
  </si>
  <si>
    <t>年間
商品販売額</t>
  </si>
  <si>
    <t>地域別</t>
  </si>
  <si>
    <t xml:space="preserve">  神戸市</t>
  </si>
  <si>
    <t xml:space="preserve">  阪神南地域</t>
  </si>
  <si>
    <t xml:space="preserve">  阪神北地域</t>
  </si>
  <si>
    <t xml:space="preserve">  東播磨地域</t>
  </si>
  <si>
    <t xml:space="preserve">  北播磨地域</t>
  </si>
  <si>
    <t xml:space="preserve">  中播磨地域</t>
  </si>
  <si>
    <t xml:space="preserve">  西播磨地域</t>
  </si>
  <si>
    <t xml:space="preserve">  但馬地域</t>
  </si>
  <si>
    <t xml:space="preserve">  丹波地域</t>
  </si>
  <si>
    <t xml:space="preserve">  淡路地域</t>
  </si>
  <si>
    <t>資料：県統計課「商業統計調査結果表」</t>
  </si>
  <si>
    <t>50  大型小売店業態別、商品別販売額等</t>
  </si>
  <si>
    <t>区  分</t>
  </si>
  <si>
    <t>販売額</t>
  </si>
  <si>
    <t>営業日数</t>
  </si>
  <si>
    <t>売場面積</t>
  </si>
  <si>
    <t>合計</t>
  </si>
  <si>
    <t>衣料品</t>
  </si>
  <si>
    <t>飲食料品</t>
  </si>
  <si>
    <t>日</t>
  </si>
  <si>
    <t>千㎡</t>
  </si>
  <si>
    <t>25年</t>
  </si>
  <si>
    <t>27年</t>
  </si>
  <si>
    <t>29年</t>
  </si>
  <si>
    <t>百貨店</t>
  </si>
  <si>
    <t>スーパー</t>
  </si>
  <si>
    <t>資料：経済産業省「商業動態統計調査」</t>
  </si>
  <si>
    <t>1  事業所数・従業者数・売場面積の数値は、各年末の数値。</t>
  </si>
  <si>
    <t>2  販売額は、消費税分を含む。</t>
  </si>
  <si>
    <t>51  輸出入額及び外国貿易船入港数</t>
  </si>
  <si>
    <t>区  分</t>
  </si>
  <si>
    <t>輸出</t>
  </si>
  <si>
    <t>輸入</t>
  </si>
  <si>
    <t>外国貿易船
入港数</t>
  </si>
  <si>
    <t>輸出額</t>
  </si>
  <si>
    <t>主要地域別</t>
  </si>
  <si>
    <t>輸入額</t>
  </si>
  <si>
    <t>アメリカ</t>
  </si>
  <si>
    <t>中国</t>
  </si>
  <si>
    <t>韓国</t>
  </si>
  <si>
    <t>隻</t>
  </si>
  <si>
    <t>資料：神戸税関「外国貿易年表」</t>
  </si>
  <si>
    <t>52  地域別主要観光地利用者数</t>
  </si>
  <si>
    <t>区    分</t>
  </si>
  <si>
    <t>総数</t>
  </si>
  <si>
    <t>神戸</t>
  </si>
  <si>
    <t>阪神南</t>
  </si>
  <si>
    <t>阪神北</t>
  </si>
  <si>
    <t>東播磨</t>
  </si>
  <si>
    <t>北播磨</t>
  </si>
  <si>
    <t>中播磨</t>
  </si>
  <si>
    <t>西播磨</t>
  </si>
  <si>
    <t>千人</t>
  </si>
  <si>
    <t>平成</t>
  </si>
  <si>
    <t>年度</t>
  </si>
  <si>
    <t>但馬</t>
  </si>
  <si>
    <t>丹波</t>
  </si>
  <si>
    <t>淡路</t>
  </si>
  <si>
    <t>資料：県観光交流課「観光客動態調査報告書」（平成28年度利用者数は速報値）</t>
  </si>
  <si>
    <t>平成21年12月に「観光入込客統計に関する共通基準」が観光庁で策定されたことに伴い、</t>
  </si>
  <si>
    <t>平成21年度以前との比較については留意が必要である。</t>
  </si>
  <si>
    <t>53  一般旅券発給状況</t>
  </si>
  <si>
    <t>区  分</t>
  </si>
  <si>
    <t>総  数</t>
  </si>
  <si>
    <t>男女別</t>
  </si>
  <si>
    <t>年    齢    別</t>
  </si>
  <si>
    <t>0～19歳</t>
  </si>
  <si>
    <t>20～29歳</t>
  </si>
  <si>
    <t>30～39歳</t>
  </si>
  <si>
    <t>40～49歳</t>
  </si>
  <si>
    <t>50～59歳</t>
  </si>
  <si>
    <t>60歳以上</t>
  </si>
  <si>
    <t>資料：県旅券事務所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</si>
</sst>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;[Red]\-#,##0.0\ "/>
    <numFmt numFmtId="177" formatCode="#,##0.0;[Red]\-#,##0.0"/>
    <numFmt numFmtId="178" formatCode="#\ ##0;\-#\ ##0;&quot;－&quot;"/>
    <numFmt numFmtId="179" formatCode="#\ ##0\ ##0\ ##0;\-#\ ##0;&quot;－&quot;"/>
    <numFmt numFmtId="180" formatCode="#\ ##0\ ##0;\-#\ ##0;&quot;－&quot;"/>
    <numFmt numFmtId="181" formatCode="0.0"/>
    <numFmt numFmtId="182" formatCode="0.0;&quot;△ &quot;0.0"/>
    <numFmt numFmtId="183" formatCode="###\ ###"/>
    <numFmt numFmtId="184" formatCode="&quot;r&quot;0.0"/>
    <numFmt numFmtId="185" formatCode="0.0_);[Red]\(0.0\)"/>
    <numFmt numFmtId="186" formatCode="#,##0_ "/>
    <numFmt numFmtId="187" formatCode="#,##0.0"/>
    <numFmt numFmtId="188" formatCode="#,###,##0;\-#,###,##0;&quot;－&quot;"/>
    <numFmt numFmtId="189" formatCode="#,##0;&quot;△ &quot;#,##0"/>
    <numFmt numFmtId="190" formatCode="##,###,##0;&quot;-&quot;#,###,##0"/>
    <numFmt numFmtId="191" formatCode="\ ###,##0.0;&quot;-&quot;###,##0.0"/>
    <numFmt numFmtId="192" formatCode="#,##0;&quot;▲ &quot;#,##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#,##0.0;&quot;▲ &quot;#,##0.0"/>
    <numFmt numFmtId="198" formatCode="@\ "/>
    <numFmt numFmtId="199" formatCode="0.0_ "/>
    <numFmt numFmtId="200" formatCode="#,##0.00;&quot;▲ &quot;#,##0.00"/>
    <numFmt numFmtId="201" formatCode="0.0;&quot;▲ &quot;0.0"/>
    <numFmt numFmtId="202" formatCode="0.00;&quot;▲ &quot;0.00"/>
    <numFmt numFmtId="203" formatCode="#,##0.0;&quot;▲&quot;#,##0.0"/>
    <numFmt numFmtId="204" formatCode="#,##0;&quot;▲&quot;#,##0"/>
    <numFmt numFmtId="205" formatCode="#,##0.00;&quot;▲&quot;#,##0.00"/>
    <numFmt numFmtId="206" formatCode="#,##0.00;&quot;△&quot;#,##0.00"/>
    <numFmt numFmtId="207" formatCode="0.000_ "/>
    <numFmt numFmtId="208" formatCode="0.0;&quot;▲&quot;0.0"/>
  </numFmts>
  <fonts count="90">
    <font>
      <sz val="11"/>
      <name val="ＭＳ Ｐゴシック"/>
      <family val="3"/>
    </font>
    <font>
      <u val="single"/>
      <sz val="10"/>
      <color indexed="12"/>
      <name val="ＭＳ 明朝"/>
      <family val="1"/>
    </font>
    <font>
      <sz val="11"/>
      <name val="明朝"/>
      <family val="1"/>
    </font>
    <font>
      <sz val="12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u val="single"/>
      <sz val="10"/>
      <color indexed="36"/>
      <name val="ＭＳ 明朝"/>
      <family val="1"/>
    </font>
    <font>
      <sz val="9"/>
      <name val="ＭＳ Ｐゴシック"/>
      <family val="3"/>
    </font>
    <font>
      <sz val="6"/>
      <name val="ＭＳ Ｐ明朝"/>
      <family val="1"/>
    </font>
    <font>
      <sz val="6"/>
      <name val="ＭＳ Ｐゴシック"/>
      <family val="3"/>
    </font>
    <font>
      <sz val="8"/>
      <name val="ＭＳ 明朝"/>
      <family val="1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9"/>
      <name val="ＭＳ ゴシック"/>
      <family val="3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Ｐ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Ｐゴシック"/>
      <family val="3"/>
    </font>
    <font>
      <sz val="11"/>
      <color indexed="60"/>
      <name val="ＭＳ ゴシック"/>
      <family val="3"/>
    </font>
    <font>
      <sz val="11"/>
      <color indexed="52"/>
      <name val="ＭＳ Ｐゴシック"/>
      <family val="3"/>
    </font>
    <font>
      <sz val="11"/>
      <color indexed="52"/>
      <name val="ＭＳ ゴシック"/>
      <family val="3"/>
    </font>
    <font>
      <sz val="11"/>
      <color indexed="20"/>
      <name val="ＭＳ Ｐ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Ｐ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Ｐ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Ｐ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Ｐ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Ｐ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Ｐ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Ｐ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Ｐ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Ｐゴシック"/>
      <family val="3"/>
    </font>
    <font>
      <sz val="11"/>
      <color indexed="62"/>
      <name val="ＭＳ ゴシック"/>
      <family val="3"/>
    </font>
    <font>
      <sz val="11"/>
      <color indexed="17"/>
      <name val="ＭＳ Ｐゴシック"/>
      <family val="3"/>
    </font>
    <font>
      <sz val="11"/>
      <color indexed="17"/>
      <name val="ＭＳ ゴシック"/>
      <family val="3"/>
    </font>
    <font>
      <sz val="9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1"/>
      <name val="ＭＳ ゴシック"/>
      <family val="3"/>
    </font>
    <font>
      <sz val="11"/>
      <color theme="0"/>
      <name val="Calibri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1"/>
      <color theme="0"/>
      <name val="ＭＳ ゴシック"/>
      <family val="3"/>
    </font>
    <font>
      <sz val="11"/>
      <color rgb="FF9C6500"/>
      <name val="Calibri"/>
      <family val="3"/>
    </font>
    <font>
      <sz val="11"/>
      <color rgb="FF9C6500"/>
      <name val="ＭＳ ゴシック"/>
      <family val="3"/>
    </font>
    <font>
      <sz val="11"/>
      <color rgb="FFFA7D00"/>
      <name val="Calibri"/>
      <family val="3"/>
    </font>
    <font>
      <sz val="11"/>
      <color rgb="FFFA7D00"/>
      <name val="ＭＳ ゴシック"/>
      <family val="3"/>
    </font>
    <font>
      <sz val="11"/>
      <color rgb="FF9C0006"/>
      <name val="Calibri"/>
      <family val="3"/>
    </font>
    <font>
      <sz val="11"/>
      <color rgb="FF9C0006"/>
      <name val="ＭＳ ゴシック"/>
      <family val="3"/>
    </font>
    <font>
      <b/>
      <sz val="11"/>
      <color rgb="FFFA7D00"/>
      <name val="Calibri"/>
      <family val="3"/>
    </font>
    <font>
      <b/>
      <sz val="11"/>
      <color rgb="FFFA7D00"/>
      <name val="ＭＳ ゴシック"/>
      <family val="3"/>
    </font>
    <font>
      <sz val="11"/>
      <color rgb="FFFF0000"/>
      <name val="Calibri"/>
      <family val="3"/>
    </font>
    <font>
      <sz val="11"/>
      <color rgb="FFFF0000"/>
      <name val="ＭＳ ゴシック"/>
      <family val="3"/>
    </font>
    <font>
      <b/>
      <sz val="15"/>
      <color theme="3"/>
      <name val="Calibri"/>
      <family val="3"/>
    </font>
    <font>
      <b/>
      <sz val="15"/>
      <color theme="3"/>
      <name val="ＭＳ ゴシック"/>
      <family val="3"/>
    </font>
    <font>
      <b/>
      <sz val="13"/>
      <color theme="3"/>
      <name val="Calibri"/>
      <family val="3"/>
    </font>
    <font>
      <b/>
      <sz val="13"/>
      <color theme="3"/>
      <name val="ＭＳ ゴシック"/>
      <family val="3"/>
    </font>
    <font>
      <b/>
      <sz val="11"/>
      <color theme="3"/>
      <name val="Calibri"/>
      <family val="3"/>
    </font>
    <font>
      <b/>
      <sz val="11"/>
      <color theme="3"/>
      <name val="ＭＳ ゴシック"/>
      <family val="3"/>
    </font>
    <font>
      <b/>
      <sz val="11"/>
      <color theme="1"/>
      <name val="Calibri"/>
      <family val="3"/>
    </font>
    <font>
      <b/>
      <sz val="11"/>
      <color theme="1"/>
      <name val="ＭＳ ゴシック"/>
      <family val="3"/>
    </font>
    <font>
      <b/>
      <sz val="11"/>
      <color rgb="FF3F3F3F"/>
      <name val="Calibri"/>
      <family val="3"/>
    </font>
    <font>
      <b/>
      <sz val="11"/>
      <color rgb="FF3F3F3F"/>
      <name val="ＭＳ ゴシック"/>
      <family val="3"/>
    </font>
    <font>
      <i/>
      <sz val="11"/>
      <color rgb="FF7F7F7F"/>
      <name val="Calibri"/>
      <family val="3"/>
    </font>
    <font>
      <i/>
      <sz val="11"/>
      <color rgb="FF7F7F7F"/>
      <name val="ＭＳ ゴシック"/>
      <family val="3"/>
    </font>
    <font>
      <sz val="11"/>
      <color rgb="FF3F3F76"/>
      <name val="Calibri"/>
      <family val="3"/>
    </font>
    <font>
      <sz val="11"/>
      <color rgb="FF3F3F76"/>
      <name val="ＭＳ ゴシック"/>
      <family val="3"/>
    </font>
    <font>
      <sz val="11"/>
      <color rgb="FF006100"/>
      <name val="Calibri"/>
      <family val="3"/>
    </font>
    <font>
      <sz val="11"/>
      <color rgb="FF006100"/>
      <name val="ＭＳ ゴシック"/>
      <family val="3"/>
    </font>
    <font>
      <sz val="9"/>
      <color rgb="FFFF0000"/>
      <name val="ＭＳ Ｐゴシック"/>
      <family val="3"/>
    </font>
    <font>
      <b/>
      <sz val="11"/>
      <color rgb="FFFF0000"/>
      <name val="ＭＳ Ｐゴシック"/>
      <family val="3"/>
    </font>
    <font>
      <sz val="9"/>
      <color rgb="FFFF0000"/>
      <name val="Cambria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1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5" fillId="2" borderId="0" applyNumberFormat="0" applyBorder="0" applyAlignment="0" applyProtection="0"/>
    <xf numFmtId="0" fontId="54" fillId="3" borderId="0" applyNumberFormat="0" applyBorder="0" applyAlignment="0" applyProtection="0"/>
    <xf numFmtId="0" fontId="55" fillId="3" borderId="0" applyNumberFormat="0" applyBorder="0" applyAlignment="0" applyProtection="0"/>
    <xf numFmtId="0" fontId="54" fillId="4" borderId="0" applyNumberFormat="0" applyBorder="0" applyAlignment="0" applyProtection="0"/>
    <xf numFmtId="0" fontId="55" fillId="4" borderId="0" applyNumberFormat="0" applyBorder="0" applyAlignment="0" applyProtection="0"/>
    <xf numFmtId="0" fontId="54" fillId="5" borderId="0" applyNumberFormat="0" applyBorder="0" applyAlignment="0" applyProtection="0"/>
    <xf numFmtId="0" fontId="55" fillId="5" borderId="0" applyNumberFormat="0" applyBorder="0" applyAlignment="0" applyProtection="0"/>
    <xf numFmtId="0" fontId="54" fillId="6" borderId="0" applyNumberFormat="0" applyBorder="0" applyAlignment="0" applyProtection="0"/>
    <xf numFmtId="0" fontId="55" fillId="6" borderId="0" applyNumberFormat="0" applyBorder="0" applyAlignment="0" applyProtection="0"/>
    <xf numFmtId="0" fontId="54" fillId="7" borderId="0" applyNumberFormat="0" applyBorder="0" applyAlignment="0" applyProtection="0"/>
    <xf numFmtId="0" fontId="55" fillId="7" borderId="0" applyNumberFormat="0" applyBorder="0" applyAlignment="0" applyProtection="0"/>
    <xf numFmtId="0" fontId="54" fillId="8" borderId="0" applyNumberFormat="0" applyBorder="0" applyAlignment="0" applyProtection="0"/>
    <xf numFmtId="0" fontId="55" fillId="8" borderId="0" applyNumberFormat="0" applyBorder="0" applyAlignment="0" applyProtection="0"/>
    <xf numFmtId="0" fontId="54" fillId="9" borderId="0" applyNumberFormat="0" applyBorder="0" applyAlignment="0" applyProtection="0"/>
    <xf numFmtId="0" fontId="55" fillId="9" borderId="0" applyNumberFormat="0" applyBorder="0" applyAlignment="0" applyProtection="0"/>
    <xf numFmtId="0" fontId="54" fillId="10" borderId="0" applyNumberFormat="0" applyBorder="0" applyAlignment="0" applyProtection="0"/>
    <xf numFmtId="0" fontId="55" fillId="10" borderId="0" applyNumberFormat="0" applyBorder="0" applyAlignment="0" applyProtection="0"/>
    <xf numFmtId="0" fontId="54" fillId="11" borderId="0" applyNumberFormat="0" applyBorder="0" applyAlignment="0" applyProtection="0"/>
    <xf numFmtId="0" fontId="55" fillId="11" borderId="0" applyNumberFormat="0" applyBorder="0" applyAlignment="0" applyProtection="0"/>
    <xf numFmtId="0" fontId="54" fillId="12" borderId="0" applyNumberFormat="0" applyBorder="0" applyAlignment="0" applyProtection="0"/>
    <xf numFmtId="0" fontId="55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7" fillId="14" borderId="0" applyNumberFormat="0" applyBorder="0" applyAlignment="0" applyProtection="0"/>
    <xf numFmtId="0" fontId="56" fillId="15" borderId="0" applyNumberFormat="0" applyBorder="0" applyAlignment="0" applyProtection="0"/>
    <xf numFmtId="0" fontId="57" fillId="15" borderId="0" applyNumberFormat="0" applyBorder="0" applyAlignment="0" applyProtection="0"/>
    <xf numFmtId="0" fontId="56" fillId="16" borderId="0" applyNumberFormat="0" applyBorder="0" applyAlignment="0" applyProtection="0"/>
    <xf numFmtId="0" fontId="57" fillId="16" borderId="0" applyNumberFormat="0" applyBorder="0" applyAlignment="0" applyProtection="0"/>
    <xf numFmtId="0" fontId="56" fillId="17" borderId="0" applyNumberFormat="0" applyBorder="0" applyAlignment="0" applyProtection="0"/>
    <xf numFmtId="0" fontId="57" fillId="17" borderId="0" applyNumberFormat="0" applyBorder="0" applyAlignment="0" applyProtection="0"/>
    <xf numFmtId="0" fontId="56" fillId="18" borderId="0" applyNumberFormat="0" applyBorder="0" applyAlignment="0" applyProtection="0"/>
    <xf numFmtId="0" fontId="57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19" borderId="0" applyNumberFormat="0" applyBorder="0" applyAlignment="0" applyProtection="0"/>
    <xf numFmtId="0" fontId="56" fillId="20" borderId="0" applyNumberFormat="0" applyBorder="0" applyAlignment="0" applyProtection="0"/>
    <xf numFmtId="0" fontId="57" fillId="20" borderId="0" applyNumberFormat="0" applyBorder="0" applyAlignment="0" applyProtection="0"/>
    <xf numFmtId="0" fontId="56" fillId="21" borderId="0" applyNumberFormat="0" applyBorder="0" applyAlignment="0" applyProtection="0"/>
    <xf numFmtId="0" fontId="57" fillId="21" borderId="0" applyNumberFormat="0" applyBorder="0" applyAlignment="0" applyProtection="0"/>
    <xf numFmtId="0" fontId="56" fillId="22" borderId="0" applyNumberFormat="0" applyBorder="0" applyAlignment="0" applyProtection="0"/>
    <xf numFmtId="0" fontId="57" fillId="22" borderId="0" applyNumberFormat="0" applyBorder="0" applyAlignment="0" applyProtection="0"/>
    <xf numFmtId="0" fontId="56" fillId="23" borderId="0" applyNumberFormat="0" applyBorder="0" applyAlignment="0" applyProtection="0"/>
    <xf numFmtId="0" fontId="57" fillId="23" borderId="0" applyNumberFormat="0" applyBorder="0" applyAlignment="0" applyProtection="0"/>
    <xf numFmtId="0" fontId="56" fillId="24" borderId="0" applyNumberFormat="0" applyBorder="0" applyAlignment="0" applyProtection="0"/>
    <xf numFmtId="0" fontId="57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5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6" borderId="1" applyNumberFormat="0" applyAlignment="0" applyProtection="0"/>
    <xf numFmtId="0" fontId="60" fillId="26" borderId="1" applyNumberFormat="0" applyAlignment="0" applyProtection="0"/>
    <xf numFmtId="0" fontId="61" fillId="27" borderId="0" applyNumberFormat="0" applyBorder="0" applyAlignment="0" applyProtection="0"/>
    <xf numFmtId="0" fontId="6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3" fillId="0" borderId="3" applyNumberFormat="0" applyFill="0" applyAlignment="0" applyProtection="0"/>
    <xf numFmtId="0" fontId="64" fillId="0" borderId="3" applyNumberFormat="0" applyFill="0" applyAlignment="0" applyProtection="0"/>
    <xf numFmtId="0" fontId="65" fillId="29" borderId="0" applyNumberFormat="0" applyBorder="0" applyAlignment="0" applyProtection="0"/>
    <xf numFmtId="0" fontId="66" fillId="29" borderId="0" applyNumberFormat="0" applyBorder="0" applyAlignment="0" applyProtection="0"/>
    <xf numFmtId="0" fontId="67" fillId="30" borderId="4" applyNumberFormat="0" applyAlignment="0" applyProtection="0"/>
    <xf numFmtId="0" fontId="68" fillId="30" borderId="4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1" fillId="0" borderId="5" applyNumberFormat="0" applyFill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6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8" applyNumberFormat="0" applyFill="0" applyAlignment="0" applyProtection="0"/>
    <xf numFmtId="0" fontId="78" fillId="0" borderId="8" applyNumberFormat="0" applyFill="0" applyAlignment="0" applyProtection="0"/>
    <xf numFmtId="0" fontId="79" fillId="30" borderId="9" applyNumberFormat="0" applyAlignment="0" applyProtection="0"/>
    <xf numFmtId="0" fontId="80" fillId="30" borderId="9" applyNumberFormat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3" fillId="31" borderId="4" applyNumberFormat="0" applyAlignment="0" applyProtection="0"/>
    <xf numFmtId="0" fontId="84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8" fillId="0" borderId="0" applyNumberFormat="0" applyFill="0" applyBorder="0" applyAlignment="0" applyProtection="0"/>
    <xf numFmtId="0" fontId="7" fillId="0" borderId="0">
      <alignment/>
      <protection/>
    </xf>
    <xf numFmtId="0" fontId="85" fillId="32" borderId="0" applyNumberFormat="0" applyBorder="0" applyAlignment="0" applyProtection="0"/>
    <xf numFmtId="0" fontId="86" fillId="32" borderId="0" applyNumberFormat="0" applyBorder="0" applyAlignment="0" applyProtection="0"/>
  </cellStyleXfs>
  <cellXfs count="313">
    <xf numFmtId="0" fontId="0" fillId="0" borderId="0" xfId="0" applyAlignment="1">
      <alignment/>
    </xf>
    <xf numFmtId="0" fontId="9" fillId="0" borderId="0" xfId="0" applyNumberFormat="1" applyFont="1" applyFill="1" applyBorder="1" applyAlignment="1">
      <alignment/>
    </xf>
    <xf numFmtId="0" fontId="9" fillId="0" borderId="0" xfId="80" applyNumberFormat="1" applyFont="1" applyFill="1" applyBorder="1" applyAlignment="1">
      <alignment/>
    </xf>
    <xf numFmtId="0" fontId="9" fillId="0" borderId="0" xfId="0" applyNumberFormat="1" applyFont="1" applyFill="1" applyAlignment="1">
      <alignment/>
    </xf>
    <xf numFmtId="0" fontId="9" fillId="0" borderId="0" xfId="109" applyNumberFormat="1" applyFont="1" applyFill="1" applyAlignment="1">
      <alignment/>
      <protection/>
    </xf>
    <xf numFmtId="0" fontId="9" fillId="0" borderId="0" xfId="80" applyNumberFormat="1" applyFont="1" applyFill="1" applyAlignment="1">
      <alignment/>
    </xf>
    <xf numFmtId="0" fontId="9" fillId="0" borderId="0" xfId="103" applyNumberFormat="1" applyFont="1" applyFill="1" applyAlignment="1">
      <alignment/>
      <protection/>
    </xf>
    <xf numFmtId="0" fontId="9" fillId="0" borderId="0" xfId="103" applyNumberFormat="1" applyFont="1" applyFill="1" applyBorder="1" applyAlignment="1">
      <alignment/>
      <protection/>
    </xf>
    <xf numFmtId="0" fontId="9" fillId="0" borderId="0" xfId="109" applyNumberFormat="1" applyFont="1" applyFill="1" applyBorder="1" applyAlignment="1">
      <alignment/>
      <protection/>
    </xf>
    <xf numFmtId="0" fontId="9" fillId="0" borderId="0" xfId="104" applyNumberFormat="1" applyFont="1" applyFill="1" applyBorder="1" applyAlignment="1">
      <alignment/>
      <protection/>
    </xf>
    <xf numFmtId="0" fontId="9" fillId="0" borderId="0" xfId="105" applyNumberFormat="1" applyFont="1" applyFill="1" applyBorder="1" applyAlignment="1" quotePrefix="1">
      <alignment/>
      <protection/>
    </xf>
    <xf numFmtId="0" fontId="9" fillId="0" borderId="0" xfId="105" applyNumberFormat="1" applyFont="1" applyFill="1" applyBorder="1" applyAlignment="1">
      <alignment/>
      <protection/>
    </xf>
    <xf numFmtId="0" fontId="9" fillId="0" borderId="0" xfId="106" applyNumberFormat="1" applyFont="1" applyFill="1" applyBorder="1" applyAlignment="1">
      <alignment/>
      <protection/>
    </xf>
    <xf numFmtId="0" fontId="9" fillId="0" borderId="0" xfId="107" applyNumberFormat="1" applyFont="1" applyFill="1" applyBorder="1" applyAlignment="1">
      <alignment/>
      <protection/>
    </xf>
    <xf numFmtId="0" fontId="9" fillId="0" borderId="0" xfId="107" applyNumberFormat="1" applyFont="1" applyFill="1" applyAlignment="1">
      <alignment/>
      <protection/>
    </xf>
    <xf numFmtId="0" fontId="9" fillId="0" borderId="0" xfId="109" applyNumberFormat="1" applyFont="1" applyFill="1" applyBorder="1" applyAlignment="1" quotePrefix="1">
      <alignment/>
      <protection/>
    </xf>
    <xf numFmtId="3" fontId="9" fillId="0" borderId="0" xfId="0" applyNumberFormat="1" applyFont="1" applyFill="1" applyAlignment="1">
      <alignment/>
    </xf>
    <xf numFmtId="0" fontId="13" fillId="0" borderId="0" xfId="0" applyNumberFormat="1" applyFont="1" applyFill="1" applyAlignment="1">
      <alignment/>
    </xf>
    <xf numFmtId="0" fontId="14" fillId="0" borderId="0" xfId="103" applyNumberFormat="1" applyFont="1" applyFill="1" applyBorder="1" applyAlignment="1">
      <alignment/>
      <protection/>
    </xf>
    <xf numFmtId="0" fontId="87" fillId="0" borderId="0" xfId="0" applyNumberFormat="1" applyFont="1" applyFill="1" applyAlignment="1">
      <alignment/>
    </xf>
    <xf numFmtId="0" fontId="87" fillId="0" borderId="0" xfId="0" applyNumberFormat="1" applyFont="1" applyFill="1" applyAlignment="1">
      <alignment vertical="center"/>
    </xf>
    <xf numFmtId="0" fontId="87" fillId="0" borderId="0" xfId="106" applyNumberFormat="1" applyFont="1" applyFill="1" applyBorder="1" applyAlignment="1">
      <alignment vertical="center"/>
      <protection/>
    </xf>
    <xf numFmtId="38" fontId="9" fillId="0" borderId="0" xfId="80" applyFont="1" applyFill="1" applyAlignment="1">
      <alignment/>
    </xf>
    <xf numFmtId="0" fontId="87" fillId="0" borderId="0" xfId="0" applyNumberFormat="1" applyFont="1" applyFill="1" applyAlignment="1">
      <alignment horizontal="center" vertical="center"/>
    </xf>
    <xf numFmtId="0" fontId="87" fillId="0" borderId="0" xfId="109" applyNumberFormat="1" applyFont="1" applyFill="1" applyBorder="1" applyAlignment="1" quotePrefix="1">
      <alignment horizontal="right"/>
      <protection/>
    </xf>
    <xf numFmtId="0" fontId="87" fillId="0" borderId="0" xfId="106" applyNumberFormat="1" applyFont="1" applyFill="1" applyBorder="1" applyAlignment="1">
      <alignment/>
      <protection/>
    </xf>
    <xf numFmtId="0" fontId="87" fillId="0" borderId="0" xfId="104" applyNumberFormat="1" applyFont="1" applyFill="1" applyBorder="1" applyAlignment="1">
      <alignment/>
      <protection/>
    </xf>
    <xf numFmtId="0" fontId="9" fillId="0" borderId="0" xfId="109" applyNumberFormat="1" applyFont="1" applyFill="1" applyAlignment="1">
      <alignment vertical="center"/>
      <protection/>
    </xf>
    <xf numFmtId="0" fontId="9" fillId="0" borderId="0" xfId="0" applyNumberFormat="1" applyFont="1" applyFill="1" applyAlignment="1">
      <alignment vertical="center"/>
    </xf>
    <xf numFmtId="0" fontId="9" fillId="0" borderId="10" xfId="80" applyNumberFormat="1" applyFont="1" applyFill="1" applyBorder="1" applyAlignment="1">
      <alignment horizontal="center" vertical="center"/>
    </xf>
    <xf numFmtId="3" fontId="9" fillId="0" borderId="0" xfId="0" applyNumberFormat="1" applyFont="1" applyFill="1" applyBorder="1" applyAlignment="1">
      <alignment horizontal="right"/>
    </xf>
    <xf numFmtId="3" fontId="9" fillId="0" borderId="0" xfId="80" applyNumberFormat="1" applyFont="1" applyFill="1" applyBorder="1" applyAlignment="1">
      <alignment horizontal="right"/>
    </xf>
    <xf numFmtId="38" fontId="9" fillId="0" borderId="0" xfId="80" applyFont="1" applyFill="1" applyBorder="1" applyAlignment="1">
      <alignment/>
    </xf>
    <xf numFmtId="38" fontId="9" fillId="0" borderId="0" xfId="80" applyFont="1" applyFill="1" applyBorder="1" applyAlignment="1">
      <alignment horizontal="right"/>
    </xf>
    <xf numFmtId="0" fontId="9" fillId="0" borderId="11" xfId="0" applyNumberFormat="1" applyFont="1" applyFill="1" applyBorder="1" applyAlignment="1">
      <alignment/>
    </xf>
    <xf numFmtId="3" fontId="9" fillId="0" borderId="11" xfId="0" applyNumberFormat="1" applyFont="1" applyFill="1" applyBorder="1" applyAlignment="1">
      <alignment horizontal="right"/>
    </xf>
    <xf numFmtId="3" fontId="9" fillId="0" borderId="11" xfId="80" applyNumberFormat="1" applyFont="1" applyFill="1" applyBorder="1" applyAlignment="1">
      <alignment horizontal="right"/>
    </xf>
    <xf numFmtId="0" fontId="9" fillId="0" borderId="10" xfId="80" applyNumberFormat="1" applyFont="1" applyFill="1" applyBorder="1" applyAlignment="1">
      <alignment horizontal="center" vertical="center" wrapText="1"/>
    </xf>
    <xf numFmtId="3" fontId="87" fillId="0" borderId="0" xfId="80" applyNumberFormat="1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/>
    </xf>
    <xf numFmtId="3" fontId="9" fillId="0" borderId="12" xfId="80" applyNumberFormat="1" applyFont="1" applyFill="1" applyBorder="1" applyAlignment="1">
      <alignment horizontal="right"/>
    </xf>
    <xf numFmtId="3" fontId="9" fillId="0" borderId="11" xfId="80" applyNumberFormat="1" applyFont="1" applyFill="1" applyBorder="1" applyAlignment="1" quotePrefix="1">
      <alignment horizontal="right"/>
    </xf>
    <xf numFmtId="0" fontId="9" fillId="0" borderId="13" xfId="80" applyNumberFormat="1" applyFont="1" applyFill="1" applyBorder="1" applyAlignment="1">
      <alignment horizontal="center" vertical="center"/>
    </xf>
    <xf numFmtId="187" fontId="9" fillId="0" borderId="0" xfId="80" applyNumberFormat="1" applyFont="1" applyFill="1" applyBorder="1" applyAlignment="1">
      <alignment horizontal="right"/>
    </xf>
    <xf numFmtId="187" fontId="9" fillId="0" borderId="11" xfId="80" applyNumberFormat="1" applyFont="1" applyFill="1" applyBorder="1" applyAlignment="1">
      <alignment horizontal="right"/>
    </xf>
    <xf numFmtId="0" fontId="9" fillId="0" borderId="14" xfId="103" applyNumberFormat="1" applyFont="1" applyFill="1" applyBorder="1" applyAlignment="1">
      <alignment/>
      <protection/>
    </xf>
    <xf numFmtId="3" fontId="9" fillId="0" borderId="15" xfId="80" applyNumberFormat="1" applyFont="1" applyFill="1" applyBorder="1" applyAlignment="1">
      <alignment horizontal="right"/>
    </xf>
    <xf numFmtId="3" fontId="9" fillId="0" borderId="14" xfId="80" applyNumberFormat="1" applyFont="1" applyFill="1" applyBorder="1" applyAlignment="1">
      <alignment horizontal="right"/>
    </xf>
    <xf numFmtId="0" fontId="9" fillId="0" borderId="0" xfId="103" applyNumberFormat="1" applyFont="1" applyFill="1" applyBorder="1" applyAlignment="1" quotePrefix="1">
      <alignment/>
      <protection/>
    </xf>
    <xf numFmtId="0" fontId="9" fillId="0" borderId="11" xfId="80" applyNumberFormat="1" applyFont="1" applyFill="1" applyBorder="1" applyAlignment="1">
      <alignment/>
    </xf>
    <xf numFmtId="0" fontId="9" fillId="0" borderId="16" xfId="80" applyNumberFormat="1" applyFont="1" applyFill="1" applyBorder="1" applyAlignment="1">
      <alignment/>
    </xf>
    <xf numFmtId="3" fontId="9" fillId="0" borderId="17" xfId="80" applyNumberFormat="1" applyFont="1" applyFill="1" applyBorder="1" applyAlignment="1">
      <alignment horizontal="right"/>
    </xf>
    <xf numFmtId="3" fontId="9" fillId="0" borderId="16" xfId="80" applyNumberFormat="1" applyFont="1" applyFill="1" applyBorder="1" applyAlignment="1">
      <alignment horizontal="right"/>
    </xf>
    <xf numFmtId="0" fontId="9" fillId="0" borderId="18" xfId="80" applyNumberFormat="1" applyFont="1" applyFill="1" applyBorder="1" applyAlignment="1">
      <alignment horizontal="center" vertical="center"/>
    </xf>
    <xf numFmtId="0" fontId="9" fillId="0" borderId="19" xfId="80" applyNumberFormat="1" applyFont="1" applyFill="1" applyBorder="1" applyAlignment="1">
      <alignment/>
    </xf>
    <xf numFmtId="0" fontId="9" fillId="0" borderId="0" xfId="80" applyNumberFormat="1" applyFont="1" applyFill="1" applyBorder="1" applyAlignment="1" quotePrefix="1">
      <alignment/>
    </xf>
    <xf numFmtId="0" fontId="9" fillId="0" borderId="14" xfId="80" applyNumberFormat="1" applyFont="1" applyFill="1" applyBorder="1" applyAlignment="1">
      <alignment/>
    </xf>
    <xf numFmtId="0" fontId="9" fillId="0" borderId="11" xfId="80" applyNumberFormat="1" applyFont="1" applyFill="1" applyBorder="1" applyAlignment="1" quotePrefix="1">
      <alignment/>
    </xf>
    <xf numFmtId="0" fontId="9" fillId="0" borderId="20" xfId="80" applyNumberFormat="1" applyFont="1" applyFill="1" applyBorder="1" applyAlignment="1">
      <alignment horizontal="center"/>
    </xf>
    <xf numFmtId="0" fontId="9" fillId="0" borderId="21" xfId="80" applyNumberFormat="1" applyFont="1" applyFill="1" applyBorder="1" applyAlignment="1">
      <alignment horizontal="center"/>
    </xf>
    <xf numFmtId="3" fontId="9" fillId="0" borderId="19" xfId="80" applyNumberFormat="1" applyFont="1" applyFill="1" applyBorder="1" applyAlignment="1">
      <alignment horizontal="right"/>
    </xf>
    <xf numFmtId="0" fontId="9" fillId="0" borderId="22" xfId="80" applyNumberFormat="1" applyFont="1" applyFill="1" applyBorder="1" applyAlignment="1" quotePrefix="1">
      <alignment/>
    </xf>
    <xf numFmtId="0" fontId="9" fillId="0" borderId="22" xfId="80" applyNumberFormat="1" applyFont="1" applyFill="1" applyBorder="1" applyAlignment="1">
      <alignment/>
    </xf>
    <xf numFmtId="0" fontId="9" fillId="0" borderId="18" xfId="80" applyNumberFormat="1" applyFont="1" applyFill="1" applyBorder="1" applyAlignment="1">
      <alignment/>
    </xf>
    <xf numFmtId="187" fontId="9" fillId="0" borderId="10" xfId="80" applyNumberFormat="1" applyFont="1" applyFill="1" applyBorder="1" applyAlignment="1">
      <alignment horizontal="right"/>
    </xf>
    <xf numFmtId="197" fontId="9" fillId="0" borderId="0" xfId="80" applyNumberFormat="1" applyFont="1" applyFill="1" applyBorder="1" applyAlignment="1">
      <alignment horizontal="right"/>
    </xf>
    <xf numFmtId="187" fontId="9" fillId="0" borderId="17" xfId="80" applyNumberFormat="1" applyFont="1" applyFill="1" applyBorder="1" applyAlignment="1">
      <alignment horizontal="right"/>
    </xf>
    <xf numFmtId="0" fontId="9" fillId="0" borderId="16" xfId="80" applyNumberFormat="1" applyFont="1" applyFill="1" applyBorder="1" applyAlignment="1" quotePrefix="1">
      <alignment/>
    </xf>
    <xf numFmtId="187" fontId="9" fillId="0" borderId="15" xfId="80" applyNumberFormat="1" applyFont="1" applyFill="1" applyBorder="1" applyAlignment="1">
      <alignment horizontal="right"/>
    </xf>
    <xf numFmtId="0" fontId="9" fillId="0" borderId="0" xfId="80" applyNumberFormat="1" applyFont="1" applyFill="1" applyBorder="1" applyAlignment="1" quotePrefix="1">
      <alignment horizontal="right"/>
    </xf>
    <xf numFmtId="197" fontId="9" fillId="0" borderId="15" xfId="80" applyNumberFormat="1" applyFont="1" applyFill="1" applyBorder="1" applyAlignment="1">
      <alignment horizontal="right"/>
    </xf>
    <xf numFmtId="187" fontId="9" fillId="0" borderId="23" xfId="80" applyNumberFormat="1" applyFont="1" applyFill="1" applyBorder="1" applyAlignment="1">
      <alignment horizontal="right"/>
    </xf>
    <xf numFmtId="0" fontId="87" fillId="0" borderId="0" xfId="80" applyNumberFormat="1" applyFont="1" applyFill="1" applyBorder="1" applyAlignment="1">
      <alignment/>
    </xf>
    <xf numFmtId="0" fontId="9" fillId="0" borderId="10" xfId="103" applyNumberFormat="1" applyFont="1" applyFill="1" applyBorder="1" applyAlignment="1">
      <alignment horizontal="center" vertical="center" wrapText="1"/>
      <protection/>
    </xf>
    <xf numFmtId="0" fontId="9" fillId="0" borderId="13" xfId="103" applyNumberFormat="1" applyFont="1" applyFill="1" applyBorder="1" applyAlignment="1">
      <alignment horizontal="center" vertical="center" wrapText="1"/>
      <protection/>
    </xf>
    <xf numFmtId="3" fontId="9" fillId="0" borderId="0" xfId="80" applyNumberFormat="1" applyFont="1" applyFill="1" applyAlignment="1">
      <alignment horizontal="right"/>
    </xf>
    <xf numFmtId="0" fontId="9" fillId="0" borderId="14" xfId="109" applyNumberFormat="1" applyFont="1" applyFill="1" applyBorder="1" applyAlignment="1">
      <alignment/>
      <protection/>
    </xf>
    <xf numFmtId="3" fontId="15" fillId="0" borderId="0" xfId="80" applyNumberFormat="1" applyFont="1" applyFill="1" applyBorder="1" applyAlignment="1">
      <alignment/>
    </xf>
    <xf numFmtId="0" fontId="9" fillId="0" borderId="11" xfId="103" applyNumberFormat="1" applyFont="1" applyFill="1" applyBorder="1" applyAlignment="1">
      <alignment/>
      <protection/>
    </xf>
    <xf numFmtId="0" fontId="9" fillId="0" borderId="16" xfId="103" applyNumberFormat="1" applyFont="1" applyFill="1" applyBorder="1" applyAlignment="1">
      <alignment/>
      <protection/>
    </xf>
    <xf numFmtId="3" fontId="9" fillId="0" borderId="11" xfId="103" applyNumberFormat="1" applyFont="1" applyFill="1" applyBorder="1" applyAlignment="1">
      <alignment horizontal="right"/>
      <protection/>
    </xf>
    <xf numFmtId="0" fontId="9" fillId="0" borderId="19" xfId="103" applyNumberFormat="1" applyFont="1" applyFill="1" applyBorder="1" applyAlignment="1">
      <alignment horizontal="center" vertical="center" wrapText="1"/>
      <protection/>
    </xf>
    <xf numFmtId="0" fontId="9" fillId="0" borderId="13" xfId="109" applyNumberFormat="1" applyFont="1" applyFill="1" applyBorder="1" applyAlignment="1">
      <alignment horizontal="center" vertical="center" shrinkToFit="1"/>
      <protection/>
    </xf>
    <xf numFmtId="3" fontId="9" fillId="0" borderId="0" xfId="103" applyNumberFormat="1" applyFont="1" applyFill="1" applyBorder="1" applyAlignment="1">
      <alignment horizontal="right"/>
      <protection/>
    </xf>
    <xf numFmtId="0" fontId="9" fillId="0" borderId="17" xfId="104" applyNumberFormat="1" applyFont="1" applyFill="1" applyBorder="1" applyAlignment="1">
      <alignment horizontal="center" vertical="center"/>
      <protection/>
    </xf>
    <xf numFmtId="0" fontId="9" fillId="0" borderId="17" xfId="104" applyNumberFormat="1" applyFont="1" applyFill="1" applyBorder="1" applyAlignment="1">
      <alignment horizontal="center" vertical="center" shrinkToFit="1"/>
      <protection/>
    </xf>
    <xf numFmtId="3" fontId="9" fillId="0" borderId="0" xfId="0" applyNumberFormat="1" applyFont="1" applyFill="1" applyAlignment="1">
      <alignment horizontal="right"/>
    </xf>
    <xf numFmtId="3" fontId="15" fillId="0" borderId="0" xfId="105" applyNumberFormat="1" applyFont="1" applyFill="1" applyBorder="1" applyAlignment="1">
      <alignment horizontal="right"/>
      <protection/>
    </xf>
    <xf numFmtId="3" fontId="15" fillId="0" borderId="0" xfId="80" applyNumberFormat="1" applyFont="1" applyFill="1" applyBorder="1" applyAlignment="1">
      <alignment horizontal="right"/>
    </xf>
    <xf numFmtId="0" fontId="15" fillId="0" borderId="0" xfId="105" applyFont="1" applyFill="1" applyBorder="1" applyAlignment="1">
      <alignment horizontal="right"/>
      <protection/>
    </xf>
    <xf numFmtId="0" fontId="9" fillId="0" borderId="0" xfId="0" applyNumberFormat="1" applyFont="1" applyFill="1" applyAlignment="1">
      <alignment horizontal="right"/>
    </xf>
    <xf numFmtId="0" fontId="9" fillId="0" borderId="0" xfId="0" applyNumberFormat="1" applyFont="1" applyFill="1" applyAlignment="1">
      <alignment shrinkToFit="1"/>
    </xf>
    <xf numFmtId="0" fontId="9" fillId="0" borderId="13" xfId="107" applyNumberFormat="1" applyFont="1" applyFill="1" applyBorder="1" applyAlignment="1">
      <alignment horizontal="center" vertical="center"/>
      <protection/>
    </xf>
    <xf numFmtId="0" fontId="9" fillId="0" borderId="10" xfId="107" applyNumberFormat="1" applyFont="1" applyFill="1" applyBorder="1" applyAlignment="1">
      <alignment horizontal="center" vertical="center"/>
      <protection/>
    </xf>
    <xf numFmtId="0" fontId="9" fillId="0" borderId="0" xfId="103" applyNumberFormat="1" applyFont="1" applyFill="1" applyBorder="1" applyAlignment="1">
      <alignment vertical="center"/>
      <protection/>
    </xf>
    <xf numFmtId="0" fontId="9" fillId="0" borderId="14" xfId="103" applyNumberFormat="1" applyFont="1" applyFill="1" applyBorder="1" applyAlignment="1">
      <alignment vertical="center"/>
      <protection/>
    </xf>
    <xf numFmtId="3" fontId="9" fillId="0" borderId="0" xfId="0" applyNumberFormat="1" applyFont="1" applyFill="1" applyBorder="1" applyAlignment="1">
      <alignment horizontal="right" vertical="center"/>
    </xf>
    <xf numFmtId="3" fontId="9" fillId="0" borderId="0" xfId="107" applyNumberFormat="1" applyFont="1" applyFill="1" applyBorder="1" applyAlignment="1">
      <alignment horizontal="right"/>
      <protection/>
    </xf>
    <xf numFmtId="0" fontId="9" fillId="0" borderId="11" xfId="109" applyNumberFormat="1" applyFont="1" applyFill="1" applyBorder="1" applyAlignment="1">
      <alignment/>
      <protection/>
    </xf>
    <xf numFmtId="3" fontId="9" fillId="0" borderId="0" xfId="107" applyNumberFormat="1" applyFont="1" applyFill="1" applyAlignment="1">
      <alignment horizontal="right"/>
      <protection/>
    </xf>
    <xf numFmtId="3" fontId="9" fillId="0" borderId="23" xfId="80" applyNumberFormat="1" applyFont="1" applyFill="1" applyBorder="1" applyAlignment="1">
      <alignment horizontal="right"/>
    </xf>
    <xf numFmtId="0" fontId="9" fillId="0" borderId="0" xfId="0" applyFont="1" applyAlignment="1">
      <alignment/>
    </xf>
    <xf numFmtId="38" fontId="87" fillId="0" borderId="0" xfId="80" applyFont="1" applyFill="1" applyAlignment="1">
      <alignment/>
    </xf>
    <xf numFmtId="0" fontId="9" fillId="0" borderId="0" xfId="80" applyNumberFormat="1" applyFont="1" applyFill="1" applyBorder="1" applyAlignment="1" quotePrefix="1">
      <alignment horizontal="center"/>
    </xf>
    <xf numFmtId="0" fontId="9" fillId="0" borderId="0" xfId="80" applyNumberFormat="1" applyFont="1" applyFill="1" applyBorder="1" applyAlignment="1">
      <alignment horizontal="center"/>
    </xf>
    <xf numFmtId="0" fontId="87" fillId="33" borderId="0" xfId="0" applyNumberFormat="1" applyFont="1" applyFill="1" applyAlignment="1">
      <alignment/>
    </xf>
    <xf numFmtId="0" fontId="87" fillId="33" borderId="0" xfId="0" applyNumberFormat="1" applyFont="1" applyFill="1" applyAlignment="1">
      <alignment vertical="center"/>
    </xf>
    <xf numFmtId="0" fontId="88" fillId="33" borderId="0" xfId="0" applyNumberFormat="1" applyFont="1" applyFill="1" applyAlignment="1">
      <alignment/>
    </xf>
    <xf numFmtId="0" fontId="13" fillId="33" borderId="0" xfId="0" applyNumberFormat="1" applyFont="1" applyFill="1" applyAlignment="1">
      <alignment/>
    </xf>
    <xf numFmtId="0" fontId="9" fillId="33" borderId="0" xfId="0" applyNumberFormat="1" applyFont="1" applyFill="1" applyAlignment="1">
      <alignment/>
    </xf>
    <xf numFmtId="0" fontId="9" fillId="33" borderId="0" xfId="109" applyNumberFormat="1" applyFont="1" applyFill="1" applyBorder="1" applyAlignment="1">
      <alignment/>
      <protection/>
    </xf>
    <xf numFmtId="0" fontId="18" fillId="0" borderId="0" xfId="80" applyNumberFormat="1" applyFont="1" applyFill="1" applyBorder="1" applyAlignment="1" quotePrefix="1">
      <alignment/>
    </xf>
    <xf numFmtId="0" fontId="18" fillId="0" borderId="0" xfId="80" applyNumberFormat="1" applyFont="1" applyFill="1" applyBorder="1" applyAlignment="1">
      <alignment/>
    </xf>
    <xf numFmtId="0" fontId="18" fillId="0" borderId="14" xfId="80" applyNumberFormat="1" applyFont="1" applyFill="1" applyBorder="1" applyAlignment="1">
      <alignment/>
    </xf>
    <xf numFmtId="0" fontId="9" fillId="0" borderId="10" xfId="107" applyNumberFormat="1" applyFont="1" applyFill="1" applyBorder="1" applyAlignment="1">
      <alignment horizontal="center" vertical="center" wrapText="1"/>
      <protection/>
    </xf>
    <xf numFmtId="0" fontId="9" fillId="0" borderId="13" xfId="107" applyNumberFormat="1" applyFont="1" applyFill="1" applyBorder="1" applyAlignment="1">
      <alignment horizontal="center" vertical="center" wrapText="1"/>
      <protection/>
    </xf>
    <xf numFmtId="3" fontId="9" fillId="0" borderId="15" xfId="107" applyNumberFormat="1" applyFont="1" applyFill="1" applyBorder="1" applyAlignment="1">
      <alignment horizontal="right"/>
      <protection/>
    </xf>
    <xf numFmtId="0" fontId="9" fillId="0" borderId="0" xfId="103" applyNumberFormat="1" applyFont="1" applyFill="1" applyAlignment="1" quotePrefix="1">
      <alignment/>
      <protection/>
    </xf>
    <xf numFmtId="3" fontId="9" fillId="0" borderId="15" xfId="109" applyNumberFormat="1" applyFont="1" applyFill="1" applyBorder="1" applyAlignment="1">
      <alignment horizontal="right"/>
      <protection/>
    </xf>
    <xf numFmtId="3" fontId="9" fillId="0" borderId="0" xfId="109" applyNumberFormat="1" applyFont="1" applyFill="1" applyBorder="1" applyAlignment="1">
      <alignment horizontal="right"/>
      <protection/>
    </xf>
    <xf numFmtId="0" fontId="9" fillId="0" borderId="12" xfId="103" applyNumberFormat="1" applyFont="1" applyFill="1" applyBorder="1" applyAlignment="1">
      <alignment/>
      <protection/>
    </xf>
    <xf numFmtId="0" fontId="3" fillId="0" borderId="0" xfId="103" applyNumberFormat="1" applyFont="1" applyFill="1" applyBorder="1" applyAlignment="1">
      <alignment/>
      <protection/>
    </xf>
    <xf numFmtId="0" fontId="15" fillId="0" borderId="0" xfId="105" applyNumberFormat="1" applyFont="1" applyFill="1">
      <alignment/>
      <protection/>
    </xf>
    <xf numFmtId="0" fontId="3" fillId="0" borderId="0" xfId="0" applyNumberFormat="1" applyFont="1" applyFill="1" applyAlignment="1">
      <alignment/>
    </xf>
    <xf numFmtId="0" fontId="3" fillId="0" borderId="0" xfId="107" applyNumberFormat="1" applyFont="1" applyFill="1" applyAlignment="1">
      <alignment/>
      <protection/>
    </xf>
    <xf numFmtId="0" fontId="9" fillId="0" borderId="15" xfId="109" applyNumberFormat="1" applyFont="1" applyFill="1" applyBorder="1" applyAlignment="1">
      <alignment/>
      <protection/>
    </xf>
    <xf numFmtId="0" fontId="9" fillId="0" borderId="0" xfId="109" applyNumberFormat="1" applyFont="1" applyFill="1" applyAlignment="1">
      <alignment horizontal="right"/>
      <protection/>
    </xf>
    <xf numFmtId="0" fontId="3" fillId="0" borderId="0" xfId="80" applyNumberFormat="1" applyFont="1" applyFill="1" applyBorder="1" applyAlignment="1">
      <alignment/>
    </xf>
    <xf numFmtId="38" fontId="9" fillId="0" borderId="0" xfId="80" applyFont="1" applyFill="1" applyAlignment="1">
      <alignment/>
    </xf>
    <xf numFmtId="0" fontId="9" fillId="0" borderId="0" xfId="0" applyFont="1" applyFill="1" applyAlignment="1">
      <alignment/>
    </xf>
    <xf numFmtId="3" fontId="9" fillId="0" borderId="22" xfId="80" applyNumberFormat="1" applyFont="1" applyFill="1" applyBorder="1" applyAlignment="1">
      <alignment horizontal="right"/>
    </xf>
    <xf numFmtId="3" fontId="9" fillId="0" borderId="18" xfId="80" applyNumberFormat="1" applyFont="1" applyFill="1" applyBorder="1" applyAlignment="1">
      <alignment horizontal="right"/>
    </xf>
    <xf numFmtId="192" fontId="9" fillId="0" borderId="0" xfId="80" applyNumberFormat="1" applyFont="1" applyFill="1" applyBorder="1" applyAlignment="1">
      <alignment horizontal="right"/>
    </xf>
    <xf numFmtId="192" fontId="9" fillId="0" borderId="14" xfId="80" applyNumberFormat="1" applyFont="1" applyFill="1" applyBorder="1" applyAlignment="1">
      <alignment horizontal="right"/>
    </xf>
    <xf numFmtId="0" fontId="9" fillId="0" borderId="23" xfId="0" applyNumberFormat="1" applyFont="1" applyFill="1" applyBorder="1" applyAlignment="1">
      <alignment/>
    </xf>
    <xf numFmtId="0" fontId="9" fillId="0" borderId="19" xfId="0" applyNumberFormat="1" applyFont="1" applyFill="1" applyBorder="1" applyAlignment="1">
      <alignment/>
    </xf>
    <xf numFmtId="0" fontId="9" fillId="0" borderId="14" xfId="0" applyNumberFormat="1" applyFont="1" applyFill="1" applyBorder="1" applyAlignment="1">
      <alignment shrinkToFit="1"/>
    </xf>
    <xf numFmtId="0" fontId="9" fillId="0" borderId="14" xfId="0" applyNumberFormat="1" applyFont="1" applyFill="1" applyBorder="1" applyAlignment="1">
      <alignment/>
    </xf>
    <xf numFmtId="0" fontId="9" fillId="0" borderId="16" xfId="0" applyNumberFormat="1" applyFont="1" applyFill="1" applyBorder="1" applyAlignment="1">
      <alignment/>
    </xf>
    <xf numFmtId="0" fontId="9" fillId="0" borderId="23" xfId="8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/>
    </xf>
    <xf numFmtId="0" fontId="9" fillId="0" borderId="22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0" borderId="13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right"/>
    </xf>
    <xf numFmtId="38" fontId="9" fillId="0" borderId="15" xfId="80" applyFont="1" applyFill="1" applyBorder="1" applyAlignment="1">
      <alignment/>
    </xf>
    <xf numFmtId="38" fontId="9" fillId="0" borderId="14" xfId="80" applyFont="1" applyFill="1" applyBorder="1" applyAlignment="1">
      <alignment/>
    </xf>
    <xf numFmtId="0" fontId="9" fillId="0" borderId="18" xfId="0" applyNumberFormat="1" applyFont="1" applyFill="1" applyBorder="1" applyAlignment="1">
      <alignment horizontal="center" vertical="center" wrapText="1"/>
    </xf>
    <xf numFmtId="0" fontId="9" fillId="0" borderId="16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 quotePrefix="1">
      <alignment/>
    </xf>
    <xf numFmtId="0" fontId="9" fillId="0" borderId="14" xfId="0" applyNumberFormat="1" applyFont="1" applyFill="1" applyBorder="1" applyAlignment="1" quotePrefix="1">
      <alignment/>
    </xf>
    <xf numFmtId="3" fontId="9" fillId="0" borderId="0" xfId="80" applyNumberFormat="1" applyFont="1" applyFill="1" applyBorder="1" applyAlignment="1">
      <alignment horizontal="right" vertical="center"/>
    </xf>
    <xf numFmtId="0" fontId="9" fillId="0" borderId="12" xfId="102" applyNumberFormat="1" applyFont="1" applyFill="1" applyBorder="1" applyAlignment="1">
      <alignment/>
      <protection/>
    </xf>
    <xf numFmtId="3" fontId="9" fillId="0" borderId="0" xfId="80" applyNumberFormat="1" applyFont="1" applyFill="1" applyBorder="1" applyAlignment="1">
      <alignment/>
    </xf>
    <xf numFmtId="0" fontId="9" fillId="0" borderId="0" xfId="0" applyNumberFormat="1" applyFont="1" applyFill="1" applyBorder="1" applyAlignment="1">
      <alignment vertical="center"/>
    </xf>
    <xf numFmtId="0" fontId="9" fillId="0" borderId="0" xfId="102" applyNumberFormat="1" applyFont="1" applyFill="1" applyBorder="1" applyAlignment="1">
      <alignment/>
      <protection/>
    </xf>
    <xf numFmtId="0" fontId="3" fillId="0" borderId="0" xfId="108" applyNumberFormat="1" applyFont="1" applyFill="1" applyAlignment="1">
      <alignment/>
      <protection/>
    </xf>
    <xf numFmtId="0" fontId="9" fillId="0" borderId="21" xfId="0" applyNumberFormat="1" applyFont="1" applyFill="1" applyBorder="1" applyAlignment="1">
      <alignment horizontal="center" vertical="center" wrapText="1"/>
    </xf>
    <xf numFmtId="0" fontId="9" fillId="0" borderId="16" xfId="80" applyNumberFormat="1" applyFont="1" applyFill="1" applyBorder="1" applyAlignment="1">
      <alignment horizontal="center" vertical="center" wrapText="1"/>
    </xf>
    <xf numFmtId="0" fontId="9" fillId="0" borderId="13" xfId="80" applyNumberFormat="1" applyFont="1" applyFill="1" applyBorder="1" applyAlignment="1">
      <alignment horizontal="center" vertical="center" wrapText="1"/>
    </xf>
    <xf numFmtId="0" fontId="9" fillId="0" borderId="12" xfId="0" applyNumberFormat="1" applyFont="1" applyFill="1" applyBorder="1" applyAlignment="1">
      <alignment/>
    </xf>
    <xf numFmtId="3" fontId="9" fillId="0" borderId="23" xfId="0" applyNumberFormat="1" applyFont="1" applyFill="1" applyBorder="1" applyAlignment="1">
      <alignment horizontal="right"/>
    </xf>
    <xf numFmtId="3" fontId="9" fillId="0" borderId="12" xfId="0" applyNumberFormat="1" applyFont="1" applyFill="1" applyBorder="1" applyAlignment="1">
      <alignment horizontal="right"/>
    </xf>
    <xf numFmtId="3" fontId="9" fillId="0" borderId="0" xfId="80" applyNumberFormat="1" applyFont="1" applyFill="1" applyBorder="1" applyAlignment="1" quotePrefix="1">
      <alignment horizontal="right"/>
    </xf>
    <xf numFmtId="0" fontId="9" fillId="0" borderId="0" xfId="0" applyNumberFormat="1" applyFont="1" applyFill="1" applyBorder="1" applyAlignment="1">
      <alignment horizontal="center" vertical="center" wrapText="1"/>
    </xf>
    <xf numFmtId="0" fontId="9" fillId="0" borderId="0" xfId="80" applyNumberFormat="1" applyFont="1" applyFill="1" applyBorder="1" applyAlignment="1">
      <alignment horizontal="center" vertical="center" wrapText="1"/>
    </xf>
    <xf numFmtId="3" fontId="9" fillId="0" borderId="0" xfId="80" applyNumberFormat="1" applyFont="1" applyFill="1" applyBorder="1" applyAlignment="1">
      <alignment horizontal="left"/>
    </xf>
    <xf numFmtId="0" fontId="3" fillId="0" borderId="0" xfId="102" applyNumberFormat="1" applyFont="1" applyFill="1" applyAlignment="1">
      <alignment/>
      <protection/>
    </xf>
    <xf numFmtId="0" fontId="9" fillId="0" borderId="0" xfId="102" applyNumberFormat="1" applyFont="1" applyFill="1" applyAlignment="1">
      <alignment/>
      <protection/>
    </xf>
    <xf numFmtId="0" fontId="9" fillId="0" borderId="10" xfId="102" applyNumberFormat="1" applyFont="1" applyFill="1" applyBorder="1" applyAlignment="1">
      <alignment horizontal="center" vertical="center"/>
      <protection/>
    </xf>
    <xf numFmtId="0" fontId="9" fillId="0" borderId="13" xfId="102" applyNumberFormat="1" applyFont="1" applyFill="1" applyBorder="1" applyAlignment="1">
      <alignment horizontal="center" vertical="center"/>
      <protection/>
    </xf>
    <xf numFmtId="0" fontId="9" fillId="0" borderId="14" xfId="102" applyNumberFormat="1" applyFont="1" applyFill="1" applyBorder="1" applyAlignment="1">
      <alignment/>
      <protection/>
    </xf>
    <xf numFmtId="3" fontId="9" fillId="0" borderId="0" xfId="102" applyNumberFormat="1" applyFont="1" applyFill="1" applyBorder="1" applyAlignment="1">
      <alignment horizontal="right"/>
      <protection/>
    </xf>
    <xf numFmtId="38" fontId="9" fillId="0" borderId="0" xfId="0" applyNumberFormat="1" applyFont="1" applyFill="1" applyBorder="1" applyAlignment="1">
      <alignment/>
    </xf>
    <xf numFmtId="0" fontId="9" fillId="0" borderId="15" xfId="0" applyNumberFormat="1" applyFont="1" applyFill="1" applyBorder="1" applyAlignment="1">
      <alignment/>
    </xf>
    <xf numFmtId="0" fontId="9" fillId="0" borderId="11" xfId="102" applyNumberFormat="1" applyFont="1" applyFill="1" applyBorder="1" applyAlignment="1">
      <alignment/>
      <protection/>
    </xf>
    <xf numFmtId="0" fontId="9" fillId="0" borderId="16" xfId="102" applyNumberFormat="1" applyFont="1" applyFill="1" applyBorder="1" applyAlignment="1">
      <alignment/>
      <protection/>
    </xf>
    <xf numFmtId="3" fontId="9" fillId="0" borderId="11" xfId="102" applyNumberFormat="1" applyFont="1" applyFill="1" applyBorder="1" applyAlignment="1">
      <alignment horizontal="right"/>
      <protection/>
    </xf>
    <xf numFmtId="0" fontId="9" fillId="0" borderId="0" xfId="108" applyNumberFormat="1" applyFont="1" applyFill="1" applyAlignment="1">
      <alignment/>
      <protection/>
    </xf>
    <xf numFmtId="0" fontId="9" fillId="0" borderId="0" xfId="108" applyNumberFormat="1" applyFont="1" applyFill="1" applyBorder="1" applyAlignment="1">
      <alignment/>
      <protection/>
    </xf>
    <xf numFmtId="3" fontId="9" fillId="0" borderId="23" xfId="108" applyNumberFormat="1" applyFont="1" applyFill="1" applyBorder="1" applyAlignment="1">
      <alignment horizontal="right"/>
      <protection/>
    </xf>
    <xf numFmtId="3" fontId="9" fillId="0" borderId="12" xfId="108" applyNumberFormat="1" applyFont="1" applyFill="1" applyBorder="1" applyAlignment="1">
      <alignment horizontal="right"/>
      <protection/>
    </xf>
    <xf numFmtId="3" fontId="9" fillId="0" borderId="19" xfId="108" applyNumberFormat="1" applyFont="1" applyFill="1" applyBorder="1" applyAlignment="1">
      <alignment horizontal="right"/>
      <protection/>
    </xf>
    <xf numFmtId="0" fontId="9" fillId="0" borderId="14" xfId="102" applyNumberFormat="1" applyFont="1" applyFill="1" applyBorder="1" applyAlignment="1">
      <alignment horizontal="left"/>
      <protection/>
    </xf>
    <xf numFmtId="3" fontId="9" fillId="0" borderId="15" xfId="108" applyNumberFormat="1" applyFont="1" applyFill="1" applyBorder="1" applyAlignment="1">
      <alignment horizontal="right"/>
      <protection/>
    </xf>
    <xf numFmtId="0" fontId="9" fillId="0" borderId="0" xfId="0" applyNumberFormat="1" applyFont="1" applyFill="1" applyBorder="1" applyAlignment="1">
      <alignment horizontal="left"/>
    </xf>
    <xf numFmtId="3" fontId="9" fillId="0" borderId="17" xfId="0" applyNumberFormat="1" applyFont="1" applyFill="1" applyBorder="1" applyAlignment="1">
      <alignment horizontal="right"/>
    </xf>
    <xf numFmtId="0" fontId="9" fillId="0" borderId="14" xfId="0" applyNumberFormat="1" applyFont="1" applyFill="1" applyBorder="1" applyAlignment="1" quotePrefix="1">
      <alignment horizontal="left"/>
    </xf>
    <xf numFmtId="38" fontId="9" fillId="0" borderId="0" xfId="80" applyFont="1" applyFill="1" applyBorder="1" applyAlignment="1">
      <alignment horizontal="left"/>
    </xf>
    <xf numFmtId="38" fontId="9" fillId="0" borderId="14" xfId="80" applyFont="1" applyFill="1" applyBorder="1" applyAlignment="1" quotePrefix="1">
      <alignment horizontal="left"/>
    </xf>
    <xf numFmtId="38" fontId="9" fillId="0" borderId="14" xfId="80" applyFont="1" applyFill="1" applyBorder="1" applyAlignment="1" quotePrefix="1">
      <alignment/>
    </xf>
    <xf numFmtId="0" fontId="3" fillId="0" borderId="0" xfId="80" applyNumberFormat="1" applyFont="1" applyFill="1" applyAlignment="1">
      <alignment/>
    </xf>
    <xf numFmtId="0" fontId="9" fillId="0" borderId="23" xfId="80" applyNumberFormat="1" applyFont="1" applyFill="1" applyBorder="1" applyAlignment="1" quotePrefix="1">
      <alignment horizontal="center" vertical="center"/>
    </xf>
    <xf numFmtId="0" fontId="9" fillId="0" borderId="0" xfId="80" applyNumberFormat="1" applyFont="1" applyFill="1" applyAlignment="1" quotePrefix="1">
      <alignment/>
    </xf>
    <xf numFmtId="0" fontId="9" fillId="0" borderId="12" xfId="0" applyNumberFormat="1" applyFont="1" applyFill="1" applyBorder="1" applyAlignment="1">
      <alignment horizontal="center" vertical="center"/>
    </xf>
    <xf numFmtId="0" fontId="9" fillId="0" borderId="19" xfId="0" applyNumberFormat="1" applyFont="1" applyFill="1" applyBorder="1" applyAlignment="1">
      <alignment horizontal="center" vertical="center"/>
    </xf>
    <xf numFmtId="0" fontId="9" fillId="0" borderId="11" xfId="0" applyNumberFormat="1" applyFont="1" applyFill="1" applyBorder="1" applyAlignment="1">
      <alignment horizontal="center" vertical="center"/>
    </xf>
    <xf numFmtId="0" fontId="9" fillId="0" borderId="16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/>
    </xf>
    <xf numFmtId="0" fontId="9" fillId="0" borderId="22" xfId="0" applyNumberFormat="1" applyFont="1" applyFill="1" applyBorder="1" applyAlignment="1">
      <alignment horizontal="center" vertical="center"/>
    </xf>
    <xf numFmtId="0" fontId="9" fillId="0" borderId="18" xfId="0" applyNumberFormat="1" applyFont="1" applyFill="1" applyBorder="1" applyAlignment="1">
      <alignment horizontal="center" vertical="center"/>
    </xf>
    <xf numFmtId="0" fontId="9" fillId="0" borderId="10" xfId="80" applyNumberFormat="1" applyFont="1" applyFill="1" applyBorder="1" applyAlignment="1">
      <alignment horizontal="center" vertical="center"/>
    </xf>
    <xf numFmtId="0" fontId="9" fillId="0" borderId="22" xfId="80" applyNumberFormat="1" applyFont="1" applyFill="1" applyBorder="1" applyAlignment="1">
      <alignment horizontal="center" vertical="center"/>
    </xf>
    <xf numFmtId="0" fontId="9" fillId="0" borderId="12" xfId="0" applyNumberFormat="1" applyFont="1" applyFill="1" applyBorder="1" applyAlignment="1">
      <alignment horizontal="center" vertical="center" wrapText="1"/>
    </xf>
    <xf numFmtId="0" fontId="9" fillId="0" borderId="19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 wrapText="1"/>
    </xf>
    <xf numFmtId="0" fontId="9" fillId="0" borderId="16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0" borderId="22" xfId="0" applyNumberFormat="1" applyFont="1" applyFill="1" applyBorder="1" applyAlignment="1">
      <alignment horizontal="center" vertical="center" wrapText="1"/>
    </xf>
    <xf numFmtId="0" fontId="9" fillId="0" borderId="18" xfId="0" applyNumberFormat="1" applyFont="1" applyFill="1" applyBorder="1" applyAlignment="1">
      <alignment horizontal="center" vertical="center" wrapText="1"/>
    </xf>
    <xf numFmtId="0" fontId="9" fillId="0" borderId="10" xfId="80" applyNumberFormat="1" applyFont="1" applyFill="1" applyBorder="1" applyAlignment="1">
      <alignment horizontal="center" vertical="center" wrapText="1"/>
    </xf>
    <xf numFmtId="0" fontId="9" fillId="0" borderId="22" xfId="8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/>
    </xf>
    <xf numFmtId="0" fontId="9" fillId="0" borderId="14" xfId="0" applyNumberFormat="1" applyFont="1" applyFill="1" applyBorder="1" applyAlignment="1">
      <alignment/>
    </xf>
    <xf numFmtId="0" fontId="9" fillId="0" borderId="0" xfId="0" applyNumberFormat="1" applyFont="1" applyFill="1" applyBorder="1" applyAlignment="1">
      <alignment wrapText="1"/>
    </xf>
    <xf numFmtId="0" fontId="9" fillId="0" borderId="14" xfId="0" applyNumberFormat="1" applyFont="1" applyFill="1" applyBorder="1" applyAlignment="1">
      <alignment wrapText="1"/>
    </xf>
    <xf numFmtId="0" fontId="9" fillId="0" borderId="0" xfId="101" applyNumberFormat="1" applyFont="1" applyFill="1" applyBorder="1" applyAlignment="1">
      <alignment/>
      <protection/>
    </xf>
    <xf numFmtId="0" fontId="9" fillId="0" borderId="14" xfId="101" applyNumberFormat="1" applyFont="1" applyFill="1" applyBorder="1" applyAlignment="1">
      <alignment/>
      <protection/>
    </xf>
    <xf numFmtId="0" fontId="9" fillId="0" borderId="0" xfId="0" applyNumberFormat="1" applyFont="1" applyFill="1" applyBorder="1" applyAlignment="1">
      <alignment horizontal="center" vertical="center" wrapText="1"/>
    </xf>
    <xf numFmtId="0" fontId="9" fillId="0" borderId="12" xfId="103" applyNumberFormat="1" applyFont="1" applyFill="1" applyBorder="1" applyAlignment="1">
      <alignment horizontal="center" vertical="center"/>
      <protection/>
    </xf>
    <xf numFmtId="0" fontId="9" fillId="0" borderId="19" xfId="103" applyNumberFormat="1" applyFont="1" applyFill="1" applyBorder="1" applyAlignment="1">
      <alignment horizontal="center" vertical="center"/>
      <protection/>
    </xf>
    <xf numFmtId="0" fontId="9" fillId="0" borderId="11" xfId="103" applyNumberFormat="1" applyFont="1" applyFill="1" applyBorder="1" applyAlignment="1">
      <alignment horizontal="center" vertical="center"/>
      <protection/>
    </xf>
    <xf numFmtId="0" fontId="9" fillId="0" borderId="16" xfId="103" applyNumberFormat="1" applyFont="1" applyFill="1" applyBorder="1" applyAlignment="1">
      <alignment horizontal="center" vertical="center"/>
      <protection/>
    </xf>
    <xf numFmtId="0" fontId="9" fillId="0" borderId="24" xfId="102" applyNumberFormat="1" applyFont="1" applyFill="1" applyBorder="1" applyAlignment="1">
      <alignment horizontal="center" vertical="center"/>
      <protection/>
    </xf>
    <xf numFmtId="0" fontId="9" fillId="0" borderId="21" xfId="102" applyNumberFormat="1" applyFont="1" applyFill="1" applyBorder="1" applyAlignment="1">
      <alignment horizontal="center" vertical="center"/>
      <protection/>
    </xf>
    <xf numFmtId="0" fontId="9" fillId="0" borderId="10" xfId="102" applyNumberFormat="1" applyFont="1" applyFill="1" applyBorder="1" applyAlignment="1">
      <alignment horizontal="center" vertical="center"/>
      <protection/>
    </xf>
    <xf numFmtId="0" fontId="9" fillId="0" borderId="22" xfId="102" applyNumberFormat="1" applyFont="1" applyFill="1" applyBorder="1" applyAlignment="1">
      <alignment horizontal="center" vertical="center"/>
      <protection/>
    </xf>
    <xf numFmtId="0" fontId="9" fillId="0" borderId="18" xfId="102" applyNumberFormat="1" applyFont="1" applyFill="1" applyBorder="1" applyAlignment="1">
      <alignment horizontal="center" vertical="center"/>
      <protection/>
    </xf>
    <xf numFmtId="0" fontId="9" fillId="0" borderId="24" xfId="80" applyNumberFormat="1" applyFont="1" applyFill="1" applyBorder="1" applyAlignment="1">
      <alignment horizontal="center" vertical="center"/>
    </xf>
    <xf numFmtId="0" fontId="9" fillId="0" borderId="21" xfId="80" applyNumberFormat="1" applyFont="1" applyFill="1" applyBorder="1" applyAlignment="1">
      <alignment horizontal="center" vertical="center"/>
    </xf>
    <xf numFmtId="0" fontId="9" fillId="0" borderId="23" xfId="102" applyNumberFormat="1" applyFont="1" applyFill="1" applyBorder="1" applyAlignment="1">
      <alignment horizontal="center" vertical="center"/>
      <protection/>
    </xf>
    <xf numFmtId="0" fontId="9" fillId="0" borderId="17" xfId="102" applyNumberFormat="1" applyFont="1" applyFill="1" applyBorder="1" applyAlignment="1">
      <alignment horizontal="center" vertical="center"/>
      <protection/>
    </xf>
    <xf numFmtId="0" fontId="9" fillId="0" borderId="12" xfId="102" applyNumberFormat="1" applyFont="1" applyFill="1" applyBorder="1" applyAlignment="1">
      <alignment horizontal="center" vertical="center" wrapText="1"/>
      <protection/>
    </xf>
    <xf numFmtId="0" fontId="9" fillId="0" borderId="19" xfId="102" applyNumberFormat="1" applyFont="1" applyFill="1" applyBorder="1" applyAlignment="1">
      <alignment horizontal="center" vertical="center" wrapText="1"/>
      <protection/>
    </xf>
    <xf numFmtId="0" fontId="9" fillId="0" borderId="0" xfId="102" applyNumberFormat="1" applyFont="1" applyFill="1" applyBorder="1" applyAlignment="1">
      <alignment horizontal="center" vertical="center" wrapText="1"/>
      <protection/>
    </xf>
    <xf numFmtId="0" fontId="9" fillId="0" borderId="14" xfId="102" applyNumberFormat="1" applyFont="1" applyFill="1" applyBorder="1" applyAlignment="1">
      <alignment horizontal="center" vertical="center" wrapText="1"/>
      <protection/>
    </xf>
    <xf numFmtId="0" fontId="9" fillId="0" borderId="11" xfId="102" applyNumberFormat="1" applyFont="1" applyFill="1" applyBorder="1" applyAlignment="1">
      <alignment horizontal="center" vertical="center" wrapText="1"/>
      <protection/>
    </xf>
    <xf numFmtId="0" fontId="9" fillId="0" borderId="16" xfId="102" applyNumberFormat="1" applyFont="1" applyFill="1" applyBorder="1" applyAlignment="1">
      <alignment horizontal="center" vertical="center" wrapText="1"/>
      <protection/>
    </xf>
    <xf numFmtId="0" fontId="9" fillId="0" borderId="23" xfId="102" applyNumberFormat="1" applyFont="1" applyFill="1" applyBorder="1" applyAlignment="1">
      <alignment horizontal="center" vertical="center" wrapText="1"/>
      <protection/>
    </xf>
    <xf numFmtId="0" fontId="9" fillId="0" borderId="15" xfId="102" applyNumberFormat="1" applyFont="1" applyFill="1" applyBorder="1" applyAlignment="1">
      <alignment horizontal="center" vertical="center" wrapText="1"/>
      <protection/>
    </xf>
    <xf numFmtId="0" fontId="9" fillId="0" borderId="17" xfId="102" applyNumberFormat="1" applyFont="1" applyFill="1" applyBorder="1" applyAlignment="1">
      <alignment horizontal="center" vertical="center" wrapText="1"/>
      <protection/>
    </xf>
    <xf numFmtId="0" fontId="9" fillId="0" borderId="24" xfId="0" applyNumberFormat="1" applyFont="1" applyFill="1" applyBorder="1" applyAlignment="1">
      <alignment horizontal="center" vertical="center" wrapText="1"/>
    </xf>
    <xf numFmtId="0" fontId="9" fillId="0" borderId="21" xfId="0" applyNumberFormat="1" applyFont="1" applyFill="1" applyBorder="1" applyAlignment="1">
      <alignment horizontal="center" vertical="center" wrapText="1"/>
    </xf>
    <xf numFmtId="0" fontId="9" fillId="0" borderId="12" xfId="80" applyNumberFormat="1" applyFont="1" applyFill="1" applyBorder="1" applyAlignment="1">
      <alignment horizontal="center" vertical="center"/>
    </xf>
    <xf numFmtId="0" fontId="9" fillId="0" borderId="19" xfId="80" applyNumberFormat="1" applyFont="1" applyFill="1" applyBorder="1" applyAlignment="1">
      <alignment horizontal="center" vertical="center"/>
    </xf>
    <xf numFmtId="0" fontId="9" fillId="0" borderId="11" xfId="80" applyNumberFormat="1" applyFont="1" applyFill="1" applyBorder="1" applyAlignment="1">
      <alignment horizontal="center" vertical="center"/>
    </xf>
    <xf numFmtId="0" fontId="9" fillId="0" borderId="16" xfId="80" applyNumberFormat="1" applyFont="1" applyFill="1" applyBorder="1" applyAlignment="1">
      <alignment horizontal="center" vertical="center"/>
    </xf>
    <xf numFmtId="0" fontId="9" fillId="0" borderId="24" xfId="80" applyNumberFormat="1" applyFont="1" applyFill="1" applyBorder="1" applyAlignment="1" quotePrefix="1">
      <alignment horizontal="center" vertical="center"/>
    </xf>
    <xf numFmtId="0" fontId="9" fillId="0" borderId="21" xfId="80" applyNumberFormat="1" applyFont="1" applyFill="1" applyBorder="1" applyAlignment="1" quotePrefix="1">
      <alignment horizontal="center" vertical="center"/>
    </xf>
    <xf numFmtId="0" fontId="9" fillId="0" borderId="18" xfId="8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9" fillId="0" borderId="23" xfId="107" applyNumberFormat="1" applyFont="1" applyFill="1" applyBorder="1" applyAlignment="1">
      <alignment horizontal="center" vertical="center" wrapText="1"/>
      <protection/>
    </xf>
    <xf numFmtId="0" fontId="9" fillId="0" borderId="10" xfId="103" applyNumberFormat="1" applyFont="1" applyFill="1" applyBorder="1" applyAlignment="1">
      <alignment horizontal="center" vertical="center"/>
      <protection/>
    </xf>
    <xf numFmtId="0" fontId="9" fillId="0" borderId="18" xfId="103" applyNumberFormat="1" applyFont="1" applyFill="1" applyBorder="1" applyAlignment="1">
      <alignment horizontal="center" vertical="center"/>
      <protection/>
    </xf>
    <xf numFmtId="0" fontId="9" fillId="0" borderId="10" xfId="107" applyNumberFormat="1" applyFont="1" applyFill="1" applyBorder="1" applyAlignment="1">
      <alignment horizontal="center" vertical="center" wrapText="1"/>
      <protection/>
    </xf>
    <xf numFmtId="0" fontId="9" fillId="0" borderId="22" xfId="107" applyNumberFormat="1" applyFont="1" applyFill="1" applyBorder="1" applyAlignment="1">
      <alignment horizontal="center" vertical="center" wrapText="1"/>
      <protection/>
    </xf>
    <xf numFmtId="0" fontId="9" fillId="0" borderId="10" xfId="107" applyNumberFormat="1" applyFont="1" applyFill="1" applyBorder="1" applyAlignment="1">
      <alignment horizontal="center" vertical="center"/>
      <protection/>
    </xf>
    <xf numFmtId="0" fontId="9" fillId="0" borderId="18" xfId="107" applyNumberFormat="1" applyFont="1" applyFill="1" applyBorder="1" applyAlignment="1">
      <alignment horizontal="center" vertical="center"/>
      <protection/>
    </xf>
    <xf numFmtId="0" fontId="9" fillId="0" borderId="22" xfId="103" applyNumberFormat="1" applyFont="1" applyFill="1" applyBorder="1" applyAlignment="1">
      <alignment horizontal="center" vertical="center"/>
      <protection/>
    </xf>
    <xf numFmtId="0" fontId="9" fillId="0" borderId="24" xfId="104" applyNumberFormat="1" applyFont="1" applyFill="1" applyBorder="1" applyAlignment="1">
      <alignment horizontal="center" vertical="center" wrapText="1"/>
      <protection/>
    </xf>
    <xf numFmtId="0" fontId="9" fillId="0" borderId="21" xfId="104" applyNumberFormat="1" applyFont="1" applyFill="1" applyBorder="1" applyAlignment="1">
      <alignment horizontal="center" vertical="center" wrapText="1"/>
      <protection/>
    </xf>
    <xf numFmtId="0" fontId="9" fillId="0" borderId="10" xfId="104" applyNumberFormat="1" applyFont="1" applyFill="1" applyBorder="1" applyAlignment="1">
      <alignment horizontal="center" vertical="center"/>
      <protection/>
    </xf>
    <xf numFmtId="0" fontId="9" fillId="0" borderId="22" xfId="104" applyNumberFormat="1" applyFont="1" applyFill="1" applyBorder="1" applyAlignment="1">
      <alignment horizontal="center" vertical="center"/>
      <protection/>
    </xf>
    <xf numFmtId="0" fontId="9" fillId="0" borderId="18" xfId="104" applyNumberFormat="1" applyFont="1" applyFill="1" applyBorder="1" applyAlignment="1">
      <alignment horizontal="center" vertical="center"/>
      <protection/>
    </xf>
    <xf numFmtId="0" fontId="9" fillId="0" borderId="24" xfId="105" applyNumberFormat="1" applyFont="1" applyFill="1" applyBorder="1" applyAlignment="1">
      <alignment horizontal="center" vertical="center"/>
      <protection/>
    </xf>
    <xf numFmtId="0" fontId="9" fillId="0" borderId="21" xfId="105" applyNumberFormat="1" applyFont="1" applyFill="1" applyBorder="1" applyAlignment="1">
      <alignment horizontal="center" vertical="center"/>
      <protection/>
    </xf>
    <xf numFmtId="0" fontId="9" fillId="0" borderId="23" xfId="105" applyNumberFormat="1" applyFont="1" applyFill="1" applyBorder="1" applyAlignment="1">
      <alignment horizontal="center" vertical="center"/>
      <protection/>
    </xf>
    <xf numFmtId="0" fontId="9" fillId="0" borderId="17" xfId="105" applyNumberFormat="1" applyFont="1" applyFill="1" applyBorder="1" applyAlignment="1">
      <alignment horizontal="center" vertical="center"/>
      <protection/>
    </xf>
    <xf numFmtId="0" fontId="9" fillId="0" borderId="24" xfId="109" applyNumberFormat="1" applyFont="1" applyFill="1" applyBorder="1" applyAlignment="1">
      <alignment horizontal="center" vertical="center" wrapText="1"/>
      <protection/>
    </xf>
    <xf numFmtId="0" fontId="9" fillId="0" borderId="21" xfId="109" applyNumberFormat="1" applyFont="1" applyFill="1" applyBorder="1" applyAlignment="1">
      <alignment horizontal="center" vertical="center" wrapText="1"/>
      <protection/>
    </xf>
    <xf numFmtId="0" fontId="9" fillId="0" borderId="23" xfId="109" applyNumberFormat="1" applyFont="1" applyFill="1" applyBorder="1" applyAlignment="1">
      <alignment horizontal="center" vertical="center" wrapText="1"/>
      <protection/>
    </xf>
    <xf numFmtId="0" fontId="9" fillId="0" borderId="17" xfId="109" applyNumberFormat="1" applyFont="1" applyFill="1" applyBorder="1" applyAlignment="1">
      <alignment horizontal="center" vertical="center" wrapText="1"/>
      <protection/>
    </xf>
    <xf numFmtId="0" fontId="9" fillId="0" borderId="24" xfId="103" applyNumberFormat="1" applyFont="1" applyFill="1" applyBorder="1" applyAlignment="1">
      <alignment horizontal="center" vertical="center" wrapText="1"/>
      <protection/>
    </xf>
    <xf numFmtId="0" fontId="9" fillId="0" borderId="21" xfId="103" applyNumberFormat="1" applyFont="1" applyFill="1" applyBorder="1" applyAlignment="1">
      <alignment horizontal="center" vertical="center" wrapText="1"/>
      <protection/>
    </xf>
    <xf numFmtId="0" fontId="9" fillId="0" borderId="23" xfId="103" applyNumberFormat="1" applyFont="1" applyFill="1" applyBorder="1" applyAlignment="1">
      <alignment horizontal="center" vertical="center" wrapText="1"/>
      <protection/>
    </xf>
    <xf numFmtId="0" fontId="9" fillId="0" borderId="17" xfId="103" applyNumberFormat="1" applyFont="1" applyFill="1" applyBorder="1" applyAlignment="1">
      <alignment horizontal="center" vertical="center" wrapText="1"/>
      <protection/>
    </xf>
    <xf numFmtId="0" fontId="9" fillId="0" borderId="23" xfId="104" applyNumberFormat="1" applyFont="1" applyFill="1" applyBorder="1" applyAlignment="1">
      <alignment horizontal="center" vertical="center" wrapText="1"/>
      <protection/>
    </xf>
    <xf numFmtId="0" fontId="9" fillId="0" borderId="17" xfId="104" applyNumberFormat="1" applyFont="1" applyFill="1" applyBorder="1" applyAlignment="1">
      <alignment horizontal="center" vertical="center" wrapText="1"/>
      <protection/>
    </xf>
    <xf numFmtId="0" fontId="9" fillId="0" borderId="12" xfId="109" applyNumberFormat="1" applyFont="1" applyFill="1" applyBorder="1" applyAlignment="1">
      <alignment horizontal="center" vertical="center"/>
      <protection/>
    </xf>
    <xf numFmtId="0" fontId="9" fillId="0" borderId="19" xfId="109" applyNumberFormat="1" applyFont="1" applyFill="1" applyBorder="1" applyAlignment="1">
      <alignment horizontal="center" vertical="center"/>
      <protection/>
    </xf>
    <xf numFmtId="0" fontId="9" fillId="0" borderId="11" xfId="109" applyNumberFormat="1" applyFont="1" applyFill="1" applyBorder="1" applyAlignment="1">
      <alignment horizontal="center" vertical="center"/>
      <protection/>
    </xf>
    <xf numFmtId="0" fontId="9" fillId="0" borderId="16" xfId="109" applyNumberFormat="1" applyFont="1" applyFill="1" applyBorder="1" applyAlignment="1">
      <alignment horizontal="center" vertical="center"/>
      <protection/>
    </xf>
    <xf numFmtId="0" fontId="9" fillId="0" borderId="12" xfId="0" applyNumberFormat="1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center" vertical="center" shrinkToFit="1"/>
    </xf>
    <xf numFmtId="0" fontId="0" fillId="0" borderId="19" xfId="0" applyFont="1" applyFill="1" applyBorder="1" applyAlignment="1">
      <alignment horizontal="center" vertical="center" shrinkToFit="1"/>
    </xf>
    <xf numFmtId="0" fontId="0" fillId="0" borderId="11" xfId="0" applyFont="1" applyFill="1" applyBorder="1" applyAlignment="1">
      <alignment horizontal="center" vertical="center" shrinkToFit="1"/>
    </xf>
    <xf numFmtId="0" fontId="0" fillId="0" borderId="16" xfId="0" applyFont="1" applyFill="1" applyBorder="1" applyAlignment="1">
      <alignment horizontal="center" vertical="center" shrinkToFit="1"/>
    </xf>
    <xf numFmtId="0" fontId="9" fillId="0" borderId="22" xfId="107" applyNumberFormat="1" applyFont="1" applyFill="1" applyBorder="1" applyAlignment="1">
      <alignment horizontal="center" vertical="center"/>
      <protection/>
    </xf>
    <xf numFmtId="0" fontId="9" fillId="0" borderId="19" xfId="107" applyNumberFormat="1" applyFont="1" applyFill="1" applyBorder="1" applyAlignment="1">
      <alignment horizontal="center" vertical="center" wrapText="1"/>
      <protection/>
    </xf>
    <xf numFmtId="0" fontId="9" fillId="0" borderId="17" xfId="107" applyNumberFormat="1" applyFont="1" applyFill="1" applyBorder="1" applyAlignment="1">
      <alignment horizontal="center" vertical="center" wrapText="1"/>
      <protection/>
    </xf>
    <xf numFmtId="0" fontId="9" fillId="0" borderId="16" xfId="107" applyNumberFormat="1" applyFont="1" applyFill="1" applyBorder="1" applyAlignment="1">
      <alignment horizontal="center" vertical="center" wrapText="1"/>
      <protection/>
    </xf>
    <xf numFmtId="0" fontId="89" fillId="0" borderId="0" xfId="0" applyFont="1" applyFill="1" applyAlignment="1">
      <alignment horizontal="justify" vertical="center" shrinkToFit="1"/>
    </xf>
    <xf numFmtId="0" fontId="89" fillId="0" borderId="0" xfId="0" applyFont="1" applyFill="1" applyAlignment="1">
      <alignment shrinkToFit="1"/>
    </xf>
    <xf numFmtId="0" fontId="15" fillId="0" borderId="24" xfId="105" applyNumberFormat="1" applyFont="1" applyFill="1" applyBorder="1" applyAlignment="1">
      <alignment horizontal="center" vertical="center" shrinkToFit="1"/>
      <protection/>
    </xf>
    <xf numFmtId="0" fontId="15" fillId="0" borderId="21" xfId="105" applyNumberFormat="1" applyFont="1" applyFill="1" applyBorder="1" applyAlignment="1">
      <alignment horizontal="center" vertical="center" shrinkToFit="1"/>
      <protection/>
    </xf>
    <xf numFmtId="0" fontId="15" fillId="0" borderId="23" xfId="105" applyNumberFormat="1" applyFont="1" applyFill="1" applyBorder="1" applyAlignment="1">
      <alignment horizontal="center" vertical="center"/>
      <protection/>
    </xf>
    <xf numFmtId="0" fontId="16" fillId="0" borderId="17" xfId="0" applyFont="1" applyFill="1" applyBorder="1" applyAlignment="1">
      <alignment horizontal="center" vertical="center"/>
    </xf>
    <xf numFmtId="0" fontId="9" fillId="0" borderId="0" xfId="80" applyNumberFormat="1" applyFont="1" applyFill="1" applyBorder="1" applyAlignment="1">
      <alignment vertical="center" shrinkToFit="1"/>
    </xf>
    <xf numFmtId="0" fontId="0" fillId="0" borderId="0" xfId="0" applyFont="1" applyFill="1" applyAlignment="1">
      <alignment vertical="center" shrinkToFit="1"/>
    </xf>
    <xf numFmtId="0" fontId="0" fillId="0" borderId="0" xfId="0" applyFont="1" applyFill="1" applyBorder="1" applyAlignment="1">
      <alignment vertical="center" shrinkToFit="1"/>
    </xf>
    <xf numFmtId="0" fontId="0" fillId="0" borderId="18" xfId="0" applyFont="1" applyFill="1" applyBorder="1" applyAlignment="1">
      <alignment horizontal="center" vertical="center"/>
    </xf>
    <xf numFmtId="0" fontId="9" fillId="0" borderId="23" xfId="80" applyNumberFormat="1" applyFont="1" applyFill="1" applyBorder="1" applyAlignment="1">
      <alignment horizontal="center" vertical="center" wrapText="1"/>
    </xf>
    <xf numFmtId="0" fontId="9" fillId="0" borderId="17" xfId="80" applyNumberFormat="1" applyFont="1" applyFill="1" applyBorder="1" applyAlignment="1">
      <alignment horizontal="center" vertical="center"/>
    </xf>
    <xf numFmtId="0" fontId="9" fillId="0" borderId="0" xfId="80" applyNumberFormat="1" applyFont="1" applyFill="1" applyBorder="1" applyAlignment="1">
      <alignment horizontal="left" shrinkToFit="1"/>
    </xf>
    <xf numFmtId="0" fontId="9" fillId="0" borderId="14" xfId="80" applyNumberFormat="1" applyFont="1" applyFill="1" applyBorder="1" applyAlignment="1">
      <alignment horizontal="left" shrinkToFit="1"/>
    </xf>
    <xf numFmtId="0" fontId="9" fillId="0" borderId="0" xfId="80" applyNumberFormat="1" applyFont="1" applyFill="1" applyBorder="1" applyAlignment="1" quotePrefix="1">
      <alignment horizontal="left" shrinkToFit="1"/>
    </xf>
    <xf numFmtId="0" fontId="9" fillId="0" borderId="14" xfId="80" applyNumberFormat="1" applyFont="1" applyFill="1" applyBorder="1" applyAlignment="1" quotePrefix="1">
      <alignment horizontal="left" shrinkToFit="1"/>
    </xf>
    <xf numFmtId="0" fontId="9" fillId="0" borderId="0" xfId="80" applyNumberFormat="1" applyFont="1" applyFill="1" applyBorder="1" applyAlignment="1">
      <alignment horizontal="center" vertical="center"/>
    </xf>
    <xf numFmtId="0" fontId="9" fillId="0" borderId="14" xfId="80" applyNumberFormat="1" applyFont="1" applyFill="1" applyBorder="1" applyAlignment="1">
      <alignment horizontal="center" vertical="center"/>
    </xf>
    <xf numFmtId="0" fontId="9" fillId="0" borderId="23" xfId="80" applyNumberFormat="1" applyFont="1" applyFill="1" applyBorder="1" applyAlignment="1">
      <alignment horizontal="center" vertical="center"/>
    </xf>
  </cellXfs>
  <cellStyles count="100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チェック セル" xfId="64"/>
    <cellStyle name="チェック セル 2" xfId="65"/>
    <cellStyle name="どちらでもない" xfId="66"/>
    <cellStyle name="どちらでもない 2" xfId="67"/>
    <cellStyle name="Percent" xfId="68"/>
    <cellStyle name="Hyperlink" xfId="69"/>
    <cellStyle name="ハイパーリンク 2" xfId="70"/>
    <cellStyle name="メモ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見出し 1" xfId="82"/>
    <cellStyle name="見出し 1 2" xfId="83"/>
    <cellStyle name="見出し 2" xfId="84"/>
    <cellStyle name="見出し 2 2" xfId="85"/>
    <cellStyle name="見出し 3" xfId="86"/>
    <cellStyle name="見出し 3 2" xfId="87"/>
    <cellStyle name="見出し 4" xfId="88"/>
    <cellStyle name="見出し 4 2" xfId="89"/>
    <cellStyle name="集計" xfId="90"/>
    <cellStyle name="集計 2" xfId="91"/>
    <cellStyle name="出力" xfId="92"/>
    <cellStyle name="出力 2" xfId="93"/>
    <cellStyle name="説明文" xfId="94"/>
    <cellStyle name="説明文 2" xfId="95"/>
    <cellStyle name="Currency [0]" xfId="96"/>
    <cellStyle name="Currency" xfId="97"/>
    <cellStyle name="入力" xfId="98"/>
    <cellStyle name="入力 2" xfId="99"/>
    <cellStyle name="標準 2" xfId="100"/>
    <cellStyle name="標準_h11商業" xfId="101"/>
    <cellStyle name="標準_ht2001.2" xfId="102"/>
    <cellStyle name="標準_Sheet1" xfId="103"/>
    <cellStyle name="標準_T121005a" xfId="104"/>
    <cellStyle name="標準_T121006a" xfId="105"/>
    <cellStyle name="標準_T121007a" xfId="106"/>
    <cellStyle name="標準_金融" xfId="107"/>
    <cellStyle name="標準_主要H12．1" xfId="108"/>
    <cellStyle name="標準_住宅" xfId="109"/>
    <cellStyle name="Followed Hyperlink" xfId="110"/>
    <cellStyle name="未定義" xfId="111"/>
    <cellStyle name="良い" xfId="112"/>
    <cellStyle name="良い 2" xfId="11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eb.pref.hyogo.jp/toukei/ken/WINDOWS\TEMP\WINDOWS\TEMP\file://\\HP1\HPOK\13&#30476;&#21218;&#35201;&#35239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付録-3"/>
      <sheetName val="1土地・気象"/>
      <sheetName val="2世帯・人口"/>
      <sheetName val="2-8.9"/>
      <sheetName val="2-10"/>
      <sheetName val="4農林水産"/>
      <sheetName val="5鉱工業"/>
      <sheetName val="6労働・賃金"/>
      <sheetName val="7建築・住宅"/>
      <sheetName val="8-1"/>
      <sheetName val="8-2"/>
      <sheetName val="8-2、3"/>
      <sheetName val="8-4、5"/>
      <sheetName val="8-6"/>
      <sheetName val="8-7.8"/>
      <sheetName val="9運輸・通信"/>
      <sheetName val="#R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4"/>
  <sheetViews>
    <sheetView tabSelected="1" view="pageBreakPreview" zoomScaleSheetLayoutView="100" workbookViewId="0" topLeftCell="A1">
      <selection activeCell="N102" sqref="N102"/>
    </sheetView>
  </sheetViews>
  <sheetFormatPr defaultColWidth="9.00390625" defaultRowHeight="13.5"/>
  <cols>
    <col min="1" max="1" width="4.625" style="0" customWidth="1"/>
    <col min="2" max="2" width="4.50390625" style="0" customWidth="1"/>
    <col min="3" max="4" width="9.375" style="0" customWidth="1"/>
    <col min="5" max="5" width="9.625" style="0" customWidth="1"/>
    <col min="6" max="6" width="11.00390625" style="0" bestFit="1" customWidth="1"/>
    <col min="7" max="8" width="9.125" style="0" bestFit="1" customWidth="1"/>
    <col min="9" max="9" width="9.875" style="0" bestFit="1" customWidth="1"/>
    <col min="10" max="10" width="11.00390625" style="0" bestFit="1" customWidth="1"/>
  </cols>
  <sheetData>
    <row r="1" spans="1:11" ht="14.25">
      <c r="A1" s="140" t="s">
        <v>355</v>
      </c>
      <c r="B1" s="1"/>
      <c r="C1" s="1"/>
      <c r="D1" s="1"/>
      <c r="E1" s="2"/>
      <c r="F1" s="1"/>
      <c r="G1" s="2"/>
      <c r="H1" s="1"/>
      <c r="I1" s="2"/>
      <c r="J1" s="1"/>
      <c r="K1" s="1"/>
    </row>
    <row r="2" spans="1:11" ht="13.5">
      <c r="A2" s="1" t="s">
        <v>356</v>
      </c>
      <c r="B2" s="1"/>
      <c r="C2" s="1"/>
      <c r="D2" s="1"/>
      <c r="E2" s="2"/>
      <c r="F2" s="1"/>
      <c r="G2" s="2"/>
      <c r="H2" s="1"/>
      <c r="I2" s="2"/>
      <c r="J2" s="1"/>
      <c r="K2" s="1"/>
    </row>
    <row r="3" spans="1:11" ht="15.75" customHeight="1">
      <c r="A3" s="194" t="s">
        <v>357</v>
      </c>
      <c r="B3" s="194"/>
      <c r="C3" s="195"/>
      <c r="D3" s="198" t="s">
        <v>358</v>
      </c>
      <c r="E3" s="199"/>
      <c r="F3" s="200"/>
      <c r="G3" s="201" t="s">
        <v>359</v>
      </c>
      <c r="H3" s="202"/>
      <c r="I3" s="202"/>
      <c r="J3" s="202"/>
      <c r="K3" s="3"/>
    </row>
    <row r="4" spans="1:11" ht="22.5">
      <c r="A4" s="196"/>
      <c r="B4" s="196"/>
      <c r="C4" s="197"/>
      <c r="D4" s="141" t="s">
        <v>360</v>
      </c>
      <c r="E4" s="142" t="s">
        <v>361</v>
      </c>
      <c r="F4" s="143" t="s">
        <v>362</v>
      </c>
      <c r="G4" s="141" t="s">
        <v>360</v>
      </c>
      <c r="H4" s="142" t="s">
        <v>361</v>
      </c>
      <c r="I4" s="142" t="s">
        <v>362</v>
      </c>
      <c r="J4" s="142" t="s">
        <v>363</v>
      </c>
      <c r="K4" s="3"/>
    </row>
    <row r="5" spans="1:11" ht="13.5">
      <c r="A5" s="1"/>
      <c r="B5" s="1"/>
      <c r="C5" s="137"/>
      <c r="D5" s="30" t="s">
        <v>364</v>
      </c>
      <c r="E5" s="30" t="s">
        <v>365</v>
      </c>
      <c r="F5" s="30" t="s">
        <v>366</v>
      </c>
      <c r="G5" s="31" t="s">
        <v>367</v>
      </c>
      <c r="H5" s="31" t="s">
        <v>365</v>
      </c>
      <c r="I5" s="31" t="s">
        <v>366</v>
      </c>
      <c r="J5" s="31" t="s">
        <v>368</v>
      </c>
      <c r="K5" s="3"/>
    </row>
    <row r="6" spans="1:11" ht="17.25" customHeight="1">
      <c r="A6" s="1" t="s">
        <v>0</v>
      </c>
      <c r="B6" s="144" t="s">
        <v>369</v>
      </c>
      <c r="C6" s="137"/>
      <c r="D6" s="31">
        <v>12834</v>
      </c>
      <c r="E6" s="31">
        <v>112273</v>
      </c>
      <c r="F6" s="31">
        <v>758107173</v>
      </c>
      <c r="G6" s="31">
        <v>53431</v>
      </c>
      <c r="H6" s="31">
        <v>333655</v>
      </c>
      <c r="I6" s="31">
        <v>533362452</v>
      </c>
      <c r="J6" s="31">
        <v>5896813</v>
      </c>
      <c r="K6" s="16"/>
    </row>
    <row r="7" spans="1:11" ht="17.25" customHeight="1">
      <c r="A7" s="1"/>
      <c r="B7" s="144" t="s">
        <v>370</v>
      </c>
      <c r="C7" s="137"/>
      <c r="D7" s="31">
        <v>12094</v>
      </c>
      <c r="E7" s="31">
        <v>107552</v>
      </c>
      <c r="F7" s="31">
        <v>778195846</v>
      </c>
      <c r="G7" s="31">
        <v>49503</v>
      </c>
      <c r="H7" s="31">
        <v>326731</v>
      </c>
      <c r="I7" s="31">
        <v>548730580</v>
      </c>
      <c r="J7" s="31">
        <v>6255288</v>
      </c>
      <c r="K7" s="16"/>
    </row>
    <row r="8" spans="1:11" ht="17.25" customHeight="1">
      <c r="A8" s="1"/>
      <c r="B8" s="144" t="s">
        <v>371</v>
      </c>
      <c r="C8" s="1"/>
      <c r="D8" s="145">
        <v>9559</v>
      </c>
      <c r="E8" s="32">
        <v>84682</v>
      </c>
      <c r="F8" s="32">
        <v>819937304</v>
      </c>
      <c r="G8" s="32">
        <v>31702</v>
      </c>
      <c r="H8" s="32">
        <v>224048</v>
      </c>
      <c r="I8" s="32">
        <v>436116191</v>
      </c>
      <c r="J8" s="32">
        <v>5675725</v>
      </c>
      <c r="K8" s="16"/>
    </row>
    <row r="9" spans="1:11" ht="17.25" customHeight="1">
      <c r="A9" s="1"/>
      <c r="B9" s="33" t="s">
        <v>372</v>
      </c>
      <c r="C9" s="146"/>
      <c r="D9" s="32">
        <v>9329</v>
      </c>
      <c r="E9" s="32">
        <v>78838</v>
      </c>
      <c r="F9" s="32">
        <v>715065903</v>
      </c>
      <c r="G9" s="32">
        <v>32220</v>
      </c>
      <c r="H9" s="32">
        <v>247285</v>
      </c>
      <c r="I9" s="32">
        <v>495727733</v>
      </c>
      <c r="J9" s="32">
        <v>5596610</v>
      </c>
      <c r="K9" s="16"/>
    </row>
    <row r="10" spans="1:11" ht="17.25" customHeight="1">
      <c r="A10" s="32"/>
      <c r="B10" s="33" t="s">
        <v>373</v>
      </c>
      <c r="C10" s="146"/>
      <c r="D10" s="32">
        <v>9393</v>
      </c>
      <c r="E10" s="32">
        <v>87893</v>
      </c>
      <c r="F10" s="32">
        <v>891662623</v>
      </c>
      <c r="G10" s="32">
        <v>32657</v>
      </c>
      <c r="H10" s="32">
        <v>264530</v>
      </c>
      <c r="I10" s="32">
        <v>546275695</v>
      </c>
      <c r="J10" s="32">
        <v>5491884</v>
      </c>
      <c r="K10" s="16"/>
    </row>
    <row r="11" spans="1:11" ht="13.5">
      <c r="A11" s="34"/>
      <c r="B11" s="34"/>
      <c r="C11" s="138"/>
      <c r="D11" s="35"/>
      <c r="E11" s="35"/>
      <c r="F11" s="35"/>
      <c r="G11" s="36"/>
      <c r="H11" s="36"/>
      <c r="I11" s="36"/>
      <c r="J11" s="36"/>
      <c r="K11" s="3"/>
    </row>
    <row r="12" spans="1:11" ht="13.5">
      <c r="A12" s="1"/>
      <c r="B12" s="1"/>
      <c r="C12" s="1"/>
      <c r="D12" s="1"/>
      <c r="E12" s="2"/>
      <c r="F12" s="1"/>
      <c r="G12" s="2"/>
      <c r="H12" s="1"/>
      <c r="I12" s="2"/>
      <c r="J12" s="1"/>
      <c r="K12" s="1"/>
    </row>
    <row r="13" spans="1:11" ht="13.5">
      <c r="A13" s="1" t="s">
        <v>374</v>
      </c>
      <c r="B13" s="1"/>
      <c r="C13" s="1"/>
      <c r="D13" s="1"/>
      <c r="E13" s="2"/>
      <c r="F13" s="1"/>
      <c r="G13" s="2"/>
      <c r="H13" s="1"/>
      <c r="I13" s="2"/>
      <c r="J13" s="1"/>
      <c r="K13" s="1"/>
    </row>
    <row r="14" spans="1:11" ht="12" customHeight="1">
      <c r="A14" s="203" t="s">
        <v>357</v>
      </c>
      <c r="B14" s="203"/>
      <c r="C14" s="204"/>
      <c r="D14" s="207" t="s">
        <v>278</v>
      </c>
      <c r="E14" s="208"/>
      <c r="F14" s="208"/>
      <c r="G14" s="209"/>
      <c r="H14" s="210" t="s">
        <v>375</v>
      </c>
      <c r="I14" s="211"/>
      <c r="J14" s="211"/>
      <c r="K14" s="211"/>
    </row>
    <row r="15" spans="1:11" ht="22.5">
      <c r="A15" s="205"/>
      <c r="B15" s="205"/>
      <c r="C15" s="206"/>
      <c r="D15" s="142" t="s">
        <v>376</v>
      </c>
      <c r="E15" s="142" t="s">
        <v>361</v>
      </c>
      <c r="F15" s="142" t="s">
        <v>362</v>
      </c>
      <c r="G15" s="142" t="s">
        <v>377</v>
      </c>
      <c r="H15" s="142" t="s">
        <v>376</v>
      </c>
      <c r="I15" s="142" t="s">
        <v>361</v>
      </c>
      <c r="J15" s="142" t="s">
        <v>362</v>
      </c>
      <c r="K15" s="142" t="s">
        <v>377</v>
      </c>
    </row>
    <row r="16" spans="1:11" ht="13.5">
      <c r="A16" s="1"/>
      <c r="B16" s="1"/>
      <c r="C16" s="135"/>
      <c r="D16" s="30" t="s">
        <v>364</v>
      </c>
      <c r="E16" s="30" t="s">
        <v>365</v>
      </c>
      <c r="F16" s="30" t="s">
        <v>366</v>
      </c>
      <c r="G16" s="31" t="s">
        <v>378</v>
      </c>
      <c r="H16" s="31" t="s">
        <v>367</v>
      </c>
      <c r="I16" s="31" t="s">
        <v>365</v>
      </c>
      <c r="J16" s="31" t="s">
        <v>366</v>
      </c>
      <c r="K16" s="31" t="s">
        <v>368</v>
      </c>
    </row>
    <row r="17" spans="1:11" ht="13.5">
      <c r="A17" s="1" t="s">
        <v>379</v>
      </c>
      <c r="B17" s="1"/>
      <c r="C17" s="137"/>
      <c r="D17" s="31">
        <v>41549</v>
      </c>
      <c r="E17" s="31">
        <v>326123</v>
      </c>
      <c r="F17" s="31">
        <v>1210793636</v>
      </c>
      <c r="G17" s="31"/>
      <c r="H17" s="31">
        <v>42050</v>
      </c>
      <c r="I17" s="31">
        <v>352423</v>
      </c>
      <c r="J17" s="31">
        <v>1437938318</v>
      </c>
      <c r="K17" s="31"/>
    </row>
    <row r="18" spans="1:11" ht="13.5">
      <c r="A18" s="1"/>
      <c r="B18" s="149"/>
      <c r="C18" s="150"/>
      <c r="D18" s="31"/>
      <c r="E18" s="31"/>
      <c r="F18" s="31"/>
      <c r="G18" s="31"/>
      <c r="H18" s="31"/>
      <c r="I18" s="31"/>
      <c r="J18" s="31"/>
      <c r="K18" s="31"/>
    </row>
    <row r="19" spans="1:11" ht="15" customHeight="1">
      <c r="A19" s="212" t="s">
        <v>358</v>
      </c>
      <c r="B19" s="212"/>
      <c r="C19" s="213"/>
      <c r="D19" s="31">
        <v>9329</v>
      </c>
      <c r="E19" s="31">
        <v>78838</v>
      </c>
      <c r="F19" s="31">
        <v>715065903</v>
      </c>
      <c r="G19" s="31" t="s">
        <v>279</v>
      </c>
      <c r="H19" s="31">
        <v>9393</v>
      </c>
      <c r="I19" s="31">
        <v>87893</v>
      </c>
      <c r="J19" s="31">
        <v>891662623</v>
      </c>
      <c r="K19" s="31" t="s">
        <v>279</v>
      </c>
    </row>
    <row r="20" spans="1:11" ht="20.25" customHeight="1">
      <c r="A20" s="212" t="s">
        <v>380</v>
      </c>
      <c r="B20" s="212"/>
      <c r="C20" s="213"/>
      <c r="D20" s="31">
        <v>38</v>
      </c>
      <c r="E20" s="31">
        <v>413</v>
      </c>
      <c r="F20" s="31">
        <v>4497250</v>
      </c>
      <c r="G20" s="31" t="s">
        <v>279</v>
      </c>
      <c r="H20" s="31">
        <v>31</v>
      </c>
      <c r="I20" s="31">
        <v>390</v>
      </c>
      <c r="J20" s="31">
        <v>3205800</v>
      </c>
      <c r="K20" s="31" t="s">
        <v>279</v>
      </c>
    </row>
    <row r="21" spans="1:11" ht="20.25" customHeight="1">
      <c r="A21" s="212" t="s">
        <v>381</v>
      </c>
      <c r="B21" s="212"/>
      <c r="C21" s="213"/>
      <c r="D21" s="31">
        <v>679</v>
      </c>
      <c r="E21" s="31">
        <v>6125</v>
      </c>
      <c r="F21" s="31">
        <v>88811193</v>
      </c>
      <c r="G21" s="31" t="s">
        <v>279</v>
      </c>
      <c r="H21" s="31">
        <v>637</v>
      </c>
      <c r="I21" s="31">
        <v>6321</v>
      </c>
      <c r="J21" s="31">
        <v>86270888</v>
      </c>
      <c r="K21" s="31" t="s">
        <v>279</v>
      </c>
    </row>
    <row r="22" spans="1:11" ht="20.25" customHeight="1">
      <c r="A22" s="212" t="s">
        <v>382</v>
      </c>
      <c r="B22" s="212"/>
      <c r="C22" s="213"/>
      <c r="D22" s="31">
        <v>2186</v>
      </c>
      <c r="E22" s="31">
        <v>20635</v>
      </c>
      <c r="F22" s="31">
        <v>211854014</v>
      </c>
      <c r="G22" s="31" t="s">
        <v>279</v>
      </c>
      <c r="H22" s="31">
        <v>2025</v>
      </c>
      <c r="I22" s="31">
        <v>22450</v>
      </c>
      <c r="J22" s="31">
        <v>290324966</v>
      </c>
      <c r="K22" s="31" t="s">
        <v>279</v>
      </c>
    </row>
    <row r="23" spans="1:11" ht="27.75" customHeight="1">
      <c r="A23" s="214" t="s">
        <v>383</v>
      </c>
      <c r="B23" s="214"/>
      <c r="C23" s="215"/>
      <c r="D23" s="151">
        <v>2057</v>
      </c>
      <c r="E23" s="151">
        <v>13786</v>
      </c>
      <c r="F23" s="151">
        <v>120572495</v>
      </c>
      <c r="G23" s="31" t="s">
        <v>279</v>
      </c>
      <c r="H23" s="151">
        <v>2161</v>
      </c>
      <c r="I23" s="151">
        <v>15195</v>
      </c>
      <c r="J23" s="151">
        <v>134723688</v>
      </c>
      <c r="K23" s="31" t="s">
        <v>279</v>
      </c>
    </row>
    <row r="24" spans="1:11" ht="18.75" customHeight="1">
      <c r="A24" s="212" t="s">
        <v>384</v>
      </c>
      <c r="B24" s="212"/>
      <c r="C24" s="213"/>
      <c r="D24" s="31">
        <v>2274</v>
      </c>
      <c r="E24" s="31">
        <v>19204</v>
      </c>
      <c r="F24" s="31">
        <v>152643051</v>
      </c>
      <c r="G24" s="31" t="s">
        <v>279</v>
      </c>
      <c r="H24" s="31">
        <v>2415</v>
      </c>
      <c r="I24" s="31">
        <v>22987</v>
      </c>
      <c r="J24" s="31">
        <v>202878215</v>
      </c>
      <c r="K24" s="31" t="s">
        <v>279</v>
      </c>
    </row>
    <row r="25" spans="1:11" ht="21.75" customHeight="1">
      <c r="A25" s="212" t="s">
        <v>385</v>
      </c>
      <c r="B25" s="212"/>
      <c r="C25" s="213"/>
      <c r="D25" s="31">
        <v>2095</v>
      </c>
      <c r="E25" s="31">
        <v>18675</v>
      </c>
      <c r="F25" s="31">
        <v>136687900</v>
      </c>
      <c r="G25" s="31" t="s">
        <v>279</v>
      </c>
      <c r="H25" s="31">
        <v>2124</v>
      </c>
      <c r="I25" s="31">
        <v>20550</v>
      </c>
      <c r="J25" s="31">
        <v>174259066</v>
      </c>
      <c r="K25" s="31" t="s">
        <v>279</v>
      </c>
    </row>
    <row r="26" spans="1:11" ht="13.5">
      <c r="A26" s="1"/>
      <c r="B26" s="149"/>
      <c r="C26" s="150"/>
      <c r="D26" s="31"/>
      <c r="E26" s="31"/>
      <c r="F26" s="31"/>
      <c r="G26" s="31"/>
      <c r="H26" s="31"/>
      <c r="I26" s="31"/>
      <c r="J26" s="31"/>
      <c r="K26" s="31"/>
    </row>
    <row r="27" spans="1:11" ht="18.75" customHeight="1">
      <c r="A27" s="216" t="s">
        <v>386</v>
      </c>
      <c r="B27" s="216"/>
      <c r="C27" s="217"/>
      <c r="D27" s="31">
        <v>32220</v>
      </c>
      <c r="E27" s="31">
        <v>247285</v>
      </c>
      <c r="F27" s="31">
        <v>495727733</v>
      </c>
      <c r="G27" s="31">
        <v>5596610</v>
      </c>
      <c r="H27" s="31">
        <v>32657</v>
      </c>
      <c r="I27" s="31">
        <v>264530</v>
      </c>
      <c r="J27" s="31">
        <v>546275695</v>
      </c>
      <c r="K27" s="31">
        <v>5491884</v>
      </c>
    </row>
    <row r="28" spans="1:11" ht="20.25" customHeight="1">
      <c r="A28" s="212" t="s">
        <v>387</v>
      </c>
      <c r="B28" s="212"/>
      <c r="C28" s="213"/>
      <c r="D28" s="31">
        <v>122</v>
      </c>
      <c r="E28" s="31">
        <v>15833</v>
      </c>
      <c r="F28" s="31">
        <v>53804018</v>
      </c>
      <c r="G28" s="31">
        <v>825446</v>
      </c>
      <c r="H28" s="31">
        <v>133</v>
      </c>
      <c r="I28" s="31">
        <v>16152</v>
      </c>
      <c r="J28" s="31">
        <v>60659699</v>
      </c>
      <c r="K28" s="31">
        <v>884681</v>
      </c>
    </row>
    <row r="29" spans="1:11" ht="27.75" customHeight="1">
      <c r="A29" s="214" t="s">
        <v>388</v>
      </c>
      <c r="B29" s="214"/>
      <c r="C29" s="215"/>
      <c r="D29" s="151">
        <v>5407</v>
      </c>
      <c r="E29" s="151">
        <v>24737</v>
      </c>
      <c r="F29" s="151">
        <v>37813130</v>
      </c>
      <c r="G29" s="151">
        <v>788022</v>
      </c>
      <c r="H29" s="151">
        <v>5473</v>
      </c>
      <c r="I29" s="151">
        <v>25933</v>
      </c>
      <c r="J29" s="151">
        <v>43245252</v>
      </c>
      <c r="K29" s="151">
        <v>736820</v>
      </c>
    </row>
    <row r="30" spans="1:11" ht="20.25" customHeight="1">
      <c r="A30" s="212" t="s">
        <v>389</v>
      </c>
      <c r="B30" s="212"/>
      <c r="C30" s="213"/>
      <c r="D30" s="31">
        <v>9414</v>
      </c>
      <c r="E30" s="31">
        <v>97957</v>
      </c>
      <c r="F30" s="31">
        <v>140728189</v>
      </c>
      <c r="G30" s="31">
        <v>1503620</v>
      </c>
      <c r="H30" s="31">
        <v>9547</v>
      </c>
      <c r="I30" s="31">
        <v>108821</v>
      </c>
      <c r="J30" s="31">
        <v>164991487</v>
      </c>
      <c r="K30" s="31">
        <v>1398955</v>
      </c>
    </row>
    <row r="31" spans="1:11" ht="20.25" customHeight="1">
      <c r="A31" s="214" t="s">
        <v>390</v>
      </c>
      <c r="B31" s="214"/>
      <c r="C31" s="215"/>
      <c r="D31" s="31">
        <v>4006</v>
      </c>
      <c r="E31" s="31">
        <v>25462</v>
      </c>
      <c r="F31" s="31">
        <v>85034676</v>
      </c>
      <c r="G31" s="31">
        <v>604260</v>
      </c>
      <c r="H31" s="31">
        <v>4240</v>
      </c>
      <c r="I31" s="31">
        <v>27066</v>
      </c>
      <c r="J31" s="31">
        <v>96365986</v>
      </c>
      <c r="K31" s="31">
        <v>590101</v>
      </c>
    </row>
    <row r="32" spans="1:11" ht="20.25" customHeight="1">
      <c r="A32" s="214" t="s">
        <v>391</v>
      </c>
      <c r="B32" s="214"/>
      <c r="C32" s="215"/>
      <c r="D32" s="151">
        <v>12196</v>
      </c>
      <c r="E32" s="151">
        <v>75065</v>
      </c>
      <c r="F32" s="151">
        <v>149690439</v>
      </c>
      <c r="G32" s="151">
        <v>1875262</v>
      </c>
      <c r="H32" s="151">
        <v>12262</v>
      </c>
      <c r="I32" s="151">
        <v>77916</v>
      </c>
      <c r="J32" s="151">
        <v>150182406</v>
      </c>
      <c r="K32" s="31">
        <v>1881327</v>
      </c>
    </row>
    <row r="33" spans="1:11" ht="20.25" customHeight="1">
      <c r="A33" s="212" t="s">
        <v>392</v>
      </c>
      <c r="B33" s="212"/>
      <c r="C33" s="213"/>
      <c r="D33" s="31">
        <v>1075</v>
      </c>
      <c r="E33" s="31">
        <v>8231</v>
      </c>
      <c r="F33" s="31">
        <v>28657281</v>
      </c>
      <c r="G33" s="31" t="s">
        <v>279</v>
      </c>
      <c r="H33" s="31">
        <v>1002</v>
      </c>
      <c r="I33" s="31">
        <v>8642</v>
      </c>
      <c r="J33" s="31">
        <v>30830865</v>
      </c>
      <c r="K33" s="31" t="s">
        <v>393</v>
      </c>
    </row>
    <row r="34" spans="1:11" ht="13.5">
      <c r="A34" s="34"/>
      <c r="B34" s="34"/>
      <c r="C34" s="138"/>
      <c r="D34" s="36"/>
      <c r="E34" s="36"/>
      <c r="F34" s="36"/>
      <c r="G34" s="36"/>
      <c r="H34" s="36"/>
      <c r="I34" s="36"/>
      <c r="J34" s="36"/>
      <c r="K34" s="36"/>
    </row>
    <row r="35" spans="1:11" ht="18.75" customHeight="1">
      <c r="A35" s="1" t="s">
        <v>394</v>
      </c>
      <c r="B35" s="1" t="s">
        <v>395</v>
      </c>
      <c r="C35" s="152"/>
      <c r="D35" s="1"/>
      <c r="E35" s="39"/>
      <c r="F35" s="153"/>
      <c r="G35" s="39"/>
      <c r="H35" s="2"/>
      <c r="I35" s="1"/>
      <c r="J35" s="2"/>
      <c r="K35" s="39"/>
    </row>
    <row r="36" spans="1:11" ht="15.75" customHeight="1">
      <c r="A36" s="1"/>
      <c r="B36" s="154" t="s">
        <v>396</v>
      </c>
      <c r="C36" s="155"/>
      <c r="D36" s="1"/>
      <c r="E36" s="1"/>
      <c r="F36" s="2"/>
      <c r="G36" s="1"/>
      <c r="H36" s="2"/>
      <c r="I36" s="1"/>
      <c r="J36" s="2"/>
      <c r="K36" s="1"/>
    </row>
    <row r="37" spans="1:11" ht="13.5">
      <c r="A37" s="1"/>
      <c r="B37" s="155" t="s">
        <v>397</v>
      </c>
      <c r="C37" s="155"/>
      <c r="D37" s="1"/>
      <c r="E37" s="1"/>
      <c r="F37" s="2"/>
      <c r="G37" s="1"/>
      <c r="H37" s="2"/>
      <c r="I37" s="1"/>
      <c r="J37" s="2"/>
      <c r="K37" s="1"/>
    </row>
    <row r="38" spans="1:11" ht="22.5" customHeight="1">
      <c r="A38" s="1"/>
      <c r="B38" s="155"/>
      <c r="C38" s="155"/>
      <c r="D38" s="1"/>
      <c r="E38" s="1"/>
      <c r="F38" s="2"/>
      <c r="G38" s="1"/>
      <c r="H38" s="2"/>
      <c r="I38" s="1"/>
      <c r="J38" s="2"/>
      <c r="K38" s="1"/>
    </row>
    <row r="39" spans="1:11" ht="15" customHeight="1">
      <c r="A39" s="156" t="s">
        <v>398</v>
      </c>
      <c r="B39" s="1"/>
      <c r="C39" s="149"/>
      <c r="D39" s="1"/>
      <c r="E39" s="2"/>
      <c r="F39" s="1"/>
      <c r="G39" s="2"/>
      <c r="H39" s="1"/>
      <c r="I39" s="2"/>
      <c r="J39" s="1"/>
      <c r="K39" s="1"/>
    </row>
    <row r="40" spans="1:11" ht="15" customHeight="1">
      <c r="A40" s="203" t="s">
        <v>399</v>
      </c>
      <c r="B40" s="204"/>
      <c r="C40" s="207" t="s">
        <v>400</v>
      </c>
      <c r="D40" s="208"/>
      <c r="E40" s="209"/>
      <c r="F40" s="207" t="s">
        <v>401</v>
      </c>
      <c r="G40" s="208"/>
      <c r="H40" s="209"/>
      <c r="I40" s="207" t="s">
        <v>402</v>
      </c>
      <c r="J40" s="208"/>
      <c r="K40" s="208"/>
    </row>
    <row r="41" spans="1:11" ht="22.5">
      <c r="A41" s="205"/>
      <c r="B41" s="206"/>
      <c r="C41" s="157" t="s">
        <v>376</v>
      </c>
      <c r="D41" s="148" t="s">
        <v>403</v>
      </c>
      <c r="E41" s="158" t="s">
        <v>404</v>
      </c>
      <c r="F41" s="143" t="s">
        <v>376</v>
      </c>
      <c r="G41" s="159" t="s">
        <v>403</v>
      </c>
      <c r="H41" s="143" t="s">
        <v>405</v>
      </c>
      <c r="I41" s="159" t="s">
        <v>376</v>
      </c>
      <c r="J41" s="143" t="s">
        <v>403</v>
      </c>
      <c r="K41" s="142" t="s">
        <v>405</v>
      </c>
    </row>
    <row r="42" spans="1:11" ht="13.5">
      <c r="A42" s="1"/>
      <c r="B42" s="160"/>
      <c r="C42" s="161" t="s">
        <v>367</v>
      </c>
      <c r="D42" s="30" t="s">
        <v>406</v>
      </c>
      <c r="E42" s="31" t="s">
        <v>407</v>
      </c>
      <c r="F42" s="162"/>
      <c r="G42" s="31" t="s">
        <v>406</v>
      </c>
      <c r="H42" s="162" t="s">
        <v>407</v>
      </c>
      <c r="I42" s="40"/>
      <c r="J42" s="30" t="s">
        <v>406</v>
      </c>
      <c r="K42" s="30" t="s">
        <v>407</v>
      </c>
    </row>
    <row r="43" spans="1:11" ht="15" customHeight="1">
      <c r="A43" s="1" t="s">
        <v>408</v>
      </c>
      <c r="B43" s="137"/>
      <c r="C43" s="31">
        <v>42050</v>
      </c>
      <c r="D43" s="31">
        <v>352423</v>
      </c>
      <c r="E43" s="31">
        <v>1437938318</v>
      </c>
      <c r="F43" s="31">
        <v>9393</v>
      </c>
      <c r="G43" s="31">
        <v>87893</v>
      </c>
      <c r="H43" s="31">
        <v>891662623</v>
      </c>
      <c r="I43" s="31">
        <v>32657</v>
      </c>
      <c r="J43" s="31">
        <v>264530</v>
      </c>
      <c r="K43" s="31">
        <v>546275695</v>
      </c>
    </row>
    <row r="44" spans="1:11" ht="15" customHeight="1">
      <c r="A44" s="1" t="s">
        <v>409</v>
      </c>
      <c r="B44" s="137"/>
      <c r="C44" s="31">
        <v>15679</v>
      </c>
      <c r="D44" s="31">
        <v>24286</v>
      </c>
      <c r="E44" s="31">
        <v>54971632</v>
      </c>
      <c r="F44" s="31">
        <v>2527</v>
      </c>
      <c r="G44" s="31">
        <v>4030</v>
      </c>
      <c r="H44" s="31">
        <v>30428843</v>
      </c>
      <c r="I44" s="31">
        <v>13152</v>
      </c>
      <c r="J44" s="31">
        <v>20256</v>
      </c>
      <c r="K44" s="31">
        <v>24542789</v>
      </c>
    </row>
    <row r="45" spans="1:11" ht="15" customHeight="1">
      <c r="A45" s="1" t="s">
        <v>410</v>
      </c>
      <c r="B45" s="137"/>
      <c r="C45" s="163">
        <v>8646</v>
      </c>
      <c r="D45" s="31">
        <v>29617</v>
      </c>
      <c r="E45" s="31">
        <v>83650628</v>
      </c>
      <c r="F45" s="31">
        <v>2045</v>
      </c>
      <c r="G45" s="31">
        <v>7061</v>
      </c>
      <c r="H45" s="31">
        <v>47802523</v>
      </c>
      <c r="I45" s="31">
        <v>6601</v>
      </c>
      <c r="J45" s="31">
        <v>22556</v>
      </c>
      <c r="K45" s="31">
        <v>35848105</v>
      </c>
    </row>
    <row r="46" spans="1:11" ht="15" customHeight="1">
      <c r="A46" s="1" t="s">
        <v>411</v>
      </c>
      <c r="B46" s="137"/>
      <c r="C46" s="163">
        <v>8864</v>
      </c>
      <c r="D46" s="31">
        <v>58217</v>
      </c>
      <c r="E46" s="31">
        <v>215760055</v>
      </c>
      <c r="F46" s="31">
        <v>2484</v>
      </c>
      <c r="G46" s="31">
        <v>16378</v>
      </c>
      <c r="H46" s="31">
        <v>129932966</v>
      </c>
      <c r="I46" s="31">
        <v>6380</v>
      </c>
      <c r="J46" s="31">
        <v>41839</v>
      </c>
      <c r="K46" s="31">
        <v>85827089</v>
      </c>
    </row>
    <row r="47" spans="1:11" ht="15" customHeight="1">
      <c r="A47" s="1" t="s">
        <v>412</v>
      </c>
      <c r="B47" s="137"/>
      <c r="C47" s="163">
        <v>5366</v>
      </c>
      <c r="D47" s="31">
        <v>72673</v>
      </c>
      <c r="E47" s="31">
        <v>353211929</v>
      </c>
      <c r="F47" s="31">
        <v>1453</v>
      </c>
      <c r="G47" s="31">
        <v>19382</v>
      </c>
      <c r="H47" s="31">
        <v>246799624</v>
      </c>
      <c r="I47" s="31">
        <v>3913</v>
      </c>
      <c r="J47" s="31">
        <v>53291</v>
      </c>
      <c r="K47" s="31">
        <v>106412305</v>
      </c>
    </row>
    <row r="48" spans="1:11" ht="15" customHeight="1">
      <c r="A48" s="1" t="s">
        <v>413</v>
      </c>
      <c r="B48" s="137"/>
      <c r="C48" s="31">
        <v>1619</v>
      </c>
      <c r="D48" s="31">
        <v>38188</v>
      </c>
      <c r="E48" s="31">
        <v>174561998</v>
      </c>
      <c r="F48" s="31">
        <v>411</v>
      </c>
      <c r="G48" s="31">
        <v>9759</v>
      </c>
      <c r="H48" s="31">
        <v>119412454</v>
      </c>
      <c r="I48" s="31">
        <v>1208</v>
      </c>
      <c r="J48" s="31">
        <v>28429</v>
      </c>
      <c r="K48" s="31">
        <v>55149544</v>
      </c>
    </row>
    <row r="49" spans="1:11" ht="15" customHeight="1">
      <c r="A49" s="1" t="s">
        <v>414</v>
      </c>
      <c r="B49" s="137"/>
      <c r="C49" s="31">
        <v>954</v>
      </c>
      <c r="D49" s="31">
        <v>35878</v>
      </c>
      <c r="E49" s="31">
        <v>144705016</v>
      </c>
      <c r="F49" s="31">
        <v>265</v>
      </c>
      <c r="G49" s="31">
        <v>9922</v>
      </c>
      <c r="H49" s="31">
        <v>89424676</v>
      </c>
      <c r="I49" s="31">
        <v>689</v>
      </c>
      <c r="J49" s="31">
        <v>25956</v>
      </c>
      <c r="K49" s="31">
        <v>55280340</v>
      </c>
    </row>
    <row r="50" spans="1:11" ht="15" customHeight="1">
      <c r="A50" s="1" t="s">
        <v>415</v>
      </c>
      <c r="B50" s="137"/>
      <c r="C50" s="31">
        <v>618</v>
      </c>
      <c r="D50" s="31">
        <v>42797</v>
      </c>
      <c r="E50" s="31">
        <v>165241361</v>
      </c>
      <c r="F50" s="31">
        <v>142</v>
      </c>
      <c r="G50" s="31">
        <v>9625</v>
      </c>
      <c r="H50" s="31">
        <v>90655746</v>
      </c>
      <c r="I50" s="31">
        <v>476</v>
      </c>
      <c r="J50" s="31">
        <v>33172</v>
      </c>
      <c r="K50" s="31">
        <v>74585615</v>
      </c>
    </row>
    <row r="51" spans="1:11" ht="15" customHeight="1">
      <c r="A51" s="1" t="s">
        <v>416</v>
      </c>
      <c r="B51" s="137"/>
      <c r="C51" s="163">
        <v>304</v>
      </c>
      <c r="D51" s="31">
        <v>50767</v>
      </c>
      <c r="E51" s="31">
        <v>245835699</v>
      </c>
      <c r="F51" s="31">
        <v>66</v>
      </c>
      <c r="G51" s="31">
        <v>11736</v>
      </c>
      <c r="H51" s="31">
        <v>137205791</v>
      </c>
      <c r="I51" s="31">
        <v>238</v>
      </c>
      <c r="J51" s="31">
        <v>39031</v>
      </c>
      <c r="K51" s="31">
        <v>108629908</v>
      </c>
    </row>
    <row r="52" spans="1:11" ht="7.5" customHeight="1">
      <c r="A52" s="34"/>
      <c r="B52" s="138"/>
      <c r="C52" s="41"/>
      <c r="D52" s="41"/>
      <c r="E52" s="41"/>
      <c r="F52" s="41"/>
      <c r="G52" s="41"/>
      <c r="H52" s="41"/>
      <c r="I52" s="41"/>
      <c r="J52" s="41"/>
      <c r="K52" s="41"/>
    </row>
    <row r="53" spans="1:11" ht="14.25" customHeight="1">
      <c r="A53" s="1" t="s">
        <v>417</v>
      </c>
      <c r="B53" s="155"/>
      <c r="C53" s="152"/>
      <c r="D53" s="1"/>
      <c r="E53" s="1"/>
      <c r="F53" s="2"/>
      <c r="G53" s="1"/>
      <c r="H53" s="2"/>
      <c r="I53" s="1"/>
      <c r="J53" s="2"/>
      <c r="K53" s="1"/>
    </row>
    <row r="54" spans="1:11" ht="13.5">
      <c r="A54" s="155"/>
      <c r="B54" s="155"/>
      <c r="C54" s="1"/>
      <c r="D54" s="1"/>
      <c r="E54" s="2"/>
      <c r="F54" s="1"/>
      <c r="G54" s="2"/>
      <c r="H54" s="1"/>
      <c r="I54" s="2"/>
      <c r="J54" s="1"/>
      <c r="K54" s="1"/>
    </row>
    <row r="55" spans="1:11" ht="24.75" customHeight="1">
      <c r="A55" s="140" t="s">
        <v>418</v>
      </c>
      <c r="B55" s="140"/>
      <c r="C55" s="1"/>
      <c r="D55" s="1"/>
      <c r="E55" s="2"/>
      <c r="F55" s="1"/>
      <c r="G55" s="2"/>
      <c r="H55" s="1"/>
      <c r="I55" s="2"/>
      <c r="J55" s="1"/>
      <c r="K55" s="1"/>
    </row>
    <row r="56" spans="1:11" ht="27.75" customHeight="1">
      <c r="A56" s="140"/>
      <c r="B56" s="140" t="s">
        <v>419</v>
      </c>
      <c r="C56" s="1"/>
      <c r="D56" s="1"/>
      <c r="E56" s="2"/>
      <c r="F56" s="1"/>
      <c r="G56" s="2"/>
      <c r="H56" s="1"/>
      <c r="I56" s="2"/>
      <c r="J56" s="1"/>
      <c r="K56" s="1"/>
    </row>
    <row r="57" spans="1:11" ht="18.75" customHeight="1">
      <c r="A57" s="203" t="s">
        <v>420</v>
      </c>
      <c r="B57" s="203"/>
      <c r="C57" s="204"/>
      <c r="D57" s="207" t="s">
        <v>421</v>
      </c>
      <c r="E57" s="208"/>
      <c r="F57" s="208"/>
      <c r="G57" s="218"/>
      <c r="H57" s="218"/>
      <c r="I57" s="218"/>
      <c r="J57" s="218"/>
      <c r="K57" s="3"/>
    </row>
    <row r="58" spans="1:11" ht="22.5">
      <c r="A58" s="205"/>
      <c r="B58" s="205"/>
      <c r="C58" s="206"/>
      <c r="D58" s="159" t="s">
        <v>422</v>
      </c>
      <c r="E58" s="143" t="s">
        <v>423</v>
      </c>
      <c r="F58" s="37" t="s">
        <v>424</v>
      </c>
      <c r="G58" s="164"/>
      <c r="H58" s="165"/>
      <c r="I58" s="164"/>
      <c r="J58" s="164"/>
      <c r="K58" s="1"/>
    </row>
    <row r="59" spans="1:11" ht="13.5">
      <c r="A59" s="1"/>
      <c r="B59" s="1"/>
      <c r="C59" s="137"/>
      <c r="D59" s="161" t="s">
        <v>367</v>
      </c>
      <c r="E59" s="30" t="s">
        <v>365</v>
      </c>
      <c r="F59" s="31" t="s">
        <v>366</v>
      </c>
      <c r="G59" s="30"/>
      <c r="H59" s="31"/>
      <c r="I59" s="30"/>
      <c r="J59" s="31"/>
      <c r="K59" s="3"/>
    </row>
    <row r="60" spans="1:11" ht="15" customHeight="1">
      <c r="A60" s="1" t="s">
        <v>356</v>
      </c>
      <c r="B60" s="3"/>
      <c r="C60" s="137"/>
      <c r="D60" s="31">
        <f>SUM(D63:D72)</f>
        <v>692</v>
      </c>
      <c r="E60" s="31">
        <f>SUM(E63:E72)</f>
        <v>12208</v>
      </c>
      <c r="F60" s="31">
        <f>SUM(F63:F72)</f>
        <v>13556850</v>
      </c>
      <c r="G60" s="31"/>
      <c r="H60" s="31"/>
      <c r="I60" s="31"/>
      <c r="J60" s="31"/>
      <c r="K60" s="3"/>
    </row>
    <row r="61" spans="1:11" ht="7.5" customHeight="1">
      <c r="A61" s="1"/>
      <c r="B61" s="3"/>
      <c r="C61" s="137"/>
      <c r="D61" s="31"/>
      <c r="E61" s="31"/>
      <c r="F61" s="31"/>
      <c r="G61" s="31"/>
      <c r="H61" s="31"/>
      <c r="I61" s="31"/>
      <c r="J61" s="31"/>
      <c r="K61" s="3"/>
    </row>
    <row r="62" spans="1:11" ht="18.75" customHeight="1">
      <c r="A62" s="1" t="s">
        <v>425</v>
      </c>
      <c r="B62" s="1"/>
      <c r="C62" s="137"/>
      <c r="D62" s="31"/>
      <c r="E62" s="31"/>
      <c r="F62" s="31"/>
      <c r="G62" s="31"/>
      <c r="H62" s="31"/>
      <c r="I62" s="31"/>
      <c r="J62" s="31"/>
      <c r="K62" s="3"/>
    </row>
    <row r="63" spans="1:11" ht="18.75" customHeight="1">
      <c r="A63" s="137" t="s">
        <v>426</v>
      </c>
      <c r="B63" s="3"/>
      <c r="C63" s="137"/>
      <c r="D63" s="163">
        <v>239</v>
      </c>
      <c r="E63" s="163">
        <v>4317</v>
      </c>
      <c r="F63" s="163">
        <v>4717247</v>
      </c>
      <c r="G63" s="31"/>
      <c r="H63" s="31"/>
      <c r="I63" s="31"/>
      <c r="J63" s="31"/>
      <c r="K63" s="3"/>
    </row>
    <row r="64" spans="1:11" ht="18.75" customHeight="1">
      <c r="A64" s="137" t="s">
        <v>427</v>
      </c>
      <c r="B64" s="3"/>
      <c r="C64" s="137"/>
      <c r="D64" s="31">
        <v>136</v>
      </c>
      <c r="E64" s="31">
        <v>2529</v>
      </c>
      <c r="F64" s="31">
        <v>2673063</v>
      </c>
      <c r="G64" s="31"/>
      <c r="H64" s="31"/>
      <c r="I64" s="31"/>
      <c r="J64" s="31"/>
      <c r="K64" s="3"/>
    </row>
    <row r="65" spans="1:11" ht="18.75" customHeight="1">
      <c r="A65" s="137" t="s">
        <v>428</v>
      </c>
      <c r="B65" s="3"/>
      <c r="C65" s="137"/>
      <c r="D65" s="31">
        <v>76</v>
      </c>
      <c r="E65" s="31">
        <v>1394</v>
      </c>
      <c r="F65" s="31">
        <v>1412214</v>
      </c>
      <c r="G65" s="166"/>
      <c r="H65" s="1"/>
      <c r="I65" s="31"/>
      <c r="J65" s="31"/>
      <c r="K65" s="3"/>
    </row>
    <row r="66" spans="1:11" ht="18.75" customHeight="1">
      <c r="A66" s="137" t="s">
        <v>429</v>
      </c>
      <c r="B66" s="3"/>
      <c r="C66" s="137"/>
      <c r="D66" s="31">
        <v>86</v>
      </c>
      <c r="E66" s="31">
        <v>1825</v>
      </c>
      <c r="F66" s="31">
        <v>1924792</v>
      </c>
      <c r="G66" s="166"/>
      <c r="H66" s="1"/>
      <c r="I66" s="31"/>
      <c r="J66" s="31"/>
      <c r="K66" s="3"/>
    </row>
    <row r="67" spans="1:11" ht="18.75" customHeight="1">
      <c r="A67" s="137" t="s">
        <v>430</v>
      </c>
      <c r="B67" s="3"/>
      <c r="C67" s="137"/>
      <c r="D67" s="31">
        <v>21</v>
      </c>
      <c r="E67" s="31">
        <v>251</v>
      </c>
      <c r="F67" s="31">
        <v>385125</v>
      </c>
      <c r="G67" s="166"/>
      <c r="H67" s="166"/>
      <c r="I67" s="31"/>
      <c r="J67" s="31"/>
      <c r="K67" s="3"/>
    </row>
    <row r="68" spans="1:11" ht="18.75" customHeight="1">
      <c r="A68" s="137" t="s">
        <v>431</v>
      </c>
      <c r="B68" s="3"/>
      <c r="C68" s="137"/>
      <c r="D68" s="31">
        <v>66</v>
      </c>
      <c r="E68" s="31">
        <v>1059</v>
      </c>
      <c r="F68" s="31">
        <v>1249017</v>
      </c>
      <c r="G68" s="166"/>
      <c r="H68" s="31"/>
      <c r="I68" s="31"/>
      <c r="J68" s="31"/>
      <c r="K68" s="3"/>
    </row>
    <row r="69" spans="1:11" ht="18.75" customHeight="1">
      <c r="A69" s="137" t="s">
        <v>432</v>
      </c>
      <c r="B69" s="3"/>
      <c r="C69" s="137"/>
      <c r="D69" s="31">
        <v>25</v>
      </c>
      <c r="E69" s="31">
        <v>372</v>
      </c>
      <c r="F69" s="31">
        <v>437755</v>
      </c>
      <c r="G69" s="31"/>
      <c r="H69" s="31"/>
      <c r="I69" s="31"/>
      <c r="J69" s="31"/>
      <c r="K69" s="3"/>
    </row>
    <row r="70" spans="1:11" ht="18.75" customHeight="1">
      <c r="A70" s="137" t="s">
        <v>433</v>
      </c>
      <c r="B70" s="3"/>
      <c r="C70" s="137"/>
      <c r="D70" s="31">
        <v>13</v>
      </c>
      <c r="E70" s="31">
        <v>136</v>
      </c>
      <c r="F70" s="31">
        <v>207766</v>
      </c>
      <c r="G70" s="31"/>
      <c r="H70" s="31"/>
      <c r="I70" s="31"/>
      <c r="J70" s="31"/>
      <c r="K70" s="3"/>
    </row>
    <row r="71" spans="1:11" ht="18.75" customHeight="1">
      <c r="A71" s="137" t="s">
        <v>434</v>
      </c>
      <c r="B71" s="3"/>
      <c r="C71" s="137"/>
      <c r="D71" s="31">
        <v>16</v>
      </c>
      <c r="E71" s="31">
        <v>194</v>
      </c>
      <c r="F71" s="31">
        <v>273954</v>
      </c>
      <c r="G71" s="31"/>
      <c r="H71" s="31"/>
      <c r="I71" s="31"/>
      <c r="J71" s="31"/>
      <c r="K71" s="3"/>
    </row>
    <row r="72" spans="1:11" ht="18.75" customHeight="1">
      <c r="A72" s="137" t="s">
        <v>435</v>
      </c>
      <c r="B72" s="3"/>
      <c r="C72" s="137"/>
      <c r="D72" s="31">
        <v>14</v>
      </c>
      <c r="E72" s="31">
        <v>131</v>
      </c>
      <c r="F72" s="31">
        <v>275917</v>
      </c>
      <c r="G72" s="31"/>
      <c r="H72" s="31"/>
      <c r="I72" s="31"/>
      <c r="J72" s="31"/>
      <c r="K72" s="3"/>
    </row>
    <row r="73" spans="1:11" ht="7.5" customHeight="1">
      <c r="A73" s="34"/>
      <c r="B73" s="34"/>
      <c r="C73" s="138"/>
      <c r="D73" s="36"/>
      <c r="E73" s="36"/>
      <c r="F73" s="36"/>
      <c r="G73" s="31"/>
      <c r="H73" s="31"/>
      <c r="I73" s="31"/>
      <c r="J73" s="31"/>
      <c r="K73" s="3"/>
    </row>
    <row r="74" spans="1:11" ht="12" customHeight="1">
      <c r="A74" s="1" t="s">
        <v>436</v>
      </c>
      <c r="B74" s="155"/>
      <c r="C74" s="152"/>
      <c r="D74" s="1"/>
      <c r="E74" s="2"/>
      <c r="F74" s="2"/>
      <c r="G74" s="2"/>
      <c r="H74" s="2"/>
      <c r="I74" s="2"/>
      <c r="J74" s="2"/>
      <c r="K74" s="2"/>
    </row>
    <row r="75" spans="1:11" ht="13.5">
      <c r="A75" s="155"/>
      <c r="B75" s="155"/>
      <c r="C75" s="1"/>
      <c r="D75" s="2"/>
      <c r="E75" s="2"/>
      <c r="F75" s="2"/>
      <c r="G75" s="2"/>
      <c r="H75" s="2"/>
      <c r="I75" s="2"/>
      <c r="J75" s="2"/>
      <c r="K75" s="1"/>
    </row>
    <row r="76" spans="1:11" ht="13.5">
      <c r="A76" s="155"/>
      <c r="B76" s="155"/>
      <c r="C76" s="1"/>
      <c r="D76" s="2"/>
      <c r="E76" s="2"/>
      <c r="F76" s="2"/>
      <c r="G76" s="2"/>
      <c r="H76" s="2"/>
      <c r="I76" s="2"/>
      <c r="J76" s="2"/>
      <c r="K76" s="1"/>
    </row>
    <row r="77" spans="1:11" ht="18" customHeight="1">
      <c r="A77" s="167" t="s">
        <v>437</v>
      </c>
      <c r="B77" s="168"/>
      <c r="C77" s="168"/>
      <c r="D77" s="4"/>
      <c r="E77" s="5"/>
      <c r="F77" s="4"/>
      <c r="G77" s="5"/>
      <c r="H77" s="168"/>
      <c r="I77" s="5"/>
      <c r="J77" s="168"/>
      <c r="K77" s="155"/>
    </row>
    <row r="78" spans="1:11" ht="19.5" customHeight="1">
      <c r="A78" s="219" t="s">
        <v>438</v>
      </c>
      <c r="B78" s="220"/>
      <c r="C78" s="223" t="s">
        <v>376</v>
      </c>
      <c r="D78" s="225" t="s">
        <v>439</v>
      </c>
      <c r="E78" s="226"/>
      <c r="F78" s="226"/>
      <c r="G78" s="227"/>
      <c r="H78" s="223" t="s">
        <v>2</v>
      </c>
      <c r="I78" s="228" t="s">
        <v>440</v>
      </c>
      <c r="J78" s="223" t="s">
        <v>423</v>
      </c>
      <c r="K78" s="230" t="s">
        <v>441</v>
      </c>
    </row>
    <row r="79" spans="1:11" ht="19.5" customHeight="1">
      <c r="A79" s="221"/>
      <c r="B79" s="222"/>
      <c r="C79" s="224"/>
      <c r="D79" s="169" t="s">
        <v>442</v>
      </c>
      <c r="E79" s="42" t="s">
        <v>443</v>
      </c>
      <c r="F79" s="170" t="s">
        <v>444</v>
      </c>
      <c r="G79" s="29" t="s">
        <v>1</v>
      </c>
      <c r="H79" s="224"/>
      <c r="I79" s="229"/>
      <c r="J79" s="224"/>
      <c r="K79" s="231"/>
    </row>
    <row r="80" spans="1:11" ht="13.5">
      <c r="A80" s="155"/>
      <c r="B80" s="171"/>
      <c r="C80" s="172" t="s">
        <v>367</v>
      </c>
      <c r="D80" s="172" t="s">
        <v>3</v>
      </c>
      <c r="E80" s="31" t="s">
        <v>3</v>
      </c>
      <c r="F80" s="172" t="s">
        <v>3</v>
      </c>
      <c r="G80" s="31" t="s">
        <v>3</v>
      </c>
      <c r="H80" s="172" t="s">
        <v>3</v>
      </c>
      <c r="I80" s="43" t="s">
        <v>445</v>
      </c>
      <c r="J80" s="172" t="s">
        <v>365</v>
      </c>
      <c r="K80" s="172" t="s">
        <v>446</v>
      </c>
    </row>
    <row r="81" spans="1:11" ht="18" customHeight="1">
      <c r="A81" s="7" t="s">
        <v>400</v>
      </c>
      <c r="B81" s="171"/>
      <c r="C81" s="172"/>
      <c r="D81" s="172"/>
      <c r="E81" s="31"/>
      <c r="F81" s="172"/>
      <c r="G81" s="31"/>
      <c r="H81" s="172"/>
      <c r="I81" s="43"/>
      <c r="J81" s="172"/>
      <c r="K81" s="172"/>
    </row>
    <row r="82" spans="1:11" ht="18.75" customHeight="1">
      <c r="A82" s="155" t="s">
        <v>47</v>
      </c>
      <c r="B82" s="171" t="s">
        <v>447</v>
      </c>
      <c r="C82" s="30">
        <v>248</v>
      </c>
      <c r="D82" s="31">
        <v>885897</v>
      </c>
      <c r="E82" s="31">
        <v>193143</v>
      </c>
      <c r="F82" s="31">
        <v>511551</v>
      </c>
      <c r="G82" s="31">
        <v>181202</v>
      </c>
      <c r="H82" s="31">
        <v>14095</v>
      </c>
      <c r="I82" s="43">
        <v>363.59999999999997</v>
      </c>
      <c r="J82" s="31">
        <v>26733</v>
      </c>
      <c r="K82" s="31">
        <v>1479</v>
      </c>
    </row>
    <row r="83" spans="1:11" ht="18.75" customHeight="1">
      <c r="A83" s="155"/>
      <c r="B83" s="171" t="s">
        <v>372</v>
      </c>
      <c r="C83" s="30">
        <v>246</v>
      </c>
      <c r="D83" s="31">
        <v>890760</v>
      </c>
      <c r="E83" s="31">
        <v>191018</v>
      </c>
      <c r="F83" s="31">
        <v>517055</v>
      </c>
      <c r="G83" s="31">
        <v>182687</v>
      </c>
      <c r="H83" s="31">
        <v>13200</v>
      </c>
      <c r="I83" s="43">
        <v>363.79999999999995</v>
      </c>
      <c r="J83" s="31">
        <v>26143</v>
      </c>
      <c r="K83" s="31">
        <v>1461</v>
      </c>
    </row>
    <row r="84" spans="1:11" ht="18.75" customHeight="1">
      <c r="A84" s="155"/>
      <c r="B84" s="171" t="s">
        <v>448</v>
      </c>
      <c r="C84" s="30">
        <v>233</v>
      </c>
      <c r="D84" s="31">
        <v>883504</v>
      </c>
      <c r="E84" s="31">
        <v>184288</v>
      </c>
      <c r="F84" s="31">
        <v>527712</v>
      </c>
      <c r="G84" s="31">
        <v>171504</v>
      </c>
      <c r="H84" s="31">
        <v>12886</v>
      </c>
      <c r="I84" s="43">
        <v>364.29999999999995</v>
      </c>
      <c r="J84" s="31">
        <v>25638</v>
      </c>
      <c r="K84" s="31">
        <v>1388</v>
      </c>
    </row>
    <row r="85" spans="1:11" ht="18.75" customHeight="1">
      <c r="A85" s="155"/>
      <c r="B85" s="171" t="s">
        <v>373</v>
      </c>
      <c r="C85" s="1">
        <v>235</v>
      </c>
      <c r="D85" s="32">
        <v>861556</v>
      </c>
      <c r="E85" s="32">
        <v>173235</v>
      </c>
      <c r="F85" s="32">
        <v>527165</v>
      </c>
      <c r="G85" s="32">
        <v>161156</v>
      </c>
      <c r="H85" s="32">
        <v>12172</v>
      </c>
      <c r="I85" s="2">
        <v>364.7</v>
      </c>
      <c r="J85" s="32">
        <v>25586</v>
      </c>
      <c r="K85" s="32">
        <v>1350</v>
      </c>
    </row>
    <row r="86" spans="1:11" ht="18.75" customHeight="1">
      <c r="A86" s="155"/>
      <c r="B86" s="171" t="s">
        <v>449</v>
      </c>
      <c r="C86" s="173">
        <v>235</v>
      </c>
      <c r="D86" s="32">
        <v>844596</v>
      </c>
      <c r="E86" s="32">
        <v>167463</v>
      </c>
      <c r="F86" s="32">
        <v>521770</v>
      </c>
      <c r="G86" s="32">
        <v>155362</v>
      </c>
      <c r="H86" s="32">
        <v>11682</v>
      </c>
      <c r="I86" s="2">
        <v>364</v>
      </c>
      <c r="J86" s="32">
        <v>24216</v>
      </c>
      <c r="K86" s="32">
        <v>1329</v>
      </c>
    </row>
    <row r="87" spans="1:11" ht="18.75" customHeight="1">
      <c r="A87" s="155"/>
      <c r="B87" s="171"/>
      <c r="C87" s="172"/>
      <c r="D87" s="31"/>
      <c r="E87" s="31"/>
      <c r="F87" s="31"/>
      <c r="G87" s="31"/>
      <c r="H87" s="31"/>
      <c r="I87" s="43"/>
      <c r="J87" s="31"/>
      <c r="K87" s="172"/>
    </row>
    <row r="88" spans="1:11" ht="18.75" customHeight="1">
      <c r="A88" s="7" t="s">
        <v>450</v>
      </c>
      <c r="B88" s="171"/>
      <c r="C88" s="172"/>
      <c r="D88" s="172"/>
      <c r="E88" s="31"/>
      <c r="F88" s="172"/>
      <c r="G88" s="31"/>
      <c r="H88" s="172"/>
      <c r="I88" s="43"/>
      <c r="J88" s="172"/>
      <c r="K88" s="172"/>
    </row>
    <row r="89" spans="1:11" ht="18.75" customHeight="1">
      <c r="A89" s="155" t="s">
        <v>47</v>
      </c>
      <c r="B89" s="171" t="s">
        <v>447</v>
      </c>
      <c r="C89" s="30">
        <v>13</v>
      </c>
      <c r="D89" s="31">
        <v>273769</v>
      </c>
      <c r="E89" s="31">
        <v>125351</v>
      </c>
      <c r="F89" s="31">
        <v>89246</v>
      </c>
      <c r="G89" s="31">
        <v>59172</v>
      </c>
      <c r="H89" s="31">
        <v>10062</v>
      </c>
      <c r="I89" s="43">
        <v>364</v>
      </c>
      <c r="J89" s="31">
        <v>2772</v>
      </c>
      <c r="K89" s="31">
        <v>280</v>
      </c>
    </row>
    <row r="90" spans="1:11" ht="18.75" customHeight="1">
      <c r="A90" s="155"/>
      <c r="B90" s="171" t="s">
        <v>372</v>
      </c>
      <c r="C90" s="30">
        <v>13</v>
      </c>
      <c r="D90" s="31">
        <v>279057</v>
      </c>
      <c r="E90" s="31">
        <v>126743</v>
      </c>
      <c r="F90" s="31">
        <v>91026</v>
      </c>
      <c r="G90" s="31">
        <v>61288</v>
      </c>
      <c r="H90" s="31">
        <v>9425</v>
      </c>
      <c r="I90" s="43">
        <v>363.9</v>
      </c>
      <c r="J90" s="31">
        <v>2696</v>
      </c>
      <c r="K90" s="31">
        <v>278</v>
      </c>
    </row>
    <row r="91" spans="1:11" ht="18.75" customHeight="1">
      <c r="A91" s="155"/>
      <c r="B91" s="171" t="s">
        <v>448</v>
      </c>
      <c r="C91" s="30">
        <v>13</v>
      </c>
      <c r="D91" s="31">
        <v>277661</v>
      </c>
      <c r="E91" s="31">
        <v>123122</v>
      </c>
      <c r="F91" s="31">
        <v>92083</v>
      </c>
      <c r="G91" s="31">
        <v>62455</v>
      </c>
      <c r="H91" s="31">
        <v>9224</v>
      </c>
      <c r="I91" s="43">
        <v>363.9</v>
      </c>
      <c r="J91" s="31">
        <v>2861</v>
      </c>
      <c r="K91" s="31">
        <v>278</v>
      </c>
    </row>
    <row r="92" spans="1:11" ht="18.75" customHeight="1">
      <c r="A92" s="155"/>
      <c r="B92" s="171" t="s">
        <v>373</v>
      </c>
      <c r="C92" s="32">
        <v>13</v>
      </c>
      <c r="D92" s="32">
        <v>268761</v>
      </c>
      <c r="E92" s="32">
        <v>115811</v>
      </c>
      <c r="F92" s="32">
        <v>90570</v>
      </c>
      <c r="G92" s="32">
        <v>62380</v>
      </c>
      <c r="H92" s="32">
        <v>8617</v>
      </c>
      <c r="I92" s="2">
        <v>365</v>
      </c>
      <c r="J92" s="32">
        <v>2835</v>
      </c>
      <c r="K92" s="32">
        <v>272</v>
      </c>
    </row>
    <row r="93" spans="1:11" ht="18.75" customHeight="1">
      <c r="A93" s="155"/>
      <c r="B93" s="171" t="s">
        <v>449</v>
      </c>
      <c r="C93" s="32">
        <v>12</v>
      </c>
      <c r="D93" s="32">
        <v>262034</v>
      </c>
      <c r="E93" s="32">
        <v>113604</v>
      </c>
      <c r="F93" s="32">
        <v>87785</v>
      </c>
      <c r="G93" s="32">
        <v>60646</v>
      </c>
      <c r="H93" s="32">
        <v>8293</v>
      </c>
      <c r="I93" s="2">
        <v>361.70000000000005</v>
      </c>
      <c r="J93" s="32">
        <v>2508</v>
      </c>
      <c r="K93" s="32">
        <v>253</v>
      </c>
    </row>
    <row r="94" spans="1:11" ht="18.75" customHeight="1">
      <c r="A94" s="155"/>
      <c r="B94" s="171"/>
      <c r="C94" s="172"/>
      <c r="D94" s="31"/>
      <c r="E94" s="31"/>
      <c r="F94" s="31"/>
      <c r="G94" s="31"/>
      <c r="H94" s="31"/>
      <c r="I94" s="43"/>
      <c r="J94" s="31"/>
      <c r="K94" s="172"/>
    </row>
    <row r="95" spans="1:11" ht="18.75" customHeight="1">
      <c r="A95" s="155" t="s">
        <v>451</v>
      </c>
      <c r="B95" s="171"/>
      <c r="C95" s="172"/>
      <c r="D95" s="172"/>
      <c r="E95" s="31"/>
      <c r="F95" s="172"/>
      <c r="G95" s="31"/>
      <c r="H95" s="172"/>
      <c r="I95" s="43"/>
      <c r="J95" s="172"/>
      <c r="K95" s="172"/>
    </row>
    <row r="96" spans="1:11" ht="18.75" customHeight="1">
      <c r="A96" s="155" t="s">
        <v>47</v>
      </c>
      <c r="B96" s="171" t="s">
        <v>447</v>
      </c>
      <c r="C96" s="30">
        <v>235</v>
      </c>
      <c r="D96" s="31">
        <v>612128</v>
      </c>
      <c r="E96" s="31">
        <v>67793</v>
      </c>
      <c r="F96" s="31">
        <v>422305</v>
      </c>
      <c r="G96" s="31">
        <v>122030</v>
      </c>
      <c r="H96" s="31">
        <v>4033</v>
      </c>
      <c r="I96" s="43">
        <v>363.59999999999997</v>
      </c>
      <c r="J96" s="31">
        <v>23961</v>
      </c>
      <c r="K96" s="31">
        <v>1199</v>
      </c>
    </row>
    <row r="97" spans="1:11" ht="18.75" customHeight="1">
      <c r="A97" s="155"/>
      <c r="B97" s="171" t="s">
        <v>372</v>
      </c>
      <c r="C97" s="30">
        <v>233</v>
      </c>
      <c r="D97" s="31">
        <v>611703</v>
      </c>
      <c r="E97" s="31">
        <v>64275</v>
      </c>
      <c r="F97" s="31">
        <v>426029</v>
      </c>
      <c r="G97" s="31">
        <v>121399</v>
      </c>
      <c r="H97" s="31">
        <v>3775</v>
      </c>
      <c r="I97" s="43">
        <v>363.79999999999995</v>
      </c>
      <c r="J97" s="31">
        <v>23447</v>
      </c>
      <c r="K97" s="31">
        <v>1183</v>
      </c>
    </row>
    <row r="98" spans="1:11" ht="18.75" customHeight="1">
      <c r="A98" s="155"/>
      <c r="B98" s="171" t="s">
        <v>448</v>
      </c>
      <c r="C98" s="30">
        <v>220</v>
      </c>
      <c r="D98" s="31">
        <v>605843</v>
      </c>
      <c r="E98" s="31">
        <v>61166</v>
      </c>
      <c r="F98" s="31">
        <v>435629</v>
      </c>
      <c r="G98" s="31">
        <v>109048</v>
      </c>
      <c r="H98" s="31">
        <v>3662</v>
      </c>
      <c r="I98" s="43">
        <v>364.29999999999995</v>
      </c>
      <c r="J98" s="31">
        <v>22777</v>
      </c>
      <c r="K98" s="31">
        <v>1110</v>
      </c>
    </row>
    <row r="99" spans="1:11" ht="18.75" customHeight="1">
      <c r="A99" s="155"/>
      <c r="B99" s="171" t="s">
        <v>373</v>
      </c>
      <c r="C99" s="174">
        <v>222</v>
      </c>
      <c r="D99" s="32">
        <v>592796</v>
      </c>
      <c r="E99" s="32">
        <v>57424</v>
      </c>
      <c r="F99" s="32">
        <v>436595</v>
      </c>
      <c r="G99" s="32">
        <v>98777</v>
      </c>
      <c r="H99" s="32">
        <v>3556</v>
      </c>
      <c r="I99" s="2">
        <v>364.7</v>
      </c>
      <c r="J99" s="32">
        <v>22751</v>
      </c>
      <c r="K99" s="32">
        <v>1078</v>
      </c>
    </row>
    <row r="100" spans="1:11" ht="18.75" customHeight="1">
      <c r="A100" s="155"/>
      <c r="B100" s="171" t="s">
        <v>449</v>
      </c>
      <c r="C100" s="174">
        <v>223</v>
      </c>
      <c r="D100" s="32">
        <v>582562</v>
      </c>
      <c r="E100" s="32">
        <v>53860</v>
      </c>
      <c r="F100" s="32">
        <v>433986</v>
      </c>
      <c r="G100" s="32">
        <v>94716</v>
      </c>
      <c r="H100" s="32">
        <v>3390</v>
      </c>
      <c r="I100" s="2">
        <v>364.1</v>
      </c>
      <c r="J100" s="32">
        <v>21708</v>
      </c>
      <c r="K100" s="32">
        <v>1076</v>
      </c>
    </row>
    <row r="101" spans="1:11" ht="7.5" customHeight="1">
      <c r="A101" s="175"/>
      <c r="B101" s="176"/>
      <c r="C101" s="177"/>
      <c r="D101" s="36"/>
      <c r="E101" s="36"/>
      <c r="F101" s="36"/>
      <c r="G101" s="36"/>
      <c r="H101" s="36"/>
      <c r="I101" s="44"/>
      <c r="J101" s="36"/>
      <c r="K101" s="36"/>
    </row>
    <row r="102" spans="1:11" ht="12" customHeight="1">
      <c r="A102" s="155" t="s">
        <v>452</v>
      </c>
      <c r="B102" s="155"/>
      <c r="C102" s="155"/>
      <c r="D102" s="2"/>
      <c r="E102" s="2"/>
      <c r="F102" s="2"/>
      <c r="G102" s="2"/>
      <c r="H102" s="2"/>
      <c r="I102" s="2"/>
      <c r="J102" s="2"/>
      <c r="K102" s="2"/>
    </row>
    <row r="103" spans="1:11" ht="12" customHeight="1">
      <c r="A103" s="1" t="s">
        <v>168</v>
      </c>
      <c r="B103" s="155" t="s">
        <v>453</v>
      </c>
      <c r="C103" s="155"/>
      <c r="D103" s="155"/>
      <c r="E103" s="2"/>
      <c r="F103" s="155"/>
      <c r="G103" s="2"/>
      <c r="H103" s="155"/>
      <c r="I103" s="2"/>
      <c r="J103" s="155"/>
      <c r="K103" s="3"/>
    </row>
    <row r="104" spans="1:11" ht="12" customHeight="1">
      <c r="A104" s="1"/>
      <c r="B104" s="155" t="s">
        <v>454</v>
      </c>
      <c r="C104" s="155"/>
      <c r="D104" s="155"/>
      <c r="E104" s="2"/>
      <c r="F104" s="155"/>
      <c r="G104" s="2"/>
      <c r="H104" s="155"/>
      <c r="I104" s="2"/>
      <c r="J104" s="155"/>
      <c r="K104" s="3"/>
    </row>
    <row r="105" spans="1:11" ht="13.5">
      <c r="A105" s="1"/>
      <c r="B105" s="155"/>
      <c r="C105" s="155"/>
      <c r="D105" s="155"/>
      <c r="E105" s="2"/>
      <c r="F105" s="155"/>
      <c r="G105" s="2"/>
      <c r="H105" s="155"/>
      <c r="I105" s="2"/>
      <c r="J105" s="155"/>
      <c r="K105" s="155"/>
    </row>
    <row r="106" spans="1:11" ht="21" customHeight="1">
      <c r="A106" s="156" t="s">
        <v>455</v>
      </c>
      <c r="B106" s="168"/>
      <c r="C106" s="168"/>
      <c r="D106" s="178"/>
      <c r="E106" s="5"/>
      <c r="F106" s="178"/>
      <c r="G106" s="5"/>
      <c r="H106" s="178"/>
      <c r="I106" s="5"/>
      <c r="J106" s="178"/>
      <c r="K106" s="179"/>
    </row>
    <row r="107" spans="1:11" ht="21.75" customHeight="1">
      <c r="A107" s="232" t="s">
        <v>456</v>
      </c>
      <c r="B107" s="233"/>
      <c r="C107" s="207" t="s">
        <v>457</v>
      </c>
      <c r="D107" s="208"/>
      <c r="E107" s="208"/>
      <c r="F107" s="209"/>
      <c r="G107" s="207" t="s">
        <v>458</v>
      </c>
      <c r="H107" s="208"/>
      <c r="I107" s="208"/>
      <c r="J107" s="209"/>
      <c r="K107" s="238" t="s">
        <v>459</v>
      </c>
    </row>
    <row r="108" spans="1:11" ht="21.75" customHeight="1">
      <c r="A108" s="234"/>
      <c r="B108" s="235"/>
      <c r="C108" s="241" t="s">
        <v>460</v>
      </c>
      <c r="D108" s="207" t="s">
        <v>461</v>
      </c>
      <c r="E108" s="208"/>
      <c r="F108" s="209"/>
      <c r="G108" s="241" t="s">
        <v>462</v>
      </c>
      <c r="H108" s="207" t="s">
        <v>461</v>
      </c>
      <c r="I108" s="208"/>
      <c r="J108" s="209"/>
      <c r="K108" s="239"/>
    </row>
    <row r="109" spans="1:11" ht="21.75" customHeight="1">
      <c r="A109" s="236"/>
      <c r="B109" s="237"/>
      <c r="C109" s="242"/>
      <c r="D109" s="143" t="s">
        <v>463</v>
      </c>
      <c r="E109" s="143" t="s">
        <v>464</v>
      </c>
      <c r="F109" s="143" t="s">
        <v>465</v>
      </c>
      <c r="G109" s="242"/>
      <c r="H109" s="143" t="s">
        <v>463</v>
      </c>
      <c r="I109" s="143" t="s">
        <v>464</v>
      </c>
      <c r="J109" s="143" t="s">
        <v>465</v>
      </c>
      <c r="K109" s="240"/>
    </row>
    <row r="110" spans="1:11" ht="21.75" customHeight="1">
      <c r="A110" s="7"/>
      <c r="B110" s="45"/>
      <c r="C110" s="180" t="s">
        <v>48</v>
      </c>
      <c r="D110" s="181" t="s">
        <v>48</v>
      </c>
      <c r="E110" s="181" t="s">
        <v>48</v>
      </c>
      <c r="F110" s="182" t="s">
        <v>48</v>
      </c>
      <c r="G110" s="181" t="s">
        <v>48</v>
      </c>
      <c r="H110" s="40" t="s">
        <v>48</v>
      </c>
      <c r="I110" s="40" t="s">
        <v>48</v>
      </c>
      <c r="J110" s="40" t="s">
        <v>48</v>
      </c>
      <c r="K110" s="180" t="s">
        <v>466</v>
      </c>
    </row>
    <row r="111" spans="1:11" ht="21.75" customHeight="1">
      <c r="A111" s="7" t="s">
        <v>0</v>
      </c>
      <c r="B111" s="183" t="s">
        <v>447</v>
      </c>
      <c r="C111" s="46">
        <v>5924226</v>
      </c>
      <c r="D111" s="31">
        <v>843289</v>
      </c>
      <c r="E111" s="31">
        <v>1301444</v>
      </c>
      <c r="F111" s="47">
        <v>410549</v>
      </c>
      <c r="G111" s="31">
        <v>3909386</v>
      </c>
      <c r="H111" s="31">
        <v>416042</v>
      </c>
      <c r="I111" s="31">
        <v>915679</v>
      </c>
      <c r="J111" s="31">
        <v>119553</v>
      </c>
      <c r="K111" s="184">
        <v>9472</v>
      </c>
    </row>
    <row r="112" spans="1:11" ht="21.75" customHeight="1">
      <c r="A112" s="48"/>
      <c r="B112" s="183">
        <v>26</v>
      </c>
      <c r="C112" s="46">
        <v>6171309.630000001</v>
      </c>
      <c r="D112" s="31">
        <v>925065.902</v>
      </c>
      <c r="E112" s="31">
        <v>1343912.627</v>
      </c>
      <c r="F112" s="47">
        <v>353052.574</v>
      </c>
      <c r="G112" s="31">
        <v>4223252.228000001</v>
      </c>
      <c r="H112" s="31">
        <v>451275.422</v>
      </c>
      <c r="I112" s="31">
        <v>970885.017</v>
      </c>
      <c r="J112" s="31">
        <v>119514.173</v>
      </c>
      <c r="K112" s="184">
        <v>9161</v>
      </c>
    </row>
    <row r="113" spans="1:11" ht="21.75" customHeight="1">
      <c r="A113" s="48"/>
      <c r="B113" s="183">
        <v>27</v>
      </c>
      <c r="C113" s="46">
        <v>6220371</v>
      </c>
      <c r="D113" s="31">
        <v>1017465</v>
      </c>
      <c r="E113" s="31">
        <v>1262265</v>
      </c>
      <c r="F113" s="47">
        <v>366876</v>
      </c>
      <c r="G113" s="31">
        <v>4137490</v>
      </c>
      <c r="H113" s="31">
        <v>489823</v>
      </c>
      <c r="I113" s="31">
        <v>973316</v>
      </c>
      <c r="J113" s="31">
        <v>121265</v>
      </c>
      <c r="K113" s="184">
        <v>9012</v>
      </c>
    </row>
    <row r="114" spans="1:11" ht="21.75" customHeight="1">
      <c r="A114" s="48"/>
      <c r="B114" s="185">
        <v>28</v>
      </c>
      <c r="C114" s="46">
        <v>5655748</v>
      </c>
      <c r="D114" s="31">
        <v>901310</v>
      </c>
      <c r="E114" s="31">
        <v>1192911</v>
      </c>
      <c r="F114" s="47">
        <v>322049</v>
      </c>
      <c r="G114" s="31">
        <v>3547024</v>
      </c>
      <c r="H114" s="31">
        <v>430533</v>
      </c>
      <c r="I114" s="31">
        <v>831738</v>
      </c>
      <c r="J114" s="31">
        <v>99487</v>
      </c>
      <c r="K114" s="184">
        <v>8775</v>
      </c>
    </row>
    <row r="115" spans="1:11" ht="21.75" customHeight="1">
      <c r="A115" s="48"/>
      <c r="B115" s="185">
        <v>29</v>
      </c>
      <c r="C115" s="145">
        <v>6239690</v>
      </c>
      <c r="D115" s="32">
        <v>1071815</v>
      </c>
      <c r="E115" s="32">
        <v>1400212</v>
      </c>
      <c r="F115" s="32">
        <v>329284</v>
      </c>
      <c r="G115" s="145">
        <v>4006727</v>
      </c>
      <c r="H115" s="32">
        <v>464617</v>
      </c>
      <c r="I115" s="32">
        <v>856867</v>
      </c>
      <c r="J115" s="32">
        <v>105638</v>
      </c>
      <c r="K115" s="145">
        <v>8680</v>
      </c>
    </row>
    <row r="116" spans="1:11" ht="7.5" customHeight="1">
      <c r="A116" s="49"/>
      <c r="B116" s="50"/>
      <c r="C116" s="51"/>
      <c r="D116" s="36"/>
      <c r="E116" s="36"/>
      <c r="F116" s="52"/>
      <c r="G116" s="36"/>
      <c r="H116" s="36"/>
      <c r="I116" s="36"/>
      <c r="J116" s="36"/>
      <c r="K116" s="186"/>
    </row>
    <row r="117" spans="1:11" ht="12.75" customHeight="1">
      <c r="A117" s="2" t="s">
        <v>467</v>
      </c>
      <c r="B117" s="2"/>
      <c r="C117" s="2"/>
      <c r="D117" s="2"/>
      <c r="E117" s="2"/>
      <c r="F117" s="2"/>
      <c r="G117" s="2"/>
      <c r="H117" s="2"/>
      <c r="I117" s="2"/>
      <c r="J117" s="2"/>
      <c r="K117" s="3"/>
    </row>
    <row r="118" spans="1:11" ht="13.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</row>
    <row r="119" spans="1:11" ht="13.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</row>
    <row r="120" spans="1:11" ht="14.25">
      <c r="A120" s="140" t="s">
        <v>468</v>
      </c>
      <c r="B120" s="1"/>
      <c r="C120" s="1"/>
      <c r="D120" s="1"/>
      <c r="E120" s="2"/>
      <c r="F120" s="1"/>
      <c r="G120" s="2"/>
      <c r="H120" s="1"/>
      <c r="I120" s="2"/>
      <c r="J120" s="1"/>
      <c r="K120" s="1"/>
    </row>
    <row r="121" spans="1:11" ht="21.75" customHeight="1">
      <c r="A121" s="208" t="s">
        <v>469</v>
      </c>
      <c r="B121" s="208"/>
      <c r="C121" s="209"/>
      <c r="D121" s="147" t="s">
        <v>470</v>
      </c>
      <c r="E121" s="159" t="s">
        <v>471</v>
      </c>
      <c r="F121" s="143" t="s">
        <v>472</v>
      </c>
      <c r="G121" s="159" t="s">
        <v>473</v>
      </c>
      <c r="H121" s="143" t="s">
        <v>474</v>
      </c>
      <c r="I121" s="159" t="s">
        <v>475</v>
      </c>
      <c r="J121" s="143" t="s">
        <v>476</v>
      </c>
      <c r="K121" s="141" t="s">
        <v>477</v>
      </c>
    </row>
    <row r="122" spans="1:11" ht="21.75" customHeight="1">
      <c r="A122" s="1"/>
      <c r="B122" s="1"/>
      <c r="C122" s="137"/>
      <c r="D122" s="30" t="s">
        <v>478</v>
      </c>
      <c r="E122" s="31" t="s">
        <v>478</v>
      </c>
      <c r="F122" s="30" t="s">
        <v>478</v>
      </c>
      <c r="G122" s="31" t="s">
        <v>478</v>
      </c>
      <c r="H122" s="30" t="s">
        <v>478</v>
      </c>
      <c r="I122" s="31" t="s">
        <v>478</v>
      </c>
      <c r="J122" s="30" t="s">
        <v>478</v>
      </c>
      <c r="K122" s="30" t="s">
        <v>478</v>
      </c>
    </row>
    <row r="123" spans="1:11" ht="21.75" customHeight="1">
      <c r="A123" s="1" t="s">
        <v>479</v>
      </c>
      <c r="B123" s="185">
        <v>25</v>
      </c>
      <c r="C123" s="150" t="s">
        <v>480</v>
      </c>
      <c r="D123" s="31">
        <v>130272</v>
      </c>
      <c r="E123" s="31">
        <v>35730</v>
      </c>
      <c r="F123" s="31">
        <v>13799</v>
      </c>
      <c r="G123" s="31">
        <v>16479</v>
      </c>
      <c r="H123" s="31">
        <v>8777</v>
      </c>
      <c r="I123" s="31">
        <v>14169</v>
      </c>
      <c r="J123" s="31">
        <v>9852</v>
      </c>
      <c r="K123" s="31">
        <v>6657</v>
      </c>
    </row>
    <row r="124" spans="1:11" ht="21.75" customHeight="1">
      <c r="A124" s="1"/>
      <c r="B124" s="185">
        <v>26</v>
      </c>
      <c r="C124" s="150"/>
      <c r="D124" s="31">
        <v>133256</v>
      </c>
      <c r="E124" s="31">
        <v>35430</v>
      </c>
      <c r="F124" s="31">
        <v>14195</v>
      </c>
      <c r="G124" s="31">
        <v>16620</v>
      </c>
      <c r="H124" s="31">
        <v>8707</v>
      </c>
      <c r="I124" s="31">
        <v>13868</v>
      </c>
      <c r="J124" s="31">
        <v>10022</v>
      </c>
      <c r="K124" s="31">
        <v>6635</v>
      </c>
    </row>
    <row r="125" spans="1:11" ht="21.75" customHeight="1">
      <c r="A125" s="1"/>
      <c r="B125" s="185">
        <v>27</v>
      </c>
      <c r="C125" s="150"/>
      <c r="D125" s="31">
        <v>138755</v>
      </c>
      <c r="E125" s="31">
        <v>35980</v>
      </c>
      <c r="F125" s="31">
        <v>14461</v>
      </c>
      <c r="G125" s="31">
        <v>17134</v>
      </c>
      <c r="H125" s="31">
        <v>8858</v>
      </c>
      <c r="I125" s="31">
        <v>14176</v>
      </c>
      <c r="J125" s="31">
        <v>12878</v>
      </c>
      <c r="K125" s="31">
        <v>6759</v>
      </c>
    </row>
    <row r="126" spans="1:11" ht="21.75" customHeight="1">
      <c r="A126" s="1"/>
      <c r="B126" s="185">
        <v>28</v>
      </c>
      <c r="C126" s="150"/>
      <c r="D126" s="32">
        <v>134167</v>
      </c>
      <c r="E126" s="32">
        <v>35000</v>
      </c>
      <c r="F126" s="32">
        <v>14538</v>
      </c>
      <c r="G126" s="32">
        <v>16477</v>
      </c>
      <c r="H126" s="32">
        <v>8823</v>
      </c>
      <c r="I126" s="32">
        <v>14110</v>
      </c>
      <c r="J126" s="32">
        <v>11303</v>
      </c>
      <c r="K126" s="32">
        <v>6539</v>
      </c>
    </row>
    <row r="127" spans="1:11" ht="21.75" customHeight="1">
      <c r="A127" s="1"/>
      <c r="B127" s="185">
        <v>29</v>
      </c>
      <c r="C127" s="150"/>
      <c r="D127" s="32">
        <v>139047</v>
      </c>
      <c r="E127" s="32">
        <v>39330</v>
      </c>
      <c r="F127" s="32">
        <v>14295</v>
      </c>
      <c r="G127" s="32">
        <v>16831</v>
      </c>
      <c r="H127" s="32">
        <v>9305</v>
      </c>
      <c r="I127" s="32">
        <v>13957</v>
      </c>
      <c r="J127" s="32">
        <v>10963</v>
      </c>
      <c r="K127" s="32">
        <v>6605</v>
      </c>
    </row>
    <row r="128" spans="1:11" ht="7.5" customHeight="1">
      <c r="A128" s="34"/>
      <c r="B128" s="34"/>
      <c r="C128" s="138"/>
      <c r="D128" s="36"/>
      <c r="E128" s="36"/>
      <c r="F128" s="36"/>
      <c r="G128" s="36"/>
      <c r="H128" s="36"/>
      <c r="I128" s="36"/>
      <c r="J128" s="36"/>
      <c r="K128" s="36"/>
    </row>
    <row r="129" spans="1:11" ht="7.5" customHeight="1">
      <c r="A129" s="34"/>
      <c r="B129" s="34"/>
      <c r="C129" s="138"/>
      <c r="D129" s="36"/>
      <c r="E129" s="36"/>
      <c r="F129" s="36"/>
      <c r="G129" s="31"/>
      <c r="H129" s="31"/>
      <c r="I129" s="31"/>
      <c r="J129" s="31"/>
      <c r="K129" s="31"/>
    </row>
    <row r="130" spans="1:11" ht="21.75" customHeight="1">
      <c r="A130" s="208" t="s">
        <v>469</v>
      </c>
      <c r="B130" s="208"/>
      <c r="C130" s="209"/>
      <c r="D130" s="159" t="s">
        <v>481</v>
      </c>
      <c r="E130" s="143" t="s">
        <v>482</v>
      </c>
      <c r="F130" s="141" t="s">
        <v>483</v>
      </c>
      <c r="G130" s="1"/>
      <c r="H130" s="1"/>
      <c r="I130" s="1"/>
      <c r="J130" s="1"/>
      <c r="K130" s="1"/>
    </row>
    <row r="131" spans="1:11" ht="21.75" customHeight="1">
      <c r="A131" s="1"/>
      <c r="B131" s="1"/>
      <c r="C131" s="137"/>
      <c r="D131" s="31" t="s">
        <v>478</v>
      </c>
      <c r="E131" s="30" t="s">
        <v>478</v>
      </c>
      <c r="F131" s="30" t="s">
        <v>478</v>
      </c>
      <c r="G131" s="1"/>
      <c r="H131" s="1"/>
      <c r="I131" s="1"/>
      <c r="J131" s="1"/>
      <c r="K131" s="1"/>
    </row>
    <row r="132" spans="1:11" ht="21.75" customHeight="1">
      <c r="A132" s="1" t="s">
        <v>479</v>
      </c>
      <c r="B132" s="185">
        <v>25</v>
      </c>
      <c r="C132" s="187" t="s">
        <v>480</v>
      </c>
      <c r="D132" s="166">
        <v>10621</v>
      </c>
      <c r="E132" s="166">
        <v>4419</v>
      </c>
      <c r="F132" s="166">
        <v>9769</v>
      </c>
      <c r="G132" s="1"/>
      <c r="H132" s="1"/>
      <c r="I132" s="1"/>
      <c r="J132" s="1"/>
      <c r="K132" s="1"/>
    </row>
    <row r="133" spans="1:11" ht="21.75" customHeight="1">
      <c r="A133" s="1"/>
      <c r="B133" s="185">
        <v>26</v>
      </c>
      <c r="C133" s="187"/>
      <c r="D133" s="166">
        <v>10762</v>
      </c>
      <c r="E133" s="166">
        <v>4304</v>
      </c>
      <c r="F133" s="166">
        <v>12713</v>
      </c>
      <c r="G133" s="1"/>
      <c r="H133" s="1"/>
      <c r="I133" s="1"/>
      <c r="J133" s="1"/>
      <c r="K133" s="1"/>
    </row>
    <row r="134" spans="1:11" ht="21.75" customHeight="1">
      <c r="A134" s="1"/>
      <c r="B134" s="185">
        <v>27</v>
      </c>
      <c r="C134" s="187"/>
      <c r="D134" s="166">
        <v>10331</v>
      </c>
      <c r="E134" s="166">
        <v>4455</v>
      </c>
      <c r="F134" s="166">
        <v>13723</v>
      </c>
      <c r="G134" s="1"/>
      <c r="H134" s="1"/>
      <c r="I134" s="1"/>
      <c r="J134" s="1"/>
      <c r="K134" s="1"/>
    </row>
    <row r="135" spans="1:11" ht="21.75" customHeight="1">
      <c r="A135" s="1"/>
      <c r="B135" s="188">
        <v>28</v>
      </c>
      <c r="C135" s="189"/>
      <c r="D135" s="188">
        <v>10118</v>
      </c>
      <c r="E135" s="188">
        <v>4482</v>
      </c>
      <c r="F135" s="188">
        <v>12777</v>
      </c>
      <c r="G135" s="1"/>
      <c r="H135" s="1"/>
      <c r="I135" s="1"/>
      <c r="J135" s="1"/>
      <c r="K135" s="1"/>
    </row>
    <row r="136" spans="1:11" ht="21.75" customHeight="1">
      <c r="A136" s="1"/>
      <c r="B136" s="188">
        <v>29</v>
      </c>
      <c r="C136" s="190"/>
      <c r="D136" s="188">
        <v>10094</v>
      </c>
      <c r="E136" s="188">
        <v>4655</v>
      </c>
      <c r="F136" s="188">
        <v>13012</v>
      </c>
      <c r="G136" s="1"/>
      <c r="H136" s="39"/>
      <c r="I136" s="173"/>
      <c r="J136" s="39"/>
      <c r="K136" s="1"/>
    </row>
    <row r="137" spans="1:11" ht="7.5" customHeight="1">
      <c r="A137" s="34"/>
      <c r="B137" s="34"/>
      <c r="C137" s="138"/>
      <c r="D137" s="36"/>
      <c r="E137" s="36"/>
      <c r="F137" s="36"/>
      <c r="G137" s="31"/>
      <c r="H137" s="31"/>
      <c r="I137" s="31"/>
      <c r="J137" s="31"/>
      <c r="K137" s="31"/>
    </row>
    <row r="138" spans="1:11" ht="12" customHeight="1">
      <c r="A138" s="1" t="s">
        <v>484</v>
      </c>
      <c r="B138" s="1"/>
      <c r="C138" s="1"/>
      <c r="D138" s="2"/>
      <c r="E138" s="2"/>
      <c r="F138" s="2"/>
      <c r="G138" s="2"/>
      <c r="H138" s="2"/>
      <c r="I138" s="2"/>
      <c r="J138" s="2"/>
      <c r="K138" s="2"/>
    </row>
    <row r="139" spans="1:11" ht="12.75" customHeight="1">
      <c r="A139" s="1" t="s">
        <v>168</v>
      </c>
      <c r="B139" s="155" t="s">
        <v>485</v>
      </c>
      <c r="C139" s="1"/>
      <c r="D139" s="1"/>
      <c r="E139" s="2"/>
      <c r="F139" s="1"/>
      <c r="G139" s="2"/>
      <c r="H139" s="1"/>
      <c r="I139" s="2"/>
      <c r="J139" s="1"/>
      <c r="K139" s="1"/>
    </row>
    <row r="140" spans="1:11" ht="12.75" customHeight="1">
      <c r="A140" s="1"/>
      <c r="B140" s="155" t="s">
        <v>486</v>
      </c>
      <c r="C140" s="1"/>
      <c r="D140" s="1"/>
      <c r="E140" s="2"/>
      <c r="F140" s="1"/>
      <c r="G140" s="2"/>
      <c r="H140" s="1"/>
      <c r="I140" s="2"/>
      <c r="J140" s="1"/>
      <c r="K140" s="1"/>
    </row>
    <row r="141" spans="1:11" ht="13.5">
      <c r="A141" s="1"/>
      <c r="B141" s="155"/>
      <c r="C141" s="1"/>
      <c r="D141" s="1"/>
      <c r="E141" s="2"/>
      <c r="F141" s="1"/>
      <c r="G141" s="2"/>
      <c r="H141" s="1"/>
      <c r="I141" s="2"/>
      <c r="J141" s="1"/>
      <c r="K141" s="1"/>
    </row>
    <row r="142" spans="1:11" ht="13.5">
      <c r="A142" s="1"/>
      <c r="B142" s="1"/>
      <c r="C142" s="1"/>
      <c r="D142" s="1"/>
      <c r="E142" s="2"/>
      <c r="F142" s="1"/>
      <c r="G142" s="2"/>
      <c r="H142" s="1"/>
      <c r="I142" s="2"/>
      <c r="J142" s="1"/>
      <c r="K142" s="1"/>
    </row>
    <row r="143" spans="1:11" ht="14.25">
      <c r="A143" s="191" t="s">
        <v>487</v>
      </c>
      <c r="B143" s="5"/>
      <c r="C143" s="5"/>
      <c r="D143" s="5"/>
      <c r="E143" s="5"/>
      <c r="F143" s="5"/>
      <c r="G143" s="5"/>
      <c r="H143" s="5"/>
      <c r="I143" s="5"/>
      <c r="J143" s="5"/>
      <c r="K143" s="5"/>
    </row>
    <row r="144" spans="1:11" ht="15" customHeight="1">
      <c r="A144" s="243" t="s">
        <v>488</v>
      </c>
      <c r="B144" s="244"/>
      <c r="C144" s="247" t="s">
        <v>489</v>
      </c>
      <c r="D144" s="201" t="s">
        <v>490</v>
      </c>
      <c r="E144" s="249"/>
      <c r="F144" s="201" t="s">
        <v>491</v>
      </c>
      <c r="G144" s="202"/>
      <c r="H144" s="202"/>
      <c r="I144" s="202"/>
      <c r="J144" s="202"/>
      <c r="K144" s="202"/>
    </row>
    <row r="145" spans="1:11" ht="15.75" customHeight="1">
      <c r="A145" s="245"/>
      <c r="B145" s="246"/>
      <c r="C145" s="248"/>
      <c r="D145" s="139" t="s">
        <v>4</v>
      </c>
      <c r="E145" s="139" t="s">
        <v>5</v>
      </c>
      <c r="F145" s="192" t="s">
        <v>492</v>
      </c>
      <c r="G145" s="192" t="s">
        <v>493</v>
      </c>
      <c r="H145" s="192" t="s">
        <v>494</v>
      </c>
      <c r="I145" s="192" t="s">
        <v>495</v>
      </c>
      <c r="J145" s="192" t="s">
        <v>496</v>
      </c>
      <c r="K145" s="139" t="s">
        <v>497</v>
      </c>
    </row>
    <row r="146" spans="1:11" ht="15.75" customHeight="1">
      <c r="A146" s="5"/>
      <c r="B146" s="54"/>
      <c r="C146" s="40" t="s">
        <v>365</v>
      </c>
      <c r="D146" s="40" t="s">
        <v>365</v>
      </c>
      <c r="E146" s="40" t="s">
        <v>365</v>
      </c>
      <c r="F146" s="40" t="s">
        <v>365</v>
      </c>
      <c r="G146" s="40" t="s">
        <v>365</v>
      </c>
      <c r="H146" s="40" t="s">
        <v>365</v>
      </c>
      <c r="I146" s="40" t="s">
        <v>365</v>
      </c>
      <c r="J146" s="40" t="s">
        <v>365</v>
      </c>
      <c r="K146" s="40" t="s">
        <v>365</v>
      </c>
    </row>
    <row r="147" spans="1:11" ht="21" customHeight="1">
      <c r="A147" s="5" t="s">
        <v>0</v>
      </c>
      <c r="B147" s="183" t="s">
        <v>447</v>
      </c>
      <c r="C147" s="31">
        <v>158025</v>
      </c>
      <c r="D147" s="31">
        <v>74106</v>
      </c>
      <c r="E147" s="31">
        <v>83919</v>
      </c>
      <c r="F147" s="31">
        <v>38877</v>
      </c>
      <c r="G147" s="31">
        <v>36734</v>
      </c>
      <c r="H147" s="31">
        <v>25105</v>
      </c>
      <c r="I147" s="31">
        <v>20849</v>
      </c>
      <c r="J147" s="31">
        <v>16585</v>
      </c>
      <c r="K147" s="31">
        <v>19875</v>
      </c>
    </row>
    <row r="148" spans="1:11" ht="21" customHeight="1">
      <c r="A148" s="193"/>
      <c r="B148" s="183">
        <v>26</v>
      </c>
      <c r="C148" s="31">
        <v>155060</v>
      </c>
      <c r="D148" s="31">
        <v>71120</v>
      </c>
      <c r="E148" s="31">
        <v>83940</v>
      </c>
      <c r="F148" s="31">
        <v>38497</v>
      </c>
      <c r="G148" s="31">
        <v>35142</v>
      </c>
      <c r="H148" s="31">
        <v>25295</v>
      </c>
      <c r="I148" s="31">
        <v>20229</v>
      </c>
      <c r="J148" s="31">
        <v>16445</v>
      </c>
      <c r="K148" s="31">
        <v>19452</v>
      </c>
    </row>
    <row r="149" spans="1:11" ht="21" customHeight="1">
      <c r="A149" s="193"/>
      <c r="B149" s="183">
        <v>27</v>
      </c>
      <c r="C149" s="31">
        <v>159906</v>
      </c>
      <c r="D149" s="31">
        <v>75152</v>
      </c>
      <c r="E149" s="31">
        <v>84754</v>
      </c>
      <c r="F149" s="31">
        <v>40167</v>
      </c>
      <c r="G149" s="31">
        <v>34016</v>
      </c>
      <c r="H149" s="31">
        <v>24076</v>
      </c>
      <c r="I149" s="31">
        <v>20680</v>
      </c>
      <c r="J149" s="31">
        <v>17602</v>
      </c>
      <c r="K149" s="31">
        <v>23365</v>
      </c>
    </row>
    <row r="150" spans="1:11" ht="21" customHeight="1">
      <c r="A150" s="193"/>
      <c r="B150" s="183">
        <v>28</v>
      </c>
      <c r="C150" s="31">
        <v>184647</v>
      </c>
      <c r="D150" s="31">
        <v>85328</v>
      </c>
      <c r="E150" s="31">
        <v>99319</v>
      </c>
      <c r="F150" s="31">
        <v>42581</v>
      </c>
      <c r="G150" s="31">
        <v>36995</v>
      </c>
      <c r="H150" s="31">
        <v>25112</v>
      </c>
      <c r="I150" s="31">
        <v>26270</v>
      </c>
      <c r="J150" s="31">
        <v>22130</v>
      </c>
      <c r="K150" s="31">
        <v>31559</v>
      </c>
    </row>
    <row r="151" spans="1:11" ht="21" customHeight="1">
      <c r="A151" s="193"/>
      <c r="B151" s="185">
        <v>29</v>
      </c>
      <c r="C151" s="145">
        <v>192975</v>
      </c>
      <c r="D151" s="32">
        <v>89286</v>
      </c>
      <c r="E151" s="32">
        <v>103689</v>
      </c>
      <c r="F151" s="32">
        <v>44504</v>
      </c>
      <c r="G151" s="32">
        <v>38758</v>
      </c>
      <c r="H151" s="32">
        <v>24875</v>
      </c>
      <c r="I151" s="32">
        <v>27614</v>
      </c>
      <c r="J151" s="32">
        <v>23925</v>
      </c>
      <c r="K151" s="32">
        <v>33299</v>
      </c>
    </row>
    <row r="152" spans="1:11" ht="7.5" customHeight="1">
      <c r="A152" s="49"/>
      <c r="B152" s="49"/>
      <c r="C152" s="51"/>
      <c r="D152" s="36"/>
      <c r="E152" s="36"/>
      <c r="F152" s="36"/>
      <c r="G152" s="36"/>
      <c r="H152" s="36"/>
      <c r="I152" s="36"/>
      <c r="J152" s="36"/>
      <c r="K152" s="36"/>
    </row>
    <row r="153" spans="1:11" ht="12.75" customHeight="1">
      <c r="A153" s="5" t="s">
        <v>498</v>
      </c>
      <c r="B153" s="5"/>
      <c r="C153" s="5"/>
      <c r="D153" s="5"/>
      <c r="E153" s="5"/>
      <c r="F153" s="5"/>
      <c r="G153" s="5"/>
      <c r="H153" s="5"/>
      <c r="I153" s="5"/>
      <c r="J153" s="5"/>
      <c r="K153" s="3"/>
    </row>
    <row r="154" spans="1:11" ht="13.5">
      <c r="A154" s="1"/>
      <c r="B154" s="1"/>
      <c r="C154" s="1"/>
      <c r="D154" s="2"/>
      <c r="E154" s="2"/>
      <c r="F154" s="2"/>
      <c r="G154" s="2"/>
      <c r="H154" s="2"/>
      <c r="I154" s="2"/>
      <c r="J154" s="2"/>
      <c r="K154" s="39"/>
    </row>
  </sheetData>
  <sheetProtection/>
  <mergeCells count="48">
    <mergeCell ref="A121:C121"/>
    <mergeCell ref="A130:C130"/>
    <mergeCell ref="A144:B145"/>
    <mergeCell ref="C144:C145"/>
    <mergeCell ref="D144:E144"/>
    <mergeCell ref="F144:K144"/>
    <mergeCell ref="K78:K79"/>
    <mergeCell ref="A107:B109"/>
    <mergeCell ref="C107:F107"/>
    <mergeCell ref="G107:J107"/>
    <mergeCell ref="K107:K109"/>
    <mergeCell ref="C108:C109"/>
    <mergeCell ref="D108:F108"/>
    <mergeCell ref="G108:G109"/>
    <mergeCell ref="H108:J108"/>
    <mergeCell ref="A57:C58"/>
    <mergeCell ref="D57:F57"/>
    <mergeCell ref="G57:J57"/>
    <mergeCell ref="A78:B79"/>
    <mergeCell ref="C78:C79"/>
    <mergeCell ref="D78:G78"/>
    <mergeCell ref="H78:H79"/>
    <mergeCell ref="I78:I79"/>
    <mergeCell ref="J78:J79"/>
    <mergeCell ref="A32:C32"/>
    <mergeCell ref="A33:C33"/>
    <mergeCell ref="A40:B41"/>
    <mergeCell ref="C40:E40"/>
    <mergeCell ref="F40:H40"/>
    <mergeCell ref="I40:K40"/>
    <mergeCell ref="A25:C25"/>
    <mergeCell ref="A27:C27"/>
    <mergeCell ref="A28:C28"/>
    <mergeCell ref="A29:C29"/>
    <mergeCell ref="A30:C30"/>
    <mergeCell ref="A31:C31"/>
    <mergeCell ref="A19:C19"/>
    <mergeCell ref="A20:C20"/>
    <mergeCell ref="A21:C21"/>
    <mergeCell ref="A22:C22"/>
    <mergeCell ref="A23:C23"/>
    <mergeCell ref="A24:C24"/>
    <mergeCell ref="A3:C4"/>
    <mergeCell ref="D3:F3"/>
    <mergeCell ref="G3:J3"/>
    <mergeCell ref="A14:C15"/>
    <mergeCell ref="D14:G14"/>
    <mergeCell ref="H14:K14"/>
  </mergeCells>
  <printOptions/>
  <pageMargins left="0.7" right="0.7" top="0.75" bottom="0.75" header="0.3" footer="0.3"/>
  <pageSetup horizontalDpi="600" verticalDpi="600" orientation="portrait" paperSize="9" scale="89" r:id="rId1"/>
  <rowBreaks count="2" manualBreakCount="2">
    <brk id="54" max="255" man="1"/>
    <brk id="10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W132"/>
  <sheetViews>
    <sheetView view="pageBreakPreview" zoomScaleNormal="130" zoomScaleSheetLayoutView="100" zoomScalePageLayoutView="0" workbookViewId="0" topLeftCell="A1">
      <selection activeCell="M114" sqref="M114"/>
    </sheetView>
  </sheetViews>
  <sheetFormatPr defaultColWidth="9.00390625" defaultRowHeight="13.5"/>
  <cols>
    <col min="1" max="1" width="3.625" style="4" customWidth="1"/>
    <col min="2" max="2" width="2.625" style="4" customWidth="1"/>
    <col min="3" max="3" width="6.50390625" style="4" customWidth="1"/>
    <col min="4" max="4" width="9.50390625" style="4" customWidth="1"/>
    <col min="5" max="5" width="9.375" style="4" customWidth="1"/>
    <col min="6" max="6" width="8.75390625" style="4" customWidth="1"/>
    <col min="7" max="7" width="9.50390625" style="4" customWidth="1"/>
    <col min="8" max="8" width="9.375" style="4" customWidth="1"/>
    <col min="9" max="9" width="9.25390625" style="4" customWidth="1"/>
    <col min="10" max="11" width="8.75390625" style="4" customWidth="1"/>
    <col min="12" max="13" width="8.50390625" style="4" customWidth="1"/>
    <col min="14" max="16384" width="9.00390625" style="3" customWidth="1"/>
  </cols>
  <sheetData>
    <row r="1" spans="1:13" ht="15" customHeight="1">
      <c r="A1" s="121" t="s">
        <v>215</v>
      </c>
      <c r="B1" s="7"/>
      <c r="C1" s="7"/>
      <c r="E1" s="7"/>
      <c r="F1" s="7"/>
      <c r="H1" s="6"/>
      <c r="I1" s="6"/>
      <c r="J1" s="6"/>
      <c r="K1" s="18"/>
      <c r="L1" s="6"/>
      <c r="M1" s="6"/>
    </row>
    <row r="2" spans="1:13" ht="11.25">
      <c r="A2" s="7" t="s">
        <v>6</v>
      </c>
      <c r="B2" s="7"/>
      <c r="C2" s="7"/>
      <c r="E2" s="7"/>
      <c r="F2" s="7"/>
      <c r="G2" s="6"/>
      <c r="H2" s="6"/>
      <c r="I2" s="6"/>
      <c r="J2" s="6"/>
      <c r="K2" s="6"/>
      <c r="L2" s="7"/>
      <c r="M2" s="7"/>
    </row>
    <row r="3" spans="1:14" ht="24.75" customHeight="1">
      <c r="A3" s="261" t="s">
        <v>179</v>
      </c>
      <c r="B3" s="261"/>
      <c r="C3" s="256"/>
      <c r="D3" s="73" t="s">
        <v>216</v>
      </c>
      <c r="E3" s="73" t="s">
        <v>37</v>
      </c>
      <c r="F3" s="73" t="s">
        <v>130</v>
      </c>
      <c r="G3" s="74" t="s">
        <v>7</v>
      </c>
      <c r="H3" s="74" t="s">
        <v>217</v>
      </c>
      <c r="I3" s="73" t="s">
        <v>1</v>
      </c>
      <c r="J3" s="7"/>
      <c r="L3" s="7"/>
      <c r="M3" s="7"/>
      <c r="N3" s="20"/>
    </row>
    <row r="4" spans="1:14" ht="11.25">
      <c r="A4" s="7"/>
      <c r="B4" s="7"/>
      <c r="C4" s="45"/>
      <c r="D4" s="30" t="s">
        <v>45</v>
      </c>
      <c r="E4" s="30" t="s">
        <v>218</v>
      </c>
      <c r="F4" s="30" t="s">
        <v>218</v>
      </c>
      <c r="G4" s="30" t="s">
        <v>218</v>
      </c>
      <c r="H4" s="30" t="s">
        <v>218</v>
      </c>
      <c r="I4" s="30" t="s">
        <v>218</v>
      </c>
      <c r="J4" s="1"/>
      <c r="K4" s="1"/>
      <c r="L4" s="1"/>
      <c r="M4" s="1"/>
      <c r="N4" s="19"/>
    </row>
    <row r="5" spans="1:13" ht="14.25" customHeight="1">
      <c r="A5" s="7" t="s">
        <v>0</v>
      </c>
      <c r="B5" s="4">
        <v>25</v>
      </c>
      <c r="C5" s="45"/>
      <c r="D5" s="75">
        <v>40564861</v>
      </c>
      <c r="E5" s="75">
        <v>17380852</v>
      </c>
      <c r="F5" s="75">
        <v>3298048</v>
      </c>
      <c r="G5" s="75">
        <v>8117585</v>
      </c>
      <c r="H5" s="75">
        <v>1193710</v>
      </c>
      <c r="I5" s="75">
        <v>10574666</v>
      </c>
      <c r="J5" s="1"/>
      <c r="K5" s="1"/>
      <c r="L5" s="1"/>
      <c r="M5" s="1"/>
    </row>
    <row r="6" spans="1:13" ht="14.25" customHeight="1">
      <c r="A6" s="48"/>
      <c r="B6" s="4">
        <v>26</v>
      </c>
      <c r="C6" s="76"/>
      <c r="D6" s="75">
        <v>40212260</v>
      </c>
      <c r="E6" s="75">
        <v>17712898</v>
      </c>
      <c r="F6" s="75">
        <v>3379023</v>
      </c>
      <c r="G6" s="75">
        <v>8256623</v>
      </c>
      <c r="H6" s="75">
        <v>1207518</v>
      </c>
      <c r="I6" s="75">
        <v>9656198</v>
      </c>
      <c r="J6" s="1"/>
      <c r="K6" s="1"/>
      <c r="L6" s="1"/>
      <c r="M6" s="1"/>
    </row>
    <row r="7" spans="1:13" ht="14.25" customHeight="1">
      <c r="A7" s="7" t="s">
        <v>8</v>
      </c>
      <c r="B7" s="4">
        <v>27</v>
      </c>
      <c r="C7" s="56"/>
      <c r="D7" s="75">
        <v>41362395</v>
      </c>
      <c r="E7" s="75">
        <v>18211643</v>
      </c>
      <c r="F7" s="75">
        <v>3419531</v>
      </c>
      <c r="G7" s="75">
        <v>8400617</v>
      </c>
      <c r="H7" s="75">
        <v>1227805</v>
      </c>
      <c r="I7" s="75">
        <v>10102799</v>
      </c>
      <c r="J7" s="1"/>
      <c r="K7" s="1"/>
      <c r="L7" s="1"/>
      <c r="M7" s="1"/>
    </row>
    <row r="8" spans="1:13" ht="14.25" customHeight="1">
      <c r="A8" s="7" t="s">
        <v>8</v>
      </c>
      <c r="B8" s="4">
        <v>28</v>
      </c>
      <c r="C8" s="56"/>
      <c r="D8" s="75">
        <v>43800334</v>
      </c>
      <c r="E8" s="75">
        <v>18888729</v>
      </c>
      <c r="F8" s="75">
        <v>3456912</v>
      </c>
      <c r="G8" s="75">
        <v>8540692</v>
      </c>
      <c r="H8" s="75">
        <v>1254054</v>
      </c>
      <c r="I8" s="75">
        <v>11659947</v>
      </c>
      <c r="J8" s="1"/>
      <c r="K8" s="77"/>
      <c r="L8" s="77"/>
      <c r="M8" s="1"/>
    </row>
    <row r="9" spans="1:13" ht="14.25" customHeight="1">
      <c r="A9" s="7" t="s">
        <v>8</v>
      </c>
      <c r="B9" s="4">
        <v>29</v>
      </c>
      <c r="C9" s="56"/>
      <c r="D9" s="22">
        <v>44971966</v>
      </c>
      <c r="E9" s="22">
        <v>19453237</v>
      </c>
      <c r="F9" s="22">
        <v>3533008</v>
      </c>
      <c r="G9" s="22">
        <v>8755603</v>
      </c>
      <c r="H9" s="22">
        <v>1283362</v>
      </c>
      <c r="I9" s="22">
        <v>11946756</v>
      </c>
      <c r="J9" s="1"/>
      <c r="K9" s="77"/>
      <c r="L9" s="1"/>
      <c r="M9" s="1"/>
    </row>
    <row r="10" spans="1:13" ht="7.5" customHeight="1">
      <c r="A10" s="78"/>
      <c r="B10" s="78"/>
      <c r="C10" s="79"/>
      <c r="D10" s="80"/>
      <c r="E10" s="80"/>
      <c r="F10" s="80"/>
      <c r="G10" s="36"/>
      <c r="H10" s="36"/>
      <c r="I10" s="36"/>
      <c r="J10" s="1"/>
      <c r="K10" s="1"/>
      <c r="L10" s="1"/>
      <c r="M10" s="1"/>
    </row>
    <row r="11" spans="1:13" ht="11.25">
      <c r="A11" s="7" t="s">
        <v>9</v>
      </c>
      <c r="C11" s="6"/>
      <c r="E11" s="6"/>
      <c r="F11" s="6"/>
      <c r="G11" s="6"/>
      <c r="H11" s="6"/>
      <c r="I11" s="6"/>
      <c r="J11" s="1"/>
      <c r="K11" s="1"/>
      <c r="L11" s="1"/>
      <c r="M11" s="1"/>
    </row>
    <row r="12" spans="1:13" ht="24.75" customHeight="1">
      <c r="A12" s="261" t="s">
        <v>179</v>
      </c>
      <c r="B12" s="261"/>
      <c r="C12" s="256"/>
      <c r="D12" s="73" t="s">
        <v>216</v>
      </c>
      <c r="E12" s="73" t="s">
        <v>37</v>
      </c>
      <c r="F12" s="73" t="s">
        <v>130</v>
      </c>
      <c r="G12" s="74" t="s">
        <v>7</v>
      </c>
      <c r="H12" s="74" t="s">
        <v>217</v>
      </c>
      <c r="I12" s="73" t="s">
        <v>1</v>
      </c>
      <c r="J12" s="1"/>
      <c r="K12" s="1"/>
      <c r="L12" s="1"/>
      <c r="M12" s="1"/>
    </row>
    <row r="13" spans="1:13" ht="11.25">
      <c r="A13" s="7"/>
      <c r="B13" s="7"/>
      <c r="C13" s="45"/>
      <c r="D13" s="30" t="s">
        <v>218</v>
      </c>
      <c r="E13" s="30" t="s">
        <v>218</v>
      </c>
      <c r="F13" s="30" t="s">
        <v>218</v>
      </c>
      <c r="G13" s="30" t="s">
        <v>218</v>
      </c>
      <c r="H13" s="30" t="s">
        <v>218</v>
      </c>
      <c r="I13" s="30" t="s">
        <v>218</v>
      </c>
      <c r="J13" s="1"/>
      <c r="K13" s="1"/>
      <c r="L13" s="1"/>
      <c r="M13" s="1"/>
    </row>
    <row r="14" spans="1:13" ht="14.25" customHeight="1">
      <c r="A14" s="7" t="s">
        <v>0</v>
      </c>
      <c r="B14" s="4">
        <v>25</v>
      </c>
      <c r="C14" s="45"/>
      <c r="D14" s="75">
        <v>17498377</v>
      </c>
      <c r="E14" s="75">
        <v>7699904</v>
      </c>
      <c r="F14" s="75">
        <v>2096050</v>
      </c>
      <c r="G14" s="75">
        <v>3818745</v>
      </c>
      <c r="H14" s="75">
        <v>515597</v>
      </c>
      <c r="I14" s="75">
        <v>3368081</v>
      </c>
      <c r="J14" s="1"/>
      <c r="K14" s="39"/>
      <c r="L14" s="1"/>
      <c r="M14" s="1"/>
    </row>
    <row r="15" spans="1:13" ht="14.25" customHeight="1">
      <c r="A15" s="48"/>
      <c r="B15" s="4">
        <v>26</v>
      </c>
      <c r="C15" s="76"/>
      <c r="D15" s="75">
        <v>16997651</v>
      </c>
      <c r="E15" s="75">
        <v>7709079</v>
      </c>
      <c r="F15" s="75">
        <v>2187433</v>
      </c>
      <c r="G15" s="75">
        <v>3822529</v>
      </c>
      <c r="H15" s="75">
        <v>532249</v>
      </c>
      <c r="I15" s="75">
        <v>2746361</v>
      </c>
      <c r="J15" s="1"/>
      <c r="K15" s="39"/>
      <c r="L15" s="1"/>
      <c r="M15" s="1"/>
    </row>
    <row r="16" spans="1:13" ht="14.25" customHeight="1">
      <c r="A16" s="7" t="s">
        <v>8</v>
      </c>
      <c r="B16" s="4">
        <v>27</v>
      </c>
      <c r="C16" s="56"/>
      <c r="D16" s="75">
        <v>17245207</v>
      </c>
      <c r="E16" s="75">
        <v>7784159</v>
      </c>
      <c r="F16" s="75">
        <v>2260531</v>
      </c>
      <c r="G16" s="75">
        <v>3882881</v>
      </c>
      <c r="H16" s="75">
        <v>526832</v>
      </c>
      <c r="I16" s="75">
        <v>2790804</v>
      </c>
      <c r="J16" s="1"/>
      <c r="K16" s="39"/>
      <c r="L16" s="1"/>
      <c r="M16" s="1"/>
    </row>
    <row r="17" spans="1:13" ht="14.25" customHeight="1">
      <c r="A17" s="7" t="s">
        <v>8</v>
      </c>
      <c r="B17" s="4">
        <v>28</v>
      </c>
      <c r="C17" s="56"/>
      <c r="D17" s="75">
        <v>17980563</v>
      </c>
      <c r="E17" s="75">
        <v>7894078</v>
      </c>
      <c r="F17" s="75">
        <v>2315972</v>
      </c>
      <c r="G17" s="75">
        <v>3969743</v>
      </c>
      <c r="H17" s="75">
        <v>536186</v>
      </c>
      <c r="I17" s="75">
        <v>3264584</v>
      </c>
      <c r="J17" s="1"/>
      <c r="K17" s="39"/>
      <c r="L17" s="1"/>
      <c r="M17" s="1"/>
    </row>
    <row r="18" spans="1:13" ht="14.25" customHeight="1">
      <c r="A18" s="7" t="s">
        <v>8</v>
      </c>
      <c r="B18" s="4">
        <v>29</v>
      </c>
      <c r="C18" s="56"/>
      <c r="D18" s="22">
        <v>17796952</v>
      </c>
      <c r="E18" s="22">
        <v>8117095</v>
      </c>
      <c r="F18" s="22">
        <v>2326781</v>
      </c>
      <c r="G18" s="22">
        <v>4035613</v>
      </c>
      <c r="H18" s="22">
        <v>542955</v>
      </c>
      <c r="I18" s="22">
        <v>2774508</v>
      </c>
      <c r="J18" s="1"/>
      <c r="K18" s="39"/>
      <c r="L18" s="1"/>
      <c r="M18" s="1"/>
    </row>
    <row r="19" spans="1:13" ht="7.5" customHeight="1">
      <c r="A19" s="78"/>
      <c r="B19" s="78"/>
      <c r="C19" s="79"/>
      <c r="D19" s="80"/>
      <c r="E19" s="80"/>
      <c r="F19" s="80"/>
      <c r="G19" s="36"/>
      <c r="H19" s="36"/>
      <c r="I19" s="36"/>
      <c r="J19" s="2"/>
      <c r="K19" s="39"/>
      <c r="L19" s="2"/>
      <c r="M19" s="2"/>
    </row>
    <row r="20" spans="1:13" ht="12.75" customHeight="1">
      <c r="A20" s="6" t="s">
        <v>169</v>
      </c>
      <c r="B20" s="6"/>
      <c r="D20" s="6"/>
      <c r="E20" s="6"/>
      <c r="F20" s="6"/>
      <c r="G20" s="6"/>
      <c r="H20" s="6"/>
      <c r="I20" s="6"/>
      <c r="J20" s="6"/>
      <c r="K20" s="6"/>
      <c r="L20" s="6"/>
      <c r="M20" s="6"/>
    </row>
    <row r="21" spans="1:13" ht="11.25">
      <c r="A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</row>
    <row r="22" spans="1:14" ht="15" customHeight="1">
      <c r="A22" s="121" t="s">
        <v>49</v>
      </c>
      <c r="L22" s="1"/>
      <c r="M22" s="1"/>
      <c r="N22" s="20"/>
    </row>
    <row r="23" spans="1:14" ht="15" customHeight="1">
      <c r="A23" s="281" t="s">
        <v>179</v>
      </c>
      <c r="B23" s="281"/>
      <c r="C23" s="282"/>
      <c r="D23" s="271" t="s">
        <v>219</v>
      </c>
      <c r="E23" s="271" t="s">
        <v>220</v>
      </c>
      <c r="F23" s="277" t="s">
        <v>221</v>
      </c>
      <c r="G23" s="81"/>
      <c r="H23" s="275" t="s">
        <v>222</v>
      </c>
      <c r="I23" s="275" t="s">
        <v>241</v>
      </c>
      <c r="J23" s="275" t="s">
        <v>223</v>
      </c>
      <c r="K23" s="273" t="s">
        <v>242</v>
      </c>
      <c r="L23" s="8"/>
      <c r="M23" s="8"/>
      <c r="N23" s="20"/>
    </row>
    <row r="24" spans="1:13" ht="15" customHeight="1">
      <c r="A24" s="283"/>
      <c r="B24" s="283"/>
      <c r="C24" s="284"/>
      <c r="D24" s="272"/>
      <c r="E24" s="272"/>
      <c r="F24" s="278"/>
      <c r="G24" s="82" t="s">
        <v>34</v>
      </c>
      <c r="H24" s="276"/>
      <c r="I24" s="276"/>
      <c r="J24" s="276"/>
      <c r="K24" s="274"/>
      <c r="L24" s="8"/>
      <c r="M24" s="8"/>
    </row>
    <row r="25" spans="1:13" ht="11.25">
      <c r="A25" s="7"/>
      <c r="B25" s="7"/>
      <c r="C25" s="45"/>
      <c r="D25" s="83" t="s">
        <v>224</v>
      </c>
      <c r="E25" s="83" t="s">
        <v>225</v>
      </c>
      <c r="F25" s="83" t="s">
        <v>226</v>
      </c>
      <c r="G25" s="83" t="s">
        <v>226</v>
      </c>
      <c r="H25" s="83" t="s">
        <v>226</v>
      </c>
      <c r="I25" s="83" t="s">
        <v>226</v>
      </c>
      <c r="J25" s="83" t="s">
        <v>226</v>
      </c>
      <c r="K25" s="83" t="s">
        <v>226</v>
      </c>
      <c r="L25" s="8"/>
      <c r="M25" s="8"/>
    </row>
    <row r="26" spans="1:13" ht="14.25" customHeight="1">
      <c r="A26" s="7" t="s">
        <v>0</v>
      </c>
      <c r="B26" s="55">
        <v>25</v>
      </c>
      <c r="C26" s="45" t="s">
        <v>302</v>
      </c>
      <c r="D26" s="75">
        <v>26</v>
      </c>
      <c r="E26" s="75">
        <v>384</v>
      </c>
      <c r="F26" s="75">
        <v>20531277</v>
      </c>
      <c r="G26" s="75">
        <v>20073760</v>
      </c>
      <c r="H26" s="75">
        <v>9827146</v>
      </c>
      <c r="I26" s="75">
        <v>99678</v>
      </c>
      <c r="J26" s="75">
        <v>793367</v>
      </c>
      <c r="K26" s="75">
        <v>345311</v>
      </c>
      <c r="L26" s="8"/>
      <c r="M26" s="8"/>
    </row>
    <row r="27" spans="1:13" ht="14.25" customHeight="1">
      <c r="A27" s="7" t="s">
        <v>8</v>
      </c>
      <c r="B27" s="55">
        <v>26</v>
      </c>
      <c r="C27" s="45"/>
      <c r="D27" s="75">
        <v>26</v>
      </c>
      <c r="E27" s="75">
        <v>385</v>
      </c>
      <c r="F27" s="75">
        <v>20937435</v>
      </c>
      <c r="G27" s="75">
        <v>20507728</v>
      </c>
      <c r="H27" s="75">
        <v>9909889</v>
      </c>
      <c r="I27" s="75">
        <v>8381</v>
      </c>
      <c r="J27" s="75">
        <v>748869</v>
      </c>
      <c r="K27" s="75">
        <v>599862</v>
      </c>
      <c r="L27" s="8"/>
      <c r="M27" s="8"/>
    </row>
    <row r="28" spans="1:13" ht="14.25" customHeight="1">
      <c r="A28" s="7"/>
      <c r="B28" s="55">
        <v>27</v>
      </c>
      <c r="C28" s="45"/>
      <c r="D28" s="75">
        <v>26</v>
      </c>
      <c r="E28" s="75">
        <v>387</v>
      </c>
      <c r="F28" s="75">
        <v>21259446</v>
      </c>
      <c r="G28" s="75">
        <v>20739065</v>
      </c>
      <c r="H28" s="75">
        <v>10044350</v>
      </c>
      <c r="I28" s="75">
        <v>9259</v>
      </c>
      <c r="J28" s="75">
        <v>701925</v>
      </c>
      <c r="K28" s="75">
        <v>675020</v>
      </c>
      <c r="L28" s="8"/>
      <c r="M28" s="8"/>
    </row>
    <row r="29" spans="1:13" ht="14.25" customHeight="1">
      <c r="A29" s="2"/>
      <c r="B29" s="55">
        <v>28</v>
      </c>
      <c r="C29" s="56"/>
      <c r="D29" s="75">
        <v>26</v>
      </c>
      <c r="E29" s="75">
        <v>383</v>
      </c>
      <c r="F29" s="75">
        <v>22007065</v>
      </c>
      <c r="G29" s="75">
        <v>21325608</v>
      </c>
      <c r="H29" s="75">
        <v>10219106</v>
      </c>
      <c r="I29" s="75">
        <v>3112</v>
      </c>
      <c r="J29" s="75">
        <v>686531</v>
      </c>
      <c r="K29" s="75">
        <v>745779</v>
      </c>
      <c r="L29" s="8"/>
      <c r="M29" s="8"/>
    </row>
    <row r="30" spans="1:13" ht="13.5" customHeight="1">
      <c r="A30" s="2"/>
      <c r="B30" s="4">
        <v>29</v>
      </c>
      <c r="C30" s="56"/>
      <c r="D30" s="22">
        <v>26</v>
      </c>
      <c r="E30" s="22">
        <v>382</v>
      </c>
      <c r="F30" s="22">
        <v>22654592</v>
      </c>
      <c r="G30" s="22">
        <v>22001964</v>
      </c>
      <c r="H30" s="22">
        <v>10448688</v>
      </c>
      <c r="I30" s="22">
        <v>3290</v>
      </c>
      <c r="J30" s="22">
        <v>551105</v>
      </c>
      <c r="K30" s="22">
        <v>900597</v>
      </c>
      <c r="L30" s="2"/>
      <c r="M30" s="2"/>
    </row>
    <row r="31" spans="1:13" ht="8.25" customHeight="1">
      <c r="A31" s="78"/>
      <c r="B31" s="78"/>
      <c r="C31" s="79"/>
      <c r="D31" s="80"/>
      <c r="E31" s="80"/>
      <c r="F31" s="80"/>
      <c r="G31" s="80"/>
      <c r="H31" s="36"/>
      <c r="I31" s="36"/>
      <c r="J31" s="36"/>
      <c r="K31" s="36"/>
      <c r="L31" s="8"/>
      <c r="M31" s="8"/>
    </row>
    <row r="32" spans="1:13" ht="12.75" customHeight="1">
      <c r="A32" s="8" t="s">
        <v>170</v>
      </c>
      <c r="B32" s="7"/>
      <c r="C32" s="7"/>
      <c r="D32" s="7"/>
      <c r="E32" s="7"/>
      <c r="F32" s="8"/>
      <c r="G32" s="8"/>
      <c r="H32" s="8"/>
      <c r="I32" s="8"/>
      <c r="J32" s="8"/>
      <c r="K32" s="8"/>
      <c r="L32" s="8"/>
      <c r="M32" s="8"/>
    </row>
    <row r="33" spans="1:13" ht="11.25">
      <c r="A33" s="7"/>
      <c r="B33" s="7"/>
      <c r="C33" s="7"/>
      <c r="D33" s="7"/>
      <c r="E33" s="8"/>
      <c r="F33" s="8"/>
      <c r="G33" s="8"/>
      <c r="H33" s="8"/>
      <c r="I33" s="8"/>
      <c r="J33" s="8"/>
      <c r="K33" s="8"/>
      <c r="L33" s="8"/>
      <c r="M33" s="8"/>
    </row>
    <row r="34" spans="1:14" ht="15" customHeight="1">
      <c r="A34" s="121" t="s">
        <v>227</v>
      </c>
      <c r="L34" s="1"/>
      <c r="M34" s="18"/>
      <c r="N34" s="20"/>
    </row>
    <row r="35" spans="1:13" ht="12.75" customHeight="1">
      <c r="A35" s="281" t="s">
        <v>179</v>
      </c>
      <c r="B35" s="281"/>
      <c r="C35" s="282"/>
      <c r="D35" s="262" t="s">
        <v>38</v>
      </c>
      <c r="E35" s="262" t="s">
        <v>39</v>
      </c>
      <c r="F35" s="262" t="s">
        <v>40</v>
      </c>
      <c r="G35" s="262" t="s">
        <v>243</v>
      </c>
      <c r="H35" s="264" t="s">
        <v>228</v>
      </c>
      <c r="I35" s="265"/>
      <c r="J35" s="266"/>
      <c r="K35" s="279" t="s">
        <v>9</v>
      </c>
      <c r="L35" s="8"/>
      <c r="M35" s="8"/>
    </row>
    <row r="36" spans="1:13" ht="12.75" customHeight="1">
      <c r="A36" s="283"/>
      <c r="B36" s="283"/>
      <c r="C36" s="284"/>
      <c r="D36" s="263"/>
      <c r="E36" s="263"/>
      <c r="F36" s="263"/>
      <c r="G36" s="263"/>
      <c r="H36" s="84" t="s">
        <v>41</v>
      </c>
      <c r="I36" s="85" t="s">
        <v>42</v>
      </c>
      <c r="J36" s="84" t="s">
        <v>1</v>
      </c>
      <c r="K36" s="280"/>
      <c r="L36" s="8"/>
      <c r="M36" s="8"/>
    </row>
    <row r="37" spans="1:13" ht="11.25">
      <c r="A37" s="7"/>
      <c r="B37" s="7"/>
      <c r="C37" s="45"/>
      <c r="D37" s="83" t="s">
        <v>229</v>
      </c>
      <c r="E37" s="83" t="s">
        <v>50</v>
      </c>
      <c r="F37" s="83" t="s">
        <v>36</v>
      </c>
      <c r="G37" s="83" t="s">
        <v>226</v>
      </c>
      <c r="H37" s="83" t="s">
        <v>226</v>
      </c>
      <c r="I37" s="83" t="s">
        <v>226</v>
      </c>
      <c r="J37" s="83" t="s">
        <v>226</v>
      </c>
      <c r="K37" s="83" t="s">
        <v>226</v>
      </c>
      <c r="L37" s="8"/>
      <c r="M37" s="8"/>
    </row>
    <row r="38" spans="1:13" ht="14.25" customHeight="1">
      <c r="A38" s="7" t="s">
        <v>0</v>
      </c>
      <c r="B38" s="55">
        <v>26</v>
      </c>
      <c r="C38" s="45" t="s">
        <v>303</v>
      </c>
      <c r="D38" s="75">
        <v>14</v>
      </c>
      <c r="E38" s="75">
        <v>280</v>
      </c>
      <c r="F38" s="75">
        <v>462977</v>
      </c>
      <c r="G38" s="75">
        <v>46422</v>
      </c>
      <c r="H38" s="75">
        <v>5222415</v>
      </c>
      <c r="I38" s="75">
        <v>4031326</v>
      </c>
      <c r="J38" s="75">
        <v>1191089</v>
      </c>
      <c r="K38" s="75">
        <v>1174735</v>
      </c>
      <c r="L38" s="8"/>
      <c r="M38" s="8"/>
    </row>
    <row r="39" spans="1:13" ht="14.25" customHeight="1">
      <c r="A39" s="7"/>
      <c r="B39" s="55">
        <v>27</v>
      </c>
      <c r="C39" s="45"/>
      <c r="D39" s="75">
        <v>14</v>
      </c>
      <c r="E39" s="75">
        <v>286</v>
      </c>
      <c r="F39" s="75">
        <v>477016</v>
      </c>
      <c r="G39" s="75">
        <v>46857</v>
      </c>
      <c r="H39" s="75">
        <v>5427752</v>
      </c>
      <c r="I39" s="75">
        <v>4182635</v>
      </c>
      <c r="J39" s="75">
        <v>1245117</v>
      </c>
      <c r="K39" s="75">
        <v>1154330</v>
      </c>
      <c r="L39" s="8"/>
      <c r="M39" s="8"/>
    </row>
    <row r="40" spans="1:13" ht="14.25" customHeight="1">
      <c r="A40" s="2"/>
      <c r="B40" s="5">
        <v>28</v>
      </c>
      <c r="C40" s="56"/>
      <c r="D40" s="75">
        <v>14</v>
      </c>
      <c r="E40" s="75">
        <v>287</v>
      </c>
      <c r="F40" s="75">
        <v>491342</v>
      </c>
      <c r="G40" s="75">
        <v>47044</v>
      </c>
      <c r="H40" s="75">
        <v>5595567</v>
      </c>
      <c r="I40" s="75">
        <v>4299142</v>
      </c>
      <c r="J40" s="75">
        <v>1296425</v>
      </c>
      <c r="K40" s="75">
        <v>1126017</v>
      </c>
      <c r="L40" s="8"/>
      <c r="M40" s="8"/>
    </row>
    <row r="41" spans="1:13" s="5" customFormat="1" ht="14.25" customHeight="1">
      <c r="A41" s="2"/>
      <c r="B41" s="5">
        <v>29</v>
      </c>
      <c r="C41" s="56"/>
      <c r="D41" s="75">
        <v>14</v>
      </c>
      <c r="E41" s="75">
        <v>276</v>
      </c>
      <c r="F41" s="75">
        <v>497376</v>
      </c>
      <c r="G41" s="75">
        <v>46935</v>
      </c>
      <c r="H41" s="75">
        <v>5671140</v>
      </c>
      <c r="I41" s="75">
        <v>4294400</v>
      </c>
      <c r="J41" s="75">
        <v>1376739</v>
      </c>
      <c r="K41" s="75">
        <v>1123683</v>
      </c>
      <c r="L41" s="2"/>
      <c r="M41" s="2"/>
    </row>
    <row r="42" spans="1:13" s="5" customFormat="1" ht="14.25" customHeight="1">
      <c r="A42" s="2"/>
      <c r="B42" s="5">
        <v>30</v>
      </c>
      <c r="C42" s="56"/>
      <c r="D42" s="22">
        <v>14</v>
      </c>
      <c r="E42" s="22">
        <v>276</v>
      </c>
      <c r="F42" s="22">
        <v>501439</v>
      </c>
      <c r="G42" s="22">
        <v>46820</v>
      </c>
      <c r="H42" s="22">
        <v>5775735</v>
      </c>
      <c r="I42" s="22">
        <v>4293878</v>
      </c>
      <c r="J42" s="22">
        <v>1481856</v>
      </c>
      <c r="K42" s="22">
        <v>1136935</v>
      </c>
      <c r="L42" s="2"/>
      <c r="M42" s="2"/>
    </row>
    <row r="43" spans="1:13" ht="7.5" customHeight="1">
      <c r="A43" s="78"/>
      <c r="B43" s="78"/>
      <c r="C43" s="79"/>
      <c r="D43" s="80"/>
      <c r="E43" s="80"/>
      <c r="F43" s="80"/>
      <c r="G43" s="80"/>
      <c r="H43" s="36"/>
      <c r="I43" s="36"/>
      <c r="J43" s="36"/>
      <c r="K43" s="36"/>
      <c r="L43" s="8"/>
      <c r="M43" s="8"/>
    </row>
    <row r="44" spans="1:13" ht="11.25">
      <c r="A44" s="9" t="s">
        <v>171</v>
      </c>
      <c r="B44" s="7"/>
      <c r="C44" s="7"/>
      <c r="D44" s="7"/>
      <c r="E44" s="7"/>
      <c r="F44" s="7"/>
      <c r="G44" s="7"/>
      <c r="H44" s="2"/>
      <c r="I44" s="2"/>
      <c r="J44" s="2"/>
      <c r="K44" s="2"/>
      <c r="L44" s="8"/>
      <c r="M44" s="8"/>
    </row>
    <row r="45" spans="1:13" ht="11.25">
      <c r="A45" s="7" t="s">
        <v>168</v>
      </c>
      <c r="B45" s="7" t="s">
        <v>230</v>
      </c>
      <c r="C45" s="7"/>
      <c r="D45" s="7"/>
      <c r="E45" s="8"/>
      <c r="F45" s="8"/>
      <c r="G45" s="8"/>
      <c r="H45" s="8"/>
      <c r="I45" s="8"/>
      <c r="J45" s="8"/>
      <c r="K45" s="9"/>
      <c r="L45" s="8"/>
      <c r="M45" s="8"/>
    </row>
    <row r="46" spans="1:13" ht="11.25">
      <c r="A46" s="7"/>
      <c r="B46" s="7" t="s">
        <v>231</v>
      </c>
      <c r="C46" s="7"/>
      <c r="D46" s="7"/>
      <c r="E46" s="8"/>
      <c r="F46" s="8"/>
      <c r="G46" s="8"/>
      <c r="H46" s="8"/>
      <c r="I46" s="8"/>
      <c r="J46" s="8"/>
      <c r="K46" s="9"/>
      <c r="L46" s="8"/>
      <c r="M46" s="8"/>
    </row>
    <row r="47" spans="1:13" ht="11.25">
      <c r="A47" s="7"/>
      <c r="B47" s="7" t="s">
        <v>232</v>
      </c>
      <c r="C47" s="7"/>
      <c r="D47" s="7"/>
      <c r="E47" s="8"/>
      <c r="F47" s="8"/>
      <c r="G47" s="8"/>
      <c r="H47" s="8"/>
      <c r="I47" s="8"/>
      <c r="J47" s="8"/>
      <c r="K47" s="3"/>
      <c r="L47" s="8"/>
      <c r="M47" s="8"/>
    </row>
    <row r="48" spans="1:13" ht="11.25">
      <c r="A48" s="7"/>
      <c r="B48" s="7" t="s">
        <v>233</v>
      </c>
      <c r="C48" s="7"/>
      <c r="D48" s="7"/>
      <c r="E48" s="8"/>
      <c r="F48" s="8"/>
      <c r="G48" s="8"/>
      <c r="H48" s="8"/>
      <c r="I48" s="8"/>
      <c r="J48" s="8"/>
      <c r="K48" s="3"/>
      <c r="L48" s="8"/>
      <c r="M48" s="8"/>
    </row>
    <row r="49" spans="1:13" ht="11.25">
      <c r="A49" s="7"/>
      <c r="B49" s="7"/>
      <c r="C49" s="7"/>
      <c r="D49" s="7"/>
      <c r="E49" s="8"/>
      <c r="F49" s="8"/>
      <c r="G49" s="8"/>
      <c r="H49" s="8"/>
      <c r="I49" s="8"/>
      <c r="J49" s="8"/>
      <c r="K49" s="8"/>
      <c r="L49" s="8"/>
      <c r="M49" s="8"/>
    </row>
    <row r="50" spans="1:23" ht="15" customHeight="1">
      <c r="A50" s="121" t="s">
        <v>234</v>
      </c>
      <c r="B50" s="7"/>
      <c r="C50" s="7"/>
      <c r="D50" s="7"/>
      <c r="E50" s="8"/>
      <c r="F50" s="8"/>
      <c r="G50" s="8"/>
      <c r="H50" s="8"/>
      <c r="I50" s="8"/>
      <c r="J50" s="8"/>
      <c r="K50" s="18"/>
      <c r="L50" s="8"/>
      <c r="M50" s="8"/>
      <c r="N50" s="11"/>
      <c r="O50" s="11"/>
      <c r="P50" s="11"/>
      <c r="Q50" s="11"/>
      <c r="R50" s="11"/>
      <c r="S50" s="11"/>
      <c r="T50" s="11"/>
      <c r="U50" s="11"/>
      <c r="V50" s="1"/>
      <c r="W50" s="1"/>
    </row>
    <row r="51" spans="1:21" ht="13.5" customHeight="1">
      <c r="A51" s="219" t="s">
        <v>179</v>
      </c>
      <c r="B51" s="219"/>
      <c r="C51" s="220"/>
      <c r="D51" s="267" t="s">
        <v>38</v>
      </c>
      <c r="E51" s="267" t="s">
        <v>43</v>
      </c>
      <c r="F51" s="267" t="s">
        <v>40</v>
      </c>
      <c r="G51" s="267" t="s">
        <v>44</v>
      </c>
      <c r="H51" s="267" t="s">
        <v>235</v>
      </c>
      <c r="I51" s="269" t="s">
        <v>9</v>
      </c>
      <c r="J51" s="1"/>
      <c r="K51" s="1"/>
      <c r="L51" s="11"/>
      <c r="M51" s="11"/>
      <c r="N51" s="20"/>
      <c r="O51" s="11"/>
      <c r="P51" s="11"/>
      <c r="Q51" s="10"/>
      <c r="R51" s="11"/>
      <c r="S51" s="11"/>
      <c r="T51" s="1"/>
      <c r="U51" s="1"/>
    </row>
    <row r="52" spans="1:21" ht="13.5" customHeight="1">
      <c r="A52" s="221"/>
      <c r="B52" s="221"/>
      <c r="C52" s="222"/>
      <c r="D52" s="268"/>
      <c r="E52" s="268"/>
      <c r="F52" s="268"/>
      <c r="G52" s="268"/>
      <c r="H52" s="268"/>
      <c r="I52" s="270"/>
      <c r="J52" s="1"/>
      <c r="K52" s="1"/>
      <c r="L52" s="11"/>
      <c r="M52" s="11"/>
      <c r="N52" s="11"/>
      <c r="O52" s="11"/>
      <c r="P52" s="11"/>
      <c r="Q52" s="11"/>
      <c r="R52" s="11"/>
      <c r="S52" s="11"/>
      <c r="T52" s="1"/>
      <c r="U52" s="1"/>
    </row>
    <row r="53" spans="1:21" ht="11.25">
      <c r="A53" s="7"/>
      <c r="B53" s="7"/>
      <c r="C53" s="45"/>
      <c r="D53" s="30" t="s">
        <v>236</v>
      </c>
      <c r="E53" s="86" t="s">
        <v>237</v>
      </c>
      <c r="F53" s="30" t="s">
        <v>36</v>
      </c>
      <c r="G53" s="86" t="s">
        <v>45</v>
      </c>
      <c r="H53" s="30" t="s">
        <v>3</v>
      </c>
      <c r="I53" s="30" t="s">
        <v>3</v>
      </c>
      <c r="J53" s="1"/>
      <c r="K53" s="1"/>
      <c r="L53" s="11"/>
      <c r="M53" s="11"/>
      <c r="N53" s="11"/>
      <c r="O53" s="11"/>
      <c r="P53" s="11"/>
      <c r="Q53" s="11"/>
      <c r="R53" s="11"/>
      <c r="S53" s="11"/>
      <c r="T53" s="1"/>
      <c r="U53" s="1"/>
    </row>
    <row r="54" spans="1:21" ht="14.25" customHeight="1">
      <c r="A54" s="7" t="s">
        <v>238</v>
      </c>
      <c r="B54" s="48">
        <v>26</v>
      </c>
      <c r="C54" s="45" t="s">
        <v>303</v>
      </c>
      <c r="D54" s="87">
        <v>6</v>
      </c>
      <c r="E54" s="87">
        <v>61</v>
      </c>
      <c r="F54" s="88">
        <v>146779</v>
      </c>
      <c r="G54" s="88">
        <v>5996</v>
      </c>
      <c r="H54" s="88">
        <v>907574</v>
      </c>
      <c r="I54" s="88">
        <v>418088</v>
      </c>
      <c r="J54" s="2"/>
      <c r="K54" s="2"/>
      <c r="L54" s="11"/>
      <c r="M54" s="11"/>
      <c r="N54" s="2"/>
      <c r="O54" s="2"/>
      <c r="P54" s="2"/>
      <c r="Q54" s="2"/>
      <c r="R54" s="2"/>
      <c r="S54" s="2"/>
      <c r="T54" s="1"/>
      <c r="U54" s="1"/>
    </row>
    <row r="55" spans="1:21" ht="14.25" customHeight="1">
      <c r="A55" s="7"/>
      <c r="B55" s="48">
        <v>27</v>
      </c>
      <c r="C55" s="45"/>
      <c r="D55" s="87">
        <v>6</v>
      </c>
      <c r="E55" s="87">
        <v>61</v>
      </c>
      <c r="F55" s="88">
        <v>148762</v>
      </c>
      <c r="G55" s="88">
        <v>6081</v>
      </c>
      <c r="H55" s="88">
        <v>912889</v>
      </c>
      <c r="I55" s="88">
        <v>418145</v>
      </c>
      <c r="J55" s="2"/>
      <c r="K55" s="2"/>
      <c r="L55" s="11"/>
      <c r="M55" s="11"/>
      <c r="N55" s="2"/>
      <c r="O55" s="2"/>
      <c r="P55" s="2"/>
      <c r="Q55" s="2"/>
      <c r="R55" s="2"/>
      <c r="S55" s="2"/>
      <c r="T55" s="1"/>
      <c r="U55" s="1"/>
    </row>
    <row r="56" spans="1:21" ht="14.25" customHeight="1">
      <c r="A56" s="7"/>
      <c r="B56" s="48">
        <v>28</v>
      </c>
      <c r="C56" s="45"/>
      <c r="D56" s="89">
        <v>6</v>
      </c>
      <c r="E56" s="89">
        <v>61</v>
      </c>
      <c r="F56" s="88">
        <v>149672</v>
      </c>
      <c r="G56" s="88">
        <v>6090</v>
      </c>
      <c r="H56" s="88">
        <v>912468</v>
      </c>
      <c r="I56" s="88">
        <v>414980</v>
      </c>
      <c r="J56" s="2"/>
      <c r="K56" s="2"/>
      <c r="L56" s="11"/>
      <c r="M56" s="11"/>
      <c r="N56" s="2"/>
      <c r="O56" s="2"/>
      <c r="P56" s="2"/>
      <c r="Q56" s="2"/>
      <c r="R56" s="2"/>
      <c r="S56" s="2"/>
      <c r="T56" s="1"/>
      <c r="U56" s="1"/>
    </row>
    <row r="57" spans="1:21" ht="14.25" customHeight="1">
      <c r="A57" s="7"/>
      <c r="B57" s="48">
        <v>29</v>
      </c>
      <c r="C57" s="45"/>
      <c r="D57" s="89">
        <v>6</v>
      </c>
      <c r="E57" s="89">
        <v>59</v>
      </c>
      <c r="F57" s="88">
        <v>150530</v>
      </c>
      <c r="G57" s="88">
        <v>5949</v>
      </c>
      <c r="H57" s="88">
        <v>920366</v>
      </c>
      <c r="I57" s="88">
        <v>415775</v>
      </c>
      <c r="J57" s="2"/>
      <c r="K57" s="2"/>
      <c r="L57" s="11"/>
      <c r="M57" s="11"/>
      <c r="N57" s="2"/>
      <c r="O57" s="2"/>
      <c r="P57" s="2"/>
      <c r="Q57" s="2"/>
      <c r="R57" s="2"/>
      <c r="S57" s="2"/>
      <c r="T57" s="1"/>
      <c r="U57" s="1"/>
    </row>
    <row r="58" spans="1:21" ht="14.25" customHeight="1">
      <c r="A58" s="7"/>
      <c r="B58" s="4">
        <v>30</v>
      </c>
      <c r="C58" s="45"/>
      <c r="D58" s="122">
        <v>6</v>
      </c>
      <c r="E58" s="122">
        <v>59</v>
      </c>
      <c r="F58" s="88">
        <v>151230</v>
      </c>
      <c r="G58" s="88">
        <v>5929</v>
      </c>
      <c r="H58" s="88">
        <v>920131</v>
      </c>
      <c r="I58" s="88">
        <v>423633</v>
      </c>
      <c r="J58" s="2"/>
      <c r="K58" s="2"/>
      <c r="L58" s="11"/>
      <c r="M58" s="11"/>
      <c r="N58" s="2"/>
      <c r="O58" s="2"/>
      <c r="P58" s="2"/>
      <c r="Q58" s="2"/>
      <c r="R58" s="2"/>
      <c r="S58" s="2"/>
      <c r="T58" s="1"/>
      <c r="U58" s="1"/>
    </row>
    <row r="59" spans="1:21" ht="7.5" customHeight="1">
      <c r="A59" s="78"/>
      <c r="B59" s="78"/>
      <c r="C59" s="79"/>
      <c r="D59" s="35"/>
      <c r="E59" s="35"/>
      <c r="F59" s="35"/>
      <c r="G59" s="35"/>
      <c r="H59" s="35"/>
      <c r="I59" s="35"/>
      <c r="J59" s="1"/>
      <c r="K59" s="1"/>
      <c r="L59" s="11"/>
      <c r="M59" s="11"/>
      <c r="N59" s="2"/>
      <c r="O59" s="2"/>
      <c r="P59" s="2"/>
      <c r="Q59" s="2"/>
      <c r="R59" s="2"/>
      <c r="S59" s="2"/>
      <c r="T59" s="1"/>
      <c r="U59" s="1"/>
    </row>
    <row r="60" spans="1:23" ht="11.25">
      <c r="A60" s="3" t="s">
        <v>254</v>
      </c>
      <c r="B60" s="7"/>
      <c r="C60" s="7"/>
      <c r="D60" s="1"/>
      <c r="E60" s="1"/>
      <c r="F60" s="1"/>
      <c r="G60" s="1"/>
      <c r="H60" s="1"/>
      <c r="I60" s="1"/>
      <c r="J60" s="1"/>
      <c r="K60" s="1"/>
      <c r="L60" s="1"/>
      <c r="M60" s="1"/>
      <c r="N60" s="11"/>
      <c r="O60" s="11"/>
      <c r="P60" s="2"/>
      <c r="Q60" s="2"/>
      <c r="R60" s="2"/>
      <c r="S60" s="2"/>
      <c r="T60" s="2"/>
      <c r="U60" s="2"/>
      <c r="V60" s="1"/>
      <c r="W60" s="1"/>
    </row>
    <row r="61" spans="1:23" ht="12.75" customHeight="1">
      <c r="A61" s="3" t="s">
        <v>172</v>
      </c>
      <c r="B61" s="1" t="s">
        <v>255</v>
      </c>
      <c r="C61" s="3"/>
      <c r="D61" s="3"/>
      <c r="E61" s="3"/>
      <c r="F61" s="3"/>
      <c r="G61" s="1"/>
      <c r="H61" s="1"/>
      <c r="I61" s="1"/>
      <c r="J61" s="1"/>
      <c r="K61" s="1"/>
      <c r="L61" s="1"/>
      <c r="M61" s="1"/>
      <c r="N61" s="11"/>
      <c r="O61" s="11"/>
      <c r="P61" s="11"/>
      <c r="Q61" s="11"/>
      <c r="R61" s="11"/>
      <c r="S61" s="11"/>
      <c r="T61" s="11"/>
      <c r="U61" s="11"/>
      <c r="V61" s="1"/>
      <c r="W61" s="1"/>
    </row>
    <row r="62" spans="1:23" ht="13.5" customHeight="1">
      <c r="A62" s="3"/>
      <c r="B62" s="1"/>
      <c r="C62" s="3"/>
      <c r="D62" s="3"/>
      <c r="E62" s="3"/>
      <c r="F62" s="3"/>
      <c r="G62" s="3"/>
      <c r="H62" s="3"/>
      <c r="I62" s="3"/>
      <c r="J62" s="3"/>
      <c r="L62" s="3"/>
      <c r="M62" s="3"/>
      <c r="N62" s="12"/>
      <c r="O62" s="12"/>
      <c r="P62" s="12"/>
      <c r="Q62" s="12"/>
      <c r="R62" s="12"/>
      <c r="S62" s="12"/>
      <c r="T62" s="12"/>
      <c r="U62" s="12"/>
      <c r="V62" s="1"/>
      <c r="W62" s="1"/>
    </row>
    <row r="63" spans="1:23" ht="13.5" customHeight="1">
      <c r="A63" s="3"/>
      <c r="B63" s="1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12"/>
      <c r="O63" s="12"/>
      <c r="P63" s="12"/>
      <c r="Q63" s="12"/>
      <c r="R63" s="12"/>
      <c r="S63" s="12"/>
      <c r="T63" s="12"/>
      <c r="U63" s="12"/>
      <c r="V63" s="1"/>
      <c r="W63" s="1"/>
    </row>
    <row r="64" spans="1:23" ht="13.5" customHeight="1">
      <c r="A64" s="123" t="s">
        <v>260</v>
      </c>
      <c r="B64" s="1"/>
      <c r="C64" s="3"/>
      <c r="D64" s="3"/>
      <c r="E64" s="3"/>
      <c r="F64" s="3"/>
      <c r="G64" s="3"/>
      <c r="H64" s="3"/>
      <c r="I64" s="3"/>
      <c r="J64" s="3"/>
      <c r="K64" s="3"/>
      <c r="L64" s="3"/>
      <c r="M64" s="24"/>
      <c r="N64" s="25"/>
      <c r="O64" s="12"/>
      <c r="P64" s="12"/>
      <c r="Q64" s="12"/>
      <c r="R64" s="12"/>
      <c r="S64" s="12"/>
      <c r="T64" s="12"/>
      <c r="U64" s="12"/>
      <c r="V64" s="1"/>
      <c r="W64" s="1"/>
    </row>
    <row r="65" spans="1:23" ht="13.5" customHeight="1">
      <c r="A65" s="285" t="s">
        <v>261</v>
      </c>
      <c r="B65" s="286"/>
      <c r="C65" s="287"/>
      <c r="D65" s="296" t="s">
        <v>262</v>
      </c>
      <c r="E65" s="296" t="s">
        <v>263</v>
      </c>
      <c r="F65" s="296" t="s">
        <v>43</v>
      </c>
      <c r="G65" s="296" t="s">
        <v>264</v>
      </c>
      <c r="H65" s="298" t="s">
        <v>9</v>
      </c>
      <c r="I65" s="3"/>
      <c r="J65" s="3"/>
      <c r="K65" s="3"/>
      <c r="L65" s="3"/>
      <c r="M65" s="13"/>
      <c r="N65" s="26"/>
      <c r="O65" s="12"/>
      <c r="P65" s="12"/>
      <c r="Q65" s="12"/>
      <c r="R65" s="12"/>
      <c r="S65" s="12"/>
      <c r="T65" s="12"/>
      <c r="U65" s="12"/>
      <c r="V65" s="1"/>
      <c r="W65" s="1"/>
    </row>
    <row r="66" spans="1:23" ht="13.5" customHeight="1">
      <c r="A66" s="288"/>
      <c r="B66" s="288"/>
      <c r="C66" s="289"/>
      <c r="D66" s="297"/>
      <c r="E66" s="297"/>
      <c r="F66" s="297"/>
      <c r="G66" s="297"/>
      <c r="H66" s="299"/>
      <c r="I66" s="3"/>
      <c r="J66" s="3"/>
      <c r="K66" s="3"/>
      <c r="L66" s="3"/>
      <c r="M66" s="3"/>
      <c r="N66" s="12"/>
      <c r="O66" s="12"/>
      <c r="P66" s="12"/>
      <c r="Q66" s="12"/>
      <c r="R66" s="12"/>
      <c r="S66" s="12"/>
      <c r="T66" s="12"/>
      <c r="U66" s="12"/>
      <c r="V66" s="1"/>
      <c r="W66" s="1"/>
    </row>
    <row r="67" spans="1:23" ht="12" customHeight="1">
      <c r="A67" s="3"/>
      <c r="B67" s="1"/>
      <c r="C67" s="135"/>
      <c r="D67" s="90" t="s">
        <v>265</v>
      </c>
      <c r="E67" s="90" t="s">
        <v>266</v>
      </c>
      <c r="F67" s="90" t="s">
        <v>178</v>
      </c>
      <c r="G67" s="90" t="s">
        <v>267</v>
      </c>
      <c r="H67" s="90" t="s">
        <v>267</v>
      </c>
      <c r="I67" s="3"/>
      <c r="J67" s="3"/>
      <c r="K67" s="3"/>
      <c r="L67" s="3"/>
      <c r="M67" s="3"/>
      <c r="N67" s="21"/>
      <c r="O67" s="12"/>
      <c r="P67" s="12"/>
      <c r="Q67" s="12"/>
      <c r="R67" s="12"/>
      <c r="S67" s="12"/>
      <c r="T67" s="12"/>
      <c r="U67" s="12"/>
      <c r="V67" s="1"/>
      <c r="W67" s="1"/>
    </row>
    <row r="68" spans="1:23" ht="12.75" customHeight="1">
      <c r="A68" s="91" t="s">
        <v>47</v>
      </c>
      <c r="B68" s="1">
        <v>25</v>
      </c>
      <c r="C68" s="136" t="s">
        <v>303</v>
      </c>
      <c r="D68" s="3">
        <v>15</v>
      </c>
      <c r="E68" s="3">
        <v>11</v>
      </c>
      <c r="F68" s="3">
        <v>435</v>
      </c>
      <c r="G68" s="22">
        <v>7881776</v>
      </c>
      <c r="H68" s="22">
        <v>3744657</v>
      </c>
      <c r="I68" s="3"/>
      <c r="J68" s="3"/>
      <c r="K68" s="3"/>
      <c r="L68" s="3"/>
      <c r="M68" s="3"/>
      <c r="N68" s="294"/>
      <c r="O68" s="295"/>
      <c r="P68" s="295"/>
      <c r="Q68" s="295"/>
      <c r="R68" s="12"/>
      <c r="S68" s="12"/>
      <c r="T68" s="12"/>
      <c r="U68" s="12"/>
      <c r="V68" s="1"/>
      <c r="W68" s="1"/>
    </row>
    <row r="69" spans="1:23" ht="12.75" customHeight="1">
      <c r="A69" s="3"/>
      <c r="B69" s="1">
        <v>26</v>
      </c>
      <c r="C69" s="137"/>
      <c r="D69" s="3">
        <v>15</v>
      </c>
      <c r="E69" s="3">
        <v>11</v>
      </c>
      <c r="F69" s="3">
        <v>434</v>
      </c>
      <c r="G69" s="22">
        <v>8056186</v>
      </c>
      <c r="H69" s="22">
        <v>3785886</v>
      </c>
      <c r="I69" s="3"/>
      <c r="J69" s="3"/>
      <c r="K69" s="3"/>
      <c r="L69" s="3"/>
      <c r="M69" s="3"/>
      <c r="N69" s="25"/>
      <c r="O69" s="12"/>
      <c r="P69" s="12"/>
      <c r="Q69" s="12"/>
      <c r="R69" s="12"/>
      <c r="S69" s="12"/>
      <c r="T69" s="12"/>
      <c r="U69" s="12"/>
      <c r="V69" s="1"/>
      <c r="W69" s="1"/>
    </row>
    <row r="70" spans="1:23" ht="12.75" customHeight="1">
      <c r="A70" s="3"/>
      <c r="B70" s="1">
        <v>27</v>
      </c>
      <c r="C70" s="137"/>
      <c r="D70" s="3">
        <v>15</v>
      </c>
      <c r="E70" s="3">
        <v>11</v>
      </c>
      <c r="F70" s="3">
        <v>432</v>
      </c>
      <c r="G70" s="22">
        <v>8224191</v>
      </c>
      <c r="H70" s="22">
        <v>3816353</v>
      </c>
      <c r="I70" s="3"/>
      <c r="J70" s="3"/>
      <c r="K70" s="3"/>
      <c r="L70" s="3"/>
      <c r="M70" s="3"/>
      <c r="N70" s="12"/>
      <c r="O70" s="12"/>
      <c r="P70" s="12"/>
      <c r="Q70" s="12"/>
      <c r="R70" s="12"/>
      <c r="S70" s="12"/>
      <c r="T70" s="12"/>
      <c r="U70" s="12"/>
      <c r="V70" s="1"/>
      <c r="W70" s="1"/>
    </row>
    <row r="71" spans="1:23" ht="12.75" customHeight="1">
      <c r="A71" s="3"/>
      <c r="B71" s="1">
        <v>28</v>
      </c>
      <c r="C71" s="137"/>
      <c r="D71" s="3">
        <v>15</v>
      </c>
      <c r="E71" s="3">
        <v>11</v>
      </c>
      <c r="F71" s="3">
        <v>433</v>
      </c>
      <c r="G71" s="22">
        <v>8310483</v>
      </c>
      <c r="H71" s="22">
        <v>3872504</v>
      </c>
      <c r="I71" s="3"/>
      <c r="J71" s="3"/>
      <c r="K71" s="3"/>
      <c r="L71" s="3"/>
      <c r="M71" s="3"/>
      <c r="N71" s="12"/>
      <c r="O71" s="12"/>
      <c r="P71" s="12"/>
      <c r="Q71" s="12"/>
      <c r="R71" s="12"/>
      <c r="S71" s="12"/>
      <c r="T71" s="12"/>
      <c r="U71" s="12"/>
      <c r="V71" s="1"/>
      <c r="W71" s="1"/>
    </row>
    <row r="72" spans="1:23" ht="12.75" customHeight="1">
      <c r="A72" s="3"/>
      <c r="B72" s="1">
        <v>29</v>
      </c>
      <c r="C72" s="137"/>
      <c r="D72" s="3">
        <v>15</v>
      </c>
      <c r="E72" s="3">
        <v>11</v>
      </c>
      <c r="F72" s="3">
        <v>432</v>
      </c>
      <c r="G72" s="22">
        <v>8445785</v>
      </c>
      <c r="H72" s="22">
        <v>3963017</v>
      </c>
      <c r="I72" s="3"/>
      <c r="J72" s="3"/>
      <c r="K72" s="3"/>
      <c r="L72" s="3"/>
      <c r="M72" s="3"/>
      <c r="N72" s="12"/>
      <c r="O72" s="12"/>
      <c r="P72" s="12"/>
      <c r="Q72" s="12"/>
      <c r="R72" s="12"/>
      <c r="S72" s="12"/>
      <c r="T72" s="12"/>
      <c r="U72" s="12"/>
      <c r="V72" s="1"/>
      <c r="W72" s="1"/>
    </row>
    <row r="73" spans="1:23" ht="6" customHeight="1">
      <c r="A73" s="34"/>
      <c r="B73" s="34"/>
      <c r="C73" s="138"/>
      <c r="D73" s="34"/>
      <c r="E73" s="34"/>
      <c r="F73" s="34"/>
      <c r="G73" s="34"/>
      <c r="H73" s="34"/>
      <c r="I73" s="3"/>
      <c r="J73" s="3"/>
      <c r="K73" s="3"/>
      <c r="L73" s="3"/>
      <c r="M73" s="3"/>
      <c r="N73" s="12"/>
      <c r="O73" s="12"/>
      <c r="P73" s="12"/>
      <c r="Q73" s="12"/>
      <c r="R73" s="12"/>
      <c r="S73" s="12"/>
      <c r="T73" s="12"/>
      <c r="U73" s="12"/>
      <c r="V73" s="1"/>
      <c r="W73" s="1"/>
    </row>
    <row r="74" spans="1:23" ht="14.25" customHeight="1">
      <c r="A74" s="1" t="s">
        <v>268</v>
      </c>
      <c r="B74" s="1"/>
      <c r="C74" s="1"/>
      <c r="D74" s="1"/>
      <c r="E74" s="1"/>
      <c r="F74" s="1"/>
      <c r="G74" s="1"/>
      <c r="H74" s="1"/>
      <c r="I74" s="3"/>
      <c r="J74" s="3"/>
      <c r="K74" s="3"/>
      <c r="L74" s="3"/>
      <c r="M74" s="3"/>
      <c r="N74" s="12"/>
      <c r="O74" s="12"/>
      <c r="P74" s="12"/>
      <c r="Q74" s="12"/>
      <c r="R74" s="12"/>
      <c r="S74" s="12"/>
      <c r="T74" s="12"/>
      <c r="U74" s="12"/>
      <c r="V74" s="1"/>
      <c r="W74" s="1"/>
    </row>
    <row r="75" spans="1:23" ht="14.25" customHeight="1">
      <c r="A75" s="1"/>
      <c r="B75" s="1"/>
      <c r="C75" s="1"/>
      <c r="D75" s="1"/>
      <c r="E75" s="1"/>
      <c r="F75" s="1"/>
      <c r="G75" s="1"/>
      <c r="H75" s="1"/>
      <c r="I75" s="3"/>
      <c r="J75" s="3"/>
      <c r="K75" s="3"/>
      <c r="L75" s="3"/>
      <c r="M75" s="3"/>
      <c r="N75" s="12"/>
      <c r="O75" s="12"/>
      <c r="P75" s="12"/>
      <c r="Q75" s="12"/>
      <c r="R75" s="12"/>
      <c r="S75" s="12"/>
      <c r="T75" s="12"/>
      <c r="U75" s="12"/>
      <c r="V75" s="1"/>
      <c r="W75" s="1"/>
    </row>
    <row r="76" spans="1:23" ht="15" customHeight="1">
      <c r="A76" s="121" t="s">
        <v>269</v>
      </c>
      <c r="B76" s="7"/>
      <c r="C76" s="7"/>
      <c r="D76" s="8"/>
      <c r="E76" s="7"/>
      <c r="F76" s="8"/>
      <c r="G76" s="7"/>
      <c r="H76" s="7"/>
      <c r="I76" s="7"/>
      <c r="J76" s="8"/>
      <c r="K76" s="7"/>
      <c r="L76" s="8"/>
      <c r="M76" s="15"/>
      <c r="N76" s="21"/>
      <c r="O76" s="12"/>
      <c r="P76" s="12"/>
      <c r="Q76" s="12"/>
      <c r="R76" s="12"/>
      <c r="S76" s="12"/>
      <c r="T76" s="12"/>
      <c r="U76" s="12"/>
      <c r="V76" s="1"/>
      <c r="W76" s="1"/>
    </row>
    <row r="77" spans="1:23" ht="15" customHeight="1">
      <c r="A77" s="219" t="s">
        <v>179</v>
      </c>
      <c r="B77" s="219"/>
      <c r="C77" s="220"/>
      <c r="D77" s="198" t="s">
        <v>51</v>
      </c>
      <c r="E77" s="200"/>
      <c r="F77" s="255" t="s">
        <v>54</v>
      </c>
      <c r="G77" s="261"/>
      <c r="H77" s="13"/>
      <c r="I77" s="13"/>
      <c r="J77" s="13"/>
      <c r="K77" s="13"/>
      <c r="L77" s="13"/>
      <c r="M77" s="13"/>
      <c r="N77" s="20"/>
      <c r="O77" s="9"/>
      <c r="P77" s="9"/>
      <c r="Q77" s="9"/>
      <c r="R77" s="9"/>
      <c r="S77" s="9"/>
      <c r="T77" s="9"/>
      <c r="U77" s="9"/>
      <c r="V77" s="1"/>
      <c r="W77" s="1"/>
    </row>
    <row r="78" spans="1:7" ht="15" customHeight="1">
      <c r="A78" s="221"/>
      <c r="B78" s="221"/>
      <c r="C78" s="222"/>
      <c r="D78" s="92" t="s">
        <v>52</v>
      </c>
      <c r="E78" s="92" t="s">
        <v>53</v>
      </c>
      <c r="F78" s="92" t="s">
        <v>52</v>
      </c>
      <c r="G78" s="93" t="s">
        <v>53</v>
      </c>
    </row>
    <row r="79" spans="1:13" s="28" customFormat="1" ht="14.25" customHeight="1">
      <c r="A79" s="94"/>
      <c r="B79" s="94"/>
      <c r="C79" s="95"/>
      <c r="D79" s="96" t="s">
        <v>55</v>
      </c>
      <c r="E79" s="96" t="s">
        <v>48</v>
      </c>
      <c r="F79" s="96" t="s">
        <v>55</v>
      </c>
      <c r="G79" s="96" t="s">
        <v>48</v>
      </c>
      <c r="H79" s="27"/>
      <c r="I79" s="27"/>
      <c r="J79" s="27"/>
      <c r="K79" s="27"/>
      <c r="L79" s="27"/>
      <c r="M79" s="27"/>
    </row>
    <row r="80" spans="1:7" ht="12.75" customHeight="1">
      <c r="A80" s="7" t="s">
        <v>0</v>
      </c>
      <c r="B80" s="48">
        <v>25</v>
      </c>
      <c r="C80" s="45" t="s">
        <v>289</v>
      </c>
      <c r="D80" s="31">
        <v>3172874</v>
      </c>
      <c r="E80" s="31">
        <v>50971</v>
      </c>
      <c r="F80" s="31">
        <v>1649</v>
      </c>
      <c r="G80" s="31">
        <v>1979</v>
      </c>
    </row>
    <row r="81" spans="1:7" ht="12.75" customHeight="1">
      <c r="A81" s="48"/>
      <c r="B81" s="48">
        <v>26</v>
      </c>
      <c r="C81" s="45"/>
      <c r="D81" s="31">
        <v>3017910</v>
      </c>
      <c r="E81" s="31">
        <v>49124</v>
      </c>
      <c r="F81" s="31">
        <v>1254</v>
      </c>
      <c r="G81" s="31">
        <v>1936</v>
      </c>
    </row>
    <row r="82" spans="1:7" ht="12.75" customHeight="1">
      <c r="A82" s="48"/>
      <c r="B82" s="48">
        <v>27</v>
      </c>
      <c r="C82" s="45"/>
      <c r="D82" s="31">
        <v>2766556</v>
      </c>
      <c r="E82" s="31">
        <v>46757</v>
      </c>
      <c r="F82" s="31">
        <v>961</v>
      </c>
      <c r="G82" s="31">
        <v>1291</v>
      </c>
    </row>
    <row r="83" spans="1:7" ht="12.75" customHeight="1">
      <c r="A83" s="48"/>
      <c r="B83" s="4">
        <v>28</v>
      </c>
      <c r="C83" s="45"/>
      <c r="D83" s="31">
        <v>2556385</v>
      </c>
      <c r="E83" s="31">
        <v>43802</v>
      </c>
      <c r="F83" s="31">
        <v>680</v>
      </c>
      <c r="G83" s="31">
        <v>1037</v>
      </c>
    </row>
    <row r="84" spans="1:7" ht="12.75" customHeight="1">
      <c r="A84" s="48"/>
      <c r="B84" s="4">
        <v>29</v>
      </c>
      <c r="C84" s="45"/>
      <c r="D84" s="22">
        <v>2354077</v>
      </c>
      <c r="E84" s="22">
        <v>39481</v>
      </c>
      <c r="F84" s="22">
        <v>646</v>
      </c>
      <c r="G84" s="22">
        <v>1119</v>
      </c>
    </row>
    <row r="85" spans="1:7" ht="6" customHeight="1">
      <c r="A85" s="78" t="s">
        <v>8</v>
      </c>
      <c r="B85" s="78"/>
      <c r="C85" s="79"/>
      <c r="D85" s="80"/>
      <c r="E85" s="80"/>
      <c r="F85" s="36"/>
      <c r="G85" s="36"/>
    </row>
    <row r="86" spans="1:13" s="1" customFormat="1" ht="11.25">
      <c r="A86" s="2" t="s">
        <v>347</v>
      </c>
      <c r="B86" s="48"/>
      <c r="C86" s="7"/>
      <c r="D86" s="7"/>
      <c r="E86" s="2"/>
      <c r="F86" s="2"/>
      <c r="G86" s="7"/>
      <c r="H86" s="2"/>
      <c r="I86" s="2"/>
      <c r="J86" s="8"/>
      <c r="K86" s="8"/>
      <c r="L86" s="8"/>
      <c r="M86" s="8"/>
    </row>
    <row r="87" spans="1:13" ht="11.25">
      <c r="A87" s="7"/>
      <c r="B87" s="7"/>
      <c r="C87" s="7"/>
      <c r="D87" s="2"/>
      <c r="E87" s="2"/>
      <c r="F87" s="2"/>
      <c r="G87" s="2"/>
      <c r="H87" s="2"/>
      <c r="I87" s="2"/>
      <c r="J87" s="8"/>
      <c r="K87" s="13"/>
      <c r="L87" s="3"/>
      <c r="M87" s="3"/>
    </row>
    <row r="88" spans="1:14" ht="15" customHeight="1">
      <c r="A88" s="121" t="s">
        <v>270</v>
      </c>
      <c r="B88" s="48"/>
      <c r="C88" s="7"/>
      <c r="D88" s="2"/>
      <c r="E88" s="2"/>
      <c r="F88" s="2"/>
      <c r="G88" s="2"/>
      <c r="H88" s="2"/>
      <c r="I88" s="2"/>
      <c r="J88" s="8"/>
      <c r="K88" s="13"/>
      <c r="L88" s="8"/>
      <c r="M88" s="8"/>
      <c r="N88" s="20"/>
    </row>
    <row r="89" spans="1:14" ht="15" customHeight="1">
      <c r="A89" s="219" t="s">
        <v>179</v>
      </c>
      <c r="B89" s="219"/>
      <c r="C89" s="220"/>
      <c r="D89" s="255" t="s">
        <v>239</v>
      </c>
      <c r="E89" s="256"/>
      <c r="F89" s="259" t="s">
        <v>11</v>
      </c>
      <c r="G89" s="260"/>
      <c r="H89" s="259" t="s">
        <v>56</v>
      </c>
      <c r="I89" s="290"/>
      <c r="J89" s="8"/>
      <c r="K89" s="8"/>
      <c r="L89" s="8"/>
      <c r="M89" s="8"/>
      <c r="N89" s="20"/>
    </row>
    <row r="90" spans="1:13" ht="15" customHeight="1">
      <c r="A90" s="221"/>
      <c r="B90" s="221"/>
      <c r="C90" s="222"/>
      <c r="D90" s="92" t="s">
        <v>240</v>
      </c>
      <c r="E90" s="92" t="s">
        <v>10</v>
      </c>
      <c r="F90" s="92" t="s">
        <v>57</v>
      </c>
      <c r="G90" s="92" t="s">
        <v>10</v>
      </c>
      <c r="H90" s="92" t="s">
        <v>57</v>
      </c>
      <c r="I90" s="93" t="s">
        <v>10</v>
      </c>
      <c r="J90" s="8"/>
      <c r="K90" s="8"/>
      <c r="L90" s="8"/>
      <c r="M90" s="8"/>
    </row>
    <row r="91" spans="1:13" ht="11.25">
      <c r="A91" s="6"/>
      <c r="B91" s="6"/>
      <c r="C91" s="45"/>
      <c r="D91" s="97" t="s">
        <v>13</v>
      </c>
      <c r="E91" s="97" t="s">
        <v>3</v>
      </c>
      <c r="F91" s="97" t="s">
        <v>13</v>
      </c>
      <c r="G91" s="97" t="s">
        <v>3</v>
      </c>
      <c r="H91" s="97" t="s">
        <v>13</v>
      </c>
      <c r="I91" s="97" t="s">
        <v>3</v>
      </c>
      <c r="J91" s="8"/>
      <c r="K91" s="8"/>
      <c r="L91" s="8"/>
      <c r="M91" s="8"/>
    </row>
    <row r="92" spans="1:13" ht="12.75" customHeight="1">
      <c r="A92" s="6" t="s">
        <v>0</v>
      </c>
      <c r="B92" s="4">
        <v>25</v>
      </c>
      <c r="C92" s="45" t="s">
        <v>304</v>
      </c>
      <c r="D92" s="75">
        <v>22897</v>
      </c>
      <c r="E92" s="75">
        <v>390768</v>
      </c>
      <c r="F92" s="75">
        <v>22594</v>
      </c>
      <c r="G92" s="75">
        <v>385338</v>
      </c>
      <c r="H92" s="75">
        <v>26200</v>
      </c>
      <c r="I92" s="75">
        <v>425422</v>
      </c>
      <c r="J92" s="8"/>
      <c r="K92" s="8"/>
      <c r="L92" s="8"/>
      <c r="M92" s="8"/>
    </row>
    <row r="93" spans="2:13" ht="12.75" customHeight="1">
      <c r="B93" s="4">
        <v>26</v>
      </c>
      <c r="C93" s="45"/>
      <c r="D93" s="75">
        <v>22220</v>
      </c>
      <c r="E93" s="75">
        <v>351672</v>
      </c>
      <c r="F93" s="75">
        <v>21964</v>
      </c>
      <c r="G93" s="75">
        <v>347558</v>
      </c>
      <c r="H93" s="75">
        <v>24022</v>
      </c>
      <c r="I93" s="75">
        <v>388693</v>
      </c>
      <c r="J93" s="8"/>
      <c r="K93" s="8"/>
      <c r="L93" s="8"/>
      <c r="M93" s="8"/>
    </row>
    <row r="94" spans="2:9" ht="12.75" customHeight="1">
      <c r="B94" s="4">
        <v>27</v>
      </c>
      <c r="C94" s="45"/>
      <c r="D94" s="75">
        <v>25238</v>
      </c>
      <c r="E94" s="75">
        <v>401923</v>
      </c>
      <c r="F94" s="75">
        <v>24971</v>
      </c>
      <c r="G94" s="75">
        <v>397311</v>
      </c>
      <c r="H94" s="75">
        <v>25731</v>
      </c>
      <c r="I94" s="75">
        <v>396126</v>
      </c>
    </row>
    <row r="95" spans="2:9" ht="12.75" customHeight="1">
      <c r="B95" s="4">
        <v>28</v>
      </c>
      <c r="C95" s="45"/>
      <c r="D95" s="75">
        <v>25570</v>
      </c>
      <c r="E95" s="75">
        <v>432494.556</v>
      </c>
      <c r="F95" s="75">
        <v>25347</v>
      </c>
      <c r="G95" s="75">
        <v>427357</v>
      </c>
      <c r="H95" s="75">
        <v>26249</v>
      </c>
      <c r="I95" s="75">
        <v>404769.707</v>
      </c>
    </row>
    <row r="96" spans="2:9" ht="12.75" customHeight="1">
      <c r="B96" s="4">
        <v>29</v>
      </c>
      <c r="C96" s="45"/>
      <c r="D96" s="22">
        <v>26940</v>
      </c>
      <c r="E96" s="22">
        <v>433042</v>
      </c>
      <c r="F96" s="22">
        <v>26662</v>
      </c>
      <c r="G96" s="22">
        <v>428528</v>
      </c>
      <c r="H96" s="22">
        <v>24139</v>
      </c>
      <c r="I96" s="22">
        <v>385820</v>
      </c>
    </row>
    <row r="97" spans="1:13" ht="6" customHeight="1">
      <c r="A97" s="78"/>
      <c r="B97" s="98"/>
      <c r="C97" s="79"/>
      <c r="D97" s="80"/>
      <c r="E97" s="80"/>
      <c r="F97" s="36"/>
      <c r="G97" s="36"/>
      <c r="H97" s="36"/>
      <c r="I97" s="36"/>
      <c r="J97" s="8"/>
      <c r="K97" s="8"/>
      <c r="L97" s="8"/>
      <c r="M97" s="8"/>
    </row>
    <row r="98" spans="1:13" ht="12.75" customHeight="1">
      <c r="A98" s="6"/>
      <c r="B98" s="6"/>
      <c r="C98" s="6"/>
      <c r="D98" s="14"/>
      <c r="E98" s="14"/>
      <c r="F98" s="14"/>
      <c r="G98" s="14"/>
      <c r="H98" s="14"/>
      <c r="J98" s="8"/>
      <c r="K98" s="8"/>
      <c r="L98" s="8"/>
      <c r="M98" s="8"/>
    </row>
    <row r="99" spans="1:13" ht="15" customHeight="1">
      <c r="A99" s="219" t="s">
        <v>179</v>
      </c>
      <c r="B99" s="219"/>
      <c r="C99" s="220"/>
      <c r="D99" s="259" t="s">
        <v>12</v>
      </c>
      <c r="E99" s="260"/>
      <c r="F99" s="259" t="s">
        <v>58</v>
      </c>
      <c r="G99" s="290"/>
      <c r="H99" s="8"/>
      <c r="I99" s="8"/>
      <c r="J99" s="8"/>
      <c r="K99" s="8"/>
      <c r="L99" s="8"/>
      <c r="M99" s="8"/>
    </row>
    <row r="100" spans="1:13" ht="15" customHeight="1">
      <c r="A100" s="221"/>
      <c r="B100" s="221"/>
      <c r="C100" s="222"/>
      <c r="D100" s="92" t="s">
        <v>57</v>
      </c>
      <c r="E100" s="92" t="s">
        <v>10</v>
      </c>
      <c r="F100" s="92" t="s">
        <v>57</v>
      </c>
      <c r="G100" s="93" t="s">
        <v>10</v>
      </c>
      <c r="H100" s="8"/>
      <c r="I100" s="8"/>
      <c r="J100" s="8"/>
      <c r="K100" s="8"/>
      <c r="L100" s="8"/>
      <c r="M100" s="8"/>
    </row>
    <row r="101" spans="1:13" ht="11.25">
      <c r="A101" s="6"/>
      <c r="B101" s="6"/>
      <c r="C101" s="45"/>
      <c r="D101" s="99" t="s">
        <v>13</v>
      </c>
      <c r="E101" s="97" t="s">
        <v>3</v>
      </c>
      <c r="F101" s="99" t="s">
        <v>13</v>
      </c>
      <c r="G101" s="97" t="s">
        <v>3</v>
      </c>
      <c r="H101" s="8"/>
      <c r="I101" s="8"/>
      <c r="J101" s="8"/>
      <c r="K101" s="8"/>
      <c r="L101" s="8"/>
      <c r="M101" s="8"/>
    </row>
    <row r="102" spans="1:13" ht="12.75" customHeight="1">
      <c r="A102" s="6" t="s">
        <v>0</v>
      </c>
      <c r="B102" s="4">
        <v>25</v>
      </c>
      <c r="C102" s="45" t="s">
        <v>304</v>
      </c>
      <c r="D102" s="75">
        <v>2306</v>
      </c>
      <c r="E102" s="75">
        <v>26833</v>
      </c>
      <c r="F102" s="75">
        <v>101219</v>
      </c>
      <c r="G102" s="75">
        <v>1162933</v>
      </c>
      <c r="H102" s="8"/>
      <c r="I102" s="8"/>
      <c r="J102" s="8"/>
      <c r="K102" s="8"/>
      <c r="L102" s="8"/>
      <c r="M102" s="8"/>
    </row>
    <row r="103" spans="2:13" ht="12.75" customHeight="1">
      <c r="B103" s="4">
        <v>26</v>
      </c>
      <c r="C103" s="45"/>
      <c r="D103" s="75">
        <v>1974</v>
      </c>
      <c r="E103" s="75">
        <v>24791</v>
      </c>
      <c r="F103" s="75">
        <v>97080</v>
      </c>
      <c r="G103" s="75">
        <v>1095781</v>
      </c>
      <c r="H103" s="8"/>
      <c r="I103" s="8"/>
      <c r="J103" s="8"/>
      <c r="K103" s="8"/>
      <c r="L103" s="8"/>
      <c r="M103" s="8"/>
    </row>
    <row r="104" spans="2:7" ht="12.75" customHeight="1">
      <c r="B104" s="4">
        <v>27</v>
      </c>
      <c r="C104" s="45"/>
      <c r="D104" s="75">
        <v>1545</v>
      </c>
      <c r="E104" s="75">
        <v>18216</v>
      </c>
      <c r="F104" s="75">
        <v>94557</v>
      </c>
      <c r="G104" s="75">
        <v>1075765</v>
      </c>
    </row>
    <row r="105" spans="2:7" ht="12.75" customHeight="1">
      <c r="B105" s="4">
        <v>28</v>
      </c>
      <c r="C105" s="45"/>
      <c r="D105" s="22">
        <v>1525</v>
      </c>
      <c r="E105" s="22">
        <v>18163</v>
      </c>
      <c r="F105" s="22">
        <v>91872</v>
      </c>
      <c r="G105" s="22">
        <v>1074418</v>
      </c>
    </row>
    <row r="106" spans="2:7" ht="12.75" customHeight="1">
      <c r="B106" s="4">
        <v>29</v>
      </c>
      <c r="C106" s="45"/>
      <c r="D106" s="22">
        <v>1505</v>
      </c>
      <c r="E106" s="22">
        <v>17155</v>
      </c>
      <c r="F106" s="22">
        <v>92683</v>
      </c>
      <c r="G106" s="22">
        <v>1096550</v>
      </c>
    </row>
    <row r="107" spans="1:13" ht="6" customHeight="1">
      <c r="A107" s="78"/>
      <c r="B107" s="98"/>
      <c r="C107" s="79"/>
      <c r="D107" s="36"/>
      <c r="E107" s="36"/>
      <c r="F107" s="36"/>
      <c r="G107" s="36"/>
      <c r="H107" s="8"/>
      <c r="I107" s="8"/>
      <c r="J107" s="8"/>
      <c r="K107" s="8"/>
      <c r="L107" s="8"/>
      <c r="M107" s="8"/>
    </row>
    <row r="108" spans="1:13" ht="11.25">
      <c r="A108" s="14" t="s">
        <v>173</v>
      </c>
      <c r="B108" s="6"/>
      <c r="C108" s="6"/>
      <c r="D108" s="6"/>
      <c r="E108" s="14"/>
      <c r="F108" s="14"/>
      <c r="G108" s="14"/>
      <c r="H108" s="14"/>
      <c r="I108" s="14"/>
      <c r="K108" s="8"/>
      <c r="L108" s="8"/>
      <c r="M108" s="8"/>
    </row>
    <row r="109" spans="1:13" ht="12.75" customHeight="1">
      <c r="A109" s="6"/>
      <c r="B109" s="6"/>
      <c r="C109" s="6"/>
      <c r="D109" s="14"/>
      <c r="E109" s="14"/>
      <c r="F109" s="14"/>
      <c r="G109" s="14"/>
      <c r="H109" s="14"/>
      <c r="J109" s="8"/>
      <c r="K109" s="14"/>
      <c r="L109" s="8"/>
      <c r="M109" s="8"/>
    </row>
    <row r="110" spans="1:14" s="109" customFormat="1" ht="15" customHeight="1">
      <c r="A110" s="124" t="s">
        <v>271</v>
      </c>
      <c r="B110" s="6"/>
      <c r="C110" s="6"/>
      <c r="D110" s="14"/>
      <c r="E110" s="14"/>
      <c r="F110" s="14"/>
      <c r="G110" s="14"/>
      <c r="H110" s="14"/>
      <c r="I110" s="4"/>
      <c r="J110" s="8"/>
      <c r="K110" s="14"/>
      <c r="L110" s="8"/>
      <c r="M110" s="110"/>
      <c r="N110" s="106"/>
    </row>
    <row r="111" spans="1:14" ht="15" customHeight="1">
      <c r="A111" s="219" t="s">
        <v>179</v>
      </c>
      <c r="B111" s="219"/>
      <c r="C111" s="220"/>
      <c r="D111" s="257" t="s">
        <v>164</v>
      </c>
      <c r="E111" s="258"/>
      <c r="F111" s="254" t="s">
        <v>245</v>
      </c>
      <c r="G111" s="252" t="s">
        <v>246</v>
      </c>
      <c r="H111" s="252" t="s">
        <v>247</v>
      </c>
      <c r="I111" s="252" t="s">
        <v>248</v>
      </c>
      <c r="J111" s="252" t="s">
        <v>249</v>
      </c>
      <c r="K111" s="252" t="s">
        <v>250</v>
      </c>
      <c r="L111" s="252" t="s">
        <v>251</v>
      </c>
      <c r="M111" s="13"/>
      <c r="N111" s="20"/>
    </row>
    <row r="112" spans="1:14" ht="15" customHeight="1">
      <c r="A112" s="221"/>
      <c r="B112" s="221"/>
      <c r="C112" s="222"/>
      <c r="D112" s="115" t="s">
        <v>165</v>
      </c>
      <c r="E112" s="114" t="s">
        <v>166</v>
      </c>
      <c r="F112" s="253"/>
      <c r="G112" s="253"/>
      <c r="H112" s="253"/>
      <c r="I112" s="253"/>
      <c r="J112" s="253"/>
      <c r="K112" s="253"/>
      <c r="L112" s="253"/>
      <c r="M112" s="13"/>
      <c r="N112" s="20"/>
    </row>
    <row r="113" spans="1:14" ht="14.25" customHeight="1">
      <c r="A113" s="6"/>
      <c r="B113" s="6"/>
      <c r="C113" s="7"/>
      <c r="D113" s="116" t="s">
        <v>167</v>
      </c>
      <c r="E113" s="97" t="s">
        <v>48</v>
      </c>
      <c r="F113" s="97" t="s">
        <v>167</v>
      </c>
      <c r="G113" s="97" t="s">
        <v>167</v>
      </c>
      <c r="H113" s="97" t="s">
        <v>167</v>
      </c>
      <c r="I113" s="97" t="s">
        <v>167</v>
      </c>
      <c r="J113" s="97" t="s">
        <v>167</v>
      </c>
      <c r="K113" s="97" t="s">
        <v>167</v>
      </c>
      <c r="L113" s="97" t="s">
        <v>167</v>
      </c>
      <c r="M113" s="14"/>
      <c r="N113" s="20"/>
    </row>
    <row r="114" spans="1:12" ht="12.75" customHeight="1">
      <c r="A114" s="6" t="s">
        <v>0</v>
      </c>
      <c r="B114" s="117">
        <v>26</v>
      </c>
      <c r="C114" s="7" t="s">
        <v>289</v>
      </c>
      <c r="D114" s="118">
        <v>517</v>
      </c>
      <c r="E114" s="31">
        <v>65743</v>
      </c>
      <c r="F114" s="119">
        <v>1</v>
      </c>
      <c r="G114" s="119">
        <v>111</v>
      </c>
      <c r="H114" s="119">
        <v>62</v>
      </c>
      <c r="I114" s="119">
        <v>74</v>
      </c>
      <c r="J114" s="119">
        <v>79</v>
      </c>
      <c r="K114" s="119">
        <v>1</v>
      </c>
      <c r="L114" s="119">
        <v>15</v>
      </c>
    </row>
    <row r="115" spans="1:12" ht="12.75" customHeight="1">
      <c r="A115" s="117"/>
      <c r="B115" s="4">
        <v>27</v>
      </c>
      <c r="C115" s="7"/>
      <c r="D115" s="118">
        <v>499</v>
      </c>
      <c r="E115" s="31">
        <v>55273</v>
      </c>
      <c r="F115" s="119">
        <v>1</v>
      </c>
      <c r="G115" s="119">
        <v>98</v>
      </c>
      <c r="H115" s="119">
        <v>43</v>
      </c>
      <c r="I115" s="119">
        <v>74</v>
      </c>
      <c r="J115" s="119">
        <v>71</v>
      </c>
      <c r="K115" s="119" t="s">
        <v>279</v>
      </c>
      <c r="L115" s="119">
        <v>15</v>
      </c>
    </row>
    <row r="116" spans="1:12" ht="12.75" customHeight="1">
      <c r="A116" s="117"/>
      <c r="B116" s="4">
        <v>28</v>
      </c>
      <c r="C116" s="7"/>
      <c r="D116" s="118">
        <v>434</v>
      </c>
      <c r="E116" s="31">
        <v>48728</v>
      </c>
      <c r="F116" s="119">
        <v>3</v>
      </c>
      <c r="G116" s="119">
        <v>75</v>
      </c>
      <c r="H116" s="119">
        <v>50</v>
      </c>
      <c r="I116" s="119">
        <v>65</v>
      </c>
      <c r="J116" s="119">
        <v>63</v>
      </c>
      <c r="K116" s="119" t="s">
        <v>279</v>
      </c>
      <c r="L116" s="119">
        <v>16</v>
      </c>
    </row>
    <row r="117" spans="1:12" ht="12.75" customHeight="1">
      <c r="A117" s="117"/>
      <c r="B117" s="4">
        <v>29</v>
      </c>
      <c r="C117" s="7"/>
      <c r="D117" s="118">
        <v>449</v>
      </c>
      <c r="E117" s="31">
        <v>36862</v>
      </c>
      <c r="F117" s="119">
        <v>3</v>
      </c>
      <c r="G117" s="119">
        <v>87</v>
      </c>
      <c r="H117" s="119">
        <v>55</v>
      </c>
      <c r="I117" s="119">
        <v>58</v>
      </c>
      <c r="J117" s="119">
        <v>64</v>
      </c>
      <c r="K117" s="119">
        <v>1</v>
      </c>
      <c r="L117" s="119">
        <v>15</v>
      </c>
    </row>
    <row r="118" spans="1:12" ht="12.75" customHeight="1">
      <c r="A118" s="117"/>
      <c r="B118" s="4">
        <v>30</v>
      </c>
      <c r="C118" s="7"/>
      <c r="D118" s="125">
        <v>413</v>
      </c>
      <c r="E118" s="22">
        <v>40742</v>
      </c>
      <c r="F118" s="4">
        <v>2</v>
      </c>
      <c r="G118" s="4">
        <v>70</v>
      </c>
      <c r="H118" s="4">
        <v>42</v>
      </c>
      <c r="I118" s="4">
        <v>52</v>
      </c>
      <c r="J118" s="4">
        <v>63</v>
      </c>
      <c r="K118" s="126">
        <v>4</v>
      </c>
      <c r="L118" s="4">
        <v>10</v>
      </c>
    </row>
    <row r="119" spans="1:13" ht="6" customHeight="1">
      <c r="A119" s="78"/>
      <c r="B119" s="78"/>
      <c r="C119" s="78"/>
      <c r="D119" s="51"/>
      <c r="E119" s="36"/>
      <c r="F119" s="36"/>
      <c r="G119" s="36"/>
      <c r="H119" s="36"/>
      <c r="I119" s="36"/>
      <c r="J119" s="36"/>
      <c r="K119" s="36"/>
      <c r="L119" s="36"/>
      <c r="M119" s="2"/>
    </row>
    <row r="120" spans="1:13" ht="12.75" customHeight="1">
      <c r="A120" s="14"/>
      <c r="B120" s="14"/>
      <c r="C120" s="6"/>
      <c r="D120" s="2"/>
      <c r="E120" s="7"/>
      <c r="F120" s="7"/>
      <c r="G120" s="120"/>
      <c r="H120" s="120"/>
      <c r="I120" s="2"/>
      <c r="J120" s="2"/>
      <c r="K120" s="2"/>
      <c r="L120" s="13"/>
      <c r="M120" s="14"/>
    </row>
    <row r="121" spans="1:13" ht="15" customHeight="1">
      <c r="A121" s="219" t="s">
        <v>179</v>
      </c>
      <c r="B121" s="219"/>
      <c r="C121" s="219"/>
      <c r="D121" s="254" t="s">
        <v>305</v>
      </c>
      <c r="E121" s="291"/>
      <c r="F121" s="254" t="s">
        <v>252</v>
      </c>
      <c r="G121" s="250"/>
      <c r="H121" s="250"/>
      <c r="I121" s="7"/>
      <c r="J121" s="8"/>
      <c r="K121" s="7"/>
      <c r="L121" s="8"/>
      <c r="M121" s="13"/>
    </row>
    <row r="122" spans="1:13" ht="15" customHeight="1">
      <c r="A122" s="221"/>
      <c r="B122" s="221"/>
      <c r="C122" s="221"/>
      <c r="D122" s="292"/>
      <c r="E122" s="293"/>
      <c r="F122" s="253"/>
      <c r="G122" s="251"/>
      <c r="H122" s="251"/>
      <c r="I122" s="7"/>
      <c r="J122" s="8"/>
      <c r="K122" s="7"/>
      <c r="L122" s="8"/>
      <c r="M122" s="13"/>
    </row>
    <row r="123" spans="1:12" ht="14.25" customHeight="1">
      <c r="A123" s="6"/>
      <c r="B123" s="6"/>
      <c r="C123" s="7"/>
      <c r="D123" s="116"/>
      <c r="E123" s="97" t="s">
        <v>167</v>
      </c>
      <c r="F123" s="97" t="s">
        <v>167</v>
      </c>
      <c r="G123" s="97"/>
      <c r="H123" s="97"/>
      <c r="I123" s="7"/>
      <c r="J123" s="8"/>
      <c r="K123" s="7"/>
      <c r="L123" s="8"/>
    </row>
    <row r="124" spans="1:12" ht="12.75" customHeight="1">
      <c r="A124" s="6" t="s">
        <v>0</v>
      </c>
      <c r="B124" s="4">
        <v>26</v>
      </c>
      <c r="C124" s="7" t="s">
        <v>289</v>
      </c>
      <c r="D124" s="118"/>
      <c r="E124" s="31">
        <v>26</v>
      </c>
      <c r="F124" s="31">
        <v>148</v>
      </c>
      <c r="G124" s="119"/>
      <c r="H124" s="119"/>
      <c r="I124" s="7"/>
      <c r="J124" s="8"/>
      <c r="K124" s="7"/>
      <c r="L124" s="8"/>
    </row>
    <row r="125" spans="1:12" ht="12.75" customHeight="1">
      <c r="A125" s="117"/>
      <c r="B125" s="117">
        <v>27</v>
      </c>
      <c r="C125" s="7"/>
      <c r="D125" s="118"/>
      <c r="E125" s="31">
        <v>23</v>
      </c>
      <c r="F125" s="119">
        <v>174</v>
      </c>
      <c r="G125" s="119"/>
      <c r="H125" s="119"/>
      <c r="I125" s="7"/>
      <c r="J125" s="8"/>
      <c r="K125" s="7"/>
      <c r="L125" s="8"/>
    </row>
    <row r="126" spans="1:12" ht="12.75" customHeight="1">
      <c r="A126" s="117"/>
      <c r="B126" s="4">
        <v>28</v>
      </c>
      <c r="C126" s="7"/>
      <c r="D126" s="118"/>
      <c r="E126" s="31">
        <v>21</v>
      </c>
      <c r="F126" s="119">
        <v>141</v>
      </c>
      <c r="G126" s="119"/>
      <c r="H126" s="119"/>
      <c r="I126" s="7"/>
      <c r="J126" s="8"/>
      <c r="K126" s="7"/>
      <c r="L126" s="8"/>
    </row>
    <row r="127" spans="1:12" ht="12.75" customHeight="1">
      <c r="A127" s="117"/>
      <c r="B127" s="4">
        <v>29</v>
      </c>
      <c r="C127" s="7"/>
      <c r="D127" s="118"/>
      <c r="E127" s="31">
        <v>11</v>
      </c>
      <c r="F127" s="119">
        <v>155</v>
      </c>
      <c r="G127" s="119"/>
      <c r="H127" s="119"/>
      <c r="I127" s="7"/>
      <c r="J127" s="8"/>
      <c r="K127" s="7"/>
      <c r="L127" s="8"/>
    </row>
    <row r="128" spans="1:12" ht="12.75" customHeight="1">
      <c r="A128" s="117"/>
      <c r="B128" s="4">
        <v>30</v>
      </c>
      <c r="C128" s="7"/>
      <c r="D128" s="125"/>
      <c r="E128" s="4">
        <v>14</v>
      </c>
      <c r="F128" s="4">
        <v>156</v>
      </c>
      <c r="G128" s="119"/>
      <c r="H128" s="119"/>
      <c r="I128" s="7"/>
      <c r="J128" s="8"/>
      <c r="K128" s="7"/>
      <c r="L128" s="8"/>
    </row>
    <row r="129" spans="1:13" ht="6" customHeight="1">
      <c r="A129" s="78"/>
      <c r="B129" s="78"/>
      <c r="C129" s="78"/>
      <c r="D129" s="51"/>
      <c r="E129" s="36"/>
      <c r="F129" s="36"/>
      <c r="G129" s="31"/>
      <c r="H129" s="31"/>
      <c r="I129" s="7"/>
      <c r="J129" s="8"/>
      <c r="K129" s="7"/>
      <c r="L129" s="8"/>
      <c r="M129" s="8"/>
    </row>
    <row r="130" spans="1:13" ht="11.25">
      <c r="A130" s="14" t="s">
        <v>174</v>
      </c>
      <c r="B130" s="14"/>
      <c r="C130" s="14"/>
      <c r="M130" s="14"/>
    </row>
    <row r="131" spans="1:9" ht="12.75" customHeight="1">
      <c r="A131" s="14" t="s">
        <v>172</v>
      </c>
      <c r="B131" s="14" t="s">
        <v>307</v>
      </c>
      <c r="C131" s="6"/>
      <c r="D131" s="5"/>
      <c r="E131" s="6"/>
      <c r="F131" s="6"/>
      <c r="G131" s="6"/>
      <c r="H131" s="6"/>
      <c r="I131" s="6"/>
    </row>
    <row r="132" ht="12.75" customHeight="1">
      <c r="B132" s="14"/>
    </row>
  </sheetData>
  <sheetProtection/>
  <mergeCells count="55">
    <mergeCell ref="D121:E122"/>
    <mergeCell ref="N68:Q68"/>
    <mergeCell ref="D65:D66"/>
    <mergeCell ref="E65:E66"/>
    <mergeCell ref="F65:F66"/>
    <mergeCell ref="G65:G66"/>
    <mergeCell ref="H65:H66"/>
    <mergeCell ref="H121:H122"/>
    <mergeCell ref="F99:G99"/>
    <mergeCell ref="I111:I112"/>
    <mergeCell ref="A121:C122"/>
    <mergeCell ref="A111:C112"/>
    <mergeCell ref="A89:C90"/>
    <mergeCell ref="A99:C100"/>
    <mergeCell ref="A77:C78"/>
    <mergeCell ref="A23:C24"/>
    <mergeCell ref="A12:C12"/>
    <mergeCell ref="A51:C52"/>
    <mergeCell ref="A35:C36"/>
    <mergeCell ref="A65:C66"/>
    <mergeCell ref="A3:C3"/>
    <mergeCell ref="L111:L112"/>
    <mergeCell ref="K111:K112"/>
    <mergeCell ref="J111:J112"/>
    <mergeCell ref="H89:I89"/>
    <mergeCell ref="E23:E24"/>
    <mergeCell ref="D23:D24"/>
    <mergeCell ref="K23:K24"/>
    <mergeCell ref="J23:J24"/>
    <mergeCell ref="I23:I24"/>
    <mergeCell ref="E35:E36"/>
    <mergeCell ref="H23:H24"/>
    <mergeCell ref="F23:F24"/>
    <mergeCell ref="K35:K36"/>
    <mergeCell ref="G35:G36"/>
    <mergeCell ref="F35:F36"/>
    <mergeCell ref="F77:G77"/>
    <mergeCell ref="D35:D36"/>
    <mergeCell ref="H35:J35"/>
    <mergeCell ref="G51:G52"/>
    <mergeCell ref="F51:F52"/>
    <mergeCell ref="H51:H52"/>
    <mergeCell ref="E51:E52"/>
    <mergeCell ref="D51:D52"/>
    <mergeCell ref="I51:I52"/>
    <mergeCell ref="G121:G122"/>
    <mergeCell ref="H111:H112"/>
    <mergeCell ref="G111:G112"/>
    <mergeCell ref="F111:F112"/>
    <mergeCell ref="D77:E77"/>
    <mergeCell ref="F121:F122"/>
    <mergeCell ref="D89:E89"/>
    <mergeCell ref="D111:E111"/>
    <mergeCell ref="D99:E99"/>
    <mergeCell ref="F89:G89"/>
  </mergeCells>
  <printOptions/>
  <pageMargins left="0.5905511811023623" right="0.5905511811023623" top="0.7874015748031497" bottom="0.3937007874015748" header="0.3937007874015748" footer="0.1968503937007874"/>
  <pageSetup fitToHeight="0" fitToWidth="1" horizontalDpi="600" verticalDpi="600" orientation="portrait" paperSize="9" scale="96" r:id="rId1"/>
  <headerFooter alignWithMargins="0">
    <oddHeader>&amp;L&amp;"ＭＳ Ｐゴシック,太字"&amp;14&amp;A</oddHeader>
  </headerFooter>
  <rowBreaks count="1" manualBreakCount="1">
    <brk id="63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R87"/>
  <sheetViews>
    <sheetView view="pageBreakPreview" zoomScaleNormal="130" zoomScaleSheetLayoutView="100" zoomScalePageLayoutView="0" workbookViewId="0" topLeftCell="A1">
      <selection activeCell="M56" sqref="M56:M58"/>
    </sheetView>
  </sheetViews>
  <sheetFormatPr defaultColWidth="9.00390625" defaultRowHeight="13.5"/>
  <cols>
    <col min="1" max="1" width="2.50390625" style="2" customWidth="1"/>
    <col min="2" max="3" width="1.875" style="2" customWidth="1"/>
    <col min="4" max="4" width="13.75390625" style="2" customWidth="1"/>
    <col min="5" max="5" width="11.875" style="2" customWidth="1"/>
    <col min="6" max="10" width="10.50390625" style="2" customWidth="1"/>
    <col min="11" max="11" width="10.50390625" style="2" bestFit="1" customWidth="1"/>
    <col min="12" max="12" width="10.00390625" style="2" customWidth="1"/>
    <col min="13" max="16384" width="9.00390625" style="3" customWidth="1"/>
  </cols>
  <sheetData>
    <row r="1" ht="14.25">
      <c r="A1" s="127" t="s">
        <v>301</v>
      </c>
    </row>
    <row r="2" spans="1:14" ht="15" customHeight="1">
      <c r="A2" s="202" t="s">
        <v>211</v>
      </c>
      <c r="B2" s="202"/>
      <c r="C2" s="202"/>
      <c r="D2" s="249"/>
      <c r="E2" s="42" t="s">
        <v>14</v>
      </c>
      <c r="F2" s="29" t="s">
        <v>253</v>
      </c>
      <c r="G2" s="29" t="s">
        <v>257</v>
      </c>
      <c r="H2" s="29" t="s">
        <v>291</v>
      </c>
      <c r="I2" s="29" t="s">
        <v>321</v>
      </c>
      <c r="J2" s="29" t="s">
        <v>348</v>
      </c>
      <c r="L2" s="3"/>
      <c r="N2" s="20"/>
    </row>
    <row r="3" spans="4:12" ht="7.5" customHeight="1">
      <c r="D3" s="54"/>
      <c r="E3" s="47"/>
      <c r="F3" s="43"/>
      <c r="G3" s="43"/>
      <c r="H3" s="43"/>
      <c r="L3" s="3"/>
    </row>
    <row r="4" spans="1:18" ht="11.25">
      <c r="A4" s="2" t="s">
        <v>59</v>
      </c>
      <c r="D4" s="56"/>
      <c r="E4" s="47">
        <v>10000</v>
      </c>
      <c r="F4" s="43">
        <v>96.7</v>
      </c>
      <c r="G4" s="43">
        <v>99.1</v>
      </c>
      <c r="H4" s="43">
        <v>100</v>
      </c>
      <c r="I4" s="43" t="s">
        <v>308</v>
      </c>
      <c r="J4" s="43">
        <v>100.4</v>
      </c>
      <c r="L4" s="3"/>
      <c r="N4" s="72"/>
      <c r="P4" s="72"/>
      <c r="Q4" s="72"/>
      <c r="R4" s="72"/>
    </row>
    <row r="5" spans="2:18" ht="11.25">
      <c r="B5" s="2" t="s">
        <v>60</v>
      </c>
      <c r="D5" s="56"/>
      <c r="E5" s="47">
        <v>2833</v>
      </c>
      <c r="F5" s="43">
        <v>94.5</v>
      </c>
      <c r="G5" s="43">
        <v>97.4</v>
      </c>
      <c r="H5" s="43">
        <v>100</v>
      </c>
      <c r="I5" s="43" t="s">
        <v>313</v>
      </c>
      <c r="J5" s="43">
        <v>102</v>
      </c>
      <c r="L5" s="3"/>
      <c r="N5" s="72"/>
      <c r="P5" s="72"/>
      <c r="Q5" s="72"/>
      <c r="R5" s="72"/>
    </row>
    <row r="6" spans="2:18" ht="11.25">
      <c r="B6" s="2" t="s">
        <v>61</v>
      </c>
      <c r="D6" s="56"/>
      <c r="E6" s="47">
        <v>2427</v>
      </c>
      <c r="F6" s="43">
        <v>100.2</v>
      </c>
      <c r="G6" s="43">
        <v>100.1</v>
      </c>
      <c r="H6" s="43">
        <v>100</v>
      </c>
      <c r="I6" s="43" t="s">
        <v>310</v>
      </c>
      <c r="J6" s="43">
        <v>100.5</v>
      </c>
      <c r="L6" s="3"/>
      <c r="N6" s="72"/>
      <c r="P6" s="72"/>
      <c r="Q6" s="72"/>
      <c r="R6" s="72"/>
    </row>
    <row r="7" spans="2:18" ht="11.25">
      <c r="B7" s="2" t="s">
        <v>63</v>
      </c>
      <c r="D7" s="56"/>
      <c r="E7" s="47">
        <v>621</v>
      </c>
      <c r="F7" s="43">
        <v>94.7</v>
      </c>
      <c r="G7" s="43">
        <v>101</v>
      </c>
      <c r="H7" s="43">
        <v>100</v>
      </c>
      <c r="I7" s="43" t="s">
        <v>319</v>
      </c>
      <c r="J7" s="43">
        <v>93.9</v>
      </c>
      <c r="L7" s="3"/>
      <c r="N7" s="72"/>
      <c r="P7" s="72"/>
      <c r="Q7" s="72"/>
      <c r="R7" s="72"/>
    </row>
    <row r="8" spans="2:12" ht="11.25">
      <c r="B8" s="2" t="s">
        <v>65</v>
      </c>
      <c r="D8" s="56"/>
      <c r="E8" s="47">
        <v>335</v>
      </c>
      <c r="F8" s="43">
        <v>93.8</v>
      </c>
      <c r="G8" s="43">
        <v>98.5</v>
      </c>
      <c r="H8" s="43">
        <v>100</v>
      </c>
      <c r="I8" s="43" t="s">
        <v>318</v>
      </c>
      <c r="J8" s="43">
        <v>98.1</v>
      </c>
      <c r="L8" s="3"/>
    </row>
    <row r="9" spans="2:12" ht="11.25">
      <c r="B9" s="2" t="s">
        <v>66</v>
      </c>
      <c r="D9" s="56"/>
      <c r="E9" s="47">
        <v>449</v>
      </c>
      <c r="F9" s="43">
        <v>97.5</v>
      </c>
      <c r="G9" s="43">
        <v>99.1</v>
      </c>
      <c r="H9" s="43">
        <v>100</v>
      </c>
      <c r="I9" s="43" t="s">
        <v>314</v>
      </c>
      <c r="J9" s="43">
        <v>102.3</v>
      </c>
      <c r="L9" s="3"/>
    </row>
    <row r="10" spans="2:12" ht="11.25">
      <c r="B10" s="2" t="s">
        <v>67</v>
      </c>
      <c r="D10" s="56"/>
      <c r="E10" s="47">
        <v>424</v>
      </c>
      <c r="F10" s="43">
        <v>97.9</v>
      </c>
      <c r="G10" s="43">
        <v>98.8</v>
      </c>
      <c r="H10" s="43">
        <v>100</v>
      </c>
      <c r="I10" s="43" t="s">
        <v>309</v>
      </c>
      <c r="J10" s="43">
        <v>101.1</v>
      </c>
      <c r="L10" s="3"/>
    </row>
    <row r="11" spans="2:12" ht="11.25">
      <c r="B11" s="2" t="s">
        <v>69</v>
      </c>
      <c r="D11" s="56"/>
      <c r="E11" s="47">
        <v>1178</v>
      </c>
      <c r="F11" s="43">
        <v>98.6</v>
      </c>
      <c r="G11" s="43">
        <v>101</v>
      </c>
      <c r="H11" s="43">
        <v>100</v>
      </c>
      <c r="I11" s="43" t="s">
        <v>320</v>
      </c>
      <c r="J11" s="43">
        <v>98.5</v>
      </c>
      <c r="L11" s="3"/>
    </row>
    <row r="12" spans="2:12" ht="11.25">
      <c r="B12" s="2" t="s">
        <v>70</v>
      </c>
      <c r="D12" s="56"/>
      <c r="E12" s="47">
        <v>259</v>
      </c>
      <c r="F12" s="43">
        <v>98.5</v>
      </c>
      <c r="G12" s="43">
        <v>99.3</v>
      </c>
      <c r="H12" s="43">
        <v>100</v>
      </c>
      <c r="I12" s="43" t="s">
        <v>312</v>
      </c>
      <c r="J12" s="43">
        <v>102.1</v>
      </c>
      <c r="L12" s="3"/>
    </row>
    <row r="13" spans="2:12" ht="11.25">
      <c r="B13" s="2" t="s">
        <v>71</v>
      </c>
      <c r="D13" s="56"/>
      <c r="E13" s="47">
        <v>966</v>
      </c>
      <c r="F13" s="43">
        <v>94.5</v>
      </c>
      <c r="G13" s="43">
        <v>98.1</v>
      </c>
      <c r="H13" s="43">
        <v>100</v>
      </c>
      <c r="I13" s="43" t="s">
        <v>299</v>
      </c>
      <c r="J13" s="43">
        <v>100.7</v>
      </c>
      <c r="L13" s="3"/>
    </row>
    <row r="14" spans="2:12" ht="11.25">
      <c r="B14" s="2" t="s">
        <v>72</v>
      </c>
      <c r="D14" s="56"/>
      <c r="E14" s="47">
        <v>509</v>
      </c>
      <c r="F14" s="43">
        <v>95.3</v>
      </c>
      <c r="G14" s="43">
        <v>98.8</v>
      </c>
      <c r="H14" s="43">
        <v>100</v>
      </c>
      <c r="I14" s="43" t="s">
        <v>316</v>
      </c>
      <c r="J14" s="43">
        <v>101.8</v>
      </c>
      <c r="L14" s="3"/>
    </row>
    <row r="15" spans="4:12" ht="3.75" customHeight="1">
      <c r="D15" s="56"/>
      <c r="E15" s="47"/>
      <c r="F15" s="43"/>
      <c r="G15" s="43"/>
      <c r="H15" s="43"/>
      <c r="I15" s="43"/>
      <c r="J15" s="43"/>
      <c r="L15" s="3"/>
    </row>
    <row r="16" spans="1:12" ht="11.25">
      <c r="A16" s="2" t="s">
        <v>212</v>
      </c>
      <c r="D16" s="56"/>
      <c r="E16" s="47">
        <v>595</v>
      </c>
      <c r="F16" s="43" t="s">
        <v>292</v>
      </c>
      <c r="G16" s="43" t="s">
        <v>293</v>
      </c>
      <c r="H16" s="43" t="s">
        <v>294</v>
      </c>
      <c r="I16" s="43" t="s">
        <v>315</v>
      </c>
      <c r="J16" s="43">
        <v>92.9</v>
      </c>
      <c r="L16" s="3"/>
    </row>
    <row r="17" spans="1:12" ht="11.25">
      <c r="A17" s="2" t="s">
        <v>73</v>
      </c>
      <c r="D17" s="56"/>
      <c r="E17" s="47">
        <v>338</v>
      </c>
      <c r="F17" s="43" t="s">
        <v>295</v>
      </c>
      <c r="G17" s="43" t="s">
        <v>296</v>
      </c>
      <c r="H17" s="43" t="s">
        <v>294</v>
      </c>
      <c r="I17" s="43" t="s">
        <v>317</v>
      </c>
      <c r="J17" s="43">
        <v>103</v>
      </c>
      <c r="L17" s="3"/>
    </row>
    <row r="18" spans="1:12" ht="11.25">
      <c r="A18" s="2" t="s">
        <v>74</v>
      </c>
      <c r="D18" s="56"/>
      <c r="E18" s="47">
        <v>1116</v>
      </c>
      <c r="F18" s="43" t="s">
        <v>297</v>
      </c>
      <c r="G18" s="43" t="s">
        <v>298</v>
      </c>
      <c r="H18" s="43" t="s">
        <v>294</v>
      </c>
      <c r="I18" s="43" t="s">
        <v>310</v>
      </c>
      <c r="J18" s="43">
        <v>100.4</v>
      </c>
      <c r="L18" s="3"/>
    </row>
    <row r="19" spans="1:12" ht="11.25">
      <c r="A19" s="2" t="s">
        <v>75</v>
      </c>
      <c r="D19" s="56"/>
      <c r="E19" s="47">
        <v>423</v>
      </c>
      <c r="F19" s="43" t="s">
        <v>298</v>
      </c>
      <c r="G19" s="43" t="s">
        <v>300</v>
      </c>
      <c r="H19" s="43" t="s">
        <v>294</v>
      </c>
      <c r="I19" s="43" t="s">
        <v>311</v>
      </c>
      <c r="J19" s="43">
        <v>97.8</v>
      </c>
      <c r="L19" s="3"/>
    </row>
    <row r="20" spans="1:12" ht="7.5" customHeight="1">
      <c r="A20" s="49" t="s">
        <v>8</v>
      </c>
      <c r="B20" s="49" t="s">
        <v>8</v>
      </c>
      <c r="C20" s="49"/>
      <c r="D20" s="50" t="s">
        <v>8</v>
      </c>
      <c r="E20" s="52"/>
      <c r="F20" s="44"/>
      <c r="G20" s="44"/>
      <c r="H20" s="44"/>
      <c r="I20" s="44"/>
      <c r="J20" s="44"/>
      <c r="L20" s="3"/>
    </row>
    <row r="21" ht="11.25">
      <c r="A21" s="2" t="s">
        <v>175</v>
      </c>
    </row>
    <row r="23" spans="1:12" ht="14.25">
      <c r="A23" s="127" t="s">
        <v>272</v>
      </c>
      <c r="J23" s="3"/>
      <c r="K23" s="3"/>
      <c r="L23" s="3"/>
    </row>
    <row r="24" spans="1:12" ht="15" customHeight="1">
      <c r="A24" s="202" t="s">
        <v>213</v>
      </c>
      <c r="B24" s="202"/>
      <c r="C24" s="202"/>
      <c r="D24" s="249"/>
      <c r="E24" s="42" t="s">
        <v>253</v>
      </c>
      <c r="F24" s="42" t="s">
        <v>257</v>
      </c>
      <c r="G24" s="42" t="s">
        <v>291</v>
      </c>
      <c r="H24" s="29" t="s">
        <v>321</v>
      </c>
      <c r="I24" s="29" t="s">
        <v>348</v>
      </c>
      <c r="J24" s="3"/>
      <c r="K24" s="3"/>
      <c r="L24" s="3"/>
    </row>
    <row r="25" spans="4:12" ht="11.25">
      <c r="D25" s="54"/>
      <c r="E25" s="31" t="s">
        <v>21</v>
      </c>
      <c r="F25" s="31" t="s">
        <v>21</v>
      </c>
      <c r="G25" s="31" t="s">
        <v>21</v>
      </c>
      <c r="H25" s="31" t="s">
        <v>21</v>
      </c>
      <c r="I25" s="31" t="s">
        <v>21</v>
      </c>
      <c r="J25" s="3"/>
      <c r="K25" s="3"/>
      <c r="L25" s="3"/>
    </row>
    <row r="26" spans="1:12" ht="11.25">
      <c r="A26" s="2" t="s">
        <v>77</v>
      </c>
      <c r="D26" s="56"/>
      <c r="E26" s="31">
        <v>912404</v>
      </c>
      <c r="F26" s="31">
        <v>868848</v>
      </c>
      <c r="G26" s="31">
        <v>815089</v>
      </c>
      <c r="H26" s="31">
        <v>882030</v>
      </c>
      <c r="I26" s="31">
        <v>736098</v>
      </c>
      <c r="J26" s="3"/>
      <c r="K26" s="3"/>
      <c r="L26" s="3"/>
    </row>
    <row r="27" spans="2:12" ht="11.25">
      <c r="B27" s="2" t="s">
        <v>78</v>
      </c>
      <c r="D27" s="56"/>
      <c r="E27" s="31">
        <v>425094</v>
      </c>
      <c r="F27" s="31">
        <v>411856</v>
      </c>
      <c r="G27" s="31">
        <v>415493</v>
      </c>
      <c r="H27" s="31">
        <v>435202</v>
      </c>
      <c r="I27" s="31">
        <v>375847</v>
      </c>
      <c r="J27" s="3"/>
      <c r="K27" s="3"/>
      <c r="L27" s="3"/>
    </row>
    <row r="28" spans="3:13" ht="11.25">
      <c r="C28" s="2" t="s">
        <v>79</v>
      </c>
      <c r="D28" s="56"/>
      <c r="E28" s="31">
        <v>419174</v>
      </c>
      <c r="F28" s="31">
        <v>405534</v>
      </c>
      <c r="G28" s="31">
        <v>409537</v>
      </c>
      <c r="H28" s="31">
        <v>424925</v>
      </c>
      <c r="I28" s="31">
        <v>373117</v>
      </c>
      <c r="M28" s="2"/>
    </row>
    <row r="29" spans="4:13" ht="11.25">
      <c r="D29" s="56" t="s">
        <v>80</v>
      </c>
      <c r="E29" s="31">
        <v>374861</v>
      </c>
      <c r="F29" s="31">
        <v>378490</v>
      </c>
      <c r="G29" s="31">
        <v>386005</v>
      </c>
      <c r="H29" s="31">
        <v>403639</v>
      </c>
      <c r="I29" s="31">
        <v>361978</v>
      </c>
      <c r="M29" s="2"/>
    </row>
    <row r="30" spans="4:13" ht="11.25">
      <c r="D30" s="56" t="s">
        <v>81</v>
      </c>
      <c r="E30" s="31">
        <v>1363</v>
      </c>
      <c r="F30" s="31">
        <v>839</v>
      </c>
      <c r="G30" s="31">
        <v>259</v>
      </c>
      <c r="H30" s="31">
        <v>4341</v>
      </c>
      <c r="I30" s="31">
        <v>0</v>
      </c>
      <c r="M30" s="2"/>
    </row>
    <row r="31" spans="4:13" ht="11.25">
      <c r="D31" s="56" t="s">
        <v>82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M31" s="2"/>
    </row>
    <row r="32" spans="4:12" ht="11.25">
      <c r="D32" s="56" t="s">
        <v>83</v>
      </c>
      <c r="E32" s="31">
        <v>42950</v>
      </c>
      <c r="F32" s="31">
        <v>26205</v>
      </c>
      <c r="G32" s="31">
        <v>23273</v>
      </c>
      <c r="H32" s="31">
        <v>16945</v>
      </c>
      <c r="I32" s="31">
        <v>11139</v>
      </c>
      <c r="J32" s="3"/>
      <c r="K32" s="3"/>
      <c r="L32" s="3"/>
    </row>
    <row r="33" spans="3:12" ht="11.25">
      <c r="C33" s="2" t="s">
        <v>84</v>
      </c>
      <c r="D33" s="56"/>
      <c r="E33" s="31">
        <v>5920</v>
      </c>
      <c r="F33" s="31">
        <v>6322</v>
      </c>
      <c r="G33" s="31">
        <v>5956</v>
      </c>
      <c r="H33" s="31">
        <v>10276</v>
      </c>
      <c r="I33" s="31">
        <v>2730</v>
      </c>
      <c r="J33" s="3"/>
      <c r="K33" s="3"/>
      <c r="L33" s="3"/>
    </row>
    <row r="34" spans="2:12" ht="11.25">
      <c r="B34" s="2" t="s">
        <v>85</v>
      </c>
      <c r="D34" s="56"/>
      <c r="E34" s="31">
        <v>423750</v>
      </c>
      <c r="F34" s="31">
        <v>378787</v>
      </c>
      <c r="G34" s="31">
        <v>330248</v>
      </c>
      <c r="H34" s="31">
        <v>372424</v>
      </c>
      <c r="I34" s="31">
        <v>293600</v>
      </c>
      <c r="J34" s="3"/>
      <c r="K34" s="3"/>
      <c r="L34" s="3"/>
    </row>
    <row r="35" spans="2:12" ht="11.25">
      <c r="B35" s="2" t="s">
        <v>86</v>
      </c>
      <c r="D35" s="56"/>
      <c r="E35" s="31">
        <v>63560</v>
      </c>
      <c r="F35" s="31">
        <v>78205</v>
      </c>
      <c r="G35" s="31">
        <v>69347</v>
      </c>
      <c r="H35" s="31">
        <v>74404</v>
      </c>
      <c r="I35" s="31">
        <v>66651</v>
      </c>
      <c r="J35" s="3"/>
      <c r="K35" s="3"/>
      <c r="L35" s="3"/>
    </row>
    <row r="36" spans="4:12" ht="3.75" customHeight="1">
      <c r="D36" s="56"/>
      <c r="E36" s="31"/>
      <c r="F36" s="31"/>
      <c r="G36" s="31"/>
      <c r="J36" s="3"/>
      <c r="K36" s="3"/>
      <c r="L36" s="3"/>
    </row>
    <row r="37" spans="1:12" ht="11.25">
      <c r="A37" s="2" t="s">
        <v>87</v>
      </c>
      <c r="D37" s="56"/>
      <c r="E37" s="31">
        <v>912404</v>
      </c>
      <c r="F37" s="31">
        <v>868848</v>
      </c>
      <c r="G37" s="31">
        <v>815089</v>
      </c>
      <c r="H37" s="33">
        <v>882030</v>
      </c>
      <c r="I37" s="32">
        <v>736098</v>
      </c>
      <c r="J37" s="3"/>
      <c r="K37" s="3"/>
      <c r="L37" s="3"/>
    </row>
    <row r="38" spans="2:13" ht="11.25">
      <c r="B38" s="2" t="s">
        <v>88</v>
      </c>
      <c r="D38" s="56"/>
      <c r="E38" s="31">
        <v>368748</v>
      </c>
      <c r="F38" s="31">
        <v>393617</v>
      </c>
      <c r="G38" s="31">
        <v>349017</v>
      </c>
      <c r="H38" s="31">
        <v>372909</v>
      </c>
      <c r="I38" s="33">
        <v>306388</v>
      </c>
      <c r="J38" s="3"/>
      <c r="K38" s="3"/>
      <c r="L38" s="3"/>
      <c r="M38" s="16"/>
    </row>
    <row r="39" spans="3:12" ht="11.25">
      <c r="C39" s="2" t="s">
        <v>89</v>
      </c>
      <c r="D39" s="56"/>
      <c r="E39" s="31">
        <v>304378</v>
      </c>
      <c r="F39" s="31">
        <v>316356</v>
      </c>
      <c r="G39" s="31">
        <v>279088</v>
      </c>
      <c r="H39" s="31">
        <v>297602</v>
      </c>
      <c r="I39" s="33">
        <v>245672</v>
      </c>
      <c r="J39" s="3"/>
      <c r="K39" s="3"/>
      <c r="L39" s="3"/>
    </row>
    <row r="40" spans="4:12" ht="11.25">
      <c r="D40" s="56" t="s">
        <v>15</v>
      </c>
      <c r="E40" s="31">
        <v>71783</v>
      </c>
      <c r="F40" s="31">
        <v>75552</v>
      </c>
      <c r="G40" s="31">
        <v>75952</v>
      </c>
      <c r="H40" s="31">
        <v>75539</v>
      </c>
      <c r="I40" s="33">
        <v>70148</v>
      </c>
      <c r="J40" s="3"/>
      <c r="K40" s="3"/>
      <c r="L40" s="3"/>
    </row>
    <row r="41" spans="4:12" ht="11.25">
      <c r="D41" s="56" t="s">
        <v>16</v>
      </c>
      <c r="E41" s="31">
        <v>12711</v>
      </c>
      <c r="F41" s="31">
        <v>9783</v>
      </c>
      <c r="G41" s="31">
        <v>11302</v>
      </c>
      <c r="H41" s="31">
        <v>28063</v>
      </c>
      <c r="I41" s="31">
        <v>15432</v>
      </c>
      <c r="J41" s="3"/>
      <c r="K41" s="3"/>
      <c r="L41" s="3"/>
    </row>
    <row r="42" spans="4:12" ht="11.25">
      <c r="D42" s="56" t="s">
        <v>62</v>
      </c>
      <c r="E42" s="31">
        <v>18938</v>
      </c>
      <c r="F42" s="31">
        <v>19121</v>
      </c>
      <c r="G42" s="31">
        <v>18640</v>
      </c>
      <c r="H42" s="31">
        <v>16646</v>
      </c>
      <c r="I42" s="31">
        <v>15018</v>
      </c>
      <c r="J42" s="3"/>
      <c r="K42" s="3"/>
      <c r="L42" s="3"/>
    </row>
    <row r="43" spans="4:12" ht="11.25">
      <c r="D43" s="56" t="s">
        <v>64</v>
      </c>
      <c r="E43" s="31">
        <v>9710</v>
      </c>
      <c r="F43" s="31">
        <v>11777</v>
      </c>
      <c r="G43" s="31">
        <v>10391</v>
      </c>
      <c r="H43" s="31">
        <v>8765</v>
      </c>
      <c r="I43" s="31">
        <v>10019</v>
      </c>
      <c r="J43" s="3"/>
      <c r="K43" s="3"/>
      <c r="L43" s="3"/>
    </row>
    <row r="44" spans="4:12" ht="11.25">
      <c r="D44" s="56" t="s">
        <v>17</v>
      </c>
      <c r="E44" s="31">
        <v>14025</v>
      </c>
      <c r="F44" s="31">
        <v>16120</v>
      </c>
      <c r="G44" s="31">
        <v>13016</v>
      </c>
      <c r="H44" s="31">
        <v>13874</v>
      </c>
      <c r="I44" s="31">
        <v>12477</v>
      </c>
      <c r="J44" s="3"/>
      <c r="K44" s="3"/>
      <c r="L44" s="3"/>
    </row>
    <row r="45" spans="4:12" ht="11.25">
      <c r="D45" s="56" t="s">
        <v>18</v>
      </c>
      <c r="E45" s="31">
        <v>13952</v>
      </c>
      <c r="F45" s="31">
        <v>11997</v>
      </c>
      <c r="G45" s="31">
        <v>9589</v>
      </c>
      <c r="H45" s="31">
        <v>10915</v>
      </c>
      <c r="I45" s="31">
        <v>7079</v>
      </c>
      <c r="J45" s="3"/>
      <c r="K45" s="3"/>
      <c r="L45" s="3"/>
    </row>
    <row r="46" spans="4:12" ht="11.25">
      <c r="D46" s="56" t="s">
        <v>68</v>
      </c>
      <c r="E46" s="31">
        <v>56705</v>
      </c>
      <c r="F46" s="31">
        <v>48637</v>
      </c>
      <c r="G46" s="31">
        <v>39489</v>
      </c>
      <c r="H46" s="31">
        <v>39830</v>
      </c>
      <c r="I46" s="31">
        <v>36598</v>
      </c>
      <c r="J46" s="3"/>
      <c r="K46" s="3"/>
      <c r="L46" s="3"/>
    </row>
    <row r="47" spans="4:12" ht="11.25">
      <c r="D47" s="56" t="s">
        <v>19</v>
      </c>
      <c r="E47" s="31">
        <v>20087</v>
      </c>
      <c r="F47" s="31">
        <v>22263</v>
      </c>
      <c r="G47" s="31">
        <v>17296</v>
      </c>
      <c r="H47" s="31">
        <v>22791</v>
      </c>
      <c r="I47" s="31">
        <v>6458</v>
      </c>
      <c r="J47" s="3"/>
      <c r="K47" s="3"/>
      <c r="L47" s="3"/>
    </row>
    <row r="48" spans="4:12" ht="11.25">
      <c r="D48" s="56" t="s">
        <v>20</v>
      </c>
      <c r="E48" s="31">
        <v>34255</v>
      </c>
      <c r="F48" s="31">
        <v>32501</v>
      </c>
      <c r="G48" s="31">
        <v>28212</v>
      </c>
      <c r="H48" s="31">
        <v>29372</v>
      </c>
      <c r="I48" s="31">
        <v>22751</v>
      </c>
      <c r="J48" s="3"/>
      <c r="K48" s="3"/>
      <c r="L48" s="3"/>
    </row>
    <row r="49" spans="4:12" ht="11.25">
      <c r="D49" s="56" t="s">
        <v>22</v>
      </c>
      <c r="E49" s="31">
        <v>52212</v>
      </c>
      <c r="F49" s="31">
        <v>68604</v>
      </c>
      <c r="G49" s="31">
        <v>55202</v>
      </c>
      <c r="H49" s="31">
        <v>51807</v>
      </c>
      <c r="I49" s="31">
        <v>49693</v>
      </c>
      <c r="J49" s="3"/>
      <c r="K49" s="3"/>
      <c r="L49" s="3"/>
    </row>
    <row r="50" spans="3:12" ht="11.25">
      <c r="C50" s="2" t="s">
        <v>90</v>
      </c>
      <c r="D50" s="56"/>
      <c r="E50" s="31">
        <v>64370</v>
      </c>
      <c r="F50" s="31">
        <v>77261</v>
      </c>
      <c r="G50" s="31">
        <v>69929</v>
      </c>
      <c r="H50" s="31">
        <v>75307</v>
      </c>
      <c r="I50" s="31">
        <v>60715</v>
      </c>
      <c r="J50" s="3"/>
      <c r="K50" s="3"/>
      <c r="L50" s="3"/>
    </row>
    <row r="51" spans="2:12" ht="11.25">
      <c r="B51" s="2" t="s">
        <v>91</v>
      </c>
      <c r="D51" s="56"/>
      <c r="E51" s="31">
        <v>485421</v>
      </c>
      <c r="F51" s="31">
        <v>421080</v>
      </c>
      <c r="G51" s="31">
        <v>412771</v>
      </c>
      <c r="H51" s="31">
        <v>451181</v>
      </c>
      <c r="I51" s="31">
        <v>381715</v>
      </c>
      <c r="J51" s="3"/>
      <c r="K51" s="3"/>
      <c r="L51" s="3"/>
    </row>
    <row r="52" spans="2:12" ht="11.25">
      <c r="B52" s="2" t="s">
        <v>92</v>
      </c>
      <c r="D52" s="56"/>
      <c r="E52" s="31">
        <v>58235</v>
      </c>
      <c r="F52" s="31">
        <v>54152</v>
      </c>
      <c r="G52" s="31">
        <v>53301</v>
      </c>
      <c r="H52" s="31">
        <v>57940</v>
      </c>
      <c r="I52" s="31">
        <v>47995</v>
      </c>
      <c r="J52" s="3"/>
      <c r="K52" s="3"/>
      <c r="L52" s="3"/>
    </row>
    <row r="53" spans="4:12" ht="3.75" customHeight="1">
      <c r="D53" s="56"/>
      <c r="E53" s="31"/>
      <c r="F53" s="31"/>
      <c r="G53" s="31"/>
      <c r="J53" s="3"/>
      <c r="K53" s="3"/>
      <c r="L53" s="3"/>
    </row>
    <row r="54" spans="1:12" ht="11.25">
      <c r="A54" s="2" t="s">
        <v>93</v>
      </c>
      <c r="D54" s="56"/>
      <c r="E54" s="31">
        <v>4287</v>
      </c>
      <c r="F54" s="31">
        <v>4627</v>
      </c>
      <c r="G54" s="31">
        <v>4236</v>
      </c>
      <c r="H54" s="31">
        <v>4152</v>
      </c>
      <c r="I54" s="2">
        <v>2588</v>
      </c>
      <c r="J54" s="3"/>
      <c r="K54" s="3"/>
      <c r="L54" s="3"/>
    </row>
    <row r="55" spans="4:12" ht="3.75" customHeight="1">
      <c r="D55" s="56"/>
      <c r="E55" s="31"/>
      <c r="F55" s="31"/>
      <c r="G55" s="31"/>
      <c r="J55" s="3"/>
      <c r="K55" s="3"/>
      <c r="L55" s="3"/>
    </row>
    <row r="56" spans="1:12" ht="11.25">
      <c r="A56" s="2" t="s">
        <v>94</v>
      </c>
      <c r="D56" s="56"/>
      <c r="E56" s="31">
        <v>360724</v>
      </c>
      <c r="F56" s="31">
        <v>334596</v>
      </c>
      <c r="G56" s="31">
        <v>345564</v>
      </c>
      <c r="H56" s="32">
        <v>359895</v>
      </c>
      <c r="I56" s="32">
        <v>315132</v>
      </c>
      <c r="J56" s="3"/>
      <c r="K56" s="3"/>
      <c r="L56" s="3"/>
    </row>
    <row r="57" spans="4:12" ht="3.75" customHeight="1">
      <c r="D57" s="56"/>
      <c r="E57" s="31"/>
      <c r="F57" s="31"/>
      <c r="G57" s="31"/>
      <c r="H57" s="31"/>
      <c r="I57" s="31"/>
      <c r="J57" s="3"/>
      <c r="K57" s="3"/>
      <c r="L57" s="3"/>
    </row>
    <row r="58" spans="1:12" ht="11.25">
      <c r="A58" s="2" t="s">
        <v>95</v>
      </c>
      <c r="D58" s="56"/>
      <c r="E58" s="43">
        <v>23.6</v>
      </c>
      <c r="F58" s="43">
        <v>23.9</v>
      </c>
      <c r="G58" s="43">
        <v>27.2</v>
      </c>
      <c r="H58" s="43">
        <v>25.4</v>
      </c>
      <c r="I58" s="43">
        <v>28.6</v>
      </c>
      <c r="J58" s="3"/>
      <c r="K58" s="3"/>
      <c r="L58" s="3"/>
    </row>
    <row r="59" spans="1:12" ht="7.5" customHeight="1">
      <c r="A59" s="49"/>
      <c r="B59" s="49"/>
      <c r="C59" s="49"/>
      <c r="D59" s="50"/>
      <c r="E59" s="36"/>
      <c r="F59" s="36"/>
      <c r="G59" s="36"/>
      <c r="H59" s="36"/>
      <c r="I59" s="36"/>
      <c r="J59" s="3"/>
      <c r="K59" s="3"/>
      <c r="L59" s="3"/>
    </row>
    <row r="60" spans="1:12" ht="11.25">
      <c r="A60" s="2" t="s">
        <v>176</v>
      </c>
      <c r="J60" s="3"/>
      <c r="K60" s="3"/>
      <c r="L60" s="3"/>
    </row>
    <row r="61" spans="1:12" ht="11.25">
      <c r="A61" s="2" t="s">
        <v>168</v>
      </c>
      <c r="B61" s="2" t="s">
        <v>244</v>
      </c>
      <c r="L61" s="3"/>
    </row>
    <row r="64" ht="15" customHeight="1">
      <c r="A64" s="127" t="s">
        <v>273</v>
      </c>
    </row>
    <row r="65" spans="1:14" ht="13.5">
      <c r="A65" s="243" t="s">
        <v>180</v>
      </c>
      <c r="B65" s="243"/>
      <c r="C65" s="243"/>
      <c r="D65" s="243"/>
      <c r="E65" s="244"/>
      <c r="F65" s="201" t="s">
        <v>46</v>
      </c>
      <c r="G65" s="303"/>
      <c r="H65" s="201" t="s">
        <v>140</v>
      </c>
      <c r="I65" s="202"/>
      <c r="J65" s="201" t="s">
        <v>278</v>
      </c>
      <c r="K65" s="202"/>
      <c r="L65" s="3"/>
      <c r="N65" s="28"/>
    </row>
    <row r="66" spans="1:12" ht="11.25">
      <c r="A66" s="245"/>
      <c r="B66" s="245"/>
      <c r="C66" s="245"/>
      <c r="D66" s="245"/>
      <c r="E66" s="246"/>
      <c r="F66" s="42" t="s">
        <v>137</v>
      </c>
      <c r="G66" s="42" t="s">
        <v>138</v>
      </c>
      <c r="H66" s="42" t="s">
        <v>137</v>
      </c>
      <c r="I66" s="29" t="s">
        <v>138</v>
      </c>
      <c r="J66" s="42" t="s">
        <v>137</v>
      </c>
      <c r="K66" s="29" t="s">
        <v>138</v>
      </c>
      <c r="L66" s="3"/>
    </row>
    <row r="67" spans="1:12" ht="11.25">
      <c r="A67" s="7"/>
      <c r="B67" s="7"/>
      <c r="C67" s="7"/>
      <c r="D67" s="7"/>
      <c r="E67" s="7"/>
      <c r="F67" s="100"/>
      <c r="G67" s="43" t="s">
        <v>181</v>
      </c>
      <c r="H67" s="31"/>
      <c r="I67" s="43" t="s">
        <v>181</v>
      </c>
      <c r="J67" s="31"/>
      <c r="K67" s="43" t="s">
        <v>181</v>
      </c>
      <c r="L67" s="3"/>
    </row>
    <row r="68" spans="1:12" ht="11.25">
      <c r="A68" s="7" t="s">
        <v>182</v>
      </c>
      <c r="C68" s="7"/>
      <c r="D68" s="7"/>
      <c r="E68" s="7"/>
      <c r="F68" s="46">
        <v>616</v>
      </c>
      <c r="G68" s="43">
        <v>59.6</v>
      </c>
      <c r="H68" s="31">
        <v>644</v>
      </c>
      <c r="I68" s="43">
        <v>62.7</v>
      </c>
      <c r="J68" s="31">
        <v>574</v>
      </c>
      <c r="K68" s="43">
        <v>60</v>
      </c>
      <c r="L68" s="3"/>
    </row>
    <row r="69" spans="1:12" ht="11.25">
      <c r="A69" s="7" t="s">
        <v>35</v>
      </c>
      <c r="C69" s="7"/>
      <c r="D69" s="7"/>
      <c r="E69" s="7"/>
      <c r="F69" s="46">
        <v>723</v>
      </c>
      <c r="G69" s="43">
        <v>65.8</v>
      </c>
      <c r="H69" s="31">
        <v>832</v>
      </c>
      <c r="I69" s="43">
        <v>74.8</v>
      </c>
      <c r="J69" s="31">
        <v>655</v>
      </c>
      <c r="K69" s="43">
        <v>65.3</v>
      </c>
      <c r="L69" s="3"/>
    </row>
    <row r="70" spans="1:12" ht="11.25">
      <c r="A70" s="7" t="s">
        <v>131</v>
      </c>
      <c r="C70" s="7"/>
      <c r="D70" s="7"/>
      <c r="E70" s="7"/>
      <c r="F70" s="46">
        <v>770</v>
      </c>
      <c r="G70" s="43">
        <v>62.5</v>
      </c>
      <c r="H70" s="31">
        <v>910</v>
      </c>
      <c r="I70" s="43">
        <v>73.1</v>
      </c>
      <c r="J70" s="31">
        <v>876</v>
      </c>
      <c r="K70" s="43">
        <v>74.3</v>
      </c>
      <c r="L70" s="3"/>
    </row>
    <row r="71" spans="1:12" ht="11.25">
      <c r="A71" s="2" t="s">
        <v>134</v>
      </c>
      <c r="F71" s="46">
        <v>275</v>
      </c>
      <c r="G71" s="43">
        <v>27.1</v>
      </c>
      <c r="H71" s="31">
        <v>358</v>
      </c>
      <c r="I71" s="43">
        <v>35.5</v>
      </c>
      <c r="J71" s="31">
        <v>391</v>
      </c>
      <c r="K71" s="43">
        <v>38.6</v>
      </c>
      <c r="L71" s="3"/>
    </row>
    <row r="72" spans="1:12" ht="11.25">
      <c r="A72" s="2" t="s">
        <v>133</v>
      </c>
      <c r="F72" s="46">
        <v>1193</v>
      </c>
      <c r="G72" s="43">
        <v>80.3</v>
      </c>
      <c r="H72" s="31">
        <v>1199</v>
      </c>
      <c r="I72" s="43">
        <v>81.7</v>
      </c>
      <c r="J72" s="31">
        <v>1144</v>
      </c>
      <c r="K72" s="43">
        <v>78.8</v>
      </c>
      <c r="L72" s="3"/>
    </row>
    <row r="73" spans="1:12" ht="11.25">
      <c r="A73" s="2" t="s">
        <v>282</v>
      </c>
      <c r="F73" s="46" t="s">
        <v>281</v>
      </c>
      <c r="G73" s="31" t="s">
        <v>281</v>
      </c>
      <c r="H73" s="31" t="s">
        <v>281</v>
      </c>
      <c r="I73" s="31" t="s">
        <v>281</v>
      </c>
      <c r="J73" s="31">
        <v>1104</v>
      </c>
      <c r="K73" s="43">
        <v>58.9</v>
      </c>
      <c r="L73" s="3"/>
    </row>
    <row r="74" spans="1:12" ht="11.25" customHeight="1">
      <c r="A74" s="300" t="s">
        <v>283</v>
      </c>
      <c r="B74" s="301"/>
      <c r="C74" s="301"/>
      <c r="D74" s="301"/>
      <c r="E74" s="302"/>
      <c r="F74" s="46">
        <v>1791</v>
      </c>
      <c r="G74" s="43">
        <v>83.8</v>
      </c>
      <c r="H74" s="31">
        <v>2147</v>
      </c>
      <c r="I74" s="43">
        <v>94.5</v>
      </c>
      <c r="J74" s="31">
        <v>1221</v>
      </c>
      <c r="K74" s="43">
        <v>72.1</v>
      </c>
      <c r="L74" s="3"/>
    </row>
    <row r="75" spans="1:12" ht="11.25">
      <c r="A75" s="2" t="s">
        <v>132</v>
      </c>
      <c r="F75" s="46">
        <v>616</v>
      </c>
      <c r="G75" s="43">
        <v>60.1</v>
      </c>
      <c r="H75" s="31">
        <v>668</v>
      </c>
      <c r="I75" s="43">
        <v>65.5</v>
      </c>
      <c r="J75" s="31" t="s">
        <v>281</v>
      </c>
      <c r="K75" s="31" t="s">
        <v>281</v>
      </c>
      <c r="L75" s="3"/>
    </row>
    <row r="76" spans="1:12" ht="11.25">
      <c r="A76" s="2" t="s">
        <v>135</v>
      </c>
      <c r="F76" s="46">
        <v>125</v>
      </c>
      <c r="G76" s="43">
        <v>11.5</v>
      </c>
      <c r="H76" s="31">
        <v>913</v>
      </c>
      <c r="I76" s="43">
        <v>65.6</v>
      </c>
      <c r="J76" s="31" t="s">
        <v>281</v>
      </c>
      <c r="K76" s="31" t="s">
        <v>281</v>
      </c>
      <c r="L76" s="3"/>
    </row>
    <row r="77" spans="1:12" ht="11.25">
      <c r="A77" s="2" t="s">
        <v>284</v>
      </c>
      <c r="F77" s="46">
        <v>2108</v>
      </c>
      <c r="G77" s="43">
        <v>97.1</v>
      </c>
      <c r="H77" s="31">
        <v>1307</v>
      </c>
      <c r="I77" s="43">
        <v>75.7</v>
      </c>
      <c r="J77" s="31">
        <v>2154</v>
      </c>
      <c r="K77" s="43">
        <v>97.9</v>
      </c>
      <c r="L77" s="3"/>
    </row>
    <row r="78" spans="1:12" ht="11.25">
      <c r="A78" s="2" t="s">
        <v>136</v>
      </c>
      <c r="B78" s="3"/>
      <c r="F78" s="46">
        <v>294</v>
      </c>
      <c r="G78" s="43">
        <v>26.9</v>
      </c>
      <c r="H78" s="31">
        <v>1181</v>
      </c>
      <c r="I78" s="43">
        <v>76.8</v>
      </c>
      <c r="J78" s="31">
        <v>1216</v>
      </c>
      <c r="K78" s="43">
        <v>81.8</v>
      </c>
      <c r="L78" s="3"/>
    </row>
    <row r="79" spans="1:12" ht="11.25">
      <c r="A79" s="2" t="s">
        <v>183</v>
      </c>
      <c r="B79" s="3"/>
      <c r="F79" s="46">
        <v>985</v>
      </c>
      <c r="G79" s="43">
        <v>70</v>
      </c>
      <c r="H79" s="31">
        <v>1192</v>
      </c>
      <c r="I79" s="43">
        <v>78</v>
      </c>
      <c r="J79" s="31" t="s">
        <v>281</v>
      </c>
      <c r="K79" s="31" t="s">
        <v>281</v>
      </c>
      <c r="L79" s="3"/>
    </row>
    <row r="80" spans="1:12" ht="11.25">
      <c r="A80" s="2" t="s">
        <v>287</v>
      </c>
      <c r="B80" s="3"/>
      <c r="F80" s="46" t="s">
        <v>281</v>
      </c>
      <c r="G80" s="31" t="s">
        <v>281</v>
      </c>
      <c r="H80" s="31" t="s">
        <v>281</v>
      </c>
      <c r="I80" s="31" t="s">
        <v>281</v>
      </c>
      <c r="J80" s="31">
        <v>476</v>
      </c>
      <c r="K80" s="43">
        <v>40.8</v>
      </c>
      <c r="L80" s="3"/>
    </row>
    <row r="81" spans="1:12" ht="11.25">
      <c r="A81" s="2" t="s">
        <v>288</v>
      </c>
      <c r="B81" s="3"/>
      <c r="F81" s="46" t="s">
        <v>281</v>
      </c>
      <c r="G81" s="31" t="s">
        <v>281</v>
      </c>
      <c r="H81" s="31" t="s">
        <v>281</v>
      </c>
      <c r="I81" s="31" t="s">
        <v>281</v>
      </c>
      <c r="J81" s="31">
        <v>934</v>
      </c>
      <c r="K81" s="43">
        <v>66</v>
      </c>
      <c r="L81" s="3"/>
    </row>
    <row r="82" spans="1:12" ht="7.5" customHeight="1">
      <c r="A82" s="49"/>
      <c r="B82" s="49"/>
      <c r="C82" s="49"/>
      <c r="D82" s="49"/>
      <c r="E82" s="49"/>
      <c r="F82" s="51"/>
      <c r="G82" s="44"/>
      <c r="H82" s="36"/>
      <c r="I82" s="44"/>
      <c r="J82" s="36"/>
      <c r="K82" s="44"/>
      <c r="L82" s="3"/>
    </row>
    <row r="83" spans="1:12" ht="11.25" customHeight="1">
      <c r="A83" s="2" t="s">
        <v>177</v>
      </c>
      <c r="L83" s="3"/>
    </row>
    <row r="84" spans="1:12" ht="12" customHeight="1">
      <c r="A84" s="2" t="s">
        <v>214</v>
      </c>
      <c r="B84" s="2" t="s">
        <v>280</v>
      </c>
      <c r="L84" s="3"/>
    </row>
    <row r="85" ht="12" customHeight="1">
      <c r="B85" s="2" t="s">
        <v>139</v>
      </c>
    </row>
    <row r="86" ht="12" customHeight="1">
      <c r="B86" s="2" t="s">
        <v>285</v>
      </c>
    </row>
    <row r="87" ht="11.25">
      <c r="B87" s="2" t="s">
        <v>286</v>
      </c>
    </row>
  </sheetData>
  <sheetProtection/>
  <mergeCells count="7">
    <mergeCell ref="A74:E74"/>
    <mergeCell ref="A2:D2"/>
    <mergeCell ref="A24:D24"/>
    <mergeCell ref="J65:K65"/>
    <mergeCell ref="H65:I65"/>
    <mergeCell ref="A65:E66"/>
    <mergeCell ref="F65:G65"/>
  </mergeCells>
  <printOptions/>
  <pageMargins left="0.5905511811023623" right="0.5905511811023623" top="0.7874015748031497" bottom="0.5905511811023623" header="0.3937007874015748" footer="0.1968503937007874"/>
  <pageSetup fitToHeight="1" fitToWidth="1" horizontalDpi="600" verticalDpi="600" orientation="portrait" paperSize="9" scale="86" r:id="rId1"/>
  <headerFooter alignWithMargins="0">
    <oddHeader>&amp;L&amp;"ＭＳ Ｐゴシック,太字"&amp;14&amp;A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N134"/>
  <sheetViews>
    <sheetView view="pageBreakPreview" zoomScaleNormal="130" zoomScaleSheetLayoutView="100" zoomScalePageLayoutView="0" workbookViewId="0" topLeftCell="A1">
      <selection activeCell="G147" sqref="G147"/>
    </sheetView>
  </sheetViews>
  <sheetFormatPr defaultColWidth="9.00390625" defaultRowHeight="13.5"/>
  <cols>
    <col min="1" max="1" width="3.625" style="2" customWidth="1"/>
    <col min="2" max="2" width="2.625" style="2" customWidth="1"/>
    <col min="3" max="3" width="11.625" style="2" customWidth="1"/>
    <col min="4" max="4" width="9.625" style="2" customWidth="1"/>
    <col min="5" max="5" width="9.75390625" style="2" customWidth="1"/>
    <col min="6" max="6" width="9.625" style="2" customWidth="1"/>
    <col min="7" max="7" width="9.125" style="2" customWidth="1"/>
    <col min="8" max="8" width="9.50390625" style="2" customWidth="1"/>
    <col min="9" max="9" width="9.75390625" style="2" customWidth="1"/>
    <col min="10" max="10" width="9.625" style="2" customWidth="1"/>
    <col min="11" max="11" width="10.00390625" style="2" customWidth="1"/>
    <col min="12" max="16384" width="9.00390625" style="3" customWidth="1"/>
  </cols>
  <sheetData>
    <row r="1" spans="1:13" s="105" customFormat="1" ht="15" customHeight="1">
      <c r="A1" s="127" t="s">
        <v>274</v>
      </c>
      <c r="B1" s="2"/>
      <c r="C1" s="2"/>
      <c r="D1" s="2"/>
      <c r="E1" s="2"/>
      <c r="F1" s="2"/>
      <c r="G1" s="2"/>
      <c r="H1" s="55"/>
      <c r="I1" s="2"/>
      <c r="J1" s="2"/>
      <c r="K1" s="2"/>
      <c r="L1" s="107"/>
      <c r="M1" s="106"/>
    </row>
    <row r="2" spans="1:11" ht="15" customHeight="1">
      <c r="A2" s="243" t="s">
        <v>180</v>
      </c>
      <c r="B2" s="243"/>
      <c r="C2" s="244"/>
      <c r="D2" s="312" t="s">
        <v>160</v>
      </c>
      <c r="E2" s="243"/>
      <c r="F2" s="243"/>
      <c r="G2" s="244"/>
      <c r="H2" s="304" t="s">
        <v>161</v>
      </c>
      <c r="I2" s="244"/>
      <c r="J2" s="304" t="s">
        <v>162</v>
      </c>
      <c r="K2" s="243"/>
    </row>
    <row r="3" spans="1:11" ht="15" customHeight="1">
      <c r="A3" s="310"/>
      <c r="B3" s="310"/>
      <c r="C3" s="311"/>
      <c r="D3" s="201" t="s">
        <v>157</v>
      </c>
      <c r="E3" s="249"/>
      <c r="F3" s="201" t="s">
        <v>353</v>
      </c>
      <c r="G3" s="249"/>
      <c r="H3" s="305"/>
      <c r="I3" s="246"/>
      <c r="J3" s="305"/>
      <c r="K3" s="245"/>
    </row>
    <row r="4" spans="1:11" ht="15" customHeight="1">
      <c r="A4" s="245"/>
      <c r="B4" s="245"/>
      <c r="C4" s="246"/>
      <c r="D4" s="42" t="s">
        <v>158</v>
      </c>
      <c r="E4" s="42" t="s">
        <v>159</v>
      </c>
      <c r="F4" s="42" t="s">
        <v>158</v>
      </c>
      <c r="G4" s="42" t="s">
        <v>159</v>
      </c>
      <c r="H4" s="42" t="s">
        <v>158</v>
      </c>
      <c r="I4" s="42" t="s">
        <v>159</v>
      </c>
      <c r="J4" s="42" t="s">
        <v>158</v>
      </c>
      <c r="K4" s="29" t="s">
        <v>159</v>
      </c>
    </row>
    <row r="5" spans="3:11" ht="11.25">
      <c r="C5" s="56"/>
      <c r="D5" s="31" t="s">
        <v>163</v>
      </c>
      <c r="E5" s="31" t="s">
        <v>163</v>
      </c>
      <c r="F5" s="31" t="s">
        <v>163</v>
      </c>
      <c r="G5" s="31" t="s">
        <v>163</v>
      </c>
      <c r="H5" s="31" t="s">
        <v>163</v>
      </c>
      <c r="I5" s="31" t="s">
        <v>163</v>
      </c>
      <c r="J5" s="40" t="s">
        <v>141</v>
      </c>
      <c r="K5" s="31" t="s">
        <v>141</v>
      </c>
    </row>
    <row r="6" spans="1:14" ht="11.25">
      <c r="A6" s="2" t="s">
        <v>76</v>
      </c>
      <c r="B6" s="2">
        <v>25</v>
      </c>
      <c r="C6" s="56" t="s">
        <v>304</v>
      </c>
      <c r="D6" s="33">
        <v>195626</v>
      </c>
      <c r="E6" s="128">
        <v>5072460</v>
      </c>
      <c r="F6" s="128">
        <v>196490</v>
      </c>
      <c r="G6" s="128">
        <v>5125225</v>
      </c>
      <c r="H6" s="128">
        <v>149232</v>
      </c>
      <c r="I6" s="128">
        <v>3742189</v>
      </c>
      <c r="J6" s="32">
        <v>2685</v>
      </c>
      <c r="K6" s="128">
        <v>2938</v>
      </c>
      <c r="M6" s="22"/>
      <c r="N6" s="38"/>
    </row>
    <row r="7" spans="1:14" ht="11.25">
      <c r="A7" s="55"/>
      <c r="B7" s="2">
        <v>26</v>
      </c>
      <c r="C7" s="56"/>
      <c r="D7" s="128">
        <v>203328</v>
      </c>
      <c r="E7" s="128">
        <v>5184685</v>
      </c>
      <c r="F7" s="128">
        <v>200222</v>
      </c>
      <c r="G7" s="128">
        <v>5109419</v>
      </c>
      <c r="H7" s="128">
        <v>153271</v>
      </c>
      <c r="I7" s="128">
        <v>3791868</v>
      </c>
      <c r="J7" s="32">
        <v>2766</v>
      </c>
      <c r="K7" s="128">
        <v>2981</v>
      </c>
      <c r="M7" s="22"/>
      <c r="N7" s="38"/>
    </row>
    <row r="8" spans="1:14" ht="11.25">
      <c r="A8" s="55"/>
      <c r="B8" s="2">
        <v>27</v>
      </c>
      <c r="C8" s="56"/>
      <c r="D8" s="128">
        <v>208947</v>
      </c>
      <c r="E8" s="128">
        <v>5339044</v>
      </c>
      <c r="F8" s="128">
        <v>202770</v>
      </c>
      <c r="G8" s="128">
        <v>5183372</v>
      </c>
      <c r="H8" s="128">
        <v>157748</v>
      </c>
      <c r="I8" s="128">
        <v>3903050</v>
      </c>
      <c r="J8" s="32">
        <v>2850</v>
      </c>
      <c r="K8" s="128">
        <v>3071</v>
      </c>
      <c r="M8" s="22"/>
      <c r="N8" s="38"/>
    </row>
    <row r="9" spans="1:14" s="19" customFormat="1" ht="11.25">
      <c r="A9" s="55"/>
      <c r="B9" s="2">
        <v>28</v>
      </c>
      <c r="C9" s="56"/>
      <c r="D9" s="128">
        <v>208522</v>
      </c>
      <c r="E9" s="128">
        <v>5392543</v>
      </c>
      <c r="F9" s="128">
        <v>202385</v>
      </c>
      <c r="G9" s="128">
        <v>5243972</v>
      </c>
      <c r="H9" s="128">
        <v>158873</v>
      </c>
      <c r="I9" s="128">
        <v>3917156</v>
      </c>
      <c r="J9" s="32">
        <v>2878</v>
      </c>
      <c r="K9" s="128">
        <v>3087</v>
      </c>
      <c r="M9" s="102"/>
      <c r="N9" s="38"/>
    </row>
    <row r="10" spans="1:11" ht="7.5" customHeight="1">
      <c r="A10" s="57"/>
      <c r="B10" s="57"/>
      <c r="C10" s="50"/>
      <c r="D10" s="36"/>
      <c r="E10" s="36"/>
      <c r="F10" s="36"/>
      <c r="G10" s="36"/>
      <c r="H10" s="36"/>
      <c r="I10" s="36"/>
      <c r="J10" s="36"/>
      <c r="K10" s="36"/>
    </row>
    <row r="11" ht="12.75" customHeight="1">
      <c r="A11" s="2" t="s">
        <v>350</v>
      </c>
    </row>
    <row r="12" spans="1:2" ht="11.25">
      <c r="A12" s="2" t="s">
        <v>168</v>
      </c>
      <c r="B12" s="2" t="s">
        <v>96</v>
      </c>
    </row>
    <row r="13" spans="1:11" s="109" customFormat="1" ht="11.25">
      <c r="A13" s="2"/>
      <c r="B13" s="2" t="s">
        <v>343</v>
      </c>
      <c r="C13" s="2"/>
      <c r="D13" s="2"/>
      <c r="E13" s="2"/>
      <c r="F13" s="2"/>
      <c r="G13" s="2"/>
      <c r="H13" s="2"/>
      <c r="I13" s="2"/>
      <c r="J13" s="2"/>
      <c r="K13" s="2"/>
    </row>
    <row r="15" spans="1:13" s="109" customFormat="1" ht="14.25">
      <c r="A15" s="127" t="s">
        <v>275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108"/>
      <c r="M15" s="106"/>
    </row>
    <row r="16" spans="1:11" ht="24" customHeight="1">
      <c r="A16" s="202" t="s">
        <v>184</v>
      </c>
      <c r="B16" s="202"/>
      <c r="C16" s="202"/>
      <c r="D16" s="202"/>
      <c r="E16" s="249"/>
      <c r="F16" s="42" t="s">
        <v>142</v>
      </c>
      <c r="G16" s="42" t="s">
        <v>256</v>
      </c>
      <c r="H16" s="42" t="s">
        <v>258</v>
      </c>
      <c r="I16" s="53" t="s">
        <v>290</v>
      </c>
      <c r="J16" s="29" t="s">
        <v>326</v>
      </c>
      <c r="K16" s="29" t="s">
        <v>349</v>
      </c>
    </row>
    <row r="17" spans="1:11" ht="11.25">
      <c r="A17" s="2" t="s">
        <v>97</v>
      </c>
      <c r="D17" s="55"/>
      <c r="E17" s="56"/>
      <c r="F17" s="58"/>
      <c r="G17" s="31"/>
      <c r="H17" s="31"/>
      <c r="I17" s="31"/>
      <c r="J17" s="31"/>
      <c r="K17" s="31"/>
    </row>
    <row r="18" spans="1:11" ht="11.25">
      <c r="A18" s="2">
        <v>1</v>
      </c>
      <c r="B18" s="2" t="s">
        <v>98</v>
      </c>
      <c r="E18" s="56"/>
      <c r="F18" s="58"/>
      <c r="G18" s="31"/>
      <c r="H18" s="31"/>
      <c r="I18" s="31"/>
      <c r="J18" s="31"/>
      <c r="K18" s="31"/>
    </row>
    <row r="19" spans="2:11" ht="11.25">
      <c r="B19" s="2" t="s">
        <v>99</v>
      </c>
      <c r="E19" s="56"/>
      <c r="F19" s="58" t="s">
        <v>48</v>
      </c>
      <c r="G19" s="31">
        <v>19073178</v>
      </c>
      <c r="H19" s="31">
        <v>19562598</v>
      </c>
      <c r="I19" s="31">
        <v>20332766</v>
      </c>
      <c r="J19" s="31">
        <v>20894744</v>
      </c>
      <c r="K19" s="31">
        <v>20852234</v>
      </c>
    </row>
    <row r="20" spans="2:11" ht="11.25">
      <c r="B20" s="2" t="s">
        <v>342</v>
      </c>
      <c r="E20" s="56"/>
      <c r="F20" s="58" t="s">
        <v>48</v>
      </c>
      <c r="G20" s="31">
        <v>19110464.045331378</v>
      </c>
      <c r="H20" s="31">
        <v>19648995.82018081</v>
      </c>
      <c r="I20" s="31">
        <v>20022232.577972867</v>
      </c>
      <c r="J20" s="31">
        <v>20276990.171331804</v>
      </c>
      <c r="K20" s="31">
        <v>20238534.988188382</v>
      </c>
    </row>
    <row r="21" spans="1:11" ht="11.25">
      <c r="A21" s="2">
        <v>2</v>
      </c>
      <c r="B21" s="2" t="s">
        <v>100</v>
      </c>
      <c r="E21" s="56"/>
      <c r="F21" s="58"/>
      <c r="G21" s="31"/>
      <c r="H21" s="31"/>
      <c r="I21" s="31"/>
      <c r="J21" s="31"/>
      <c r="K21" s="31"/>
    </row>
    <row r="22" spans="2:11" ht="11.25">
      <c r="B22" s="2" t="s">
        <v>99</v>
      </c>
      <c r="D22" s="55"/>
      <c r="E22" s="56"/>
      <c r="F22" s="58" t="s">
        <v>48</v>
      </c>
      <c r="G22" s="31">
        <v>20464029</v>
      </c>
      <c r="H22" s="31">
        <v>20995946</v>
      </c>
      <c r="I22" s="31">
        <v>21819401</v>
      </c>
      <c r="J22" s="31">
        <v>22430235</v>
      </c>
      <c r="K22" s="31">
        <v>22355206</v>
      </c>
    </row>
    <row r="23" spans="2:11" ht="11.25">
      <c r="B23" s="2" t="s">
        <v>342</v>
      </c>
      <c r="E23" s="56"/>
      <c r="F23" s="58" t="s">
        <v>48</v>
      </c>
      <c r="G23" s="31">
        <v>20504102</v>
      </c>
      <c r="H23" s="31">
        <v>21088100</v>
      </c>
      <c r="I23" s="31">
        <v>21485456</v>
      </c>
      <c r="J23" s="31">
        <v>21767758</v>
      </c>
      <c r="K23" s="31">
        <v>21697731</v>
      </c>
    </row>
    <row r="24" spans="1:11" ht="11.25">
      <c r="A24" s="2">
        <v>3</v>
      </c>
      <c r="B24" s="2" t="s">
        <v>101</v>
      </c>
      <c r="E24" s="56"/>
      <c r="F24" s="58" t="s">
        <v>48</v>
      </c>
      <c r="G24" s="31">
        <v>14511494</v>
      </c>
      <c r="H24" s="31">
        <v>14923153</v>
      </c>
      <c r="I24" s="31">
        <v>15327063</v>
      </c>
      <c r="J24" s="31">
        <v>15774800</v>
      </c>
      <c r="K24" s="31">
        <v>15887305</v>
      </c>
    </row>
    <row r="25" spans="1:11" ht="11.25">
      <c r="A25" s="2">
        <v>4</v>
      </c>
      <c r="B25" s="2" t="s">
        <v>102</v>
      </c>
      <c r="E25" s="56"/>
      <c r="F25" s="58" t="s">
        <v>48</v>
      </c>
      <c r="G25" s="31">
        <v>13120643</v>
      </c>
      <c r="H25" s="31">
        <v>13489805</v>
      </c>
      <c r="I25" s="31">
        <v>13840428</v>
      </c>
      <c r="J25" s="31">
        <v>14239309</v>
      </c>
      <c r="K25" s="31">
        <v>14239309</v>
      </c>
    </row>
    <row r="26" spans="1:11" ht="11.25">
      <c r="A26" s="2" t="s">
        <v>103</v>
      </c>
      <c r="E26" s="56"/>
      <c r="F26" s="58"/>
      <c r="G26" s="31"/>
      <c r="H26" s="31"/>
      <c r="I26" s="31"/>
      <c r="J26" s="31"/>
      <c r="K26" s="31"/>
    </row>
    <row r="27" spans="1:11" ht="11.25">
      <c r="A27" s="2">
        <v>5</v>
      </c>
      <c r="B27" s="2" t="s">
        <v>104</v>
      </c>
      <c r="E27" s="56"/>
      <c r="F27" s="58" t="s">
        <v>141</v>
      </c>
      <c r="G27" s="31">
        <v>2605</v>
      </c>
      <c r="H27" s="31">
        <v>2685</v>
      </c>
      <c r="I27" s="31">
        <v>2766</v>
      </c>
      <c r="J27" s="31">
        <v>2850</v>
      </c>
      <c r="K27" s="31">
        <v>2878</v>
      </c>
    </row>
    <row r="28" spans="1:11" ht="11.25">
      <c r="A28" s="2">
        <v>6</v>
      </c>
      <c r="B28" s="2" t="s">
        <v>105</v>
      </c>
      <c r="E28" s="56"/>
      <c r="F28" s="58" t="s">
        <v>141</v>
      </c>
      <c r="G28" s="31">
        <v>2220</v>
      </c>
      <c r="H28" s="31">
        <v>2321</v>
      </c>
      <c r="I28" s="31">
        <v>2304</v>
      </c>
      <c r="J28" s="31">
        <v>2310</v>
      </c>
      <c r="K28" s="31">
        <v>2299</v>
      </c>
    </row>
    <row r="29" spans="1:11" ht="11.25">
      <c r="A29" s="2">
        <v>7</v>
      </c>
      <c r="B29" s="2" t="s">
        <v>106</v>
      </c>
      <c r="E29" s="56"/>
      <c r="F29" s="58" t="s">
        <v>141</v>
      </c>
      <c r="G29" s="31">
        <v>4709</v>
      </c>
      <c r="H29" s="31">
        <v>4743</v>
      </c>
      <c r="I29" s="31">
        <v>4745</v>
      </c>
      <c r="J29" s="31">
        <v>4681</v>
      </c>
      <c r="K29" s="31">
        <v>4753</v>
      </c>
    </row>
    <row r="30" spans="1:11" ht="11.25">
      <c r="A30" s="2">
        <v>8</v>
      </c>
      <c r="B30" s="306" t="s">
        <v>107</v>
      </c>
      <c r="C30" s="306"/>
      <c r="D30" s="306"/>
      <c r="E30" s="307"/>
      <c r="F30" s="58" t="s">
        <v>141</v>
      </c>
      <c r="G30" s="31">
        <v>5374</v>
      </c>
      <c r="H30" s="31">
        <v>5545</v>
      </c>
      <c r="I30" s="31">
        <v>5708</v>
      </c>
      <c r="J30" s="31">
        <v>5843</v>
      </c>
      <c r="K30" s="31">
        <v>5854</v>
      </c>
    </row>
    <row r="31" spans="1:11" ht="11.25">
      <c r="A31" s="2">
        <v>9</v>
      </c>
      <c r="B31" s="2" t="s">
        <v>108</v>
      </c>
      <c r="E31" s="56"/>
      <c r="F31" s="58" t="s">
        <v>48</v>
      </c>
      <c r="G31" s="31">
        <v>1563</v>
      </c>
      <c r="H31" s="31">
        <v>1607</v>
      </c>
      <c r="I31" s="31">
        <v>1648</v>
      </c>
      <c r="J31" s="31">
        <v>1695</v>
      </c>
      <c r="K31" s="31">
        <v>1695</v>
      </c>
    </row>
    <row r="32" spans="1:11" ht="7.5" customHeight="1">
      <c r="A32" s="49"/>
      <c r="B32" s="49"/>
      <c r="C32" s="49"/>
      <c r="D32" s="49"/>
      <c r="E32" s="50"/>
      <c r="F32" s="59"/>
      <c r="G32" s="36"/>
      <c r="H32" s="36"/>
      <c r="I32" s="36"/>
      <c r="J32" s="36"/>
      <c r="K32" s="36"/>
    </row>
    <row r="33" ht="12" customHeight="1">
      <c r="A33" s="2" t="s">
        <v>351</v>
      </c>
    </row>
    <row r="34" spans="1:11" s="101" customFormat="1" ht="11.25">
      <c r="A34" s="129" t="s">
        <v>344</v>
      </c>
      <c r="B34" s="129"/>
      <c r="C34" s="129"/>
      <c r="D34" s="129"/>
      <c r="E34" s="129"/>
      <c r="F34" s="129"/>
      <c r="G34" s="129"/>
      <c r="H34" s="129"/>
      <c r="I34" s="129"/>
      <c r="J34" s="129"/>
      <c r="K34" s="129"/>
    </row>
    <row r="35" spans="1:11" s="101" customFormat="1" ht="11.25">
      <c r="A35" s="129"/>
      <c r="B35" s="129" t="s">
        <v>345</v>
      </c>
      <c r="C35" s="129"/>
      <c r="D35" s="129"/>
      <c r="E35" s="129"/>
      <c r="F35" s="129"/>
      <c r="G35" s="129"/>
      <c r="H35" s="129"/>
      <c r="I35" s="129"/>
      <c r="J35" s="129"/>
      <c r="K35" s="129"/>
    </row>
    <row r="36" spans="1:13" ht="14.25">
      <c r="A36" s="127" t="s">
        <v>346</v>
      </c>
      <c r="H36" s="55"/>
      <c r="K36" s="17"/>
      <c r="M36" s="20"/>
    </row>
    <row r="37" spans="1:13" ht="22.5">
      <c r="A37" s="202" t="s">
        <v>185</v>
      </c>
      <c r="B37" s="202"/>
      <c r="C37" s="202"/>
      <c r="D37" s="249"/>
      <c r="E37" s="42" t="s">
        <v>256</v>
      </c>
      <c r="F37" s="53" t="s">
        <v>258</v>
      </c>
      <c r="G37" s="53" t="s">
        <v>290</v>
      </c>
      <c r="H37" s="53" t="s">
        <v>326</v>
      </c>
      <c r="I37" s="53" t="s">
        <v>349</v>
      </c>
      <c r="J37" s="37" t="s">
        <v>352</v>
      </c>
      <c r="K37" s="3"/>
      <c r="M37" s="20"/>
    </row>
    <row r="38" spans="4:13" ht="11.25">
      <c r="D38" s="56"/>
      <c r="E38" s="31" t="s">
        <v>3</v>
      </c>
      <c r="F38" s="31" t="s">
        <v>3</v>
      </c>
      <c r="G38" s="31" t="s">
        <v>3</v>
      </c>
      <c r="H38" s="31" t="s">
        <v>3</v>
      </c>
      <c r="I38" s="60" t="s">
        <v>3</v>
      </c>
      <c r="J38" s="43" t="s">
        <v>23</v>
      </c>
      <c r="K38" s="3"/>
      <c r="M38" s="20"/>
    </row>
    <row r="39" spans="1:11" ht="11.25">
      <c r="A39" s="103" t="s">
        <v>144</v>
      </c>
      <c r="B39" s="55" t="s">
        <v>24</v>
      </c>
      <c r="D39" s="56"/>
      <c r="E39" s="31">
        <v>76219</v>
      </c>
      <c r="F39" s="31">
        <v>72127</v>
      </c>
      <c r="G39" s="31">
        <v>67163</v>
      </c>
      <c r="H39" s="31">
        <v>76003</v>
      </c>
      <c r="I39" s="47">
        <v>87392</v>
      </c>
      <c r="J39" s="43">
        <v>0.4</v>
      </c>
      <c r="K39" s="3"/>
    </row>
    <row r="40" spans="1:11" ht="11.25">
      <c r="A40" s="103" t="s">
        <v>145</v>
      </c>
      <c r="B40" s="55" t="s">
        <v>25</v>
      </c>
      <c r="D40" s="56"/>
      <c r="E40" s="31">
        <v>5081</v>
      </c>
      <c r="F40" s="31">
        <v>5260</v>
      </c>
      <c r="G40" s="31">
        <v>5449</v>
      </c>
      <c r="H40" s="31">
        <v>5592</v>
      </c>
      <c r="I40" s="47">
        <v>5564</v>
      </c>
      <c r="J40" s="43">
        <v>0</v>
      </c>
      <c r="K40" s="3"/>
    </row>
    <row r="41" spans="1:11" ht="11.25">
      <c r="A41" s="103" t="s">
        <v>146</v>
      </c>
      <c r="B41" s="55" t="s">
        <v>26</v>
      </c>
      <c r="D41" s="56"/>
      <c r="E41" s="31">
        <v>23105</v>
      </c>
      <c r="F41" s="31">
        <v>17212</v>
      </c>
      <c r="G41" s="31">
        <v>19095</v>
      </c>
      <c r="H41" s="31">
        <v>22674</v>
      </c>
      <c r="I41" s="47">
        <v>25816</v>
      </c>
      <c r="J41" s="43">
        <v>0.1</v>
      </c>
      <c r="K41" s="3"/>
    </row>
    <row r="42" spans="1:11" ht="11.25">
      <c r="A42" s="104"/>
      <c r="B42" s="55" t="s">
        <v>109</v>
      </c>
      <c r="D42" s="56"/>
      <c r="E42" s="31">
        <v>104405</v>
      </c>
      <c r="F42" s="31">
        <v>94599</v>
      </c>
      <c r="G42" s="31">
        <v>91707</v>
      </c>
      <c r="H42" s="31">
        <v>104269</v>
      </c>
      <c r="I42" s="47">
        <v>118772</v>
      </c>
      <c r="J42" s="43">
        <v>0.6</v>
      </c>
      <c r="K42" s="3"/>
    </row>
    <row r="43" spans="1:11" ht="11.25">
      <c r="A43" s="103" t="s">
        <v>147</v>
      </c>
      <c r="B43" s="55" t="s">
        <v>27</v>
      </c>
      <c r="D43" s="56"/>
      <c r="E43" s="31">
        <v>5325</v>
      </c>
      <c r="F43" s="31">
        <v>6071</v>
      </c>
      <c r="G43" s="31">
        <v>7678</v>
      </c>
      <c r="H43" s="31">
        <v>5777</v>
      </c>
      <c r="I43" s="47">
        <v>3883</v>
      </c>
      <c r="J43" s="43">
        <v>0</v>
      </c>
      <c r="K43" s="3"/>
    </row>
    <row r="44" spans="1:11" ht="11.25">
      <c r="A44" s="103" t="s">
        <v>148</v>
      </c>
      <c r="B44" s="55" t="s">
        <v>28</v>
      </c>
      <c r="D44" s="56"/>
      <c r="E44" s="31">
        <v>4574112</v>
      </c>
      <c r="F44" s="31">
        <v>4634721</v>
      </c>
      <c r="G44" s="31">
        <v>4865404</v>
      </c>
      <c r="H44" s="31">
        <v>4959704</v>
      </c>
      <c r="I44" s="47">
        <v>4746239</v>
      </c>
      <c r="J44" s="43">
        <v>22.8</v>
      </c>
      <c r="K44" s="3"/>
    </row>
    <row r="45" spans="1:11" ht="11.25">
      <c r="A45" s="103" t="s">
        <v>149</v>
      </c>
      <c r="B45" s="55" t="s">
        <v>29</v>
      </c>
      <c r="D45" s="56"/>
      <c r="E45" s="31">
        <v>772755</v>
      </c>
      <c r="F45" s="31">
        <v>864500</v>
      </c>
      <c r="G45" s="31">
        <v>886536</v>
      </c>
      <c r="H45" s="31">
        <v>857192</v>
      </c>
      <c r="I45" s="47">
        <v>948977</v>
      </c>
      <c r="J45" s="43">
        <v>4.6</v>
      </c>
      <c r="K45" s="3"/>
    </row>
    <row r="46" spans="1:11" ht="11.25">
      <c r="A46" s="104"/>
      <c r="B46" s="55" t="s">
        <v>110</v>
      </c>
      <c r="D46" s="56"/>
      <c r="E46" s="31">
        <v>5352192</v>
      </c>
      <c r="F46" s="31">
        <v>5505292</v>
      </c>
      <c r="G46" s="31">
        <v>5759618</v>
      </c>
      <c r="H46" s="31">
        <v>5822673</v>
      </c>
      <c r="I46" s="47">
        <v>5699099</v>
      </c>
      <c r="J46" s="43">
        <v>27.3</v>
      </c>
      <c r="K46" s="3"/>
    </row>
    <row r="47" spans="1:11" ht="11.25">
      <c r="A47" s="103" t="s">
        <v>150</v>
      </c>
      <c r="B47" s="55" t="s">
        <v>329</v>
      </c>
      <c r="D47" s="56"/>
      <c r="E47" s="31">
        <v>593271</v>
      </c>
      <c r="F47" s="31">
        <v>655925</v>
      </c>
      <c r="G47" s="31">
        <v>846557</v>
      </c>
      <c r="H47" s="31">
        <v>939378</v>
      </c>
      <c r="I47" s="47">
        <v>919193</v>
      </c>
      <c r="J47" s="43">
        <v>4.4</v>
      </c>
      <c r="K47" s="3"/>
    </row>
    <row r="48" spans="1:11" ht="11.25">
      <c r="A48" s="103" t="s">
        <v>151</v>
      </c>
      <c r="B48" s="55" t="s">
        <v>30</v>
      </c>
      <c r="D48" s="56"/>
      <c r="E48" s="31">
        <v>2064711</v>
      </c>
      <c r="F48" s="31">
        <v>2147881</v>
      </c>
      <c r="G48" s="31">
        <v>2058991</v>
      </c>
      <c r="H48" s="31">
        <v>2206829</v>
      </c>
      <c r="I48" s="47">
        <v>2290459</v>
      </c>
      <c r="J48" s="43">
        <v>11</v>
      </c>
      <c r="K48" s="3"/>
    </row>
    <row r="49" spans="1:11" ht="11.25">
      <c r="A49" s="103" t="s">
        <v>152</v>
      </c>
      <c r="B49" s="55" t="s">
        <v>31</v>
      </c>
      <c r="D49" s="56"/>
      <c r="E49" s="31">
        <v>700772</v>
      </c>
      <c r="F49" s="31">
        <v>723069</v>
      </c>
      <c r="G49" s="31">
        <v>706839</v>
      </c>
      <c r="H49" s="31">
        <v>711503</v>
      </c>
      <c r="I49" s="47">
        <v>676869</v>
      </c>
      <c r="J49" s="43">
        <v>3.2</v>
      </c>
      <c r="K49" s="3"/>
    </row>
    <row r="50" spans="1:11" ht="11.25">
      <c r="A50" s="103" t="s">
        <v>153</v>
      </c>
      <c r="B50" s="55" t="s">
        <v>32</v>
      </c>
      <c r="D50" s="56"/>
      <c r="E50" s="31">
        <v>2680232</v>
      </c>
      <c r="F50" s="31">
        <v>2873318</v>
      </c>
      <c r="G50" s="31">
        <v>2910768</v>
      </c>
      <c r="H50" s="31">
        <v>2956021</v>
      </c>
      <c r="I50" s="47">
        <v>2993353</v>
      </c>
      <c r="J50" s="43">
        <v>14.4</v>
      </c>
      <c r="K50" s="3"/>
    </row>
    <row r="51" spans="1:11" ht="11.25">
      <c r="A51" s="103" t="s">
        <v>154</v>
      </c>
      <c r="B51" s="55" t="s">
        <v>330</v>
      </c>
      <c r="D51" s="56"/>
      <c r="E51" s="31">
        <v>1156356</v>
      </c>
      <c r="F51" s="31">
        <v>1067549</v>
      </c>
      <c r="G51" s="31">
        <v>1234982</v>
      </c>
      <c r="H51" s="31">
        <v>1253599</v>
      </c>
      <c r="I51" s="47">
        <v>1185885</v>
      </c>
      <c r="J51" s="43">
        <v>5.7</v>
      </c>
      <c r="K51" s="3"/>
    </row>
    <row r="52" spans="1:11" ht="11.25">
      <c r="A52" s="103" t="s">
        <v>322</v>
      </c>
      <c r="B52" s="55" t="s">
        <v>331</v>
      </c>
      <c r="D52" s="56"/>
      <c r="E52" s="31">
        <v>540067</v>
      </c>
      <c r="F52" s="31">
        <v>547301</v>
      </c>
      <c r="G52" s="31">
        <v>554458</v>
      </c>
      <c r="H52" s="31">
        <v>512050</v>
      </c>
      <c r="I52" s="47">
        <v>519025</v>
      </c>
      <c r="J52" s="43">
        <v>2.5</v>
      </c>
      <c r="K52" s="3"/>
    </row>
    <row r="53" spans="1:11" ht="11.25">
      <c r="A53" s="103" t="s">
        <v>323</v>
      </c>
      <c r="B53" s="55" t="s">
        <v>186</v>
      </c>
      <c r="D53" s="56"/>
      <c r="E53" s="31">
        <v>603405</v>
      </c>
      <c r="F53" s="31">
        <v>606652</v>
      </c>
      <c r="G53" s="31">
        <v>604158</v>
      </c>
      <c r="H53" s="31">
        <v>610065</v>
      </c>
      <c r="I53" s="47">
        <v>598512</v>
      </c>
      <c r="J53" s="43">
        <v>2.9</v>
      </c>
      <c r="K53" s="3"/>
    </row>
    <row r="54" spans="1:11" ht="11.25">
      <c r="A54" s="103" t="s">
        <v>324</v>
      </c>
      <c r="B54" s="111" t="s">
        <v>332</v>
      </c>
      <c r="C54" s="112"/>
      <c r="D54" s="113"/>
      <c r="E54" s="31">
        <v>1101382</v>
      </c>
      <c r="F54" s="31">
        <v>1137558</v>
      </c>
      <c r="G54" s="31">
        <v>1254482</v>
      </c>
      <c r="H54" s="31">
        <v>1355167</v>
      </c>
      <c r="I54" s="47">
        <v>1420036</v>
      </c>
      <c r="J54" s="43">
        <v>6.8</v>
      </c>
      <c r="K54" s="3"/>
    </row>
    <row r="55" spans="1:11" ht="11.25">
      <c r="A55" s="103" t="s">
        <v>325</v>
      </c>
      <c r="B55" s="55" t="s">
        <v>33</v>
      </c>
      <c r="D55" s="56"/>
      <c r="E55" s="31">
        <v>663367</v>
      </c>
      <c r="F55" s="31">
        <v>634702</v>
      </c>
      <c r="G55" s="31">
        <v>652141</v>
      </c>
      <c r="H55" s="31">
        <v>658481</v>
      </c>
      <c r="I55" s="47">
        <v>659528</v>
      </c>
      <c r="J55" s="43">
        <v>3.2</v>
      </c>
      <c r="K55" s="3"/>
    </row>
    <row r="56" spans="1:11" ht="11.25">
      <c r="A56" s="103" t="s">
        <v>336</v>
      </c>
      <c r="B56" s="55" t="s">
        <v>333</v>
      </c>
      <c r="D56" s="56"/>
      <c r="E56" s="31">
        <v>853648</v>
      </c>
      <c r="F56" s="31">
        <v>848234</v>
      </c>
      <c r="G56" s="31">
        <v>847959</v>
      </c>
      <c r="H56" s="31">
        <v>884874</v>
      </c>
      <c r="I56" s="47">
        <v>938755</v>
      </c>
      <c r="J56" s="43">
        <v>4.5</v>
      </c>
      <c r="K56" s="3"/>
    </row>
    <row r="57" spans="1:11" ht="11.25">
      <c r="A57" s="103" t="s">
        <v>337</v>
      </c>
      <c r="B57" s="55" t="s">
        <v>334</v>
      </c>
      <c r="D57" s="56"/>
      <c r="E57" s="31">
        <v>1563636</v>
      </c>
      <c r="F57" s="31">
        <v>1597512</v>
      </c>
      <c r="G57" s="31">
        <v>1597653</v>
      </c>
      <c r="H57" s="31">
        <v>1657064</v>
      </c>
      <c r="I57" s="47">
        <v>1680831</v>
      </c>
      <c r="J57" s="43">
        <v>8.1</v>
      </c>
      <c r="K57" s="3"/>
    </row>
    <row r="58" spans="1:11" ht="11.25">
      <c r="A58" s="103" t="s">
        <v>338</v>
      </c>
      <c r="B58" s="55" t="s">
        <v>335</v>
      </c>
      <c r="D58" s="56"/>
      <c r="E58" s="31">
        <v>993501</v>
      </c>
      <c r="F58" s="31">
        <v>998727</v>
      </c>
      <c r="G58" s="31">
        <v>1038738</v>
      </c>
      <c r="H58" s="31">
        <v>1072347</v>
      </c>
      <c r="I58" s="47">
        <v>1051174</v>
      </c>
      <c r="J58" s="43">
        <v>5</v>
      </c>
      <c r="K58" s="3"/>
    </row>
    <row r="59" spans="2:11" ht="11.25">
      <c r="B59" s="55" t="s">
        <v>339</v>
      </c>
      <c r="D59" s="56"/>
      <c r="E59" s="31">
        <v>13514348</v>
      </c>
      <c r="F59" s="31">
        <v>13838428</v>
      </c>
      <c r="G59" s="31">
        <v>14307726</v>
      </c>
      <c r="H59" s="31">
        <v>14817378</v>
      </c>
      <c r="I59" s="47">
        <v>14933620</v>
      </c>
      <c r="J59" s="43">
        <v>71.6</v>
      </c>
      <c r="K59" s="3"/>
    </row>
    <row r="60" spans="1:12" ht="11.25">
      <c r="A60" s="61" t="s">
        <v>341</v>
      </c>
      <c r="B60" s="61"/>
      <c r="C60" s="62"/>
      <c r="D60" s="63"/>
      <c r="E60" s="130">
        <v>18970945</v>
      </c>
      <c r="F60" s="130">
        <v>19438319</v>
      </c>
      <c r="G60" s="130">
        <v>20159051</v>
      </c>
      <c r="H60" s="130">
        <v>20744320</v>
      </c>
      <c r="I60" s="131">
        <v>20751491</v>
      </c>
      <c r="J60" s="64">
        <v>99.5</v>
      </c>
      <c r="K60" s="3"/>
      <c r="L60" s="16"/>
    </row>
    <row r="61" spans="1:11" ht="11.25">
      <c r="A61" s="55" t="s">
        <v>340</v>
      </c>
      <c r="D61" s="56"/>
      <c r="E61" s="31">
        <v>219741</v>
      </c>
      <c r="F61" s="31">
        <v>247872</v>
      </c>
      <c r="G61" s="31">
        <v>343379</v>
      </c>
      <c r="H61" s="31">
        <v>344287</v>
      </c>
      <c r="I61" s="47">
        <v>298136</v>
      </c>
      <c r="J61" s="43">
        <v>1.4</v>
      </c>
      <c r="K61" s="3"/>
    </row>
    <row r="62" spans="2:11" ht="11.25">
      <c r="B62" s="2" t="s">
        <v>111</v>
      </c>
      <c r="D62" s="56"/>
      <c r="E62" s="31">
        <v>117508</v>
      </c>
      <c r="F62" s="31">
        <v>123593</v>
      </c>
      <c r="G62" s="31">
        <v>169664</v>
      </c>
      <c r="H62" s="31">
        <v>193863</v>
      </c>
      <c r="I62" s="47">
        <v>197393</v>
      </c>
      <c r="J62" s="43">
        <v>0.9</v>
      </c>
      <c r="K62" s="3"/>
    </row>
    <row r="63" spans="1:11" ht="11.25">
      <c r="A63" s="62" t="s">
        <v>112</v>
      </c>
      <c r="B63" s="62"/>
      <c r="C63" s="62"/>
      <c r="D63" s="63"/>
      <c r="E63" s="130">
        <v>19073178</v>
      </c>
      <c r="F63" s="130">
        <v>19562598</v>
      </c>
      <c r="G63" s="130">
        <v>20332766</v>
      </c>
      <c r="H63" s="130">
        <v>20894744</v>
      </c>
      <c r="I63" s="131">
        <v>20852234</v>
      </c>
      <c r="J63" s="64">
        <v>100</v>
      </c>
      <c r="K63" s="3"/>
    </row>
    <row r="64" spans="1:11" ht="11.25">
      <c r="A64" s="2" t="s">
        <v>113</v>
      </c>
      <c r="D64" s="56"/>
      <c r="I64" s="54"/>
      <c r="J64" s="43"/>
      <c r="K64" s="3"/>
    </row>
    <row r="65" spans="2:11" ht="11.25">
      <c r="B65" s="2" t="s">
        <v>114</v>
      </c>
      <c r="D65" s="56"/>
      <c r="E65" s="31">
        <v>1390851</v>
      </c>
      <c r="F65" s="31">
        <v>1433348</v>
      </c>
      <c r="G65" s="31">
        <v>1486635</v>
      </c>
      <c r="H65" s="31">
        <v>1535491</v>
      </c>
      <c r="I65" s="47">
        <v>1502972</v>
      </c>
      <c r="J65" s="43">
        <v>7.2</v>
      </c>
      <c r="K65" s="3"/>
    </row>
    <row r="66" spans="2:11" ht="11.25">
      <c r="B66" s="2" t="s">
        <v>115</v>
      </c>
      <c r="D66" s="56"/>
      <c r="E66" s="31">
        <v>20464029</v>
      </c>
      <c r="F66" s="31">
        <v>20995946</v>
      </c>
      <c r="G66" s="31">
        <v>21819401</v>
      </c>
      <c r="H66" s="31">
        <v>22430235</v>
      </c>
      <c r="I66" s="47">
        <v>22355206</v>
      </c>
      <c r="J66" s="43">
        <v>107.2</v>
      </c>
      <c r="K66" s="3"/>
    </row>
    <row r="67" spans="1:11" ht="7.5" customHeight="1">
      <c r="A67" s="49"/>
      <c r="B67" s="57"/>
      <c r="C67" s="49"/>
      <c r="D67" s="50"/>
      <c r="E67" s="36"/>
      <c r="F67" s="36"/>
      <c r="G67" s="36"/>
      <c r="H67" s="36"/>
      <c r="I67" s="52"/>
      <c r="J67" s="44"/>
      <c r="K67" s="3"/>
    </row>
    <row r="68" spans="1:2" ht="12" customHeight="1">
      <c r="A68" s="2" t="s">
        <v>351</v>
      </c>
      <c r="B68" s="55"/>
    </row>
    <row r="69" spans="1:2" ht="12" customHeight="1">
      <c r="A69" s="2" t="s">
        <v>168</v>
      </c>
      <c r="B69" s="2" t="s">
        <v>96</v>
      </c>
    </row>
    <row r="70" ht="11.25" customHeight="1">
      <c r="K70" s="3"/>
    </row>
    <row r="71" spans="1:13" ht="14.25">
      <c r="A71" s="127" t="s">
        <v>276</v>
      </c>
      <c r="K71" s="17"/>
      <c r="M71" s="20"/>
    </row>
    <row r="72" spans="1:13" ht="23.25" customHeight="1">
      <c r="A72" s="202" t="s">
        <v>185</v>
      </c>
      <c r="B72" s="202"/>
      <c r="C72" s="202"/>
      <c r="D72" s="249"/>
      <c r="E72" s="42" t="s">
        <v>256</v>
      </c>
      <c r="F72" s="42" t="s">
        <v>258</v>
      </c>
      <c r="G72" s="53" t="s">
        <v>290</v>
      </c>
      <c r="H72" s="53" t="s">
        <v>326</v>
      </c>
      <c r="I72" s="53" t="s">
        <v>349</v>
      </c>
      <c r="J72" s="37" t="s">
        <v>352</v>
      </c>
      <c r="K72" s="3"/>
      <c r="M72" s="20"/>
    </row>
    <row r="73" spans="4:13" ht="11.25">
      <c r="D73" s="56"/>
      <c r="E73" s="31" t="s">
        <v>3</v>
      </c>
      <c r="F73" s="31" t="s">
        <v>3</v>
      </c>
      <c r="G73" s="31" t="s">
        <v>3</v>
      </c>
      <c r="H73" s="31" t="s">
        <v>3</v>
      </c>
      <c r="I73" s="47" t="s">
        <v>3</v>
      </c>
      <c r="J73" s="43" t="s">
        <v>23</v>
      </c>
      <c r="K73" s="3"/>
      <c r="M73" s="20"/>
    </row>
    <row r="74" spans="1:11" ht="12.75" customHeight="1">
      <c r="A74" s="2" t="s">
        <v>116</v>
      </c>
      <c r="D74" s="56"/>
      <c r="E74" s="31">
        <v>10352369</v>
      </c>
      <c r="F74" s="31">
        <v>10411724</v>
      </c>
      <c r="G74" s="31">
        <v>10409693</v>
      </c>
      <c r="H74" s="31">
        <v>10428515</v>
      </c>
      <c r="I74" s="47">
        <v>10542091</v>
      </c>
      <c r="J74" s="43">
        <v>66.4</v>
      </c>
      <c r="K74" s="3"/>
    </row>
    <row r="75" spans="1:11" ht="12.75" customHeight="1">
      <c r="A75" s="55" t="s">
        <v>187</v>
      </c>
      <c r="B75" s="2" t="s">
        <v>188</v>
      </c>
      <c r="D75" s="56"/>
      <c r="E75" s="31">
        <v>8980999</v>
      </c>
      <c r="F75" s="31">
        <v>9021931</v>
      </c>
      <c r="G75" s="31">
        <v>8974772</v>
      </c>
      <c r="H75" s="31">
        <v>9005275</v>
      </c>
      <c r="I75" s="47">
        <v>9042477</v>
      </c>
      <c r="J75" s="43">
        <v>56.9</v>
      </c>
      <c r="K75" s="3"/>
    </row>
    <row r="76" spans="1:11" ht="12.75" customHeight="1">
      <c r="A76" s="55" t="s">
        <v>189</v>
      </c>
      <c r="B76" s="2" t="s">
        <v>143</v>
      </c>
      <c r="D76" s="56"/>
      <c r="E76" s="31">
        <v>1371370</v>
      </c>
      <c r="F76" s="31">
        <v>1389793</v>
      </c>
      <c r="G76" s="31">
        <v>1434921</v>
      </c>
      <c r="H76" s="31">
        <v>1423240</v>
      </c>
      <c r="I76" s="47">
        <v>1499614</v>
      </c>
      <c r="J76" s="43">
        <v>9.4</v>
      </c>
      <c r="K76" s="3"/>
    </row>
    <row r="77" spans="1:11" ht="12.75" customHeight="1">
      <c r="A77" s="2" t="s">
        <v>117</v>
      </c>
      <c r="D77" s="56"/>
      <c r="E77" s="31">
        <v>889122</v>
      </c>
      <c r="F77" s="31">
        <v>931224</v>
      </c>
      <c r="G77" s="31">
        <v>1029963</v>
      </c>
      <c r="H77" s="31">
        <v>1063135</v>
      </c>
      <c r="I77" s="47">
        <v>1032634</v>
      </c>
      <c r="J77" s="43">
        <v>6.5</v>
      </c>
      <c r="K77" s="3"/>
    </row>
    <row r="78" spans="1:11" ht="12.75" customHeight="1">
      <c r="A78" s="55" t="s">
        <v>190</v>
      </c>
      <c r="B78" s="2" t="s">
        <v>191</v>
      </c>
      <c r="D78" s="56"/>
      <c r="E78" s="132">
        <v>-179729</v>
      </c>
      <c r="F78" s="132">
        <v>-141283</v>
      </c>
      <c r="G78" s="132">
        <v>-134278</v>
      </c>
      <c r="H78" s="132">
        <v>-119077</v>
      </c>
      <c r="I78" s="133">
        <v>-129323</v>
      </c>
      <c r="J78" s="65">
        <v>-0.8</v>
      </c>
      <c r="K78" s="3"/>
    </row>
    <row r="79" spans="1:11" ht="12.75" customHeight="1">
      <c r="A79" s="55" t="s">
        <v>192</v>
      </c>
      <c r="B79" s="2" t="s">
        <v>193</v>
      </c>
      <c r="D79" s="56"/>
      <c r="E79" s="31">
        <v>1056615</v>
      </c>
      <c r="F79" s="31">
        <v>1059906</v>
      </c>
      <c r="G79" s="31">
        <v>1151273</v>
      </c>
      <c r="H79" s="31">
        <v>1169946</v>
      </c>
      <c r="I79" s="47">
        <v>1150674</v>
      </c>
      <c r="J79" s="43">
        <v>7.2</v>
      </c>
      <c r="K79" s="3"/>
    </row>
    <row r="80" spans="1:11" ht="12.75" customHeight="1">
      <c r="A80" s="55" t="s">
        <v>194</v>
      </c>
      <c r="B80" s="2" t="s">
        <v>195</v>
      </c>
      <c r="D80" s="56"/>
      <c r="E80" s="31">
        <v>12236</v>
      </c>
      <c r="F80" s="31">
        <v>12601</v>
      </c>
      <c r="G80" s="31">
        <v>12968</v>
      </c>
      <c r="H80" s="31">
        <v>12266</v>
      </c>
      <c r="I80" s="47">
        <v>11283</v>
      </c>
      <c r="J80" s="43">
        <v>0.1</v>
      </c>
      <c r="K80" s="3"/>
    </row>
    <row r="81" spans="1:11" ht="12.75" customHeight="1">
      <c r="A81" s="306" t="s">
        <v>118</v>
      </c>
      <c r="B81" s="306"/>
      <c r="C81" s="306"/>
      <c r="D81" s="307"/>
      <c r="E81" s="31">
        <v>3270003</v>
      </c>
      <c r="F81" s="31">
        <v>3580205</v>
      </c>
      <c r="G81" s="31">
        <v>3887407</v>
      </c>
      <c r="H81" s="31">
        <v>4283150</v>
      </c>
      <c r="I81" s="47">
        <v>4312580</v>
      </c>
      <c r="J81" s="43">
        <v>27.1</v>
      </c>
      <c r="K81" s="3"/>
    </row>
    <row r="82" spans="1:11" ht="12.75" customHeight="1">
      <c r="A82" s="55" t="s">
        <v>196</v>
      </c>
      <c r="B82" s="2" t="s">
        <v>197</v>
      </c>
      <c r="D82" s="56"/>
      <c r="E82" s="31">
        <v>1489273</v>
      </c>
      <c r="F82" s="31">
        <v>1710798</v>
      </c>
      <c r="G82" s="31">
        <v>2095893</v>
      </c>
      <c r="H82" s="31">
        <v>2458065</v>
      </c>
      <c r="I82" s="47">
        <v>2524397</v>
      </c>
      <c r="J82" s="43">
        <v>15.9</v>
      </c>
      <c r="K82" s="3"/>
    </row>
    <row r="83" spans="1:11" ht="12.75" customHeight="1">
      <c r="A83" s="55" t="s">
        <v>198</v>
      </c>
      <c r="B83" s="2" t="s">
        <v>199</v>
      </c>
      <c r="D83" s="56"/>
      <c r="E83" s="132">
        <v>23015</v>
      </c>
      <c r="F83" s="132">
        <v>40467</v>
      </c>
      <c r="G83" s="132">
        <v>3592</v>
      </c>
      <c r="H83" s="132">
        <v>-4478</v>
      </c>
      <c r="I83" s="133">
        <v>9971</v>
      </c>
      <c r="J83" s="65">
        <v>0.1</v>
      </c>
      <c r="K83" s="3"/>
    </row>
    <row r="84" spans="1:14" ht="12.75" customHeight="1">
      <c r="A84" s="55" t="s">
        <v>200</v>
      </c>
      <c r="B84" s="2" t="s">
        <v>201</v>
      </c>
      <c r="D84" s="56"/>
      <c r="E84" s="31">
        <v>1757715</v>
      </c>
      <c r="F84" s="31">
        <v>1828940</v>
      </c>
      <c r="G84" s="31">
        <v>1787922</v>
      </c>
      <c r="H84" s="31">
        <v>1829563</v>
      </c>
      <c r="I84" s="47">
        <v>1778212</v>
      </c>
      <c r="J84" s="43">
        <v>11.2</v>
      </c>
      <c r="K84" s="3"/>
      <c r="N84" s="16"/>
    </row>
    <row r="85" spans="1:11" ht="12.75" customHeight="1">
      <c r="A85" s="2" t="s">
        <v>119</v>
      </c>
      <c r="D85" s="56"/>
      <c r="E85" s="31">
        <v>14511494</v>
      </c>
      <c r="F85" s="31">
        <v>14923153</v>
      </c>
      <c r="G85" s="31">
        <v>15327063</v>
      </c>
      <c r="H85" s="31">
        <v>15774800</v>
      </c>
      <c r="I85" s="47">
        <v>15887305</v>
      </c>
      <c r="J85" s="43">
        <v>100</v>
      </c>
      <c r="K85" s="3"/>
    </row>
    <row r="86" spans="1:11" ht="12.75" customHeight="1">
      <c r="A86" s="306" t="s">
        <v>120</v>
      </c>
      <c r="B86" s="306"/>
      <c r="C86" s="306"/>
      <c r="D86" s="307"/>
      <c r="E86" s="31">
        <v>1471092</v>
      </c>
      <c r="F86" s="31">
        <v>1471694</v>
      </c>
      <c r="G86" s="31">
        <v>1743459</v>
      </c>
      <c r="H86" s="31">
        <v>1825542</v>
      </c>
      <c r="I86" s="47">
        <v>1737414</v>
      </c>
      <c r="J86" s="43">
        <v>10.9</v>
      </c>
      <c r="K86" s="3"/>
    </row>
    <row r="87" spans="1:11" ht="12.75" customHeight="1">
      <c r="A87" s="2" t="s">
        <v>121</v>
      </c>
      <c r="D87" s="56"/>
      <c r="E87" s="31">
        <v>15982586</v>
      </c>
      <c r="F87" s="31">
        <v>16394847</v>
      </c>
      <c r="G87" s="31">
        <v>17070522</v>
      </c>
      <c r="H87" s="31">
        <v>17600342</v>
      </c>
      <c r="I87" s="47">
        <v>17624719</v>
      </c>
      <c r="J87" s="43">
        <v>110.9</v>
      </c>
      <c r="K87" s="3"/>
    </row>
    <row r="88" spans="1:11" ht="12.75" customHeight="1">
      <c r="A88" s="2" t="s">
        <v>122</v>
      </c>
      <c r="D88" s="56"/>
      <c r="E88" s="31">
        <v>1983190</v>
      </c>
      <c r="F88" s="31">
        <v>1882112</v>
      </c>
      <c r="G88" s="31">
        <v>1868003</v>
      </c>
      <c r="H88" s="31">
        <v>1927110</v>
      </c>
      <c r="I88" s="47">
        <v>2068490</v>
      </c>
      <c r="J88" s="43">
        <v>13</v>
      </c>
      <c r="K88" s="3"/>
    </row>
    <row r="89" spans="1:11" ht="12.75" customHeight="1">
      <c r="A89" s="49" t="s">
        <v>123</v>
      </c>
      <c r="B89" s="49"/>
      <c r="C89" s="49"/>
      <c r="D89" s="50"/>
      <c r="E89" s="36">
        <v>17965776</v>
      </c>
      <c r="F89" s="36">
        <v>18276959</v>
      </c>
      <c r="G89" s="36">
        <v>18938525</v>
      </c>
      <c r="H89" s="36">
        <v>19527452</v>
      </c>
      <c r="I89" s="52">
        <v>19693209</v>
      </c>
      <c r="J89" s="66">
        <v>124</v>
      </c>
      <c r="K89" s="3"/>
    </row>
    <row r="90" spans="1:11" ht="11.25" customHeight="1">
      <c r="A90" s="55" t="s">
        <v>124</v>
      </c>
      <c r="D90" s="56"/>
      <c r="E90" s="31"/>
      <c r="F90" s="31"/>
      <c r="G90" s="31"/>
      <c r="H90" s="31"/>
      <c r="I90" s="47"/>
      <c r="J90" s="43"/>
      <c r="K90" s="3"/>
    </row>
    <row r="91" spans="1:11" ht="11.25" customHeight="1">
      <c r="A91" s="55"/>
      <c r="B91" s="2" t="s">
        <v>125</v>
      </c>
      <c r="D91" s="56"/>
      <c r="E91" s="31">
        <v>2605</v>
      </c>
      <c r="F91" s="31">
        <v>2685</v>
      </c>
      <c r="G91" s="31">
        <v>2766</v>
      </c>
      <c r="H91" s="31">
        <v>2850</v>
      </c>
      <c r="I91" s="47">
        <v>2878</v>
      </c>
      <c r="J91" s="43"/>
      <c r="K91" s="3"/>
    </row>
    <row r="92" spans="1:11" ht="7.5" customHeight="1">
      <c r="A92" s="49"/>
      <c r="B92" s="49"/>
      <c r="C92" s="49"/>
      <c r="D92" s="67"/>
      <c r="E92" s="36"/>
      <c r="F92" s="36"/>
      <c r="G92" s="36"/>
      <c r="H92" s="36"/>
      <c r="I92" s="52"/>
      <c r="J92" s="44"/>
      <c r="K92" s="3"/>
    </row>
    <row r="93" spans="1:4" ht="12.75" customHeight="1">
      <c r="A93" s="2" t="s">
        <v>351</v>
      </c>
      <c r="D93" s="55"/>
    </row>
    <row r="94" spans="1:2" ht="13.5" customHeight="1">
      <c r="A94" s="2" t="s">
        <v>168</v>
      </c>
      <c r="B94" s="2" t="s">
        <v>96</v>
      </c>
    </row>
    <row r="95" ht="11.25" customHeight="1">
      <c r="D95" s="55"/>
    </row>
    <row r="96" spans="1:13" ht="14.25">
      <c r="A96" s="127" t="s">
        <v>277</v>
      </c>
      <c r="K96" s="17"/>
      <c r="M96" s="20"/>
    </row>
    <row r="97" spans="1:13" ht="24" customHeight="1">
      <c r="A97" s="202" t="s">
        <v>202</v>
      </c>
      <c r="B97" s="202"/>
      <c r="C97" s="202"/>
      <c r="D97" s="249"/>
      <c r="E97" s="42" t="s">
        <v>256</v>
      </c>
      <c r="F97" s="42" t="s">
        <v>258</v>
      </c>
      <c r="G97" s="53" t="s">
        <v>290</v>
      </c>
      <c r="H97" s="53" t="s">
        <v>326</v>
      </c>
      <c r="I97" s="53" t="s">
        <v>349</v>
      </c>
      <c r="J97" s="37" t="s">
        <v>352</v>
      </c>
      <c r="K97" s="3"/>
      <c r="M97" s="20"/>
    </row>
    <row r="98" spans="4:13" ht="11.25">
      <c r="D98" s="56"/>
      <c r="E98" s="31" t="s">
        <v>3</v>
      </c>
      <c r="F98" s="31" t="s">
        <v>3</v>
      </c>
      <c r="G98" s="31" t="s">
        <v>3</v>
      </c>
      <c r="H98" s="31" t="s">
        <v>3</v>
      </c>
      <c r="I98" s="31" t="s">
        <v>3</v>
      </c>
      <c r="J98" s="68" t="s">
        <v>23</v>
      </c>
      <c r="K98" s="3"/>
      <c r="M98" s="20"/>
    </row>
    <row r="99" spans="1:11" ht="12.75" customHeight="1">
      <c r="A99" s="55" t="s">
        <v>126</v>
      </c>
      <c r="D99" s="56"/>
      <c r="E99" s="31">
        <v>12657717</v>
      </c>
      <c r="F99" s="31">
        <v>13189374</v>
      </c>
      <c r="G99" s="31">
        <v>13045792</v>
      </c>
      <c r="H99" s="31">
        <v>13109670</v>
      </c>
      <c r="I99" s="31">
        <v>13052003</v>
      </c>
      <c r="J99" s="68">
        <v>62.6</v>
      </c>
      <c r="K99" s="3"/>
    </row>
    <row r="100" spans="1:11" ht="12.75" customHeight="1">
      <c r="A100" s="69" t="s">
        <v>203</v>
      </c>
      <c r="B100" s="2" t="s">
        <v>204</v>
      </c>
      <c r="D100" s="56"/>
      <c r="E100" s="31">
        <v>12369561</v>
      </c>
      <c r="F100" s="31">
        <v>12900272</v>
      </c>
      <c r="G100" s="31">
        <v>12764983</v>
      </c>
      <c r="H100" s="31">
        <v>12782779</v>
      </c>
      <c r="I100" s="31">
        <v>12692710</v>
      </c>
      <c r="J100" s="68">
        <v>60.9</v>
      </c>
      <c r="K100" s="3"/>
    </row>
    <row r="101" spans="1:11" ht="12.75" customHeight="1">
      <c r="A101" s="69" t="s">
        <v>205</v>
      </c>
      <c r="B101" s="306" t="s">
        <v>206</v>
      </c>
      <c r="C101" s="306"/>
      <c r="D101" s="307"/>
      <c r="E101" s="31">
        <v>288155</v>
      </c>
      <c r="F101" s="31">
        <v>289102</v>
      </c>
      <c r="G101" s="31">
        <v>280809</v>
      </c>
      <c r="H101" s="31">
        <v>326892</v>
      </c>
      <c r="I101" s="31">
        <v>359293</v>
      </c>
      <c r="J101" s="68">
        <v>1.7</v>
      </c>
      <c r="K101" s="3"/>
    </row>
    <row r="102" spans="1:11" ht="12.75" customHeight="1">
      <c r="A102" s="2" t="s">
        <v>127</v>
      </c>
      <c r="D102" s="56"/>
      <c r="E102" s="31">
        <v>3560568</v>
      </c>
      <c r="F102" s="31">
        <v>3613100</v>
      </c>
      <c r="G102" s="31">
        <v>3682525</v>
      </c>
      <c r="H102" s="31">
        <v>3734144</v>
      </c>
      <c r="I102" s="31">
        <v>3770001</v>
      </c>
      <c r="J102" s="68">
        <v>18.1</v>
      </c>
      <c r="K102" s="3"/>
    </row>
    <row r="103" spans="1:11" ht="12.75" customHeight="1">
      <c r="A103" s="2" t="s">
        <v>128</v>
      </c>
      <c r="D103" s="56"/>
      <c r="E103" s="31">
        <v>3978012</v>
      </c>
      <c r="F103" s="31">
        <v>4296774</v>
      </c>
      <c r="G103" s="31">
        <v>4055329</v>
      </c>
      <c r="H103" s="31">
        <v>4149631</v>
      </c>
      <c r="I103" s="31">
        <v>4569830</v>
      </c>
      <c r="J103" s="68">
        <v>21.9</v>
      </c>
      <c r="K103" s="3"/>
    </row>
    <row r="104" spans="1:11" ht="12.75" customHeight="1">
      <c r="A104" s="69" t="s">
        <v>187</v>
      </c>
      <c r="B104" s="2" t="s">
        <v>207</v>
      </c>
      <c r="D104" s="56"/>
      <c r="E104" s="31">
        <v>3943044</v>
      </c>
      <c r="F104" s="31">
        <v>4274139</v>
      </c>
      <c r="G104" s="31">
        <v>4170585</v>
      </c>
      <c r="H104" s="31">
        <v>4151553</v>
      </c>
      <c r="I104" s="31">
        <v>4533155</v>
      </c>
      <c r="J104" s="68">
        <v>21.7</v>
      </c>
      <c r="K104" s="3"/>
    </row>
    <row r="105" spans="1:11" ht="12.75" customHeight="1">
      <c r="A105" s="69" t="s">
        <v>189</v>
      </c>
      <c r="B105" s="2" t="s">
        <v>208</v>
      </c>
      <c r="D105" s="56"/>
      <c r="E105" s="132">
        <v>34968</v>
      </c>
      <c r="F105" s="132">
        <v>22635</v>
      </c>
      <c r="G105" s="132">
        <v>-115256</v>
      </c>
      <c r="H105" s="132">
        <v>-1922</v>
      </c>
      <c r="I105" s="132">
        <v>36675</v>
      </c>
      <c r="J105" s="70">
        <v>0.2</v>
      </c>
      <c r="K105" s="3"/>
    </row>
    <row r="106" spans="1:13" ht="12.75" customHeight="1">
      <c r="A106" s="308" t="s">
        <v>129</v>
      </c>
      <c r="B106" s="308"/>
      <c r="C106" s="308"/>
      <c r="D106" s="309"/>
      <c r="E106" s="132">
        <v>-1123118</v>
      </c>
      <c r="F106" s="132">
        <v>-1536649</v>
      </c>
      <c r="G106" s="132">
        <v>-450880</v>
      </c>
      <c r="H106" s="132">
        <v>-98701</v>
      </c>
      <c r="I106" s="132">
        <v>-539601</v>
      </c>
      <c r="J106" s="70">
        <v>-2.6</v>
      </c>
      <c r="K106" s="3"/>
      <c r="L106" s="23"/>
      <c r="M106" s="20"/>
    </row>
    <row r="107" spans="1:13" ht="12.75" customHeight="1">
      <c r="A107" s="69" t="s">
        <v>209</v>
      </c>
      <c r="B107" s="2" t="s">
        <v>259</v>
      </c>
      <c r="D107" s="56"/>
      <c r="E107" s="132">
        <v>-961709</v>
      </c>
      <c r="F107" s="132">
        <v>-1141116</v>
      </c>
      <c r="G107" s="132">
        <v>-456167</v>
      </c>
      <c r="H107" s="132">
        <v>-468863</v>
      </c>
      <c r="I107" s="132">
        <v>-777913</v>
      </c>
      <c r="J107" s="70">
        <v>-3.7</v>
      </c>
      <c r="K107" s="3"/>
      <c r="L107" s="23"/>
      <c r="M107" s="20"/>
    </row>
    <row r="108" spans="1:11" ht="12.75" customHeight="1">
      <c r="A108" s="69" t="s">
        <v>189</v>
      </c>
      <c r="B108" s="2" t="s">
        <v>210</v>
      </c>
      <c r="D108" s="56"/>
      <c r="E108" s="132">
        <v>-161409</v>
      </c>
      <c r="F108" s="132">
        <v>-395533</v>
      </c>
      <c r="G108" s="132">
        <v>5288</v>
      </c>
      <c r="H108" s="132">
        <v>370162</v>
      </c>
      <c r="I108" s="132">
        <v>238312</v>
      </c>
      <c r="J108" s="68" t="s">
        <v>306</v>
      </c>
      <c r="K108" s="3"/>
    </row>
    <row r="109" spans="1:14" ht="12.75" customHeight="1">
      <c r="A109" s="57" t="s">
        <v>327</v>
      </c>
      <c r="B109" s="49"/>
      <c r="C109" s="49"/>
      <c r="D109" s="50"/>
      <c r="E109" s="36">
        <v>19073178</v>
      </c>
      <c r="F109" s="36">
        <v>19562598</v>
      </c>
      <c r="G109" s="36">
        <v>20332766</v>
      </c>
      <c r="H109" s="36">
        <v>20894744</v>
      </c>
      <c r="I109" s="36">
        <v>20852234</v>
      </c>
      <c r="J109" s="66">
        <v>100</v>
      </c>
      <c r="K109" s="3"/>
      <c r="N109" s="16"/>
    </row>
    <row r="110" spans="1:10" s="1" customFormat="1" ht="11.25" customHeight="1">
      <c r="A110" s="2" t="s">
        <v>113</v>
      </c>
      <c r="B110" s="2"/>
      <c r="C110" s="2"/>
      <c r="D110" s="56"/>
      <c r="J110" s="134"/>
    </row>
    <row r="111" spans="2:11" ht="11.25" customHeight="1">
      <c r="B111" s="2" t="s">
        <v>114</v>
      </c>
      <c r="D111" s="56"/>
      <c r="E111" s="31">
        <v>1390851</v>
      </c>
      <c r="F111" s="31">
        <v>1433348</v>
      </c>
      <c r="G111" s="31">
        <v>1486635</v>
      </c>
      <c r="H111" s="31">
        <v>1535491</v>
      </c>
      <c r="I111" s="31">
        <v>1502972</v>
      </c>
      <c r="J111" s="68">
        <v>7.2</v>
      </c>
      <c r="K111" s="3"/>
    </row>
    <row r="112" spans="2:11" ht="11.25" customHeight="1">
      <c r="B112" s="2" t="s">
        <v>115</v>
      </c>
      <c r="D112" s="56"/>
      <c r="E112" s="31">
        <v>20464029</v>
      </c>
      <c r="F112" s="31">
        <v>20995946</v>
      </c>
      <c r="G112" s="31">
        <v>21819401</v>
      </c>
      <c r="H112" s="31">
        <v>22430235</v>
      </c>
      <c r="I112" s="31">
        <v>22355206</v>
      </c>
      <c r="J112" s="68">
        <v>107.2</v>
      </c>
      <c r="K112" s="3"/>
    </row>
    <row r="113" spans="1:11" ht="7.5" customHeight="1">
      <c r="A113" s="49"/>
      <c r="B113" s="49"/>
      <c r="C113" s="49"/>
      <c r="D113" s="50"/>
      <c r="E113" s="36"/>
      <c r="F113" s="36"/>
      <c r="G113" s="36"/>
      <c r="H113" s="36"/>
      <c r="I113" s="41"/>
      <c r="J113" s="66"/>
      <c r="K113" s="3"/>
    </row>
    <row r="114" spans="1:9" ht="11.25">
      <c r="A114" s="2" t="s">
        <v>351</v>
      </c>
      <c r="I114" s="55"/>
    </row>
    <row r="115" spans="1:2" ht="12.75" customHeight="1">
      <c r="A115" s="2" t="s">
        <v>168</v>
      </c>
      <c r="B115" s="2" t="s">
        <v>96</v>
      </c>
    </row>
    <row r="116" ht="11.25" customHeight="1"/>
    <row r="117" spans="1:13" ht="14.25">
      <c r="A117" s="127" t="s">
        <v>354</v>
      </c>
      <c r="K117" s="17"/>
      <c r="M117" s="20"/>
    </row>
    <row r="118" spans="1:13" ht="24" customHeight="1">
      <c r="A118" s="202" t="s">
        <v>202</v>
      </c>
      <c r="B118" s="202"/>
      <c r="C118" s="202"/>
      <c r="D118" s="249"/>
      <c r="E118" s="42" t="s">
        <v>256</v>
      </c>
      <c r="F118" s="42" t="s">
        <v>258</v>
      </c>
      <c r="G118" s="53" t="s">
        <v>290</v>
      </c>
      <c r="H118" s="53" t="s">
        <v>326</v>
      </c>
      <c r="I118" s="53" t="s">
        <v>349</v>
      </c>
      <c r="J118" s="37" t="s">
        <v>352</v>
      </c>
      <c r="K118" s="1"/>
      <c r="M118" s="20"/>
    </row>
    <row r="119" spans="4:13" ht="11.25">
      <c r="D119" s="56"/>
      <c r="E119" s="31" t="s">
        <v>3</v>
      </c>
      <c r="F119" s="31" t="s">
        <v>3</v>
      </c>
      <c r="G119" s="31" t="s">
        <v>3</v>
      </c>
      <c r="H119" s="31" t="s">
        <v>3</v>
      </c>
      <c r="I119" s="31" t="s">
        <v>3</v>
      </c>
      <c r="J119" s="71" t="s">
        <v>23</v>
      </c>
      <c r="K119" s="1"/>
      <c r="M119" s="20"/>
    </row>
    <row r="120" spans="1:11" ht="12.75" customHeight="1">
      <c r="A120" s="55" t="s">
        <v>126</v>
      </c>
      <c r="D120" s="56"/>
      <c r="E120" s="31">
        <v>12772483</v>
      </c>
      <c r="F120" s="31">
        <v>13284440</v>
      </c>
      <c r="G120" s="31">
        <v>12872858</v>
      </c>
      <c r="H120" s="31">
        <v>12946962</v>
      </c>
      <c r="I120" s="31">
        <v>12939659</v>
      </c>
      <c r="J120" s="68">
        <v>63.9</v>
      </c>
      <c r="K120" s="1"/>
    </row>
    <row r="121" spans="1:11" ht="12.75" customHeight="1">
      <c r="A121" s="69" t="s">
        <v>203</v>
      </c>
      <c r="B121" s="2" t="s">
        <v>204</v>
      </c>
      <c r="D121" s="56"/>
      <c r="E121" s="31">
        <v>12480504</v>
      </c>
      <c r="F121" s="31">
        <v>12991160</v>
      </c>
      <c r="G121" s="31">
        <v>12591955</v>
      </c>
      <c r="H121" s="31">
        <v>12620900</v>
      </c>
      <c r="I121" s="31">
        <v>12580185</v>
      </c>
      <c r="J121" s="68">
        <v>62.2</v>
      </c>
      <c r="K121" s="1"/>
    </row>
    <row r="122" spans="1:11" ht="12.75" customHeight="1">
      <c r="A122" s="69" t="s">
        <v>205</v>
      </c>
      <c r="B122" s="306" t="s">
        <v>206</v>
      </c>
      <c r="C122" s="306"/>
      <c r="D122" s="307"/>
      <c r="E122" s="31">
        <v>291951</v>
      </c>
      <c r="F122" s="31">
        <v>293207</v>
      </c>
      <c r="G122" s="31">
        <v>280809</v>
      </c>
      <c r="H122" s="31">
        <v>326565</v>
      </c>
      <c r="I122" s="31">
        <v>360374</v>
      </c>
      <c r="J122" s="68">
        <v>1.8</v>
      </c>
      <c r="K122" s="1"/>
    </row>
    <row r="123" spans="1:11" ht="12.75" customHeight="1">
      <c r="A123" s="55" t="s">
        <v>127</v>
      </c>
      <c r="D123" s="56"/>
      <c r="E123" s="31">
        <v>3585667</v>
      </c>
      <c r="F123" s="31">
        <v>3649596</v>
      </c>
      <c r="G123" s="31">
        <v>3646064</v>
      </c>
      <c r="H123" s="31">
        <v>3708186</v>
      </c>
      <c r="I123" s="31">
        <v>3751245</v>
      </c>
      <c r="J123" s="68">
        <v>18.5</v>
      </c>
      <c r="K123" s="1"/>
    </row>
    <row r="124" spans="1:11" ht="12.75" customHeight="1">
      <c r="A124" s="55" t="s">
        <v>155</v>
      </c>
      <c r="D124" s="56"/>
      <c r="E124" s="31">
        <v>3996526</v>
      </c>
      <c r="F124" s="31">
        <v>4267521</v>
      </c>
      <c r="G124" s="31">
        <v>3950901</v>
      </c>
      <c r="H124" s="31">
        <v>4029056</v>
      </c>
      <c r="I124" s="31">
        <v>4465331</v>
      </c>
      <c r="J124" s="68">
        <v>22.1</v>
      </c>
      <c r="K124" s="1"/>
    </row>
    <row r="125" spans="1:11" ht="12.75" customHeight="1">
      <c r="A125" s="69" t="s">
        <v>187</v>
      </c>
      <c r="B125" s="2" t="s">
        <v>207</v>
      </c>
      <c r="D125" s="56"/>
      <c r="E125" s="31">
        <v>3960947</v>
      </c>
      <c r="F125" s="31">
        <v>4244863</v>
      </c>
      <c r="G125" s="31">
        <v>4064398</v>
      </c>
      <c r="H125" s="31">
        <v>4032157</v>
      </c>
      <c r="I125" s="31">
        <v>4430400</v>
      </c>
      <c r="J125" s="68">
        <v>21.9</v>
      </c>
      <c r="K125" s="1"/>
    </row>
    <row r="126" spans="1:11" ht="12.75" customHeight="1">
      <c r="A126" s="69" t="s">
        <v>189</v>
      </c>
      <c r="B126" s="2" t="s">
        <v>328</v>
      </c>
      <c r="D126" s="56"/>
      <c r="E126" s="132">
        <v>35563</v>
      </c>
      <c r="F126" s="132">
        <v>22451</v>
      </c>
      <c r="G126" s="132">
        <v>-113515</v>
      </c>
      <c r="H126" s="132">
        <v>-1923</v>
      </c>
      <c r="I126" s="132">
        <v>37401</v>
      </c>
      <c r="J126" s="70">
        <v>0.2</v>
      </c>
      <c r="K126" s="1"/>
    </row>
    <row r="127" spans="1:13" ht="12.75" customHeight="1">
      <c r="A127" s="308" t="s">
        <v>156</v>
      </c>
      <c r="B127" s="308"/>
      <c r="C127" s="308"/>
      <c r="D127" s="309"/>
      <c r="E127" s="132">
        <v>-1244213</v>
      </c>
      <c r="F127" s="132">
        <v>-1552561</v>
      </c>
      <c r="G127" s="132">
        <v>-447591</v>
      </c>
      <c r="H127" s="132">
        <v>-407214</v>
      </c>
      <c r="I127" s="132">
        <v>-917700</v>
      </c>
      <c r="J127" s="68" t="s">
        <v>306</v>
      </c>
      <c r="K127" s="1"/>
      <c r="L127" s="23"/>
      <c r="M127" s="20"/>
    </row>
    <row r="128" spans="1:11" ht="12.75" customHeight="1">
      <c r="A128" s="57" t="s">
        <v>327</v>
      </c>
      <c r="B128" s="49"/>
      <c r="C128" s="49"/>
      <c r="D128" s="50"/>
      <c r="E128" s="36">
        <v>19110464</v>
      </c>
      <c r="F128" s="36">
        <v>19648996</v>
      </c>
      <c r="G128" s="36">
        <v>20022233</v>
      </c>
      <c r="H128" s="36">
        <v>20276990</v>
      </c>
      <c r="I128" s="36">
        <v>20238535</v>
      </c>
      <c r="J128" s="66">
        <v>100</v>
      </c>
      <c r="K128" s="1"/>
    </row>
    <row r="129" spans="1:10" s="1" customFormat="1" ht="11.25" customHeight="1">
      <c r="A129" s="2" t="s">
        <v>113</v>
      </c>
      <c r="B129" s="2"/>
      <c r="C129" s="2"/>
      <c r="D129" s="56"/>
      <c r="E129" s="31"/>
      <c r="F129" s="31"/>
      <c r="G129" s="31"/>
      <c r="H129" s="31"/>
      <c r="I129" s="31"/>
      <c r="J129" s="68"/>
    </row>
    <row r="130" spans="2:11" ht="11.25" customHeight="1">
      <c r="B130" s="2" t="s">
        <v>114</v>
      </c>
      <c r="D130" s="56"/>
      <c r="E130" s="31">
        <v>1393638</v>
      </c>
      <c r="F130" s="31">
        <v>1439104</v>
      </c>
      <c r="G130" s="31">
        <v>1463223</v>
      </c>
      <c r="H130" s="31">
        <v>1490768</v>
      </c>
      <c r="I130" s="31">
        <v>1459196</v>
      </c>
      <c r="J130" s="68">
        <v>7.2</v>
      </c>
      <c r="K130" s="1"/>
    </row>
    <row r="131" spans="2:14" ht="11.25" customHeight="1">
      <c r="B131" s="2" t="s">
        <v>115</v>
      </c>
      <c r="D131" s="56"/>
      <c r="E131" s="31">
        <v>20504102</v>
      </c>
      <c r="F131" s="31">
        <v>21088100</v>
      </c>
      <c r="G131" s="31">
        <v>21485456</v>
      </c>
      <c r="H131" s="31">
        <v>21767758</v>
      </c>
      <c r="I131" s="31">
        <v>21697731</v>
      </c>
      <c r="J131" s="68">
        <v>107.2</v>
      </c>
      <c r="K131" s="1"/>
      <c r="N131" s="16"/>
    </row>
    <row r="132" spans="1:11" ht="7.5" customHeight="1">
      <c r="A132" s="49"/>
      <c r="B132" s="49"/>
      <c r="C132" s="49"/>
      <c r="D132" s="50"/>
      <c r="E132" s="36"/>
      <c r="F132" s="36"/>
      <c r="G132" s="36"/>
      <c r="H132" s="36"/>
      <c r="I132" s="41"/>
      <c r="J132" s="66"/>
      <c r="K132" s="1"/>
    </row>
    <row r="133" spans="1:11" ht="11.25">
      <c r="A133" s="2" t="s">
        <v>351</v>
      </c>
      <c r="I133" s="55"/>
      <c r="K133" s="1"/>
    </row>
    <row r="134" spans="1:2" ht="11.25">
      <c r="A134" s="2" t="s">
        <v>168</v>
      </c>
      <c r="B134" s="2" t="s">
        <v>96</v>
      </c>
    </row>
    <row r="135" ht="11.25" customHeight="1"/>
  </sheetData>
  <sheetProtection/>
  <mergeCells count="18">
    <mergeCell ref="A118:D118"/>
    <mergeCell ref="A127:D127"/>
    <mergeCell ref="B122:D122"/>
    <mergeCell ref="A2:C4"/>
    <mergeCell ref="D2:G2"/>
    <mergeCell ref="A16:E16"/>
    <mergeCell ref="A37:D37"/>
    <mergeCell ref="A72:D72"/>
    <mergeCell ref="A86:D86"/>
    <mergeCell ref="A81:D81"/>
    <mergeCell ref="H2:I3"/>
    <mergeCell ref="J2:K3"/>
    <mergeCell ref="F3:G3"/>
    <mergeCell ref="D3:E3"/>
    <mergeCell ref="B30:E30"/>
    <mergeCell ref="A106:D106"/>
    <mergeCell ref="B101:D101"/>
    <mergeCell ref="A97:D97"/>
  </mergeCells>
  <printOptions/>
  <pageMargins left="0.5905511811023623" right="0.5905511811023623" top="0.7874015748031497" bottom="0.5905511811023623" header="0.3937007874015748" footer="0.1968503937007874"/>
  <pageSetup fitToHeight="2" horizontalDpi="600" verticalDpi="600" orientation="portrait" paperSize="9" scale="95" r:id="rId1"/>
  <headerFooter alignWithMargins="0">
    <oddHeader>&amp;L&amp;"ＭＳ Ｐゴシック,太字"&amp;14&amp;A</oddHeader>
  </headerFooter>
  <rowBreaks count="1" manualBreakCount="1">
    <brk id="69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関戸　明彦</dc:creator>
  <cp:keywords/>
  <dc:description/>
  <cp:lastModifiedBy>兵庫県</cp:lastModifiedBy>
  <cp:lastPrinted>2019-03-05T00:34:51Z</cp:lastPrinted>
  <dcterms:created xsi:type="dcterms:W3CDTF">2002-12-12T00:48:01Z</dcterms:created>
  <dcterms:modified xsi:type="dcterms:W3CDTF">2019-03-20T04:29:45Z</dcterms:modified>
  <cp:category/>
  <cp:version/>
  <cp:contentType/>
  <cp:contentStatus/>
</cp:coreProperties>
</file>