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125" activeTab="0"/>
  </bookViews>
  <sheets>
    <sheet name="建築・住宅" sheetId="1" r:id="rId1"/>
    <sheet name="エネルギー・水道" sheetId="2" r:id="rId2"/>
    <sheet name="運輸・情報通信" sheetId="3" r:id="rId3"/>
  </sheets>
  <externalReferences>
    <externalReference r:id="rId6"/>
  </externalReferences>
  <definedNames>
    <definedName name="_xlnm.Print_Area" localSheetId="1">'エネルギー・水道'!$A$1:$J$63</definedName>
    <definedName name="_xlnm.Print_Area" localSheetId="2">'運輸・情報通信'!$A$1:$M$131</definedName>
    <definedName name="_xlnm.Print_Area" localSheetId="0">'建築・住宅'!$A$1:$N$50</definedName>
  </definedNames>
  <calcPr fullCalcOnLoad="1"/>
</workbook>
</file>

<file path=xl/sharedStrings.xml><?xml version="1.0" encoding="utf-8"?>
<sst xmlns="http://schemas.openxmlformats.org/spreadsheetml/2006/main" count="468" uniqueCount="288">
  <si>
    <t>30　着工建築物・着工新設住宅床面積</t>
  </si>
  <si>
    <t>着工建築物</t>
  </si>
  <si>
    <t>区　分</t>
  </si>
  <si>
    <t>工事費
予定額</t>
  </si>
  <si>
    <t>床面積
合計</t>
  </si>
  <si>
    <t>構造別</t>
  </si>
  <si>
    <t>建築主別</t>
  </si>
  <si>
    <t>鉄骨鉄筋
ｺﾝｸﾘｰﾄ造</t>
  </si>
  <si>
    <t>鉄筋ｺﾝ
ｸﾘｰﾄ造</t>
  </si>
  <si>
    <t>鉄骨造</t>
  </si>
  <si>
    <t>その他</t>
  </si>
  <si>
    <t>国・県・
市町</t>
  </si>
  <si>
    <t>会社・
会社でない団体</t>
  </si>
  <si>
    <t>個人</t>
  </si>
  <si>
    <t>万円</t>
  </si>
  <si>
    <t>平成</t>
  </si>
  <si>
    <t>着工新設住宅</t>
  </si>
  <si>
    <t>戸数</t>
  </si>
  <si>
    <t>利用関係別</t>
  </si>
  <si>
    <t>種類別</t>
  </si>
  <si>
    <t>持家</t>
  </si>
  <si>
    <t>貸家</t>
  </si>
  <si>
    <t>給与住宅</t>
  </si>
  <si>
    <t>分譲住宅</t>
  </si>
  <si>
    <t>専用住宅</t>
  </si>
  <si>
    <t>併用住宅</t>
  </si>
  <si>
    <t>その他</t>
  </si>
  <si>
    <t>一戸建・
長屋建</t>
  </si>
  <si>
    <t>共同</t>
  </si>
  <si>
    <t>総数</t>
  </si>
  <si>
    <t>戸</t>
  </si>
  <si>
    <t>-</t>
  </si>
  <si>
    <t xml:space="preserve">  </t>
  </si>
  <si>
    <t>公営住宅</t>
  </si>
  <si>
    <t>特定優良
賃貸住宅</t>
  </si>
  <si>
    <t>事業主体別</t>
  </si>
  <si>
    <t>構　造　別</t>
  </si>
  <si>
    <t>県　営</t>
  </si>
  <si>
    <t>市・町営</t>
  </si>
  <si>
    <t>木　　造</t>
  </si>
  <si>
    <t>簡耐及び
準耐</t>
  </si>
  <si>
    <t>高層</t>
  </si>
  <si>
    <t>県補助分</t>
  </si>
  <si>
    <t>年度</t>
  </si>
  <si>
    <t>2  特定優良賃貸住宅は、民間建設型と公共建設型の合計。</t>
  </si>
  <si>
    <t>32　住宅の状況</t>
  </si>
  <si>
    <t>住宅数</t>
  </si>
  <si>
    <t>世帯数</t>
  </si>
  <si>
    <t>世帯人員</t>
  </si>
  <si>
    <t>1住宅当たり居住室の畳数</t>
  </si>
  <si>
    <t>持ち家</t>
  </si>
  <si>
    <t>借家</t>
  </si>
  <si>
    <t>戸</t>
  </si>
  <si>
    <t>世帯</t>
  </si>
  <si>
    <t>人</t>
  </si>
  <si>
    <t>室</t>
  </si>
  <si>
    <t>畳</t>
  </si>
  <si>
    <t>年</t>
  </si>
  <si>
    <t>住宅数には、住宅の所有の関係「不詳」を含む。</t>
  </si>
  <si>
    <t>人</t>
  </si>
  <si>
    <t>千人</t>
  </si>
  <si>
    <t>総計</t>
  </si>
  <si>
    <t>国道</t>
  </si>
  <si>
    <t>主要地方道</t>
  </si>
  <si>
    <t>一般県道</t>
  </si>
  <si>
    <t>市町道</t>
  </si>
  <si>
    <t>計</t>
  </si>
  <si>
    <t>県道</t>
  </si>
  <si>
    <t>市道</t>
  </si>
  <si>
    <t>㎞</t>
  </si>
  <si>
    <t>実延長</t>
  </si>
  <si>
    <t>(規格改良・未改良別)</t>
  </si>
  <si>
    <t xml:space="preserve">  改良済延長</t>
  </si>
  <si>
    <t xml:space="preserve">  未改良延長</t>
  </si>
  <si>
    <t>(路面別)</t>
  </si>
  <si>
    <t xml:space="preserve">  舗装道路延長</t>
  </si>
  <si>
    <t xml:space="preserve">  未舗装道路延長</t>
  </si>
  <si>
    <t>(種類別)</t>
  </si>
  <si>
    <t xml:space="preserve">  道路延長</t>
  </si>
  <si>
    <t xml:space="preserve">  橋りょう（橋数）</t>
  </si>
  <si>
    <t xml:space="preserve">  橋りょう（延長）</t>
  </si>
  <si>
    <t xml:space="preserve">  トンネル（箇所）</t>
  </si>
  <si>
    <t xml:space="preserve">  トンネル（延長）</t>
  </si>
  <si>
    <t>登録自動車</t>
  </si>
  <si>
    <t>小型二輪(250cc超)</t>
  </si>
  <si>
    <t>軽自動車</t>
  </si>
  <si>
    <t>小型特殊</t>
  </si>
  <si>
    <t>貨物車</t>
  </si>
  <si>
    <t>乗合車</t>
  </si>
  <si>
    <t>乗用車</t>
  </si>
  <si>
    <t>台</t>
  </si>
  <si>
    <t>軽自動車、小型特殊及び原動機付自転車については、翌年度4月1日現在の数値である。</t>
  </si>
  <si>
    <t>40　旅客鉄道・旅客自動車・トラック輸送状況</t>
  </si>
  <si>
    <t>旅客鉄道運輸送人員</t>
  </si>
  <si>
    <t>旅客自動車輸送人員</t>
  </si>
  <si>
    <t>トラック輸送量</t>
  </si>
  <si>
    <t>地方鉄軌道</t>
  </si>
  <si>
    <t>一般乗合
(路線バス）</t>
  </si>
  <si>
    <t>総数</t>
  </si>
  <si>
    <t>営業用</t>
  </si>
  <si>
    <t>自家用</t>
  </si>
  <si>
    <t>日平均人</t>
  </si>
  <si>
    <t>千ｔ</t>
  </si>
  <si>
    <t>…</t>
  </si>
  <si>
    <t>41　西日本旅客鉄道株式会社 主要駅旅客運輸状況</t>
  </si>
  <si>
    <t>東海道本線
尼崎</t>
  </si>
  <si>
    <t>東海道本線
三ノ宮</t>
  </si>
  <si>
    <t>東海道本線
神戸</t>
  </si>
  <si>
    <t>新幹線
新神戸</t>
  </si>
  <si>
    <t>山陽本線
明石</t>
  </si>
  <si>
    <t>山陽本線
西明石</t>
  </si>
  <si>
    <t>山陽本線
姫路</t>
  </si>
  <si>
    <t>山陽本線
相生</t>
  </si>
  <si>
    <t>日平均人</t>
  </si>
  <si>
    <t>42　フェリーボート利用・船舶在籍状況</t>
  </si>
  <si>
    <t>区　    分</t>
  </si>
  <si>
    <t>フェリーボート利用台数</t>
  </si>
  <si>
    <t>船舶在籍状況</t>
  </si>
  <si>
    <t>バス</t>
  </si>
  <si>
    <t>乗用自動車</t>
  </si>
  <si>
    <t>普通トラック</t>
  </si>
  <si>
    <t>その他の
自動車</t>
  </si>
  <si>
    <t>船舶在隻数
(年末)</t>
  </si>
  <si>
    <t>総トン数
(年末)</t>
  </si>
  <si>
    <t>隻</t>
  </si>
  <si>
    <t>ｔ</t>
  </si>
  <si>
    <t>大阪国際空港</t>
  </si>
  <si>
    <t>コウノトリ但馬空港</t>
  </si>
  <si>
    <t>神戸空港</t>
  </si>
  <si>
    <t>着陸回数</t>
  </si>
  <si>
    <t>乗　客</t>
  </si>
  <si>
    <t>降　客</t>
  </si>
  <si>
    <t>回</t>
  </si>
  <si>
    <t>44　郵便局数、引受内国郵便物数</t>
  </si>
  <si>
    <t>郵便局数</t>
  </si>
  <si>
    <t>引受内国郵便物数（有無料計）</t>
  </si>
  <si>
    <t>通常郵便物</t>
  </si>
  <si>
    <t>普通郵便物</t>
  </si>
  <si>
    <t>特殊郵便物</t>
  </si>
  <si>
    <t>局</t>
  </si>
  <si>
    <t>千通</t>
  </si>
  <si>
    <t>45　情報通信サービス等利用状況</t>
  </si>
  <si>
    <t>加入電話</t>
  </si>
  <si>
    <t>携帯電話</t>
  </si>
  <si>
    <t>公衆電話機</t>
  </si>
  <si>
    <t>千加入</t>
  </si>
  <si>
    <t>千回線</t>
  </si>
  <si>
    <t>百台</t>
  </si>
  <si>
    <t>46　ソフトウェア業、情報処理・提供サービス業の状況</t>
  </si>
  <si>
    <t>ソフトウェア業</t>
  </si>
  <si>
    <t>情報処理・提供サービス業</t>
  </si>
  <si>
    <t>事業所数</t>
  </si>
  <si>
    <t>年間売上高</t>
  </si>
  <si>
    <t>うち、情報処理・提供サービス業務の従事者数</t>
  </si>
  <si>
    <t>人</t>
  </si>
  <si>
    <t>百万円</t>
  </si>
  <si>
    <t>平成</t>
  </si>
  <si>
    <t>年</t>
  </si>
  <si>
    <t xml:space="preserve"> </t>
  </si>
  <si>
    <t>資料：県住宅管理課</t>
  </si>
  <si>
    <t>注：</t>
  </si>
  <si>
    <t>注：</t>
  </si>
  <si>
    <t>注：　</t>
  </si>
  <si>
    <t>資料：西日本旅客鉄道株式会社、国土交通省近畿運輸局・神戸運輸監理部兵庫陸運部</t>
  </si>
  <si>
    <t>注：</t>
  </si>
  <si>
    <t>資料：西日本旅客鉄道株式会社</t>
  </si>
  <si>
    <t>資料：経済産業省「特定サーヒ゛ス産業実態調査報告書」</t>
  </si>
  <si>
    <t>木造</t>
  </si>
  <si>
    <t>耐火</t>
  </si>
  <si>
    <t>平成</t>
  </si>
  <si>
    <t>注：</t>
  </si>
  <si>
    <t>1  公営住宅には、特定公共賃貸住宅を含む。</t>
  </si>
  <si>
    <t>注：</t>
  </si>
  <si>
    <t>区　    分</t>
  </si>
  <si>
    <t>総延長</t>
  </si>
  <si>
    <t>有料道路は除く。</t>
  </si>
  <si>
    <t>区　    分</t>
  </si>
  <si>
    <t>区　    分</t>
  </si>
  <si>
    <t>ＪＲ西日本</t>
  </si>
  <si>
    <t>一般乗用
（タクシー）</t>
  </si>
  <si>
    <t>一般貸切</t>
  </si>
  <si>
    <t>ISDN回線</t>
  </si>
  <si>
    <t>1住宅
当たり
居住室数</t>
  </si>
  <si>
    <t>1住宅
当たり
延べ面積</t>
  </si>
  <si>
    <t>1人当たり
居住室の畳数</t>
  </si>
  <si>
    <t>1室当たり人員</t>
  </si>
  <si>
    <t>事業
従事者数</t>
  </si>
  <si>
    <t>うち、ソフト
ウェア業務の
従事者数</t>
  </si>
  <si>
    <t>うち、ソフト
ウェア業務
(主業)</t>
  </si>
  <si>
    <t>資料：日本郵便株式会社</t>
  </si>
  <si>
    <t>市町
補助分</t>
  </si>
  <si>
    <t>資料：国土交通省「建築着工統計調査」</t>
  </si>
  <si>
    <t>原動機付
自転車
(125cc以下)</t>
  </si>
  <si>
    <t>神戸市営地下鉄各社の計。</t>
  </si>
  <si>
    <t>地方鉄軌道は、阪急・阪神・山陽・神戸・能勢・北神急行電鉄・六甲摩耶・神戸高速・北条鉄道・神戸新交通・</t>
  </si>
  <si>
    <t>-</t>
  </si>
  <si>
    <t>資料：総務省統計局「住宅・土地統計調査報告」</t>
  </si>
  <si>
    <t>資料：総務省総合通信基盤局、ＮＴＴ西日本関西事業本部</t>
  </si>
  <si>
    <t>平成</t>
  </si>
  <si>
    <t/>
  </si>
  <si>
    <t>39　自動車台数</t>
  </si>
  <si>
    <t>43　空港利用状況</t>
  </si>
  <si>
    <t>33　電力消費状況</t>
  </si>
  <si>
    <t>区　分</t>
  </si>
  <si>
    <t>電灯電力
契約口数</t>
  </si>
  <si>
    <t>消費電力量計</t>
  </si>
  <si>
    <t>計</t>
  </si>
  <si>
    <t>電灯</t>
  </si>
  <si>
    <t>電力</t>
  </si>
  <si>
    <t>口</t>
  </si>
  <si>
    <t xml:space="preserve">        千Kwh</t>
  </si>
  <si>
    <t>年度</t>
  </si>
  <si>
    <t>資料：関西電力株式会社神戸支店</t>
  </si>
  <si>
    <t>需要戸数
(各年末現在)</t>
  </si>
  <si>
    <t>生産熱量</t>
  </si>
  <si>
    <t>用途別消費量</t>
  </si>
  <si>
    <t>総　計</t>
  </si>
  <si>
    <t>家庭用</t>
  </si>
  <si>
    <t>商業用</t>
  </si>
  <si>
    <t>工業用</t>
  </si>
  <si>
    <t>千MJ</t>
  </si>
  <si>
    <t>平成</t>
  </si>
  <si>
    <t>資料：大阪ガス株式会社、洲本瓦斯株式会社、豊岡エネルキ゛ー株式会社、篠山都市ガス株式会社、伊丹産業株式会社</t>
  </si>
  <si>
    <t>区      分</t>
  </si>
  <si>
    <t>需要戸数</t>
  </si>
  <si>
    <t>用途別消費量 　</t>
  </si>
  <si>
    <t>総　数</t>
  </si>
  <si>
    <t>家庭・業務用</t>
  </si>
  <si>
    <t>自動車用</t>
  </si>
  <si>
    <t>都市ガス原料</t>
  </si>
  <si>
    <t xml:space="preserve">ｔ </t>
  </si>
  <si>
    <t>資料：兵庫県エルピーガス協会</t>
  </si>
  <si>
    <t>総数（上水道・簡易水道・専用水道）</t>
  </si>
  <si>
    <t>管内人口
（推計人口）(B)</t>
  </si>
  <si>
    <t>普及率
((A)/(B))</t>
  </si>
  <si>
    <t>特設水道</t>
  </si>
  <si>
    <t>施設数</t>
  </si>
  <si>
    <t>給水人口
(A)</t>
  </si>
  <si>
    <t>年間給水量</t>
  </si>
  <si>
    <t>給水人口</t>
  </si>
  <si>
    <t>施設</t>
  </si>
  <si>
    <t>%</t>
  </si>
  <si>
    <t>人</t>
  </si>
  <si>
    <t>資料：県生活衛生課</t>
  </si>
  <si>
    <t>総数の施設数には、用水供給事業を含む。年間給水量は上水道と簡易水道の合算。</t>
  </si>
  <si>
    <t>37　下水道普及率と生活排水処理率</t>
  </si>
  <si>
    <t>住民基本
台帳人口
(A)</t>
  </si>
  <si>
    <t>下水道</t>
  </si>
  <si>
    <t>生活排水</t>
  </si>
  <si>
    <t>処理人口(B)</t>
  </si>
  <si>
    <t>処理人口（C)</t>
  </si>
  <si>
    <t>処理率
((C)/(A))</t>
  </si>
  <si>
    <t>％</t>
  </si>
  <si>
    <t>資料：県下水道課</t>
  </si>
  <si>
    <t>34　都市ガスの生産・消費状況</t>
  </si>
  <si>
    <t>35　ＬＰガス消費状況</t>
  </si>
  <si>
    <t>36　上水道</t>
  </si>
  <si>
    <t>注：</t>
  </si>
  <si>
    <t>普及率
((B)/(A))</t>
  </si>
  <si>
    <t>郵便局数は、県内に所在する数で閉鎖中のものを含む。</t>
  </si>
  <si>
    <t>閉鎖中の郵便局は、一時閉鎖としてお客様にお知らせして窓口業務を休止している郵便局</t>
  </si>
  <si>
    <t>平成27年度以降、引受内国郵便物数（有無料計）は非公表となっている。</t>
  </si>
  <si>
    <t>-</t>
  </si>
  <si>
    <t>㎡</t>
  </si>
  <si>
    <t>㎡</t>
  </si>
  <si>
    <t>千㎥</t>
  </si>
  <si>
    <t>年度</t>
  </si>
  <si>
    <t>31  公営住宅等管理戸数</t>
  </si>
  <si>
    <t>2 電力量には特定規模需要(契約電力50kW以上)に関するものは含まない。</t>
  </si>
  <si>
    <t>1 平成28年度以降は、データ公表をしていない。</t>
  </si>
  <si>
    <t>平成29年度以降は、データ公表をしていない。</t>
  </si>
  <si>
    <t>38　道路現況(平成30年4月1日現在)</t>
  </si>
  <si>
    <t>資料：国土交通省</t>
  </si>
  <si>
    <t>令和</t>
  </si>
  <si>
    <t>元</t>
  </si>
  <si>
    <t>　　・・・</t>
  </si>
  <si>
    <t>資料：県道路街路課、県道路保全課、神戸市道路部管理課</t>
  </si>
  <si>
    <t>資料：国土交通省近畿運輸局・神戸運輸監理部兵庫陸運部、県市町振興課、神戸市法人税務課</t>
  </si>
  <si>
    <t>資料：国土交通省近畿運輸局・神戸運輸監理部兵庫陸運部</t>
  </si>
  <si>
    <t>　</t>
  </si>
  <si>
    <t>　</t>
  </si>
  <si>
    <t>新幹線の駅と在来線の駅が併合している駅については、新幹線駅分も在来線駅に含む。（西明石、姫路、相生）</t>
  </si>
  <si>
    <t>個所数</t>
  </si>
  <si>
    <t>個所</t>
  </si>
  <si>
    <t>うち、情報処理・提供サービス業務(主業)</t>
  </si>
  <si>
    <t xml:space="preserve"> </t>
  </si>
  <si>
    <t xml:space="preserve"> </t>
  </si>
  <si>
    <t xml:space="preserve">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</si>
</sst>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0"/>
    <numFmt numFmtId="178" formatCode="#,##0.0;[Red]\-#,##0.0"/>
    <numFmt numFmtId="179" formatCode="#,##0_);[Red]\(#,##0\)"/>
    <numFmt numFmtId="180" formatCode="0.0%"/>
    <numFmt numFmtId="181" formatCode="#,##0_);\(#,##0\)"/>
    <numFmt numFmtId="182" formatCode="#,###,##0;\-#,###,##0;&quot;-&quot;"/>
    <numFmt numFmtId="183" formatCode="0.00_ "/>
    <numFmt numFmtId="184" formatCode="0.0_ "/>
    <numFmt numFmtId="185" formatCode="#,##0.0;&quot;△ &quot;#,##0.0"/>
    <numFmt numFmtId="186" formatCode="0.0_);[Red]\(0.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sz val="9"/>
      <name val="ＭＳ Ｐゴシック"/>
      <family val="3"/>
    </font>
    <font>
      <sz val="10"/>
      <name val="ＭＳ 明朝"/>
      <family val="1"/>
    </font>
    <font>
      <sz val="12"/>
      <name val="ＭＳ 明朝"/>
      <family val="1"/>
    </font>
    <font>
      <sz val="9"/>
      <name val="ＭＳ 明朝"/>
      <family val="1"/>
    </font>
    <font>
      <sz val="14"/>
      <name val="ＭＳ 明朝"/>
      <family val="1"/>
    </font>
    <font>
      <sz val="12"/>
      <color indexed="8"/>
      <name val="ＭＳ Ｐゴシック"/>
      <family val="3"/>
    </font>
    <font>
      <sz val="8"/>
      <name val="ＭＳ Ｐゴシック"/>
      <family val="3"/>
    </font>
    <font>
      <sz val="8"/>
      <color indexed="8"/>
      <name val="ＭＳ Ｐゴシック"/>
      <family val="3"/>
    </font>
    <font>
      <b/>
      <sz val="9"/>
      <name val="ＭＳ Ｐゴシック"/>
      <family val="3"/>
    </font>
    <font>
      <sz val="10"/>
      <name val="ＭＳ ゴシック"/>
      <family val="3"/>
    </font>
    <font>
      <u val="single"/>
      <sz val="11"/>
      <name val="ＭＳ Ｐゴシック"/>
      <family val="3"/>
    </font>
    <font>
      <sz val="9"/>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b/>
      <sz val="9"/>
      <color indexed="10"/>
      <name val="ＭＳ Ｐゴシック"/>
      <family val="3"/>
    </font>
    <font>
      <sz val="9"/>
      <color indexed="8"/>
      <name val="ＭＳ Ｐゴシック"/>
      <family val="3"/>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9"/>
      <color theme="1"/>
      <name val="ＭＳ Ｐゴシック"/>
      <family val="3"/>
    </font>
    <font>
      <sz val="9"/>
      <color rgb="FFFF0000"/>
      <name val="ＭＳ ゴシック"/>
      <family val="3"/>
    </font>
    <font>
      <b/>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9" fontId="5" fillId="0" borderId="0" applyBorder="0" applyProtection="0">
      <alignment/>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39" fillId="0" borderId="0">
      <alignment vertical="center"/>
      <protection/>
    </xf>
    <xf numFmtId="0" fontId="5" fillId="0" borderId="0">
      <alignment/>
      <protection/>
    </xf>
    <xf numFmtId="0" fontId="5"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6" fillId="0" borderId="0" applyNumberFormat="0" applyFill="0" applyBorder="0" applyAlignment="0" applyProtection="0"/>
    <xf numFmtId="0" fontId="8" fillId="0" borderId="0">
      <alignment/>
      <protection/>
    </xf>
    <xf numFmtId="0" fontId="57" fillId="32" borderId="0" applyNumberFormat="0" applyBorder="0" applyAlignment="0" applyProtection="0"/>
  </cellStyleXfs>
  <cellXfs count="251">
    <xf numFmtId="0" fontId="0" fillId="0" borderId="0" xfId="0" applyAlignment="1">
      <alignment/>
    </xf>
    <xf numFmtId="0" fontId="4" fillId="0" borderId="0" xfId="68" applyNumberFormat="1" applyFont="1" applyFill="1" applyBorder="1" applyAlignment="1">
      <alignment/>
      <protection/>
    </xf>
    <xf numFmtId="0" fontId="4" fillId="0" borderId="0" xfId="0" applyNumberFormat="1" applyFont="1" applyFill="1" applyAlignment="1">
      <alignment/>
    </xf>
    <xf numFmtId="0" fontId="4" fillId="0" borderId="0" xfId="0" applyNumberFormat="1" applyFont="1" applyFill="1" applyBorder="1" applyAlignment="1">
      <alignment/>
    </xf>
    <xf numFmtId="0" fontId="4" fillId="0" borderId="0" xfId="50" applyNumberFormat="1" applyFont="1" applyFill="1" applyBorder="1" applyAlignment="1">
      <alignment/>
    </xf>
    <xf numFmtId="3" fontId="4" fillId="0" borderId="0" xfId="0" applyNumberFormat="1" applyFont="1" applyFill="1" applyAlignment="1">
      <alignment/>
    </xf>
    <xf numFmtId="0" fontId="12" fillId="0" borderId="0" xfId="0" applyNumberFormat="1" applyFont="1" applyFill="1" applyAlignment="1">
      <alignment/>
    </xf>
    <xf numFmtId="0" fontId="4" fillId="0" borderId="0" xfId="64" applyFont="1" applyFill="1">
      <alignment vertical="center"/>
      <protection/>
    </xf>
    <xf numFmtId="0" fontId="12" fillId="0" borderId="0" xfId="64" applyFont="1" applyFill="1">
      <alignment vertical="center"/>
      <protection/>
    </xf>
    <xf numFmtId="0" fontId="13" fillId="0" borderId="0" xfId="0" applyFont="1" applyFill="1" applyAlignment="1">
      <alignment/>
    </xf>
    <xf numFmtId="0" fontId="13" fillId="0" borderId="0" xfId="64" applyFont="1" applyFill="1" applyAlignment="1">
      <alignment/>
      <protection/>
    </xf>
    <xf numFmtId="3" fontId="4" fillId="0" borderId="10" xfId="68" applyNumberFormat="1" applyFont="1" applyFill="1" applyBorder="1" applyAlignment="1">
      <alignment horizontal="right"/>
      <protection/>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2" xfId="68" applyNumberFormat="1"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xf numFmtId="0" fontId="4" fillId="0" borderId="0" xfId="68" applyNumberFormat="1" applyFont="1" applyFill="1" applyAlignment="1">
      <alignment/>
      <protection/>
    </xf>
    <xf numFmtId="0" fontId="4" fillId="0" borderId="14" xfId="68" applyNumberFormat="1" applyFont="1" applyFill="1" applyBorder="1" applyAlignment="1">
      <alignment/>
      <protection/>
    </xf>
    <xf numFmtId="3" fontId="4" fillId="0" borderId="0" xfId="68" applyNumberFormat="1" applyFont="1" applyFill="1" applyAlignment="1">
      <alignment horizontal="right"/>
      <protection/>
    </xf>
    <xf numFmtId="3" fontId="4" fillId="0" borderId="15" xfId="68" applyNumberFormat="1" applyFont="1" applyFill="1" applyBorder="1" applyAlignment="1">
      <alignment horizontal="right"/>
      <protection/>
    </xf>
    <xf numFmtId="3" fontId="4" fillId="0" borderId="16" xfId="68" applyNumberFormat="1" applyFont="1" applyFill="1" applyBorder="1" applyAlignment="1">
      <alignment horizontal="right"/>
      <protection/>
    </xf>
    <xf numFmtId="3" fontId="4" fillId="0" borderId="0" xfId="68" applyNumberFormat="1" applyFont="1" applyFill="1" applyBorder="1" applyAlignment="1">
      <alignment horizontal="right"/>
      <protection/>
    </xf>
    <xf numFmtId="3" fontId="4" fillId="0" borderId="0" xfId="50" applyNumberFormat="1" applyFont="1" applyFill="1" applyBorder="1" applyAlignment="1">
      <alignment horizontal="right"/>
    </xf>
    <xf numFmtId="3" fontId="4" fillId="0" borderId="17" xfId="50" applyNumberFormat="1" applyFont="1" applyFill="1" applyBorder="1" applyAlignment="1">
      <alignment horizontal="right"/>
    </xf>
    <xf numFmtId="3" fontId="4" fillId="0" borderId="14" xfId="50" applyNumberFormat="1" applyFont="1" applyFill="1" applyBorder="1" applyAlignment="1">
      <alignment horizontal="right"/>
    </xf>
    <xf numFmtId="0" fontId="4" fillId="0" borderId="18" xfId="68" applyNumberFormat="1" applyFont="1" applyFill="1" applyBorder="1" applyAlignment="1">
      <alignment/>
      <protection/>
    </xf>
    <xf numFmtId="0" fontId="4" fillId="0" borderId="19" xfId="68" applyNumberFormat="1" applyFont="1" applyFill="1" applyBorder="1" applyAlignment="1">
      <alignment/>
      <protection/>
    </xf>
    <xf numFmtId="3" fontId="4" fillId="0" borderId="18" xfId="50" applyNumberFormat="1" applyFont="1" applyFill="1" applyBorder="1" applyAlignment="1">
      <alignment horizontal="right"/>
    </xf>
    <xf numFmtId="3" fontId="4" fillId="0" borderId="20" xfId="50" applyNumberFormat="1" applyFont="1" applyFill="1" applyBorder="1" applyAlignment="1">
      <alignment horizontal="right"/>
    </xf>
    <xf numFmtId="3" fontId="4" fillId="0" borderId="19" xfId="50" applyNumberFormat="1" applyFont="1" applyFill="1" applyBorder="1" applyAlignment="1">
      <alignment horizontal="right"/>
    </xf>
    <xf numFmtId="0" fontId="4" fillId="0" borderId="0" xfId="71" applyNumberFormat="1" applyFont="1" applyFill="1" applyAlignment="1">
      <alignment/>
      <protection/>
    </xf>
    <xf numFmtId="3" fontId="4" fillId="0" borderId="0" xfId="0" applyNumberFormat="1" applyFont="1" applyFill="1" applyBorder="1" applyAlignment="1">
      <alignment horizontal="right"/>
    </xf>
    <xf numFmtId="3" fontId="4" fillId="0" borderId="0" xfId="0" applyNumberFormat="1" applyFont="1" applyFill="1" applyBorder="1" applyAlignment="1" quotePrefix="1">
      <alignment horizontal="right"/>
    </xf>
    <xf numFmtId="3" fontId="4" fillId="0" borderId="0" xfId="50" applyNumberFormat="1" applyFont="1" applyFill="1" applyAlignment="1">
      <alignment horizontal="right"/>
    </xf>
    <xf numFmtId="0" fontId="4" fillId="0" borderId="0" xfId="68" applyNumberFormat="1" applyFont="1" applyFill="1" applyAlignment="1" quotePrefix="1">
      <alignment/>
      <protection/>
    </xf>
    <xf numFmtId="3" fontId="4" fillId="0" borderId="18" xfId="68" applyNumberFormat="1" applyFont="1" applyFill="1" applyBorder="1" applyAlignment="1">
      <alignment horizontal="right"/>
      <protection/>
    </xf>
    <xf numFmtId="3" fontId="4" fillId="0" borderId="18" xfId="0" applyNumberFormat="1" applyFont="1" applyFill="1" applyBorder="1" applyAlignment="1">
      <alignment horizontal="right"/>
    </xf>
    <xf numFmtId="0" fontId="4" fillId="0" borderId="15" xfId="68" applyNumberFormat="1" applyFont="1" applyFill="1" applyBorder="1" applyAlignment="1">
      <alignment/>
      <protection/>
    </xf>
    <xf numFmtId="0" fontId="4" fillId="0" borderId="0" xfId="0" applyNumberFormat="1" applyFont="1" applyFill="1" applyBorder="1" applyAlignment="1" quotePrefix="1">
      <alignment/>
    </xf>
    <xf numFmtId="0" fontId="4" fillId="0" borderId="21" xfId="0" applyNumberFormat="1" applyFont="1" applyFill="1" applyBorder="1" applyAlignment="1">
      <alignment/>
    </xf>
    <xf numFmtId="0" fontId="4" fillId="0" borderId="12" xfId="0" applyNumberFormat="1" applyFont="1" applyFill="1" applyBorder="1" applyAlignment="1">
      <alignment/>
    </xf>
    <xf numFmtId="0" fontId="4" fillId="0" borderId="21" xfId="0" applyNumberFormat="1" applyFont="1" applyFill="1" applyBorder="1" applyAlignment="1">
      <alignment horizontal="center" vertical="center" wrapText="1"/>
    </xf>
    <xf numFmtId="0" fontId="4" fillId="0" borderId="13" xfId="0" applyNumberFormat="1" applyFont="1" applyFill="1" applyBorder="1" applyAlignment="1" quotePrefix="1">
      <alignment horizontal="center" vertical="center" wrapText="1"/>
    </xf>
    <xf numFmtId="0" fontId="4" fillId="0" borderId="14" xfId="0" applyNumberFormat="1" applyFont="1" applyFill="1" applyBorder="1" applyAlignment="1" quotePrefix="1">
      <alignment/>
    </xf>
    <xf numFmtId="3" fontId="4" fillId="0" borderId="14" xfId="0" applyNumberFormat="1" applyFont="1" applyFill="1" applyBorder="1" applyAlignment="1">
      <alignment horizontal="right"/>
    </xf>
    <xf numFmtId="0" fontId="4" fillId="0" borderId="14" xfId="0" applyNumberFormat="1" applyFont="1" applyFill="1" applyBorder="1" applyAlignment="1">
      <alignment/>
    </xf>
    <xf numFmtId="0" fontId="4" fillId="0" borderId="18" xfId="0" applyNumberFormat="1" applyFont="1" applyFill="1" applyBorder="1" applyAlignment="1">
      <alignment/>
    </xf>
    <xf numFmtId="0" fontId="4" fillId="0" borderId="19" xfId="0" applyNumberFormat="1" applyFont="1" applyFill="1" applyBorder="1" applyAlignment="1">
      <alignment/>
    </xf>
    <xf numFmtId="3" fontId="4" fillId="0" borderId="19" xfId="0" applyNumberFormat="1" applyFont="1" applyFill="1" applyBorder="1" applyAlignment="1">
      <alignment horizontal="right"/>
    </xf>
    <xf numFmtId="0" fontId="4" fillId="0" borderId="13" xfId="0" applyFont="1" applyFill="1" applyBorder="1" applyAlignment="1">
      <alignment horizontal="center" vertical="center" wrapText="1"/>
    </xf>
    <xf numFmtId="176" fontId="4" fillId="0" borderId="0" xfId="0" applyNumberFormat="1" applyFont="1" applyFill="1" applyBorder="1" applyAlignment="1">
      <alignment horizontal="right"/>
    </xf>
    <xf numFmtId="4" fontId="4" fillId="0" borderId="0" xfId="50" applyNumberFormat="1" applyFont="1" applyFill="1" applyBorder="1" applyAlignment="1">
      <alignment horizontal="right"/>
    </xf>
    <xf numFmtId="4" fontId="4" fillId="0" borderId="0" xfId="0" applyNumberFormat="1" applyFont="1" applyFill="1" applyBorder="1" applyAlignment="1">
      <alignment horizontal="right"/>
    </xf>
    <xf numFmtId="4" fontId="4" fillId="0" borderId="18" xfId="50" applyNumberFormat="1" applyFont="1" applyFill="1" applyBorder="1" applyAlignment="1">
      <alignment horizontal="right"/>
    </xf>
    <xf numFmtId="4" fontId="4" fillId="0" borderId="18" xfId="0" applyNumberFormat="1" applyFont="1" applyFill="1" applyBorder="1" applyAlignment="1">
      <alignment horizontal="right"/>
    </xf>
    <xf numFmtId="0" fontId="4" fillId="0" borderId="0" xfId="52" applyNumberFormat="1" applyFont="1" applyFill="1" applyBorder="1" applyAlignment="1">
      <alignment/>
    </xf>
    <xf numFmtId="0" fontId="12" fillId="0" borderId="0" xfId="52" applyNumberFormat="1" applyFont="1" applyFill="1" applyBorder="1" applyAlignment="1">
      <alignment/>
    </xf>
    <xf numFmtId="0" fontId="4" fillId="0" borderId="18" xfId="52" applyNumberFormat="1" applyFont="1" applyFill="1" applyBorder="1" applyAlignment="1">
      <alignment horizontal="center" vertical="center"/>
    </xf>
    <xf numFmtId="0" fontId="4" fillId="0" borderId="13" xfId="52" applyNumberFormat="1" applyFont="1" applyFill="1" applyBorder="1" applyAlignment="1">
      <alignment horizontal="center" vertical="center"/>
    </xf>
    <xf numFmtId="0" fontId="4" fillId="0" borderId="14" xfId="52" applyNumberFormat="1" applyFont="1" applyFill="1" applyBorder="1" applyAlignment="1">
      <alignment/>
    </xf>
    <xf numFmtId="176" fontId="4" fillId="0" borderId="0" xfId="52" applyNumberFormat="1" applyFont="1" applyFill="1" applyBorder="1" applyAlignment="1">
      <alignment horizontal="right"/>
    </xf>
    <xf numFmtId="0" fontId="4" fillId="0" borderId="0" xfId="52" applyNumberFormat="1" applyFont="1" applyFill="1" applyBorder="1" applyAlignment="1" quotePrefix="1">
      <alignment/>
    </xf>
    <xf numFmtId="0" fontId="4" fillId="0" borderId="18" xfId="52" applyNumberFormat="1" applyFont="1" applyFill="1" applyBorder="1" applyAlignment="1" quotePrefix="1">
      <alignment/>
    </xf>
    <xf numFmtId="0" fontId="4" fillId="0" borderId="18" xfId="52" applyNumberFormat="1" applyFont="1" applyFill="1" applyBorder="1" applyAlignment="1">
      <alignment/>
    </xf>
    <xf numFmtId="0" fontId="4" fillId="0" borderId="19" xfId="52" applyNumberFormat="1" applyFont="1" applyFill="1" applyBorder="1" applyAlignment="1">
      <alignment/>
    </xf>
    <xf numFmtId="176" fontId="4" fillId="0" borderId="20" xfId="52" applyNumberFormat="1" applyFont="1" applyFill="1" applyBorder="1" applyAlignment="1">
      <alignment horizontal="right"/>
    </xf>
    <xf numFmtId="176" fontId="4" fillId="0" borderId="18" xfId="52" applyNumberFormat="1" applyFont="1" applyFill="1" applyBorder="1" applyAlignment="1">
      <alignment horizontal="right"/>
    </xf>
    <xf numFmtId="0" fontId="4" fillId="0" borderId="0" xfId="67" applyNumberFormat="1" applyFont="1" applyFill="1" applyAlignment="1">
      <alignment/>
      <protection/>
    </xf>
    <xf numFmtId="0" fontId="4" fillId="0" borderId="0" xfId="66" applyNumberFormat="1" applyFont="1" applyFill="1" applyAlignment="1">
      <alignment/>
      <protection/>
    </xf>
    <xf numFmtId="0" fontId="4" fillId="0" borderId="11" xfId="66" applyNumberFormat="1" applyFont="1" applyFill="1" applyBorder="1" applyAlignment="1">
      <alignment horizontal="center" vertical="center" wrapText="1"/>
      <protection/>
    </xf>
    <xf numFmtId="0" fontId="4" fillId="0" borderId="13" xfId="66" applyNumberFormat="1" applyFont="1" applyFill="1" applyBorder="1" applyAlignment="1">
      <alignment horizontal="center" vertical="center" wrapText="1"/>
      <protection/>
    </xf>
    <xf numFmtId="0" fontId="4" fillId="0" borderId="0" xfId="67" applyNumberFormat="1" applyFont="1" applyFill="1" applyBorder="1" applyAlignment="1">
      <alignment/>
      <protection/>
    </xf>
    <xf numFmtId="0" fontId="4" fillId="0" borderId="14" xfId="67" applyNumberFormat="1" applyFont="1" applyFill="1" applyBorder="1" applyAlignment="1">
      <alignment/>
      <protection/>
    </xf>
    <xf numFmtId="3" fontId="4" fillId="0" borderId="0" xfId="66" applyNumberFormat="1" applyFont="1" applyFill="1" applyBorder="1" applyAlignment="1">
      <alignment horizontal="right"/>
      <protection/>
    </xf>
    <xf numFmtId="0" fontId="4" fillId="0" borderId="0" xfId="67" applyNumberFormat="1" applyFont="1" applyFill="1" applyBorder="1" applyAlignment="1">
      <alignment horizontal="right"/>
      <protection/>
    </xf>
    <xf numFmtId="0" fontId="4" fillId="0" borderId="0" xfId="69" applyNumberFormat="1" applyFont="1" applyFill="1" applyAlignment="1">
      <alignment/>
      <protection/>
    </xf>
    <xf numFmtId="3" fontId="4" fillId="0" borderId="0" xfId="52" applyNumberFormat="1" applyFont="1" applyFill="1" applyAlignment="1">
      <alignment horizontal="right"/>
    </xf>
    <xf numFmtId="3" fontId="4" fillId="0" borderId="0" xfId="52" applyNumberFormat="1" applyFont="1" applyFill="1" applyBorder="1" applyAlignment="1">
      <alignment horizontal="right"/>
    </xf>
    <xf numFmtId="0" fontId="4" fillId="0" borderId="18" xfId="67" applyNumberFormat="1" applyFont="1" applyFill="1" applyBorder="1" applyAlignment="1">
      <alignment/>
      <protection/>
    </xf>
    <xf numFmtId="0" fontId="4" fillId="0" borderId="19" xfId="67" applyNumberFormat="1" applyFont="1" applyFill="1" applyBorder="1" applyAlignment="1">
      <alignment/>
      <protection/>
    </xf>
    <xf numFmtId="3" fontId="4" fillId="0" borderId="18" xfId="52" applyNumberFormat="1" applyFont="1" applyFill="1" applyBorder="1" applyAlignment="1">
      <alignment horizontal="right"/>
    </xf>
    <xf numFmtId="0" fontId="4" fillId="0" borderId="0" xfId="66" applyNumberFormat="1" applyFont="1" applyFill="1" applyBorder="1" applyAlignment="1">
      <alignment/>
      <protection/>
    </xf>
    <xf numFmtId="0" fontId="4" fillId="0" borderId="0" xfId="52" applyNumberFormat="1" applyFont="1" applyFill="1" applyAlignment="1">
      <alignment/>
    </xf>
    <xf numFmtId="0" fontId="4" fillId="0" borderId="11" xfId="52" applyNumberFormat="1" applyFont="1" applyFill="1" applyBorder="1" applyAlignment="1">
      <alignment horizontal="center" vertical="center" wrapText="1"/>
    </xf>
    <xf numFmtId="0" fontId="4" fillId="0" borderId="12" xfId="52" applyNumberFormat="1" applyFont="1" applyFill="1" applyBorder="1" applyAlignment="1">
      <alignment horizontal="center" vertical="center" wrapText="1"/>
    </xf>
    <xf numFmtId="0" fontId="4" fillId="0" borderId="21" xfId="52" applyNumberFormat="1" applyFont="1" applyFill="1" applyBorder="1" applyAlignment="1">
      <alignment horizontal="center" vertical="center" wrapText="1"/>
    </xf>
    <xf numFmtId="0" fontId="4" fillId="0" borderId="13" xfId="52" applyNumberFormat="1" applyFont="1" applyFill="1" applyBorder="1" applyAlignment="1">
      <alignment horizontal="center" vertical="center" wrapText="1"/>
    </xf>
    <xf numFmtId="3" fontId="4" fillId="0" borderId="10" xfId="52" applyNumberFormat="1" applyFont="1" applyFill="1" applyBorder="1" applyAlignment="1">
      <alignment horizontal="right"/>
    </xf>
    <xf numFmtId="3" fontId="4" fillId="0" borderId="16" xfId="52" applyNumberFormat="1" applyFont="1" applyFill="1" applyBorder="1" applyAlignment="1">
      <alignment horizontal="right"/>
    </xf>
    <xf numFmtId="3" fontId="4" fillId="0" borderId="15" xfId="52" applyNumberFormat="1" applyFont="1" applyFill="1" applyBorder="1" applyAlignment="1">
      <alignment horizontal="right"/>
    </xf>
    <xf numFmtId="0" fontId="4" fillId="0" borderId="0" xfId="52" applyNumberFormat="1" applyFont="1" applyFill="1" applyBorder="1" applyAlignment="1">
      <alignment horizontal="right"/>
    </xf>
    <xf numFmtId="3" fontId="4" fillId="0" borderId="17" xfId="52" applyNumberFormat="1" applyFont="1" applyFill="1" applyBorder="1" applyAlignment="1">
      <alignment horizontal="right"/>
    </xf>
    <xf numFmtId="3" fontId="4" fillId="0" borderId="14" xfId="52" applyNumberFormat="1" applyFont="1" applyFill="1" applyBorder="1" applyAlignment="1">
      <alignment horizontal="right"/>
    </xf>
    <xf numFmtId="3" fontId="4" fillId="0" borderId="20" xfId="52" applyNumberFormat="1" applyFont="1" applyFill="1" applyBorder="1" applyAlignment="1">
      <alignment horizontal="right"/>
    </xf>
    <xf numFmtId="3" fontId="4" fillId="0" borderId="19" xfId="52" applyNumberFormat="1" applyFont="1" applyFill="1" applyBorder="1" applyAlignment="1">
      <alignment horizontal="right"/>
    </xf>
    <xf numFmtId="0" fontId="4" fillId="0" borderId="16" xfId="52" applyNumberFormat="1" applyFont="1" applyFill="1" applyBorder="1" applyAlignment="1">
      <alignment/>
    </xf>
    <xf numFmtId="0" fontId="4" fillId="0" borderId="0" xfId="70" applyNumberFormat="1" applyFont="1" applyFill="1" applyBorder="1" applyAlignment="1">
      <alignment/>
      <protection/>
    </xf>
    <xf numFmtId="0" fontId="4" fillId="0" borderId="14" xfId="70" applyNumberFormat="1" applyFont="1" applyFill="1" applyBorder="1" applyAlignment="1">
      <alignment/>
      <protection/>
    </xf>
    <xf numFmtId="0" fontId="4" fillId="0" borderId="0" xfId="70" applyNumberFormat="1" applyFont="1" applyFill="1" applyBorder="1" applyAlignment="1" quotePrefix="1">
      <alignment/>
      <protection/>
    </xf>
    <xf numFmtId="0" fontId="4" fillId="0" borderId="18" xfId="70" applyNumberFormat="1" applyFont="1" applyFill="1" applyBorder="1" applyAlignment="1">
      <alignment/>
      <protection/>
    </xf>
    <xf numFmtId="0" fontId="4" fillId="0" borderId="19" xfId="70" applyNumberFormat="1" applyFont="1" applyFill="1" applyBorder="1" applyAlignment="1">
      <alignment/>
      <protection/>
    </xf>
    <xf numFmtId="0" fontId="4" fillId="0" borderId="15" xfId="66" applyNumberFormat="1" applyFont="1" applyFill="1" applyBorder="1" applyAlignment="1">
      <alignment/>
      <protection/>
    </xf>
    <xf numFmtId="0" fontId="2" fillId="0" borderId="0" xfId="64" applyFont="1" applyFill="1">
      <alignment vertical="center"/>
      <protection/>
    </xf>
    <xf numFmtId="0" fontId="4" fillId="0" borderId="16"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19" xfId="64" applyFont="1" applyFill="1" applyBorder="1" applyAlignment="1">
      <alignment horizontal="center" vertical="center" wrapText="1"/>
      <protection/>
    </xf>
    <xf numFmtId="0" fontId="4" fillId="0" borderId="20"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0" xfId="64" applyFont="1" applyFill="1" applyBorder="1">
      <alignment vertical="center"/>
      <protection/>
    </xf>
    <xf numFmtId="0" fontId="4" fillId="0" borderId="14" xfId="64" applyFont="1" applyFill="1" applyBorder="1">
      <alignment vertical="center"/>
      <protection/>
    </xf>
    <xf numFmtId="3" fontId="4" fillId="0" borderId="17" xfId="64" applyNumberFormat="1" applyFont="1" applyFill="1" applyBorder="1" applyAlignment="1">
      <alignment horizontal="right"/>
      <protection/>
    </xf>
    <xf numFmtId="3" fontId="4" fillId="0" borderId="0" xfId="64" applyNumberFormat="1" applyFont="1" applyFill="1" applyBorder="1" applyAlignment="1">
      <alignment horizontal="right"/>
      <protection/>
    </xf>
    <xf numFmtId="3" fontId="4" fillId="0" borderId="14" xfId="64" applyNumberFormat="1" applyFont="1" applyFill="1" applyBorder="1" applyAlignment="1">
      <alignment horizontal="right"/>
      <protection/>
    </xf>
    <xf numFmtId="0" fontId="4" fillId="0" borderId="18" xfId="64" applyFont="1" applyFill="1" applyBorder="1">
      <alignment vertical="center"/>
      <protection/>
    </xf>
    <xf numFmtId="0" fontId="4" fillId="0" borderId="19" xfId="64" applyFont="1" applyFill="1" applyBorder="1">
      <alignment vertical="center"/>
      <protection/>
    </xf>
    <xf numFmtId="3" fontId="4" fillId="0" borderId="20" xfId="64" applyNumberFormat="1" applyFont="1" applyFill="1" applyBorder="1" applyAlignment="1">
      <alignment horizontal="right"/>
      <protection/>
    </xf>
    <xf numFmtId="3" fontId="4" fillId="0" borderId="18" xfId="64" applyNumberFormat="1" applyFont="1" applyFill="1" applyBorder="1" applyAlignment="1">
      <alignment horizontal="right"/>
      <protection/>
    </xf>
    <xf numFmtId="3" fontId="4" fillId="0" borderId="19" xfId="64" applyNumberFormat="1" applyFont="1" applyFill="1" applyBorder="1" applyAlignment="1">
      <alignment horizontal="right"/>
      <protection/>
    </xf>
    <xf numFmtId="0" fontId="4" fillId="0" borderId="11"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4" fillId="0" borderId="0" xfId="64"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0" fontId="10" fillId="0" borderId="13" xfId="64" applyFont="1" applyFill="1" applyBorder="1" applyAlignment="1">
      <alignment horizontal="center" vertical="center" wrapText="1"/>
      <protection/>
    </xf>
    <xf numFmtId="0" fontId="2" fillId="0" borderId="0" xfId="0" applyNumberFormat="1" applyFont="1" applyFill="1" applyAlignment="1">
      <alignment/>
    </xf>
    <xf numFmtId="0" fontId="4" fillId="0" borderId="0" xfId="0" applyNumberFormat="1" applyFont="1" applyFill="1" applyAlignment="1">
      <alignment vertical="center"/>
    </xf>
    <xf numFmtId="0" fontId="2" fillId="0" borderId="0" xfId="0" applyNumberFormat="1" applyFont="1" applyFill="1" applyBorder="1" applyAlignment="1">
      <alignment/>
    </xf>
    <xf numFmtId="0" fontId="2" fillId="0" borderId="0" xfId="52" applyNumberFormat="1" applyFont="1" applyFill="1" applyBorder="1" applyAlignment="1">
      <alignment/>
    </xf>
    <xf numFmtId="0" fontId="2" fillId="0" borderId="0" xfId="66" applyNumberFormat="1" applyFont="1" applyFill="1" applyAlignment="1">
      <alignment/>
      <protection/>
    </xf>
    <xf numFmtId="0" fontId="14" fillId="0" borderId="0" xfId="44" applyFont="1" applyFill="1" applyAlignment="1">
      <alignment vertical="center"/>
    </xf>
    <xf numFmtId="0" fontId="58" fillId="0" borderId="0" xfId="64" applyFont="1" applyFill="1">
      <alignment vertical="center"/>
      <protection/>
    </xf>
    <xf numFmtId="38" fontId="4" fillId="0" borderId="0" xfId="50" applyFont="1" applyFill="1" applyAlignment="1">
      <alignment vertical="center"/>
    </xf>
    <xf numFmtId="0" fontId="4" fillId="0" borderId="0" xfId="64" applyFont="1" applyFill="1" applyAlignment="1">
      <alignment horizontal="right" vertical="center"/>
      <protection/>
    </xf>
    <xf numFmtId="176" fontId="4" fillId="0" borderId="0" xfId="64" applyNumberFormat="1" applyFont="1" applyFill="1" applyBorder="1" applyAlignment="1">
      <alignment horizontal="right"/>
      <protection/>
    </xf>
    <xf numFmtId="176" fontId="4" fillId="0" borderId="18" xfId="64" applyNumberFormat="1" applyFont="1" applyFill="1" applyBorder="1" applyAlignment="1">
      <alignment horizontal="right"/>
      <protection/>
    </xf>
    <xf numFmtId="0" fontId="16" fillId="0" borderId="0" xfId="0" applyNumberFormat="1" applyFont="1" applyFill="1" applyAlignment="1" quotePrefix="1">
      <alignment horizontal="left"/>
    </xf>
    <xf numFmtId="3" fontId="4" fillId="0" borderId="17" xfId="0" applyNumberFormat="1" applyFont="1" applyFill="1" applyBorder="1" applyAlignment="1">
      <alignment/>
    </xf>
    <xf numFmtId="38" fontId="4" fillId="0" borderId="0" xfId="50" applyFont="1" applyFill="1" applyAlignment="1">
      <alignment/>
    </xf>
    <xf numFmtId="178" fontId="4" fillId="0" borderId="17" xfId="64" applyNumberFormat="1" applyFont="1" applyFill="1" applyBorder="1" applyAlignment="1">
      <alignment horizontal="right"/>
      <protection/>
    </xf>
    <xf numFmtId="178" fontId="4" fillId="0" borderId="0" xfId="64" applyNumberFormat="1" applyFont="1" applyFill="1" applyBorder="1" applyAlignment="1">
      <alignment horizontal="right"/>
      <protection/>
    </xf>
    <xf numFmtId="38" fontId="4" fillId="0" borderId="0" xfId="50" applyFont="1" applyFill="1" applyAlignment="1">
      <alignment/>
    </xf>
    <xf numFmtId="38" fontId="4" fillId="0" borderId="14" xfId="50" applyFont="1" applyFill="1" applyBorder="1" applyAlignment="1">
      <alignment/>
    </xf>
    <xf numFmtId="38" fontId="4" fillId="0" borderId="0" xfId="50" applyFont="1" applyFill="1" applyBorder="1" applyAlignment="1">
      <alignment horizontal="right"/>
    </xf>
    <xf numFmtId="38" fontId="4" fillId="0" borderId="14" xfId="50" applyFont="1" applyFill="1" applyBorder="1" applyAlignment="1">
      <alignment vertical="center"/>
    </xf>
    <xf numFmtId="0" fontId="59" fillId="0" borderId="0" xfId="64" applyFont="1" applyFill="1">
      <alignment vertical="center"/>
      <protection/>
    </xf>
    <xf numFmtId="38" fontId="59" fillId="0" borderId="0" xfId="50" applyFont="1" applyFill="1" applyAlignment="1">
      <alignment vertical="center"/>
    </xf>
    <xf numFmtId="176" fontId="4" fillId="0" borderId="17" xfId="64" applyNumberFormat="1" applyFont="1" applyFill="1" applyBorder="1" applyAlignment="1">
      <alignment horizontal="right"/>
      <protection/>
    </xf>
    <xf numFmtId="38" fontId="4" fillId="0" borderId="14" xfId="50" applyFont="1" applyFill="1" applyBorder="1" applyAlignment="1">
      <alignment horizontal="center"/>
    </xf>
    <xf numFmtId="0" fontId="10" fillId="0" borderId="11" xfId="64" applyFont="1" applyFill="1" applyBorder="1" applyAlignment="1">
      <alignment horizontal="left" vertical="center" wrapText="1"/>
      <protection/>
    </xf>
    <xf numFmtId="178" fontId="4" fillId="0" borderId="0" xfId="50" applyNumberFormat="1" applyFont="1" applyFill="1" applyBorder="1" applyAlignment="1">
      <alignment horizontal="right"/>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3" xfId="68" applyNumberFormat="1" applyFont="1" applyFill="1" applyBorder="1" applyAlignment="1">
      <alignment horizontal="center" vertical="center" wrapText="1"/>
      <protection/>
    </xf>
    <xf numFmtId="0" fontId="4" fillId="0" borderId="22" xfId="68" applyNumberFormat="1" applyFont="1" applyFill="1" applyBorder="1" applyAlignment="1">
      <alignment horizontal="center" vertical="center" wrapText="1"/>
      <protection/>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15" xfId="68" applyNumberFormat="1" applyFont="1" applyFill="1" applyBorder="1" applyAlignment="1">
      <alignment horizontal="center" vertical="center"/>
      <protection/>
    </xf>
    <xf numFmtId="0" fontId="4" fillId="0" borderId="16" xfId="68" applyNumberFormat="1" applyFont="1" applyFill="1" applyBorder="1" applyAlignment="1">
      <alignment horizontal="center" vertical="center"/>
      <protection/>
    </xf>
    <xf numFmtId="0" fontId="4" fillId="0" borderId="18" xfId="68" applyNumberFormat="1" applyFont="1" applyFill="1" applyBorder="1" applyAlignment="1">
      <alignment horizontal="center" vertical="center"/>
      <protection/>
    </xf>
    <xf numFmtId="0" fontId="4" fillId="0" borderId="19" xfId="68" applyNumberFormat="1" applyFont="1" applyFill="1" applyBorder="1" applyAlignment="1">
      <alignment horizontal="center" vertical="center"/>
      <protection/>
    </xf>
    <xf numFmtId="0" fontId="4" fillId="0" borderId="23" xfId="71" applyNumberFormat="1" applyFont="1" applyFill="1" applyBorder="1" applyAlignment="1">
      <alignment horizontal="center" vertical="center" wrapText="1"/>
      <protection/>
    </xf>
    <xf numFmtId="0" fontId="4" fillId="0" borderId="22" xfId="71" applyNumberFormat="1" applyFont="1" applyFill="1" applyBorder="1" applyAlignment="1">
      <alignment horizontal="center" vertical="center" wrapText="1"/>
      <protection/>
    </xf>
    <xf numFmtId="0" fontId="4" fillId="0" borderId="21" xfId="0" applyNumberFormat="1" applyFont="1" applyFill="1" applyBorder="1" applyAlignment="1">
      <alignment horizontal="center" vertical="center"/>
    </xf>
    <xf numFmtId="0" fontId="4" fillId="0" borderId="0" xfId="68" applyNumberFormat="1" applyFont="1" applyFill="1" applyBorder="1" applyAlignment="1">
      <alignment horizontal="center" vertical="center"/>
      <protection/>
    </xf>
    <xf numFmtId="0" fontId="4" fillId="0" borderId="14" xfId="68" applyNumberFormat="1" applyFont="1" applyFill="1" applyBorder="1" applyAlignment="1">
      <alignment horizontal="center" vertical="center"/>
      <protection/>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15" xfId="64" applyFont="1" applyFill="1" applyBorder="1" applyAlignment="1">
      <alignment horizontal="center" vertical="center"/>
      <protection/>
    </xf>
    <xf numFmtId="0" fontId="4" fillId="0" borderId="16"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12" xfId="64" applyFont="1" applyFill="1" applyBorder="1" applyAlignment="1">
      <alignment horizontal="center" vertical="center"/>
      <protection/>
    </xf>
    <xf numFmtId="0" fontId="4" fillId="0" borderId="23"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12" xfId="64" applyFont="1" applyFill="1" applyBorder="1" applyAlignment="1">
      <alignment horizontal="center" vertical="center" wrapText="1"/>
      <protection/>
    </xf>
    <xf numFmtId="3" fontId="15" fillId="0" borderId="0" xfId="0" applyNumberFormat="1" applyFont="1" applyFill="1" applyBorder="1" applyAlignment="1">
      <alignment horizontal="right"/>
    </xf>
    <xf numFmtId="3" fontId="60" fillId="0" borderId="0" xfId="0" applyNumberFormat="1" applyFont="1" applyFill="1" applyBorder="1" applyAlignment="1">
      <alignment horizontal="right"/>
    </xf>
    <xf numFmtId="0" fontId="4" fillId="0" borderId="23"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4" fillId="0" borderId="15" xfId="69" applyNumberFormat="1" applyFont="1" applyFill="1" applyBorder="1" applyAlignment="1">
      <alignment horizontal="center" vertical="center"/>
      <protection/>
    </xf>
    <xf numFmtId="0" fontId="4" fillId="0" borderId="16" xfId="69" applyNumberFormat="1" applyFont="1" applyFill="1" applyBorder="1" applyAlignment="1">
      <alignment horizontal="center" vertical="center"/>
      <protection/>
    </xf>
    <xf numFmtId="0" fontId="4" fillId="0" borderId="18" xfId="69" applyNumberFormat="1" applyFont="1" applyFill="1" applyBorder="1" applyAlignment="1">
      <alignment horizontal="center" vertical="center"/>
      <protection/>
    </xf>
    <xf numFmtId="0" fontId="4" fillId="0" borderId="19" xfId="69" applyNumberFormat="1" applyFont="1" applyFill="1" applyBorder="1" applyAlignment="1">
      <alignment horizontal="center" vertical="center"/>
      <protection/>
    </xf>
    <xf numFmtId="0" fontId="4" fillId="0" borderId="23" xfId="66" applyNumberFormat="1" applyFont="1" applyFill="1" applyBorder="1" applyAlignment="1">
      <alignment horizontal="center" vertical="center" wrapText="1"/>
      <protection/>
    </xf>
    <xf numFmtId="0" fontId="4" fillId="0" borderId="22" xfId="66" applyNumberFormat="1" applyFont="1" applyFill="1" applyBorder="1" applyAlignment="1">
      <alignment horizontal="center" vertical="center" wrapText="1"/>
      <protection/>
    </xf>
    <xf numFmtId="0" fontId="4" fillId="0" borderId="0" xfId="64" applyFont="1" applyFill="1" applyAlignment="1">
      <alignment vertical="center" wrapText="1"/>
      <protection/>
    </xf>
    <xf numFmtId="0" fontId="0" fillId="0" borderId="0" xfId="0" applyFont="1" applyFill="1" applyAlignment="1">
      <alignment vertical="center"/>
    </xf>
    <xf numFmtId="0" fontId="10" fillId="0" borderId="15" xfId="66" applyNumberFormat="1" applyFont="1" applyFill="1" applyBorder="1" applyAlignment="1">
      <alignment horizontal="center" vertical="center" wrapText="1"/>
      <protection/>
    </xf>
    <xf numFmtId="0" fontId="10" fillId="0" borderId="18" xfId="66" applyNumberFormat="1" applyFont="1" applyFill="1" applyBorder="1" applyAlignment="1">
      <alignment horizontal="center" vertical="center" wrapText="1"/>
      <protection/>
    </xf>
    <xf numFmtId="0" fontId="4" fillId="0" borderId="15" xfId="52" applyNumberFormat="1" applyFont="1" applyFill="1" applyBorder="1" applyAlignment="1">
      <alignment horizontal="center" vertical="center"/>
    </xf>
    <xf numFmtId="0" fontId="4" fillId="0" borderId="16" xfId="52" applyNumberFormat="1" applyFont="1" applyFill="1" applyBorder="1" applyAlignment="1">
      <alignment horizontal="center" vertical="center"/>
    </xf>
    <xf numFmtId="0" fontId="4" fillId="0" borderId="18" xfId="52" applyNumberFormat="1" applyFont="1" applyFill="1" applyBorder="1" applyAlignment="1">
      <alignment horizontal="center" vertical="center"/>
    </xf>
    <xf numFmtId="0" fontId="4" fillId="0" borderId="19" xfId="52" applyNumberFormat="1" applyFont="1" applyFill="1" applyBorder="1" applyAlignment="1">
      <alignment horizontal="center" vertical="center"/>
    </xf>
    <xf numFmtId="0" fontId="4" fillId="0" borderId="23" xfId="52" applyNumberFormat="1" applyFont="1" applyFill="1" applyBorder="1" applyAlignment="1">
      <alignment horizontal="center" vertical="center"/>
    </xf>
    <xf numFmtId="0" fontId="4" fillId="0" borderId="22" xfId="52" applyNumberFormat="1" applyFont="1" applyFill="1" applyBorder="1" applyAlignment="1">
      <alignment horizontal="center" vertical="center"/>
    </xf>
    <xf numFmtId="0" fontId="4" fillId="0" borderId="11" xfId="52" applyNumberFormat="1" applyFont="1" applyFill="1" applyBorder="1" applyAlignment="1">
      <alignment horizontal="center" vertical="center"/>
    </xf>
    <xf numFmtId="0" fontId="4" fillId="0" borderId="21" xfId="52" applyNumberFormat="1" applyFont="1" applyFill="1" applyBorder="1" applyAlignment="1">
      <alignment horizontal="center" vertical="center"/>
    </xf>
    <xf numFmtId="0" fontId="4" fillId="0" borderId="12" xfId="52" applyNumberFormat="1" applyFont="1" applyFill="1" applyBorder="1" applyAlignment="1">
      <alignment horizontal="center" vertical="center"/>
    </xf>
    <xf numFmtId="0" fontId="4" fillId="0" borderId="10" xfId="52" applyNumberFormat="1" applyFont="1" applyFill="1" applyBorder="1" applyAlignment="1">
      <alignment horizontal="center" vertical="center"/>
    </xf>
    <xf numFmtId="0" fontId="4" fillId="0" borderId="20" xfId="52" applyNumberFormat="1" applyFont="1" applyFill="1" applyBorder="1" applyAlignment="1">
      <alignment horizontal="center" vertical="center"/>
    </xf>
    <xf numFmtId="0" fontId="4" fillId="0" borderId="15" xfId="64" applyFont="1" applyFill="1" applyBorder="1" applyAlignment="1">
      <alignment horizontal="center" vertical="center" wrapText="1"/>
      <protection/>
    </xf>
    <xf numFmtId="0" fontId="4" fillId="0" borderId="16" xfId="64" applyFont="1" applyFill="1" applyBorder="1" applyAlignment="1">
      <alignment horizontal="center" vertical="center" wrapText="1"/>
      <protection/>
    </xf>
    <xf numFmtId="0" fontId="4" fillId="0" borderId="18" xfId="64" applyFont="1" applyFill="1" applyBorder="1" applyAlignment="1">
      <alignment horizontal="center" vertical="center" wrapText="1"/>
      <protection/>
    </xf>
    <xf numFmtId="0" fontId="4" fillId="0" borderId="19" xfId="64" applyFont="1" applyFill="1" applyBorder="1" applyAlignment="1">
      <alignment horizontal="center" vertical="center" wrapText="1"/>
      <protection/>
    </xf>
    <xf numFmtId="0" fontId="4" fillId="0" borderId="0" xfId="64" applyFont="1" applyFill="1" applyBorder="1" applyAlignment="1">
      <alignment horizontal="center" vertical="center"/>
      <protection/>
    </xf>
    <xf numFmtId="0" fontId="4" fillId="0" borderId="14" xfId="64" applyFont="1" applyFill="1" applyBorder="1" applyAlignment="1">
      <alignment horizontal="center" vertical="center"/>
      <protection/>
    </xf>
    <xf numFmtId="0" fontId="4" fillId="0" borderId="24" xfId="64" applyFont="1" applyFill="1" applyBorder="1" applyAlignment="1">
      <alignment horizontal="center" vertical="center"/>
      <protection/>
    </xf>
    <xf numFmtId="0" fontId="4" fillId="0" borderId="21" xfId="52" applyNumberFormat="1" applyFont="1" applyFill="1" applyBorder="1" applyAlignment="1">
      <alignment horizontal="center" vertical="center" wrapText="1"/>
    </xf>
    <xf numFmtId="0" fontId="4" fillId="0" borderId="12" xfId="52" applyNumberFormat="1" applyFont="1" applyFill="1" applyBorder="1" applyAlignment="1">
      <alignment horizontal="center" vertical="center" wrapText="1"/>
    </xf>
    <xf numFmtId="0" fontId="4" fillId="0" borderId="11" xfId="66" applyNumberFormat="1" applyFont="1" applyFill="1" applyBorder="1" applyAlignment="1">
      <alignment horizontal="center" vertical="center" wrapText="1"/>
      <protection/>
    </xf>
    <xf numFmtId="0" fontId="4" fillId="0" borderId="21" xfId="66" applyNumberFormat="1" applyFont="1" applyFill="1" applyBorder="1" applyAlignment="1">
      <alignment horizontal="center" vertical="center" wrapText="1"/>
      <protection/>
    </xf>
    <xf numFmtId="0" fontId="4" fillId="0" borderId="12" xfId="66" applyNumberFormat="1" applyFont="1" applyFill="1" applyBorder="1" applyAlignment="1">
      <alignment horizontal="center" vertical="center" wrapText="1"/>
      <protection/>
    </xf>
    <xf numFmtId="0" fontId="4" fillId="0" borderId="15" xfId="52" applyNumberFormat="1" applyFont="1" applyFill="1" applyBorder="1" applyAlignment="1">
      <alignment horizontal="center" vertical="center" wrapText="1"/>
    </xf>
    <xf numFmtId="0" fontId="4" fillId="0" borderId="16" xfId="52" applyNumberFormat="1" applyFont="1" applyFill="1" applyBorder="1" applyAlignment="1">
      <alignment horizontal="center" vertical="center" wrapText="1"/>
    </xf>
    <xf numFmtId="0" fontId="4" fillId="0" borderId="18" xfId="52" applyNumberFormat="1" applyFont="1" applyFill="1" applyBorder="1" applyAlignment="1">
      <alignment horizontal="center" vertical="center" wrapText="1"/>
    </xf>
    <xf numFmtId="0" fontId="4" fillId="0" borderId="19" xfId="52" applyNumberFormat="1" applyFont="1" applyFill="1" applyBorder="1" applyAlignment="1">
      <alignment horizontal="center" vertical="center" wrapText="1"/>
    </xf>
    <xf numFmtId="0" fontId="4" fillId="0" borderId="11" xfId="52" applyNumberFormat="1" applyFont="1" applyFill="1" applyBorder="1" applyAlignment="1">
      <alignment horizontal="center" vertical="center" wrapText="1"/>
    </xf>
    <xf numFmtId="0" fontId="4" fillId="0" borderId="21"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20" xfId="64" applyFont="1" applyFill="1" applyBorder="1" applyAlignment="1">
      <alignment horizontal="center" vertical="center" wrapText="1"/>
      <protection/>
    </xf>
    <xf numFmtId="0" fontId="4" fillId="0" borderId="10"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0" fillId="0" borderId="21" xfId="0" applyFont="1" applyFill="1" applyBorder="1" applyAlignment="1">
      <alignment horizontal="center" vertical="center"/>
    </xf>
    <xf numFmtId="0" fontId="61" fillId="0" borderId="0" xfId="64" applyFont="1" applyFill="1">
      <alignmen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Book3" xfId="66"/>
    <cellStyle name="標準_ht2001.2" xfId="67"/>
    <cellStyle name="標準_Sheet1" xfId="68"/>
    <cellStyle name="標準_Sheet1 2" xfId="69"/>
    <cellStyle name="標準_Sheet1_youran07-2" xfId="70"/>
    <cellStyle name="標準_住宅" xfId="71"/>
    <cellStyle name="Followed Hyperlink"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WINDOWS\TEMP\WINDOWS\TEMP\file://\\HP1\HPOK\13&#30476;&#21218;&#35201;&#3523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録-3"/>
      <sheetName val="1土地・気象"/>
      <sheetName val="2世帯・人口"/>
      <sheetName val="2-8.9"/>
      <sheetName val="2-10"/>
      <sheetName val="4農林水産"/>
      <sheetName val="5鉱工業"/>
      <sheetName val="6労働・賃金"/>
      <sheetName val="7建築・住宅"/>
      <sheetName val="8-1"/>
      <sheetName val="8-2"/>
      <sheetName val="8-2、3"/>
      <sheetName val="8-4、5"/>
      <sheetName val="8-6"/>
      <sheetName val="8-7.8"/>
      <sheetName val="9運輸・通信"/>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Q50"/>
  <sheetViews>
    <sheetView tabSelected="1" zoomScaleSheetLayoutView="100" workbookViewId="0" topLeftCell="A1">
      <selection activeCell="S15" sqref="S15"/>
    </sheetView>
  </sheetViews>
  <sheetFormatPr defaultColWidth="9.00390625" defaultRowHeight="13.5"/>
  <cols>
    <col min="1" max="1" width="3.625" style="2" customWidth="1"/>
    <col min="2" max="2" width="2.625" style="2" customWidth="1"/>
    <col min="3" max="3" width="4.00390625" style="2" customWidth="1"/>
    <col min="4" max="4" width="8.75390625" style="2" bestFit="1" customWidth="1"/>
    <col min="5" max="5" width="7.50390625" style="2" bestFit="1" customWidth="1"/>
    <col min="6" max="7" width="7.625" style="2" customWidth="1"/>
    <col min="8" max="10" width="7.50390625" style="2" customWidth="1"/>
    <col min="11" max="11" width="7.25390625" style="2" customWidth="1"/>
    <col min="12" max="12" width="7.50390625" style="2" customWidth="1"/>
    <col min="13" max="13" width="8.00390625" style="2" customWidth="1"/>
    <col min="14" max="14" width="7.50390625" style="2" customWidth="1"/>
    <col min="15" max="15" width="9.25390625" style="2" bestFit="1" customWidth="1"/>
    <col min="16" max="16384" width="9.00390625" style="2" customWidth="1"/>
  </cols>
  <sheetData>
    <row r="1" spans="1:3" ht="16.5" customHeight="1">
      <c r="A1" s="125" t="s">
        <v>0</v>
      </c>
      <c r="B1" s="1"/>
      <c r="C1" s="1"/>
    </row>
    <row r="2" spans="1:16" ht="17.25" customHeight="1">
      <c r="A2" s="2" t="s">
        <v>1</v>
      </c>
      <c r="B2" s="1"/>
      <c r="C2" s="1"/>
      <c r="P2" s="126"/>
    </row>
    <row r="3" spans="1:14" ht="13.5" customHeight="1">
      <c r="A3" s="176" t="s">
        <v>2</v>
      </c>
      <c r="B3" s="176"/>
      <c r="C3" s="177"/>
      <c r="D3" s="172" t="s">
        <v>3</v>
      </c>
      <c r="E3" s="180" t="s">
        <v>4</v>
      </c>
      <c r="F3" s="174" t="s">
        <v>5</v>
      </c>
      <c r="G3" s="182"/>
      <c r="H3" s="182"/>
      <c r="I3" s="182"/>
      <c r="J3" s="175"/>
      <c r="K3" s="174" t="s">
        <v>6</v>
      </c>
      <c r="L3" s="182"/>
      <c r="M3" s="182"/>
      <c r="N3" s="3"/>
    </row>
    <row r="4" spans="1:15" ht="36" customHeight="1">
      <c r="A4" s="178"/>
      <c r="B4" s="178"/>
      <c r="C4" s="179"/>
      <c r="D4" s="173"/>
      <c r="E4" s="181"/>
      <c r="F4" s="13" t="s">
        <v>167</v>
      </c>
      <c r="G4" s="14" t="s">
        <v>7</v>
      </c>
      <c r="H4" s="14" t="s">
        <v>8</v>
      </c>
      <c r="I4" s="14" t="s">
        <v>9</v>
      </c>
      <c r="J4" s="14" t="s">
        <v>10</v>
      </c>
      <c r="K4" s="15" t="s">
        <v>11</v>
      </c>
      <c r="L4" s="14" t="s">
        <v>12</v>
      </c>
      <c r="M4" s="16" t="s">
        <v>13</v>
      </c>
      <c r="O4" s="3"/>
    </row>
    <row r="5" spans="1:15" ht="11.25">
      <c r="A5" s="17"/>
      <c r="B5" s="17"/>
      <c r="C5" s="18"/>
      <c r="D5" s="19" t="s">
        <v>14</v>
      </c>
      <c r="E5" s="19" t="s">
        <v>264</v>
      </c>
      <c r="F5" s="11" t="s">
        <v>263</v>
      </c>
      <c r="G5" s="20" t="s">
        <v>263</v>
      </c>
      <c r="H5" s="20" t="s">
        <v>263</v>
      </c>
      <c r="I5" s="20" t="s">
        <v>263</v>
      </c>
      <c r="J5" s="21" t="s">
        <v>263</v>
      </c>
      <c r="K5" s="19" t="s">
        <v>263</v>
      </c>
      <c r="L5" s="19" t="s">
        <v>263</v>
      </c>
      <c r="M5" s="22" t="s">
        <v>263</v>
      </c>
      <c r="O5" s="1"/>
    </row>
    <row r="6" spans="1:15" ht="20.25" customHeight="1">
      <c r="A6" s="17" t="s">
        <v>15</v>
      </c>
      <c r="B6" s="17">
        <v>27</v>
      </c>
      <c r="C6" s="18" t="s">
        <v>57</v>
      </c>
      <c r="D6" s="23">
        <v>87491880</v>
      </c>
      <c r="E6" s="23">
        <v>4872257</v>
      </c>
      <c r="F6" s="24">
        <v>1821953</v>
      </c>
      <c r="G6" s="23">
        <v>104019</v>
      </c>
      <c r="H6" s="23">
        <v>967721</v>
      </c>
      <c r="I6" s="23">
        <v>1944672</v>
      </c>
      <c r="J6" s="25">
        <v>33892</v>
      </c>
      <c r="K6" s="23">
        <v>270558</v>
      </c>
      <c r="L6" s="23">
        <v>2924863</v>
      </c>
      <c r="M6" s="23">
        <v>1676836</v>
      </c>
      <c r="O6" s="4"/>
    </row>
    <row r="7" spans="1:15" ht="20.25" customHeight="1">
      <c r="A7" s="17"/>
      <c r="B7" s="17">
        <v>28</v>
      </c>
      <c r="C7" s="18"/>
      <c r="D7" s="23">
        <v>93251644</v>
      </c>
      <c r="E7" s="23">
        <v>5203666</v>
      </c>
      <c r="F7" s="24">
        <v>1987089</v>
      </c>
      <c r="G7" s="23">
        <v>67618</v>
      </c>
      <c r="H7" s="23">
        <v>763662</v>
      </c>
      <c r="I7" s="23">
        <v>2349633</v>
      </c>
      <c r="J7" s="25">
        <v>35664</v>
      </c>
      <c r="K7" s="23">
        <v>276250</v>
      </c>
      <c r="L7" s="23">
        <v>3184779</v>
      </c>
      <c r="M7" s="23">
        <v>1742637</v>
      </c>
      <c r="O7" s="4"/>
    </row>
    <row r="8" spans="1:15" ht="20.25" customHeight="1">
      <c r="A8" s="17"/>
      <c r="B8" s="17">
        <v>29</v>
      </c>
      <c r="C8" s="18"/>
      <c r="D8" s="23">
        <v>94827404</v>
      </c>
      <c r="E8" s="23">
        <v>4968261</v>
      </c>
      <c r="F8" s="24">
        <v>1947338</v>
      </c>
      <c r="G8" s="23">
        <v>160340</v>
      </c>
      <c r="H8" s="23">
        <v>918201</v>
      </c>
      <c r="I8" s="23">
        <v>1904146</v>
      </c>
      <c r="J8" s="25">
        <v>38236</v>
      </c>
      <c r="K8" s="23">
        <v>190838</v>
      </c>
      <c r="L8" s="23">
        <v>3080312</v>
      </c>
      <c r="M8" s="23">
        <v>1697111</v>
      </c>
      <c r="O8" s="4"/>
    </row>
    <row r="9" spans="1:15" ht="20.25" customHeight="1">
      <c r="A9" s="17"/>
      <c r="B9" s="17">
        <v>30</v>
      </c>
      <c r="C9" s="18"/>
      <c r="D9" s="141">
        <v>94983310</v>
      </c>
      <c r="E9" s="142">
        <v>5128508</v>
      </c>
      <c r="F9" s="141">
        <v>1912466</v>
      </c>
      <c r="G9" s="141">
        <v>23400</v>
      </c>
      <c r="H9" s="141">
        <v>672856</v>
      </c>
      <c r="I9" s="141">
        <v>2491755</v>
      </c>
      <c r="J9" s="142">
        <v>28031</v>
      </c>
      <c r="K9" s="141">
        <v>192734</v>
      </c>
      <c r="L9" s="141">
        <v>3350422</v>
      </c>
      <c r="M9" s="141">
        <v>1585352</v>
      </c>
      <c r="O9" s="4"/>
    </row>
    <row r="10" spans="1:17" ht="20.25" customHeight="1">
      <c r="A10" s="17" t="s">
        <v>273</v>
      </c>
      <c r="B10" s="2" t="s">
        <v>274</v>
      </c>
      <c r="C10" s="18"/>
      <c r="D10" s="141">
        <v>95213747</v>
      </c>
      <c r="E10" s="142">
        <v>4652924</v>
      </c>
      <c r="F10" s="141">
        <v>1894566</v>
      </c>
      <c r="G10" s="141">
        <v>62508</v>
      </c>
      <c r="H10" s="141">
        <v>989175</v>
      </c>
      <c r="I10" s="141">
        <v>1675722</v>
      </c>
      <c r="J10" s="142">
        <v>30953</v>
      </c>
      <c r="K10" s="141">
        <v>346676</v>
      </c>
      <c r="L10" s="141">
        <v>2753317</v>
      </c>
      <c r="M10" s="141">
        <v>1552931</v>
      </c>
      <c r="O10" s="4"/>
      <c r="Q10" s="5"/>
    </row>
    <row r="11" spans="1:14" ht="7.5" customHeight="1">
      <c r="A11" s="26"/>
      <c r="B11" s="26"/>
      <c r="C11" s="27"/>
      <c r="D11" s="28"/>
      <c r="E11" s="28"/>
      <c r="F11" s="29"/>
      <c r="G11" s="28"/>
      <c r="H11" s="28"/>
      <c r="I11" s="28"/>
      <c r="J11" s="30"/>
      <c r="K11" s="28"/>
      <c r="L11" s="28"/>
      <c r="M11" s="28"/>
      <c r="N11" s="4"/>
    </row>
    <row r="12" spans="1:16" ht="21" customHeight="1">
      <c r="A12" s="17" t="s">
        <v>16</v>
      </c>
      <c r="B12" s="17"/>
      <c r="C12" s="1"/>
      <c r="D12" s="3"/>
      <c r="E12" s="3"/>
      <c r="F12" s="3"/>
      <c r="G12" s="3"/>
      <c r="H12" s="3"/>
      <c r="I12" s="3"/>
      <c r="J12" s="3"/>
      <c r="K12" s="3"/>
      <c r="L12" s="17"/>
      <c r="M12" s="1"/>
      <c r="N12" s="31"/>
      <c r="P12" s="126"/>
    </row>
    <row r="13" spans="1:14" ht="13.5">
      <c r="A13" s="176" t="s">
        <v>2</v>
      </c>
      <c r="B13" s="176"/>
      <c r="C13" s="177"/>
      <c r="D13" s="160" t="s">
        <v>17</v>
      </c>
      <c r="E13" s="180" t="s">
        <v>4</v>
      </c>
      <c r="F13" s="174" t="s">
        <v>18</v>
      </c>
      <c r="G13" s="187"/>
      <c r="H13" s="187"/>
      <c r="I13" s="188"/>
      <c r="J13" s="174" t="s">
        <v>19</v>
      </c>
      <c r="K13" s="187"/>
      <c r="L13" s="187"/>
      <c r="M13" s="187"/>
      <c r="N13" s="187"/>
    </row>
    <row r="14" spans="1:14" ht="13.5" customHeight="1">
      <c r="A14" s="183"/>
      <c r="B14" s="183"/>
      <c r="C14" s="184"/>
      <c r="D14" s="185"/>
      <c r="E14" s="185"/>
      <c r="F14" s="160" t="s">
        <v>20</v>
      </c>
      <c r="G14" s="160" t="s">
        <v>21</v>
      </c>
      <c r="H14" s="160" t="s">
        <v>22</v>
      </c>
      <c r="I14" s="172" t="s">
        <v>23</v>
      </c>
      <c r="J14" s="174" t="s">
        <v>24</v>
      </c>
      <c r="K14" s="175"/>
      <c r="L14" s="174" t="s">
        <v>25</v>
      </c>
      <c r="M14" s="175"/>
      <c r="N14" s="12" t="s">
        <v>26</v>
      </c>
    </row>
    <row r="15" spans="1:14" ht="24" customHeight="1">
      <c r="A15" s="178"/>
      <c r="B15" s="178"/>
      <c r="C15" s="179"/>
      <c r="D15" s="186"/>
      <c r="E15" s="186"/>
      <c r="F15" s="161"/>
      <c r="G15" s="161"/>
      <c r="H15" s="161"/>
      <c r="I15" s="173"/>
      <c r="J15" s="14" t="s">
        <v>27</v>
      </c>
      <c r="K15" s="14" t="s">
        <v>28</v>
      </c>
      <c r="L15" s="14" t="s">
        <v>27</v>
      </c>
      <c r="M15" s="14" t="s">
        <v>28</v>
      </c>
      <c r="N15" s="12" t="s">
        <v>29</v>
      </c>
    </row>
    <row r="16" spans="1:14" ht="11.25">
      <c r="A16" s="17"/>
      <c r="B16" s="17"/>
      <c r="C16" s="18"/>
      <c r="D16" s="32" t="s">
        <v>30</v>
      </c>
      <c r="E16" s="33" t="s">
        <v>263</v>
      </c>
      <c r="F16" s="11" t="s">
        <v>263</v>
      </c>
      <c r="G16" s="19" t="s">
        <v>263</v>
      </c>
      <c r="H16" s="19" t="s">
        <v>263</v>
      </c>
      <c r="I16" s="19" t="s">
        <v>263</v>
      </c>
      <c r="J16" s="11" t="s">
        <v>263</v>
      </c>
      <c r="K16" s="22" t="s">
        <v>263</v>
      </c>
      <c r="L16" s="22" t="s">
        <v>263</v>
      </c>
      <c r="M16" s="33" t="s">
        <v>263</v>
      </c>
      <c r="N16" s="33" t="s">
        <v>263</v>
      </c>
    </row>
    <row r="17" spans="1:14" ht="18.75" customHeight="1">
      <c r="A17" s="17" t="s">
        <v>198</v>
      </c>
      <c r="B17" s="31">
        <v>27</v>
      </c>
      <c r="C17" s="18" t="s">
        <v>57</v>
      </c>
      <c r="D17" s="34">
        <v>32696</v>
      </c>
      <c r="E17" s="23">
        <v>2809619</v>
      </c>
      <c r="F17" s="24">
        <v>1208588</v>
      </c>
      <c r="G17" s="23">
        <v>563664</v>
      </c>
      <c r="H17" s="23">
        <v>17427</v>
      </c>
      <c r="I17" s="23">
        <v>1019940</v>
      </c>
      <c r="J17" s="24">
        <v>1944295</v>
      </c>
      <c r="K17" s="23">
        <v>763227</v>
      </c>
      <c r="L17" s="34">
        <v>18556</v>
      </c>
      <c r="M17" s="34">
        <v>83541</v>
      </c>
      <c r="N17" s="34" t="s">
        <v>31</v>
      </c>
    </row>
    <row r="18" spans="1:14" ht="18.75" customHeight="1">
      <c r="A18" s="35"/>
      <c r="B18" s="31">
        <v>28</v>
      </c>
      <c r="C18" s="18"/>
      <c r="D18" s="34">
        <v>34224</v>
      </c>
      <c r="E18" s="23">
        <v>2887750</v>
      </c>
      <c r="F18" s="24">
        <v>1272009</v>
      </c>
      <c r="G18" s="23">
        <v>618144</v>
      </c>
      <c r="H18" s="23">
        <v>11755</v>
      </c>
      <c r="I18" s="23">
        <v>985842</v>
      </c>
      <c r="J18" s="24">
        <v>2076408</v>
      </c>
      <c r="K18" s="23">
        <v>732830</v>
      </c>
      <c r="L18" s="34">
        <v>19904</v>
      </c>
      <c r="M18" s="34">
        <v>58608</v>
      </c>
      <c r="N18" s="34" t="s">
        <v>31</v>
      </c>
    </row>
    <row r="19" spans="1:14" ht="18.75" customHeight="1">
      <c r="A19" s="35"/>
      <c r="B19" s="31">
        <v>29</v>
      </c>
      <c r="C19" s="18"/>
      <c r="D19" s="34">
        <v>34903</v>
      </c>
      <c r="E19" s="23">
        <v>2937546</v>
      </c>
      <c r="F19" s="137">
        <v>1224699</v>
      </c>
      <c r="G19" s="23">
        <v>686515</v>
      </c>
      <c r="H19" s="23">
        <v>11686</v>
      </c>
      <c r="I19" s="23">
        <v>1014646</v>
      </c>
      <c r="J19" s="24">
        <v>2008022</v>
      </c>
      <c r="K19" s="23">
        <v>872375</v>
      </c>
      <c r="L19" s="34">
        <v>18473</v>
      </c>
      <c r="M19" s="34">
        <v>38676</v>
      </c>
      <c r="N19" s="34" t="s">
        <v>31</v>
      </c>
    </row>
    <row r="20" spans="1:14" ht="18.75" customHeight="1">
      <c r="A20" s="35"/>
      <c r="B20" s="31">
        <v>30</v>
      </c>
      <c r="C20" s="18"/>
      <c r="D20" s="141">
        <v>31245</v>
      </c>
      <c r="E20" s="142">
        <v>2660268</v>
      </c>
      <c r="F20" s="141">
        <v>1180511</v>
      </c>
      <c r="G20" s="141">
        <v>576455</v>
      </c>
      <c r="H20" s="141">
        <v>7740</v>
      </c>
      <c r="I20" s="142">
        <v>895562</v>
      </c>
      <c r="J20" s="141">
        <v>1956949</v>
      </c>
      <c r="K20" s="141">
        <v>664291</v>
      </c>
      <c r="L20" s="141">
        <v>19217</v>
      </c>
      <c r="M20" s="141">
        <v>19811</v>
      </c>
      <c r="N20" s="34" t="s">
        <v>195</v>
      </c>
    </row>
    <row r="21" spans="1:15" ht="18.75" customHeight="1">
      <c r="A21" s="35" t="s">
        <v>273</v>
      </c>
      <c r="B21" s="2" t="s">
        <v>274</v>
      </c>
      <c r="C21" s="18"/>
      <c r="D21" s="141">
        <v>32822</v>
      </c>
      <c r="E21" s="142">
        <v>2787874</v>
      </c>
      <c r="F21" s="141">
        <v>1182320</v>
      </c>
      <c r="G21" s="141">
        <v>547319</v>
      </c>
      <c r="H21" s="141">
        <v>26509</v>
      </c>
      <c r="I21" s="142">
        <v>988676</v>
      </c>
      <c r="J21" s="141">
        <v>1911228</v>
      </c>
      <c r="K21" s="141">
        <v>724195</v>
      </c>
      <c r="L21" s="141">
        <v>19653</v>
      </c>
      <c r="M21" s="141">
        <v>89748</v>
      </c>
      <c r="N21" s="34" t="s">
        <v>195</v>
      </c>
      <c r="O21" s="5"/>
    </row>
    <row r="22" spans="1:14" ht="7.5" customHeight="1">
      <c r="A22" s="26" t="s">
        <v>32</v>
      </c>
      <c r="B22" s="26"/>
      <c r="C22" s="27"/>
      <c r="D22" s="28"/>
      <c r="E22" s="36"/>
      <c r="F22" s="29"/>
      <c r="G22" s="28"/>
      <c r="H22" s="28"/>
      <c r="I22" s="28"/>
      <c r="J22" s="29"/>
      <c r="K22" s="28"/>
      <c r="L22" s="37"/>
      <c r="M22" s="37"/>
      <c r="N22" s="28"/>
    </row>
    <row r="23" spans="1:4" ht="13.5" customHeight="1">
      <c r="A23" s="2" t="s">
        <v>191</v>
      </c>
      <c r="B23" s="17"/>
      <c r="C23" s="17"/>
      <c r="D23" s="38"/>
    </row>
    <row r="24" spans="1:3" ht="11.25">
      <c r="A24" s="17"/>
      <c r="B24" s="17"/>
      <c r="C24" s="1"/>
    </row>
    <row r="25" spans="1:16" ht="15" customHeight="1">
      <c r="A25" s="127" t="s">
        <v>267</v>
      </c>
      <c r="B25" s="3"/>
      <c r="C25" s="3"/>
      <c r="D25" s="3"/>
      <c r="E25" s="39"/>
      <c r="F25" s="39"/>
      <c r="G25" s="39"/>
      <c r="H25" s="39" t="s">
        <v>199</v>
      </c>
      <c r="I25" s="3"/>
      <c r="J25" s="39"/>
      <c r="K25" s="39"/>
      <c r="L25" s="3"/>
      <c r="M25" s="3"/>
      <c r="N25" s="3"/>
      <c r="P25" s="126"/>
    </row>
    <row r="26" spans="1:13" ht="7.5" customHeight="1">
      <c r="A26" s="151" t="s">
        <v>2</v>
      </c>
      <c r="B26" s="151"/>
      <c r="C26" s="152"/>
      <c r="D26" s="162" t="s">
        <v>33</v>
      </c>
      <c r="E26" s="40"/>
      <c r="F26" s="40"/>
      <c r="G26" s="40"/>
      <c r="H26" s="40"/>
      <c r="I26" s="40"/>
      <c r="J26" s="41"/>
      <c r="K26" s="157" t="s">
        <v>34</v>
      </c>
      <c r="L26" s="40"/>
      <c r="M26" s="40"/>
    </row>
    <row r="27" spans="1:15" ht="13.5" customHeight="1">
      <c r="A27" s="164"/>
      <c r="B27" s="164"/>
      <c r="C27" s="165"/>
      <c r="D27" s="166"/>
      <c r="E27" s="169" t="s">
        <v>35</v>
      </c>
      <c r="F27" s="170"/>
      <c r="G27" s="169" t="s">
        <v>36</v>
      </c>
      <c r="H27" s="171"/>
      <c r="I27" s="171"/>
      <c r="J27" s="170"/>
      <c r="K27" s="167"/>
      <c r="L27" s="169" t="s">
        <v>35</v>
      </c>
      <c r="M27" s="171"/>
      <c r="O27" s="6"/>
    </row>
    <row r="28" spans="1:13" ht="24" customHeight="1">
      <c r="A28" s="153"/>
      <c r="B28" s="153"/>
      <c r="C28" s="154"/>
      <c r="D28" s="161"/>
      <c r="E28" s="14" t="s">
        <v>37</v>
      </c>
      <c r="F28" s="14" t="s">
        <v>38</v>
      </c>
      <c r="G28" s="43" t="s">
        <v>39</v>
      </c>
      <c r="H28" s="14" t="s">
        <v>40</v>
      </c>
      <c r="I28" s="14" t="s">
        <v>168</v>
      </c>
      <c r="J28" s="14" t="s">
        <v>41</v>
      </c>
      <c r="K28" s="168"/>
      <c r="L28" s="42" t="s">
        <v>42</v>
      </c>
      <c r="M28" s="16" t="s">
        <v>190</v>
      </c>
    </row>
    <row r="29" spans="1:13" ht="11.25">
      <c r="A29" s="39"/>
      <c r="B29" s="39"/>
      <c r="C29" s="44"/>
      <c r="D29" s="32" t="s">
        <v>30</v>
      </c>
      <c r="E29" s="32" t="s">
        <v>30</v>
      </c>
      <c r="F29" s="32" t="s">
        <v>30</v>
      </c>
      <c r="G29" s="32" t="s">
        <v>30</v>
      </c>
      <c r="H29" s="32" t="s">
        <v>30</v>
      </c>
      <c r="I29" s="32" t="s">
        <v>30</v>
      </c>
      <c r="J29" s="45" t="s">
        <v>30</v>
      </c>
      <c r="K29" s="32" t="s">
        <v>30</v>
      </c>
      <c r="L29" s="32" t="s">
        <v>30</v>
      </c>
      <c r="M29" s="32" t="s">
        <v>30</v>
      </c>
    </row>
    <row r="30" spans="1:13" ht="18.75" customHeight="1">
      <c r="A30" s="3" t="s">
        <v>169</v>
      </c>
      <c r="B30" s="3">
        <v>26</v>
      </c>
      <c r="C30" s="46" t="s">
        <v>266</v>
      </c>
      <c r="D30" s="23">
        <v>131262</v>
      </c>
      <c r="E30" s="23">
        <v>51749</v>
      </c>
      <c r="F30" s="23">
        <v>79513</v>
      </c>
      <c r="G30" s="23">
        <v>2863</v>
      </c>
      <c r="H30" s="23">
        <v>3883</v>
      </c>
      <c r="I30" s="23">
        <v>73809</v>
      </c>
      <c r="J30" s="25">
        <v>50707</v>
      </c>
      <c r="K30" s="23">
        <v>6697</v>
      </c>
      <c r="L30" s="23">
        <v>2249</v>
      </c>
      <c r="M30" s="23">
        <v>4448</v>
      </c>
    </row>
    <row r="31" spans="1:13" ht="18.75" customHeight="1">
      <c r="A31" s="3"/>
      <c r="B31" s="3">
        <v>27</v>
      </c>
      <c r="C31" s="46"/>
      <c r="D31" s="23">
        <v>130072</v>
      </c>
      <c r="E31" s="23">
        <v>51752</v>
      </c>
      <c r="F31" s="23">
        <v>78320</v>
      </c>
      <c r="G31" s="23">
        <v>2769</v>
      </c>
      <c r="H31" s="23">
        <v>3839</v>
      </c>
      <c r="I31" s="23">
        <v>70223</v>
      </c>
      <c r="J31" s="25">
        <v>53241</v>
      </c>
      <c r="K31" s="23">
        <v>4578</v>
      </c>
      <c r="L31" s="23">
        <v>1577</v>
      </c>
      <c r="M31" s="23">
        <v>3001</v>
      </c>
    </row>
    <row r="32" spans="1:13" ht="18.75" customHeight="1">
      <c r="A32" s="3"/>
      <c r="B32" s="3">
        <v>28</v>
      </c>
      <c r="C32" s="46"/>
      <c r="D32" s="23">
        <v>129164</v>
      </c>
      <c r="E32" s="23">
        <v>51345</v>
      </c>
      <c r="F32" s="23">
        <v>77819</v>
      </c>
      <c r="G32" s="23">
        <v>2669</v>
      </c>
      <c r="H32" s="23">
        <v>3755</v>
      </c>
      <c r="I32" s="23">
        <v>68895</v>
      </c>
      <c r="J32" s="25">
        <v>53845</v>
      </c>
      <c r="K32" s="23">
        <v>2549</v>
      </c>
      <c r="L32" s="23">
        <v>544</v>
      </c>
      <c r="M32" s="23">
        <v>2005</v>
      </c>
    </row>
    <row r="33" spans="1:13" ht="18.75" customHeight="1">
      <c r="A33" s="3"/>
      <c r="B33" s="3">
        <v>29</v>
      </c>
      <c r="C33" s="46"/>
      <c r="D33" s="23">
        <v>127476</v>
      </c>
      <c r="E33" s="23">
        <v>50986</v>
      </c>
      <c r="F33" s="23">
        <v>76490</v>
      </c>
      <c r="G33" s="23">
        <v>2640</v>
      </c>
      <c r="H33" s="23">
        <v>3632</v>
      </c>
      <c r="I33" s="23">
        <v>67580</v>
      </c>
      <c r="J33" s="25">
        <v>53624</v>
      </c>
      <c r="K33" s="23">
        <v>717</v>
      </c>
      <c r="L33" s="138">
        <v>134</v>
      </c>
      <c r="M33" s="138">
        <v>583</v>
      </c>
    </row>
    <row r="34" spans="1:13" ht="18.75" customHeight="1">
      <c r="A34" s="3"/>
      <c r="B34" s="3">
        <v>30</v>
      </c>
      <c r="C34" s="46"/>
      <c r="D34" s="141">
        <v>125556</v>
      </c>
      <c r="E34" s="143">
        <v>50143</v>
      </c>
      <c r="F34" s="143">
        <v>75413</v>
      </c>
      <c r="G34" s="141">
        <v>2615</v>
      </c>
      <c r="H34" s="141">
        <v>3501</v>
      </c>
      <c r="I34" s="141">
        <v>66059</v>
      </c>
      <c r="J34" s="142">
        <v>53381</v>
      </c>
      <c r="K34" s="2">
        <v>81</v>
      </c>
      <c r="L34" s="2">
        <v>51</v>
      </c>
      <c r="M34" s="2">
        <v>30</v>
      </c>
    </row>
    <row r="35" spans="1:13" ht="7.5" customHeight="1">
      <c r="A35" s="47"/>
      <c r="B35" s="47"/>
      <c r="C35" s="48"/>
      <c r="D35" s="37"/>
      <c r="E35" s="37"/>
      <c r="F35" s="37"/>
      <c r="G35" s="37"/>
      <c r="H35" s="37"/>
      <c r="I35" s="37"/>
      <c r="J35" s="49"/>
      <c r="K35" s="37"/>
      <c r="L35" s="37"/>
      <c r="M35" s="37"/>
    </row>
    <row r="36" spans="1:14" ht="15" customHeight="1">
      <c r="A36" s="3" t="s">
        <v>159</v>
      </c>
      <c r="B36" s="3"/>
      <c r="C36" s="3"/>
      <c r="D36" s="32"/>
      <c r="E36" s="32"/>
      <c r="F36" s="32"/>
      <c r="G36" s="32"/>
      <c r="H36" s="32"/>
      <c r="I36" s="32"/>
      <c r="J36" s="32"/>
      <c r="K36" s="32"/>
      <c r="L36" s="32"/>
      <c r="M36" s="32"/>
      <c r="N36" s="32"/>
    </row>
    <row r="37" spans="1:13" ht="12" customHeight="1">
      <c r="A37" s="3" t="s">
        <v>170</v>
      </c>
      <c r="B37" s="3" t="s">
        <v>171</v>
      </c>
      <c r="C37" s="39"/>
      <c r="D37" s="3"/>
      <c r="E37" s="3"/>
      <c r="F37" s="3"/>
      <c r="G37" s="3"/>
      <c r="H37" s="3"/>
      <c r="I37" s="3"/>
      <c r="J37" s="3"/>
      <c r="K37" s="3"/>
      <c r="L37" s="3"/>
      <c r="M37" s="3"/>
    </row>
    <row r="38" spans="1:14" ht="12.75" customHeight="1">
      <c r="A38" s="3"/>
      <c r="B38" s="3" t="s">
        <v>44</v>
      </c>
      <c r="C38" s="39"/>
      <c r="D38" s="3"/>
      <c r="E38" s="3"/>
      <c r="F38" s="3"/>
      <c r="G38" s="3"/>
      <c r="H38" s="3"/>
      <c r="I38" s="3"/>
      <c r="J38" s="3"/>
      <c r="K38" s="3"/>
      <c r="L38" s="3"/>
      <c r="M38" s="3"/>
      <c r="N38" s="3"/>
    </row>
    <row r="39" spans="1:14" ht="21" customHeight="1">
      <c r="A39" s="3"/>
      <c r="B39" s="3"/>
      <c r="C39" s="39"/>
      <c r="D39" s="3"/>
      <c r="E39" s="3"/>
      <c r="F39" s="3"/>
      <c r="G39" s="3"/>
      <c r="H39" s="3"/>
      <c r="I39" s="3"/>
      <c r="J39" s="3"/>
      <c r="K39" s="3"/>
      <c r="L39" s="3"/>
      <c r="M39" s="3"/>
      <c r="N39" s="3"/>
    </row>
    <row r="40" spans="1:14" ht="15" customHeight="1">
      <c r="A40" s="127" t="s">
        <v>45</v>
      </c>
      <c r="B40" s="3"/>
      <c r="C40" s="3"/>
      <c r="D40" s="3"/>
      <c r="E40" s="3"/>
      <c r="F40" s="3"/>
      <c r="G40" s="3"/>
      <c r="H40" s="3"/>
      <c r="I40" s="3"/>
      <c r="J40" s="3"/>
      <c r="K40" s="3"/>
      <c r="L40" s="3"/>
      <c r="M40" s="3"/>
      <c r="N40" s="3"/>
    </row>
    <row r="41" spans="1:14" ht="13.5" customHeight="1">
      <c r="A41" s="151" t="s">
        <v>2</v>
      </c>
      <c r="B41" s="151"/>
      <c r="C41" s="152"/>
      <c r="D41" s="155" t="s">
        <v>46</v>
      </c>
      <c r="E41" s="157"/>
      <c r="F41" s="158"/>
      <c r="G41" s="159" t="s">
        <v>47</v>
      </c>
      <c r="H41" s="159" t="s">
        <v>48</v>
      </c>
      <c r="I41" s="159" t="s">
        <v>182</v>
      </c>
      <c r="J41" s="159" t="s">
        <v>49</v>
      </c>
      <c r="K41" s="160" t="s">
        <v>183</v>
      </c>
      <c r="L41" s="160" t="s">
        <v>184</v>
      </c>
      <c r="M41" s="162" t="s">
        <v>185</v>
      </c>
      <c r="N41" s="3"/>
    </row>
    <row r="42" spans="1:16" ht="24" customHeight="1">
      <c r="A42" s="153"/>
      <c r="B42" s="153"/>
      <c r="C42" s="154"/>
      <c r="D42" s="156"/>
      <c r="E42" s="14" t="s">
        <v>50</v>
      </c>
      <c r="F42" s="50" t="s">
        <v>51</v>
      </c>
      <c r="G42" s="156"/>
      <c r="H42" s="156"/>
      <c r="I42" s="156"/>
      <c r="J42" s="156"/>
      <c r="K42" s="161"/>
      <c r="L42" s="161"/>
      <c r="M42" s="163"/>
      <c r="N42" s="3"/>
      <c r="P42" s="126"/>
    </row>
    <row r="43" spans="1:14" ht="11.25">
      <c r="A43" s="3"/>
      <c r="B43" s="3"/>
      <c r="C43" s="46"/>
      <c r="D43" s="33" t="s">
        <v>52</v>
      </c>
      <c r="E43" s="33" t="s">
        <v>52</v>
      </c>
      <c r="F43" s="33" t="s">
        <v>52</v>
      </c>
      <c r="G43" s="33" t="s">
        <v>53</v>
      </c>
      <c r="H43" s="51" t="s">
        <v>54</v>
      </c>
      <c r="I43" s="33" t="s">
        <v>55</v>
      </c>
      <c r="J43" s="33" t="s">
        <v>56</v>
      </c>
      <c r="K43" s="32" t="s">
        <v>263</v>
      </c>
      <c r="L43" s="32" t="s">
        <v>56</v>
      </c>
      <c r="M43" s="32" t="s">
        <v>54</v>
      </c>
      <c r="N43" s="3"/>
    </row>
    <row r="44" spans="1:14" ht="21.75" customHeight="1">
      <c r="A44" s="17" t="s">
        <v>15</v>
      </c>
      <c r="B44" s="3">
        <v>15</v>
      </c>
      <c r="C44" s="46" t="s">
        <v>57</v>
      </c>
      <c r="D44" s="23">
        <v>2052000</v>
      </c>
      <c r="E44" s="23">
        <v>1301700</v>
      </c>
      <c r="F44" s="23">
        <v>723500</v>
      </c>
      <c r="G44" s="23">
        <v>2065300</v>
      </c>
      <c r="H44" s="32">
        <v>5485900</v>
      </c>
      <c r="I44" s="52">
        <v>4.91</v>
      </c>
      <c r="J44" s="52">
        <v>32.51</v>
      </c>
      <c r="K44" s="53">
        <v>94.47</v>
      </c>
      <c r="L44" s="53">
        <v>12.11</v>
      </c>
      <c r="M44" s="53">
        <v>0.55</v>
      </c>
      <c r="N44" s="3"/>
    </row>
    <row r="45" spans="1:14" ht="21.75" customHeight="1">
      <c r="A45" s="3"/>
      <c r="B45" s="3">
        <v>20</v>
      </c>
      <c r="C45" s="46"/>
      <c r="D45" s="23">
        <v>2169400</v>
      </c>
      <c r="E45" s="23">
        <v>1379000</v>
      </c>
      <c r="F45" s="23">
        <v>723400</v>
      </c>
      <c r="G45" s="23">
        <v>2181800</v>
      </c>
      <c r="H45" s="32">
        <v>5505200</v>
      </c>
      <c r="I45" s="52">
        <v>4.85</v>
      </c>
      <c r="J45" s="52">
        <v>33.21</v>
      </c>
      <c r="K45" s="53">
        <v>94.6</v>
      </c>
      <c r="L45" s="53">
        <v>12.99</v>
      </c>
      <c r="M45" s="53">
        <v>0.53</v>
      </c>
      <c r="N45" s="3"/>
    </row>
    <row r="46" spans="1:14" ht="21.75" customHeight="1">
      <c r="A46" s="3"/>
      <c r="B46" s="3">
        <v>25</v>
      </c>
      <c r="C46" s="46"/>
      <c r="D46" s="23">
        <v>2368300</v>
      </c>
      <c r="E46" s="23">
        <v>1505300</v>
      </c>
      <c r="F46" s="23">
        <v>767200</v>
      </c>
      <c r="G46" s="23">
        <v>2381900</v>
      </c>
      <c r="H46" s="32">
        <v>5463200</v>
      </c>
      <c r="I46" s="52">
        <v>4.74</v>
      </c>
      <c r="J46" s="52">
        <v>33.33</v>
      </c>
      <c r="K46" s="53">
        <v>94.91</v>
      </c>
      <c r="L46" s="53">
        <v>14.16</v>
      </c>
      <c r="M46" s="53">
        <v>0.5</v>
      </c>
      <c r="N46" s="3"/>
    </row>
    <row r="47" spans="1:14" ht="21.75" customHeight="1">
      <c r="A47" s="3"/>
      <c r="B47" s="2">
        <v>30</v>
      </c>
      <c r="C47" s="46"/>
      <c r="D47" s="5">
        <v>2308700</v>
      </c>
      <c r="E47" s="5">
        <v>1495900</v>
      </c>
      <c r="F47" s="5">
        <v>755600</v>
      </c>
      <c r="G47" s="5">
        <v>2320100</v>
      </c>
      <c r="H47" s="5">
        <v>5377200</v>
      </c>
      <c r="I47" s="2">
        <v>4.58</v>
      </c>
      <c r="J47" s="2">
        <v>34.1</v>
      </c>
      <c r="K47" s="2">
        <v>93.4</v>
      </c>
      <c r="L47" s="2">
        <v>14.57</v>
      </c>
      <c r="M47" s="2">
        <v>0.51</v>
      </c>
      <c r="N47" s="3"/>
    </row>
    <row r="48" spans="1:14" ht="7.5" customHeight="1">
      <c r="A48" s="47"/>
      <c r="B48" s="47"/>
      <c r="C48" s="48"/>
      <c r="D48" s="28"/>
      <c r="E48" s="28"/>
      <c r="F48" s="37"/>
      <c r="G48" s="37"/>
      <c r="H48" s="37"/>
      <c r="I48" s="54"/>
      <c r="J48" s="54"/>
      <c r="K48" s="55"/>
      <c r="L48" s="55"/>
      <c r="M48" s="55"/>
      <c r="N48" s="3"/>
    </row>
    <row r="49" spans="1:14" ht="13.5" customHeight="1">
      <c r="A49" s="3" t="s">
        <v>196</v>
      </c>
      <c r="B49" s="3"/>
      <c r="C49" s="3"/>
      <c r="D49" s="3"/>
      <c r="E49" s="3"/>
      <c r="F49" s="3"/>
      <c r="G49" s="3"/>
      <c r="H49" s="3"/>
      <c r="I49" s="3"/>
      <c r="J49" s="3"/>
      <c r="K49" s="3"/>
      <c r="L49" s="3"/>
      <c r="M49" s="3"/>
      <c r="N49" s="3"/>
    </row>
    <row r="50" spans="1:14" ht="12.75" customHeight="1">
      <c r="A50" s="2" t="s">
        <v>160</v>
      </c>
      <c r="B50" s="2" t="s">
        <v>58</v>
      </c>
      <c r="N50" s="3"/>
    </row>
  </sheetData>
  <sheetProtection/>
  <mergeCells count="32">
    <mergeCell ref="A3:C4"/>
    <mergeCell ref="D3:D4"/>
    <mergeCell ref="E3:E4"/>
    <mergeCell ref="F3:J3"/>
    <mergeCell ref="K3:M3"/>
    <mergeCell ref="A13:C15"/>
    <mergeCell ref="D13:D15"/>
    <mergeCell ref="E13:E15"/>
    <mergeCell ref="F13:I13"/>
    <mergeCell ref="J13:N13"/>
    <mergeCell ref="F14:F15"/>
    <mergeCell ref="G14:G15"/>
    <mergeCell ref="H14:H15"/>
    <mergeCell ref="I14:I15"/>
    <mergeCell ref="J14:K14"/>
    <mergeCell ref="L14:M14"/>
    <mergeCell ref="L41:L42"/>
    <mergeCell ref="M41:M42"/>
    <mergeCell ref="H41:H42"/>
    <mergeCell ref="I41:I42"/>
    <mergeCell ref="A26:C28"/>
    <mergeCell ref="D26:D28"/>
    <mergeCell ref="K26:K28"/>
    <mergeCell ref="E27:F27"/>
    <mergeCell ref="G27:J27"/>
    <mergeCell ref="L27:M27"/>
    <mergeCell ref="A41:C42"/>
    <mergeCell ref="D41:D42"/>
    <mergeCell ref="E41:F41"/>
    <mergeCell ref="G41:G42"/>
    <mergeCell ref="J41:J42"/>
    <mergeCell ref="K41:K42"/>
  </mergeCells>
  <printOptions/>
  <pageMargins left="0.5905511811023623" right="0.5905511811023623" top="0.7874015748031497" bottom="0.5905511811023623" header="0.3937007874015748" footer="0.1968503937007874"/>
  <pageSetup fitToHeight="1" fitToWidth="1" horizontalDpi="600" verticalDpi="600" orientation="portrait" paperSize="9" scale="96" r:id="rId1"/>
  <headerFooter alignWithMargins="0">
    <oddHeader>&amp;L&amp;"ＭＳ Ｐゴシック,太字"&amp;14&amp;A</oddHeader>
  </headerFooter>
</worksheet>
</file>

<file path=xl/worksheets/sheet2.xml><?xml version="1.0" encoding="utf-8"?>
<worksheet xmlns="http://schemas.openxmlformats.org/spreadsheetml/2006/main" xmlns:r="http://schemas.openxmlformats.org/officeDocument/2006/relationships">
  <sheetPr>
    <tabColor rgb="FF00B0F0"/>
  </sheetPr>
  <dimension ref="A1:N63"/>
  <sheetViews>
    <sheetView zoomScaleSheetLayoutView="100" workbookViewId="0" topLeftCell="A1">
      <selection activeCell="K1" sqref="K1"/>
    </sheetView>
  </sheetViews>
  <sheetFormatPr defaultColWidth="9.00390625" defaultRowHeight="13.5"/>
  <cols>
    <col min="1" max="1" width="3.75390625" style="7" customWidth="1"/>
    <col min="2" max="2" width="2.625" style="7" customWidth="1"/>
    <col min="3" max="3" width="5.875" style="7" customWidth="1"/>
    <col min="4" max="6" width="10.00390625" style="7" customWidth="1"/>
    <col min="7" max="7" width="10.75390625" style="7" customWidth="1"/>
    <col min="8" max="10" width="10.00390625" style="7" customWidth="1"/>
    <col min="11" max="16384" width="9.00390625" style="7" customWidth="1"/>
  </cols>
  <sheetData>
    <row r="1" spans="1:12" ht="14.25">
      <c r="A1" s="103" t="s">
        <v>202</v>
      </c>
      <c r="L1" s="131"/>
    </row>
    <row r="2" spans="1:12" ht="11.25">
      <c r="A2" s="189" t="s">
        <v>203</v>
      </c>
      <c r="B2" s="189"/>
      <c r="C2" s="190"/>
      <c r="D2" s="196" t="s">
        <v>204</v>
      </c>
      <c r="E2" s="193" t="s">
        <v>205</v>
      </c>
      <c r="F2" s="194"/>
      <c r="G2" s="194"/>
      <c r="L2" s="131"/>
    </row>
    <row r="3" spans="1:7" ht="11.25">
      <c r="A3" s="191"/>
      <c r="B3" s="191"/>
      <c r="C3" s="192"/>
      <c r="D3" s="197"/>
      <c r="E3" s="121" t="s">
        <v>206</v>
      </c>
      <c r="F3" s="121" t="s">
        <v>207</v>
      </c>
      <c r="G3" s="119" t="s">
        <v>208</v>
      </c>
    </row>
    <row r="4" spans="1:7" ht="11.25">
      <c r="A4" s="109"/>
      <c r="B4" s="109"/>
      <c r="C4" s="110"/>
      <c r="D4" s="112" t="s">
        <v>209</v>
      </c>
      <c r="E4" s="112" t="s">
        <v>210</v>
      </c>
      <c r="F4" s="112" t="s">
        <v>210</v>
      </c>
      <c r="G4" s="112" t="s">
        <v>210</v>
      </c>
    </row>
    <row r="5" spans="1:7" ht="14.25" customHeight="1">
      <c r="A5" s="109" t="s">
        <v>15</v>
      </c>
      <c r="B5" s="109">
        <v>23</v>
      </c>
      <c r="C5" s="110" t="s">
        <v>211</v>
      </c>
      <c r="D5" s="112">
        <v>3525790</v>
      </c>
      <c r="E5" s="112">
        <v>14745759</v>
      </c>
      <c r="F5" s="112">
        <v>13156836</v>
      </c>
      <c r="G5" s="112">
        <v>1588923</v>
      </c>
    </row>
    <row r="6" spans="1:7" ht="14.25" customHeight="1">
      <c r="A6" s="109"/>
      <c r="B6" s="109">
        <v>24</v>
      </c>
      <c r="C6" s="110"/>
      <c r="D6" s="112">
        <v>3540553</v>
      </c>
      <c r="E6" s="112">
        <v>14492394</v>
      </c>
      <c r="F6" s="112">
        <v>12955095</v>
      </c>
      <c r="G6" s="112">
        <v>1537299</v>
      </c>
    </row>
    <row r="7" spans="1:7" ht="14.25" customHeight="1">
      <c r="A7" s="109"/>
      <c r="B7" s="109">
        <v>25</v>
      </c>
      <c r="C7" s="110"/>
      <c r="D7" s="112">
        <v>3550781</v>
      </c>
      <c r="E7" s="112">
        <v>14052701</v>
      </c>
      <c r="F7" s="112">
        <v>12751274</v>
      </c>
      <c r="G7" s="112">
        <v>1481427</v>
      </c>
    </row>
    <row r="8" spans="1:7" ht="14.25" customHeight="1">
      <c r="A8" s="109"/>
      <c r="B8" s="109">
        <v>26</v>
      </c>
      <c r="C8" s="110"/>
      <c r="D8" s="112">
        <v>3558469</v>
      </c>
      <c r="E8" s="112">
        <v>13499776</v>
      </c>
      <c r="F8" s="112">
        <v>12092782</v>
      </c>
      <c r="G8" s="112">
        <v>1406994</v>
      </c>
    </row>
    <row r="9" spans="1:7" ht="14.25" customHeight="1">
      <c r="A9" s="109"/>
      <c r="B9" s="109">
        <v>27</v>
      </c>
      <c r="C9" s="110"/>
      <c r="D9" s="112">
        <v>3569023</v>
      </c>
      <c r="E9" s="112">
        <v>12974639</v>
      </c>
      <c r="F9" s="112">
        <v>11624113</v>
      </c>
      <c r="G9" s="112">
        <v>1350526</v>
      </c>
    </row>
    <row r="10" spans="1:7" ht="7.5" customHeight="1">
      <c r="A10" s="114"/>
      <c r="B10" s="114"/>
      <c r="C10" s="115"/>
      <c r="D10" s="117"/>
      <c r="E10" s="117"/>
      <c r="F10" s="117"/>
      <c r="G10" s="117"/>
    </row>
    <row r="11" ht="11.25">
      <c r="A11" s="7" t="s">
        <v>212</v>
      </c>
    </row>
    <row r="12" spans="1:2" ht="11.25">
      <c r="A12" s="7" t="s">
        <v>161</v>
      </c>
      <c r="B12" s="7" t="s">
        <v>269</v>
      </c>
    </row>
    <row r="13" ht="11.25">
      <c r="B13" s="7" t="s">
        <v>268</v>
      </c>
    </row>
    <row r="15" spans="1:11" s="131" customFormat="1" ht="14.25">
      <c r="A15" s="103" t="s">
        <v>254</v>
      </c>
      <c r="B15" s="7"/>
      <c r="C15" s="7"/>
      <c r="D15" s="7"/>
      <c r="E15" s="7"/>
      <c r="F15" s="7"/>
      <c r="G15" s="7"/>
      <c r="H15" s="7"/>
      <c r="I15" s="7"/>
      <c r="J15" s="7"/>
      <c r="K15" s="250" t="s">
        <v>285</v>
      </c>
    </row>
    <row r="16" spans="1:12" ht="11.25">
      <c r="A16" s="189" t="s">
        <v>2</v>
      </c>
      <c r="B16" s="189"/>
      <c r="C16" s="190"/>
      <c r="D16" s="196" t="s">
        <v>213</v>
      </c>
      <c r="E16" s="196" t="s">
        <v>214</v>
      </c>
      <c r="F16" s="189" t="s">
        <v>215</v>
      </c>
      <c r="G16" s="189"/>
      <c r="H16" s="189"/>
      <c r="I16" s="189"/>
      <c r="J16" s="189"/>
      <c r="L16" s="131"/>
    </row>
    <row r="17" spans="1:10" ht="11.25">
      <c r="A17" s="191"/>
      <c r="B17" s="191"/>
      <c r="C17" s="192"/>
      <c r="D17" s="197"/>
      <c r="E17" s="197"/>
      <c r="F17" s="121" t="s">
        <v>216</v>
      </c>
      <c r="G17" s="121" t="s">
        <v>217</v>
      </c>
      <c r="H17" s="121" t="s">
        <v>218</v>
      </c>
      <c r="I17" s="121" t="s">
        <v>219</v>
      </c>
      <c r="J17" s="119" t="s">
        <v>10</v>
      </c>
    </row>
    <row r="18" spans="1:10" ht="11.25">
      <c r="A18" s="109"/>
      <c r="B18" s="109"/>
      <c r="C18" s="110"/>
      <c r="D18" s="112" t="s">
        <v>30</v>
      </c>
      <c r="E18" s="112" t="s">
        <v>220</v>
      </c>
      <c r="F18" s="112" t="s">
        <v>220</v>
      </c>
      <c r="G18" s="112" t="s">
        <v>220</v>
      </c>
      <c r="H18" s="112" t="s">
        <v>220</v>
      </c>
      <c r="I18" s="112" t="s">
        <v>220</v>
      </c>
      <c r="J18" s="112" t="s">
        <v>220</v>
      </c>
    </row>
    <row r="19" spans="1:14" ht="14.25" customHeight="1">
      <c r="A19" s="109" t="s">
        <v>221</v>
      </c>
      <c r="B19" s="109">
        <v>24</v>
      </c>
      <c r="C19" s="110" t="s">
        <v>57</v>
      </c>
      <c r="D19" s="112">
        <v>1771355</v>
      </c>
      <c r="E19" s="112">
        <v>123133856.54499999</v>
      </c>
      <c r="F19" s="112">
        <v>111527149.145</v>
      </c>
      <c r="G19" s="112">
        <v>26622349.479999997</v>
      </c>
      <c r="H19" s="112">
        <v>8731801.209999999</v>
      </c>
      <c r="I19" s="112">
        <v>60668655.544999994</v>
      </c>
      <c r="J19" s="112">
        <v>15504342.91</v>
      </c>
      <c r="M19" s="200"/>
      <c r="N19" s="200"/>
    </row>
    <row r="20" spans="1:14" ht="14.25" customHeight="1">
      <c r="A20" s="109"/>
      <c r="B20" s="109">
        <v>25</v>
      </c>
      <c r="C20" s="110"/>
      <c r="D20" s="112">
        <v>1783001</v>
      </c>
      <c r="E20" s="112">
        <v>125077955.735</v>
      </c>
      <c r="F20" s="112">
        <v>108768227.74000001</v>
      </c>
      <c r="G20" s="112">
        <v>25637776.944999997</v>
      </c>
      <c r="H20" s="112">
        <v>8556248.92</v>
      </c>
      <c r="I20" s="112">
        <v>59252411.515</v>
      </c>
      <c r="J20" s="112">
        <v>15321790.36</v>
      </c>
      <c r="M20" s="200"/>
      <c r="N20" s="200"/>
    </row>
    <row r="21" spans="1:14" ht="14.25" customHeight="1">
      <c r="A21" s="109"/>
      <c r="B21" s="109">
        <v>26</v>
      </c>
      <c r="C21" s="110"/>
      <c r="D21" s="112">
        <v>1796956</v>
      </c>
      <c r="E21" s="112">
        <v>121061953.075</v>
      </c>
      <c r="F21" s="112">
        <v>108659560.63999999</v>
      </c>
      <c r="G21" s="112">
        <v>25647424.09</v>
      </c>
      <c r="H21" s="112">
        <v>8221268.47</v>
      </c>
      <c r="I21" s="112">
        <v>59584391.389999986</v>
      </c>
      <c r="J21" s="112">
        <v>15206476.690000001</v>
      </c>
      <c r="M21" s="200"/>
      <c r="N21" s="200"/>
    </row>
    <row r="22" spans="1:14" ht="14.25" customHeight="1">
      <c r="A22" s="109"/>
      <c r="B22" s="109">
        <v>27</v>
      </c>
      <c r="C22" s="110"/>
      <c r="D22" s="112">
        <v>1810369</v>
      </c>
      <c r="E22" s="112">
        <v>117391137</v>
      </c>
      <c r="F22" s="112">
        <v>105924392</v>
      </c>
      <c r="G22" s="112">
        <v>25091668</v>
      </c>
      <c r="H22" s="112">
        <v>8064697</v>
      </c>
      <c r="I22" s="112">
        <v>57464316</v>
      </c>
      <c r="J22" s="112">
        <v>15303712</v>
      </c>
      <c r="M22" s="200"/>
      <c r="N22" s="200"/>
    </row>
    <row r="23" spans="1:14" s="131" customFormat="1" ht="14.25" customHeight="1">
      <c r="A23" s="109"/>
      <c r="B23" s="109">
        <v>28</v>
      </c>
      <c r="C23" s="110"/>
      <c r="D23" s="112">
        <v>1824398</v>
      </c>
      <c r="E23" s="112">
        <v>131577815</v>
      </c>
      <c r="F23" s="112">
        <v>121073853</v>
      </c>
      <c r="G23" s="112">
        <v>24597310</v>
      </c>
      <c r="H23" s="112">
        <v>7855793</v>
      </c>
      <c r="I23" s="112">
        <v>72862403</v>
      </c>
      <c r="J23" s="112">
        <v>15758350</v>
      </c>
      <c r="M23" s="201"/>
      <c r="N23" s="201"/>
    </row>
    <row r="24" spans="1:10" ht="7.5" customHeight="1">
      <c r="A24" s="114"/>
      <c r="B24" s="114"/>
      <c r="C24" s="115"/>
      <c r="D24" s="117"/>
      <c r="E24" s="117"/>
      <c r="F24" s="117"/>
      <c r="G24" s="117"/>
      <c r="H24" s="117"/>
      <c r="I24" s="117"/>
      <c r="J24" s="117"/>
    </row>
    <row r="25" ht="11.25">
      <c r="A25" s="7" t="s">
        <v>222</v>
      </c>
    </row>
    <row r="26" spans="1:2" ht="11.25">
      <c r="A26" s="7" t="s">
        <v>161</v>
      </c>
      <c r="B26" s="7" t="s">
        <v>270</v>
      </c>
    </row>
    <row r="28" spans="1:11" s="131" customFormat="1" ht="14.25">
      <c r="A28" s="103" t="s">
        <v>255</v>
      </c>
      <c r="B28" s="7"/>
      <c r="C28" s="7"/>
      <c r="D28" s="7"/>
      <c r="E28" s="7"/>
      <c r="F28" s="7"/>
      <c r="G28" s="7"/>
      <c r="H28" s="7"/>
      <c r="I28" s="7"/>
      <c r="J28" s="8"/>
      <c r="K28" s="131" t="s">
        <v>285</v>
      </c>
    </row>
    <row r="29" spans="1:10" ht="11.25">
      <c r="A29" s="189" t="s">
        <v>223</v>
      </c>
      <c r="B29" s="189"/>
      <c r="C29" s="190"/>
      <c r="D29" s="202" t="s">
        <v>224</v>
      </c>
      <c r="E29" s="193" t="s">
        <v>225</v>
      </c>
      <c r="F29" s="194"/>
      <c r="G29" s="194"/>
      <c r="H29" s="194"/>
      <c r="I29" s="194"/>
      <c r="J29" s="8"/>
    </row>
    <row r="30" spans="1:9" ht="11.25">
      <c r="A30" s="191"/>
      <c r="B30" s="191"/>
      <c r="C30" s="192"/>
      <c r="D30" s="203"/>
      <c r="E30" s="121" t="s">
        <v>226</v>
      </c>
      <c r="F30" s="121" t="s">
        <v>227</v>
      </c>
      <c r="G30" s="121" t="s">
        <v>219</v>
      </c>
      <c r="H30" s="121" t="s">
        <v>228</v>
      </c>
      <c r="I30" s="119" t="s">
        <v>229</v>
      </c>
    </row>
    <row r="31" spans="1:9" ht="11.25">
      <c r="A31" s="109"/>
      <c r="B31" s="109"/>
      <c r="C31" s="110"/>
      <c r="D31" s="112" t="s">
        <v>30</v>
      </c>
      <c r="E31" s="112" t="s">
        <v>230</v>
      </c>
      <c r="F31" s="112" t="s">
        <v>230</v>
      </c>
      <c r="G31" s="112" t="s">
        <v>230</v>
      </c>
      <c r="H31" s="112" t="s">
        <v>230</v>
      </c>
      <c r="I31" s="112" t="s">
        <v>230</v>
      </c>
    </row>
    <row r="32" spans="1:9" ht="14.25" customHeight="1">
      <c r="A32" s="109" t="s">
        <v>15</v>
      </c>
      <c r="B32" s="109">
        <v>26</v>
      </c>
      <c r="C32" s="110" t="s">
        <v>43</v>
      </c>
      <c r="D32" s="112">
        <v>509586</v>
      </c>
      <c r="E32" s="112">
        <v>265900</v>
      </c>
      <c r="F32" s="112">
        <v>145800</v>
      </c>
      <c r="G32" s="112">
        <v>77100</v>
      </c>
      <c r="H32" s="112">
        <v>43000</v>
      </c>
      <c r="I32" s="112" t="s">
        <v>103</v>
      </c>
    </row>
    <row r="33" spans="1:9" ht="14.25" customHeight="1">
      <c r="A33" s="109"/>
      <c r="B33" s="109">
        <v>27</v>
      </c>
      <c r="C33" s="110"/>
      <c r="D33" s="112">
        <v>509586</v>
      </c>
      <c r="E33" s="112">
        <v>265900</v>
      </c>
      <c r="F33" s="112">
        <v>145800</v>
      </c>
      <c r="G33" s="112">
        <v>77100</v>
      </c>
      <c r="H33" s="112">
        <v>43000</v>
      </c>
      <c r="I33" s="112" t="s">
        <v>103</v>
      </c>
    </row>
    <row r="34" spans="1:9" ht="14.25" customHeight="1">
      <c r="A34" s="109"/>
      <c r="B34" s="109">
        <v>28</v>
      </c>
      <c r="C34" s="110"/>
      <c r="D34" s="112">
        <v>502015</v>
      </c>
      <c r="E34" s="112">
        <v>267580</v>
      </c>
      <c r="F34" s="112">
        <v>146280</v>
      </c>
      <c r="G34" s="132">
        <v>80800</v>
      </c>
      <c r="H34" s="132">
        <v>40500</v>
      </c>
      <c r="I34" s="133" t="s">
        <v>103</v>
      </c>
    </row>
    <row r="35" spans="1:9" ht="14.25" customHeight="1">
      <c r="A35" s="109"/>
      <c r="B35" s="109">
        <v>29</v>
      </c>
      <c r="C35" s="110"/>
      <c r="D35" s="112">
        <v>501255</v>
      </c>
      <c r="E35" s="112">
        <v>259951</v>
      </c>
      <c r="F35" s="112">
        <v>142951</v>
      </c>
      <c r="G35" s="132">
        <v>78600</v>
      </c>
      <c r="H35" s="132">
        <v>38400</v>
      </c>
      <c r="I35" s="133" t="s">
        <v>103</v>
      </c>
    </row>
    <row r="36" spans="1:10" s="131" customFormat="1" ht="14.25" customHeight="1">
      <c r="A36" s="109"/>
      <c r="B36" s="109">
        <v>30</v>
      </c>
      <c r="C36" s="110"/>
      <c r="D36" s="146">
        <v>495273</v>
      </c>
      <c r="E36" s="146">
        <f>SUM(F36:H36)</f>
        <v>250400</v>
      </c>
      <c r="F36" s="146">
        <v>140296</v>
      </c>
      <c r="G36" s="146">
        <v>78117</v>
      </c>
      <c r="H36" s="146">
        <v>31987</v>
      </c>
      <c r="I36" s="133" t="s">
        <v>103</v>
      </c>
      <c r="J36" s="7"/>
    </row>
    <row r="37" spans="1:9" ht="7.5" customHeight="1">
      <c r="A37" s="114"/>
      <c r="B37" s="114"/>
      <c r="C37" s="115"/>
      <c r="D37" s="117"/>
      <c r="E37" s="117"/>
      <c r="F37" s="117"/>
      <c r="G37" s="117"/>
      <c r="H37" s="117"/>
      <c r="I37" s="117"/>
    </row>
    <row r="38" ht="11.25">
      <c r="A38" s="7" t="s">
        <v>231</v>
      </c>
    </row>
    <row r="40" spans="1:12" ht="14.25">
      <c r="A40" s="103" t="s">
        <v>256</v>
      </c>
      <c r="K40" s="8"/>
      <c r="L40" s="131"/>
    </row>
    <row r="41" spans="1:12" ht="11.25">
      <c r="A41" s="189" t="s">
        <v>2</v>
      </c>
      <c r="B41" s="189"/>
      <c r="C41" s="190"/>
      <c r="D41" s="193" t="s">
        <v>232</v>
      </c>
      <c r="E41" s="194"/>
      <c r="F41" s="195"/>
      <c r="G41" s="196" t="s">
        <v>233</v>
      </c>
      <c r="H41" s="196" t="s">
        <v>234</v>
      </c>
      <c r="I41" s="193" t="s">
        <v>235</v>
      </c>
      <c r="J41" s="194"/>
      <c r="L41" s="131"/>
    </row>
    <row r="42" spans="1:12" ht="11.25">
      <c r="A42" s="191"/>
      <c r="B42" s="191"/>
      <c r="C42" s="192"/>
      <c r="D42" s="121" t="s">
        <v>236</v>
      </c>
      <c r="E42" s="121" t="s">
        <v>237</v>
      </c>
      <c r="F42" s="119" t="s">
        <v>238</v>
      </c>
      <c r="G42" s="197"/>
      <c r="H42" s="197"/>
      <c r="I42" s="121" t="s">
        <v>282</v>
      </c>
      <c r="J42" s="119" t="s">
        <v>239</v>
      </c>
      <c r="L42" s="131"/>
    </row>
    <row r="43" spans="1:12" ht="11.25">
      <c r="A43" s="109"/>
      <c r="B43" s="109"/>
      <c r="C43" s="110"/>
      <c r="D43" s="112" t="s">
        <v>240</v>
      </c>
      <c r="E43" s="112" t="s">
        <v>59</v>
      </c>
      <c r="F43" s="112" t="s">
        <v>265</v>
      </c>
      <c r="G43" s="112" t="s">
        <v>59</v>
      </c>
      <c r="H43" s="134" t="s">
        <v>241</v>
      </c>
      <c r="I43" s="112" t="s">
        <v>283</v>
      </c>
      <c r="J43" s="112" t="s">
        <v>242</v>
      </c>
      <c r="L43" s="131"/>
    </row>
    <row r="44" spans="1:12" ht="16.5" customHeight="1">
      <c r="A44" s="109" t="s">
        <v>15</v>
      </c>
      <c r="B44" s="109">
        <v>26</v>
      </c>
      <c r="C44" s="110" t="s">
        <v>43</v>
      </c>
      <c r="D44" s="112">
        <v>319</v>
      </c>
      <c r="E44" s="112">
        <v>5514638</v>
      </c>
      <c r="F44" s="112">
        <v>674988</v>
      </c>
      <c r="G44" s="112">
        <v>5523347</v>
      </c>
      <c r="H44" s="134">
        <v>99.84232386630786</v>
      </c>
      <c r="I44" s="112">
        <v>86</v>
      </c>
      <c r="J44" s="112">
        <v>633</v>
      </c>
      <c r="L44" s="131"/>
    </row>
    <row r="45" spans="1:11" ht="16.5" customHeight="1">
      <c r="A45" s="109"/>
      <c r="B45" s="109">
        <v>27</v>
      </c>
      <c r="C45" s="110"/>
      <c r="D45" s="112">
        <v>308</v>
      </c>
      <c r="E45" s="112">
        <v>5512942</v>
      </c>
      <c r="F45" s="112">
        <v>654804</v>
      </c>
      <c r="G45" s="112">
        <v>5521868</v>
      </c>
      <c r="H45" s="134">
        <v>99.8</v>
      </c>
      <c r="I45" s="112">
        <v>86</v>
      </c>
      <c r="J45" s="112">
        <v>553</v>
      </c>
      <c r="K45" s="7" t="s">
        <v>286</v>
      </c>
    </row>
    <row r="46" spans="1:12" ht="16.5" customHeight="1">
      <c r="A46" s="109"/>
      <c r="B46" s="109">
        <v>28</v>
      </c>
      <c r="C46" s="110"/>
      <c r="D46" s="112">
        <v>303</v>
      </c>
      <c r="E46" s="112">
        <v>5494298</v>
      </c>
      <c r="F46" s="112">
        <v>666774</v>
      </c>
      <c r="G46" s="112">
        <v>5502755</v>
      </c>
      <c r="H46" s="134">
        <v>99.85</v>
      </c>
      <c r="I46" s="112">
        <v>69</v>
      </c>
      <c r="J46" s="112">
        <v>552</v>
      </c>
      <c r="L46" s="131"/>
    </row>
    <row r="47" spans="1:10" ht="16.5" customHeight="1">
      <c r="A47" s="109"/>
      <c r="B47" s="109">
        <v>29</v>
      </c>
      <c r="C47" s="110"/>
      <c r="D47" s="112">
        <v>229</v>
      </c>
      <c r="E47" s="112">
        <v>5476673</v>
      </c>
      <c r="F47" s="112">
        <v>668487</v>
      </c>
      <c r="G47" s="112">
        <v>5484958</v>
      </c>
      <c r="H47" s="134">
        <v>99.85</v>
      </c>
      <c r="I47" s="112">
        <v>71</v>
      </c>
      <c r="J47" s="112">
        <v>448</v>
      </c>
    </row>
    <row r="48" spans="1:10" s="131" customFormat="1" ht="16.5" customHeight="1">
      <c r="A48" s="109"/>
      <c r="B48" s="109">
        <v>30</v>
      </c>
      <c r="C48" s="110"/>
      <c r="D48" s="145">
        <v>232</v>
      </c>
      <c r="E48" s="146">
        <v>5458162</v>
      </c>
      <c r="F48" s="146">
        <v>657292</v>
      </c>
      <c r="G48" s="146">
        <v>5466183</v>
      </c>
      <c r="H48" s="134">
        <v>99.85</v>
      </c>
      <c r="I48" s="145">
        <v>68</v>
      </c>
      <c r="J48" s="145">
        <v>355</v>
      </c>
    </row>
    <row r="49" spans="1:10" ht="7.5" customHeight="1">
      <c r="A49" s="114"/>
      <c r="B49" s="114"/>
      <c r="C49" s="115"/>
      <c r="D49" s="117"/>
      <c r="E49" s="117"/>
      <c r="F49" s="117"/>
      <c r="G49" s="117"/>
      <c r="H49" s="135"/>
      <c r="I49" s="117"/>
      <c r="J49" s="117"/>
    </row>
    <row r="50" ht="11.25">
      <c r="A50" s="7" t="s">
        <v>243</v>
      </c>
    </row>
    <row r="51" spans="1:2" ht="11.25">
      <c r="A51" s="7" t="s">
        <v>257</v>
      </c>
      <c r="B51" s="7" t="s">
        <v>244</v>
      </c>
    </row>
    <row r="53" spans="1:12" ht="14.25">
      <c r="A53" s="103" t="s">
        <v>245</v>
      </c>
      <c r="L53" s="131"/>
    </row>
    <row r="54" spans="1:8" ht="13.5" customHeight="1">
      <c r="A54" s="189" t="s">
        <v>2</v>
      </c>
      <c r="B54" s="189"/>
      <c r="C54" s="190"/>
      <c r="D54" s="196" t="s">
        <v>246</v>
      </c>
      <c r="E54" s="198" t="s">
        <v>247</v>
      </c>
      <c r="F54" s="199"/>
      <c r="G54" s="193" t="s">
        <v>248</v>
      </c>
      <c r="H54" s="194"/>
    </row>
    <row r="55" spans="1:14" ht="22.5">
      <c r="A55" s="191"/>
      <c r="B55" s="191"/>
      <c r="C55" s="192"/>
      <c r="D55" s="197"/>
      <c r="E55" s="108" t="s">
        <v>249</v>
      </c>
      <c r="F55" s="108" t="s">
        <v>258</v>
      </c>
      <c r="G55" s="108" t="s">
        <v>250</v>
      </c>
      <c r="H55" s="105" t="s">
        <v>251</v>
      </c>
      <c r="M55" s="136"/>
      <c r="N55" s="136"/>
    </row>
    <row r="56" spans="1:8" ht="11.25">
      <c r="A56" s="109"/>
      <c r="B56" s="109"/>
      <c r="C56" s="110"/>
      <c r="D56" s="134" t="s">
        <v>60</v>
      </c>
      <c r="E56" s="134" t="s">
        <v>60</v>
      </c>
      <c r="F56" s="134" t="s">
        <v>252</v>
      </c>
      <c r="G56" s="134" t="s">
        <v>60</v>
      </c>
      <c r="H56" s="134" t="s">
        <v>252</v>
      </c>
    </row>
    <row r="57" spans="1:8" ht="14.25" customHeight="1">
      <c r="A57" s="109" t="s">
        <v>15</v>
      </c>
      <c r="B57" s="109">
        <v>26</v>
      </c>
      <c r="C57" s="110" t="s">
        <v>43</v>
      </c>
      <c r="D57" s="134">
        <v>5623</v>
      </c>
      <c r="E57" s="134">
        <v>5189.9</v>
      </c>
      <c r="F57" s="134">
        <v>92.3</v>
      </c>
      <c r="G57" s="134">
        <v>5545</v>
      </c>
      <c r="H57" s="134">
        <v>98.6</v>
      </c>
    </row>
    <row r="58" spans="1:8" ht="14.25" customHeight="1">
      <c r="A58" s="109"/>
      <c r="B58" s="109">
        <v>27</v>
      </c>
      <c r="C58" s="110"/>
      <c r="D58" s="134">
        <v>5607.827</v>
      </c>
      <c r="E58" s="134">
        <v>5186.767</v>
      </c>
      <c r="F58" s="134">
        <v>92.5</v>
      </c>
      <c r="G58" s="134">
        <v>5533.882</v>
      </c>
      <c r="H58" s="134">
        <v>98.7</v>
      </c>
    </row>
    <row r="59" spans="1:11" ht="14.25" customHeight="1">
      <c r="A59" s="109"/>
      <c r="B59" s="109">
        <v>28</v>
      </c>
      <c r="C59" s="110"/>
      <c r="D59" s="134">
        <v>5590.9</v>
      </c>
      <c r="E59" s="134">
        <v>5183.1</v>
      </c>
      <c r="F59" s="134">
        <v>92.7</v>
      </c>
      <c r="G59" s="134">
        <v>5520.4</v>
      </c>
      <c r="H59" s="134">
        <v>98.7</v>
      </c>
      <c r="K59" s="7" t="s">
        <v>287</v>
      </c>
    </row>
    <row r="60" spans="1:8" ht="14.25" customHeight="1">
      <c r="A60" s="109"/>
      <c r="B60" s="109">
        <v>29</v>
      </c>
      <c r="C60" s="110"/>
      <c r="D60" s="139">
        <v>5573.1</v>
      </c>
      <c r="E60" s="140">
        <v>5178.2</v>
      </c>
      <c r="F60" s="140">
        <v>92.9</v>
      </c>
      <c r="G60" s="140">
        <v>5505.9</v>
      </c>
      <c r="H60" s="140">
        <v>98.8</v>
      </c>
    </row>
    <row r="61" spans="1:10" s="131" customFormat="1" ht="14.25" customHeight="1">
      <c r="A61" s="109"/>
      <c r="B61" s="109">
        <v>30</v>
      </c>
      <c r="C61" s="109"/>
      <c r="D61" s="147">
        <v>5554.4</v>
      </c>
      <c r="E61" s="134">
        <v>5174</v>
      </c>
      <c r="F61" s="134">
        <v>93.2</v>
      </c>
      <c r="G61" s="134">
        <v>5490.8</v>
      </c>
      <c r="H61" s="134">
        <v>98.9</v>
      </c>
      <c r="I61" s="7"/>
      <c r="J61" s="7"/>
    </row>
    <row r="62" spans="1:9" ht="5.25" customHeight="1">
      <c r="A62" s="114"/>
      <c r="B62" s="114"/>
      <c r="C62" s="115"/>
      <c r="D62" s="135"/>
      <c r="E62" s="135"/>
      <c r="F62" s="135"/>
      <c r="G62" s="135"/>
      <c r="H62" s="117"/>
      <c r="I62" s="112"/>
    </row>
    <row r="63" ht="11.25">
      <c r="A63" s="7" t="s">
        <v>253</v>
      </c>
    </row>
    <row r="64" ht="6" customHeight="1"/>
    <row r="65" ht="6" customHeight="1"/>
  </sheetData>
  <sheetProtection/>
  <mergeCells count="24">
    <mergeCell ref="A2:C3"/>
    <mergeCell ref="D2:D3"/>
    <mergeCell ref="E2:G2"/>
    <mergeCell ref="A16:C17"/>
    <mergeCell ref="D16:D17"/>
    <mergeCell ref="E16:E17"/>
    <mergeCell ref="F16:J16"/>
    <mergeCell ref="M19:N19"/>
    <mergeCell ref="M20:N20"/>
    <mergeCell ref="M21:N21"/>
    <mergeCell ref="M22:N22"/>
    <mergeCell ref="M23:N23"/>
    <mergeCell ref="A29:C30"/>
    <mergeCell ref="D29:D30"/>
    <mergeCell ref="E29:I29"/>
    <mergeCell ref="A41:C42"/>
    <mergeCell ref="D41:F41"/>
    <mergeCell ref="G41:G42"/>
    <mergeCell ref="H41:H42"/>
    <mergeCell ref="I41:J41"/>
    <mergeCell ref="A54:C55"/>
    <mergeCell ref="D54:D55"/>
    <mergeCell ref="E54:F54"/>
    <mergeCell ref="G54:H54"/>
  </mergeCells>
  <printOptions/>
  <pageMargins left="0.7" right="0.7" top="0.75" bottom="0.75" header="0.3" footer="0.3"/>
  <pageSetup horizontalDpi="600" verticalDpi="600" orientation="portrait" paperSize="9" r:id="rId1"/>
  <headerFooter>
    <oddHeader>&amp;L&amp;"ＭＳ Ｐゴシック,太字"&amp;14&amp;A
</oddHeader>
  </headerFooter>
</worksheet>
</file>

<file path=xl/worksheets/sheet3.xml><?xml version="1.0" encoding="utf-8"?>
<worksheet xmlns="http://schemas.openxmlformats.org/spreadsheetml/2006/main" xmlns:r="http://schemas.openxmlformats.org/officeDocument/2006/relationships">
  <sheetPr>
    <tabColor rgb="FF00B0F0"/>
    <pageSetUpPr fitToPage="1"/>
  </sheetPr>
  <dimension ref="A1:T133"/>
  <sheetViews>
    <sheetView zoomScaleSheetLayoutView="100" zoomScalePageLayoutView="0" workbookViewId="0" topLeftCell="A1">
      <selection activeCell="N120" sqref="N120"/>
    </sheetView>
  </sheetViews>
  <sheetFormatPr defaultColWidth="9.00390625" defaultRowHeight="13.5"/>
  <cols>
    <col min="1" max="1" width="4.25390625" style="2" customWidth="1"/>
    <col min="2" max="2" width="3.00390625" style="2" customWidth="1"/>
    <col min="3" max="3" width="9.375" style="2" customWidth="1"/>
    <col min="4" max="13" width="8.75390625" style="2" customWidth="1"/>
    <col min="14" max="14" width="11.00390625" style="2" customWidth="1"/>
    <col min="15" max="16384" width="9.00390625" style="2" customWidth="1"/>
  </cols>
  <sheetData>
    <row r="1" spans="1:11" ht="15" customHeight="1">
      <c r="A1" s="128" t="s">
        <v>271</v>
      </c>
      <c r="B1" s="56"/>
      <c r="C1" s="56"/>
      <c r="D1" s="56"/>
      <c r="E1" s="56"/>
      <c r="F1" s="56"/>
      <c r="G1" s="56"/>
      <c r="H1" s="56"/>
      <c r="I1" s="56"/>
      <c r="J1" s="56"/>
      <c r="K1" s="57"/>
    </row>
    <row r="2" spans="1:15" ht="13.5" customHeight="1">
      <c r="A2" s="214" t="s">
        <v>173</v>
      </c>
      <c r="B2" s="214"/>
      <c r="C2" s="215"/>
      <c r="D2" s="218" t="s">
        <v>61</v>
      </c>
      <c r="E2" s="218" t="s">
        <v>62</v>
      </c>
      <c r="F2" s="220" t="s">
        <v>63</v>
      </c>
      <c r="G2" s="221"/>
      <c r="H2" s="222"/>
      <c r="I2" s="218" t="s">
        <v>64</v>
      </c>
      <c r="J2" s="223" t="s">
        <v>65</v>
      </c>
      <c r="K2" s="56"/>
      <c r="O2" s="126"/>
    </row>
    <row r="3" spans="1:11" ht="13.5" customHeight="1">
      <c r="A3" s="216"/>
      <c r="B3" s="216"/>
      <c r="C3" s="217"/>
      <c r="D3" s="219"/>
      <c r="E3" s="219"/>
      <c r="F3" s="58" t="s">
        <v>66</v>
      </c>
      <c r="G3" s="59" t="s">
        <v>67</v>
      </c>
      <c r="H3" s="58" t="s">
        <v>68</v>
      </c>
      <c r="I3" s="219"/>
      <c r="J3" s="224"/>
      <c r="K3" s="56"/>
    </row>
    <row r="4" spans="1:11" ht="11.25">
      <c r="A4" s="56"/>
      <c r="B4" s="56"/>
      <c r="C4" s="60"/>
      <c r="D4" s="61" t="s">
        <v>69</v>
      </c>
      <c r="E4" s="61" t="s">
        <v>69</v>
      </c>
      <c r="F4" s="61" t="s">
        <v>69</v>
      </c>
      <c r="G4" s="61" t="s">
        <v>69</v>
      </c>
      <c r="H4" s="61" t="s">
        <v>69</v>
      </c>
      <c r="I4" s="61" t="s">
        <v>69</v>
      </c>
      <c r="J4" s="61" t="s">
        <v>69</v>
      </c>
      <c r="K4" s="56"/>
    </row>
    <row r="5" spans="1:11" ht="11.25">
      <c r="A5" s="56" t="s">
        <v>174</v>
      </c>
      <c r="B5" s="62"/>
      <c r="C5" s="60"/>
      <c r="D5" s="150">
        <v>37822.533599999995</v>
      </c>
      <c r="E5" s="150">
        <v>1493.8639</v>
      </c>
      <c r="F5" s="150">
        <v>2020.7651</v>
      </c>
      <c r="G5" s="150">
        <v>1970.0334</v>
      </c>
      <c r="H5" s="150">
        <v>50.7317</v>
      </c>
      <c r="I5" s="150">
        <v>2737.9770000000003</v>
      </c>
      <c r="J5" s="150">
        <v>31569.9276</v>
      </c>
      <c r="K5" s="56"/>
    </row>
    <row r="6" spans="1:11" ht="11.25">
      <c r="A6" s="56" t="s">
        <v>70</v>
      </c>
      <c r="B6" s="62"/>
      <c r="C6" s="60"/>
      <c r="D6" s="150">
        <v>36307.1</v>
      </c>
      <c r="E6" s="150">
        <v>1324.8</v>
      </c>
      <c r="F6" s="150">
        <v>1857.283</v>
      </c>
      <c r="G6" s="150">
        <v>1815.0794</v>
      </c>
      <c r="H6" s="150">
        <v>42.2036</v>
      </c>
      <c r="I6" s="150">
        <v>2498.2194999999997</v>
      </c>
      <c r="J6" s="150">
        <v>30626.83</v>
      </c>
      <c r="K6" s="56"/>
    </row>
    <row r="7" spans="1:11" ht="11.25">
      <c r="A7" s="56" t="s">
        <v>71</v>
      </c>
      <c r="C7" s="60"/>
      <c r="D7" s="150"/>
      <c r="E7" s="150"/>
      <c r="F7" s="150"/>
      <c r="G7" s="150"/>
      <c r="H7" s="150"/>
      <c r="I7" s="150"/>
      <c r="J7" s="150"/>
      <c r="K7" s="56"/>
    </row>
    <row r="8" spans="1:11" ht="11.25">
      <c r="A8" s="56" t="s">
        <v>72</v>
      </c>
      <c r="C8" s="60"/>
      <c r="D8" s="150">
        <v>23339.419500000004</v>
      </c>
      <c r="E8" s="150">
        <v>1284.3036000000002</v>
      </c>
      <c r="F8" s="150">
        <v>1711.5793</v>
      </c>
      <c r="G8" s="150">
        <v>1669.3853000000001</v>
      </c>
      <c r="H8" s="150">
        <v>42.194</v>
      </c>
      <c r="I8" s="150">
        <v>1790.3932</v>
      </c>
      <c r="J8" s="150">
        <v>18553.1434</v>
      </c>
      <c r="K8" s="56"/>
    </row>
    <row r="9" spans="1:11" ht="11.25">
      <c r="A9" s="56" t="s">
        <v>73</v>
      </c>
      <c r="C9" s="60"/>
      <c r="D9" s="150">
        <v>15554.704800000001</v>
      </c>
      <c r="E9" s="150">
        <v>40.3378</v>
      </c>
      <c r="F9" s="150">
        <v>145.6941</v>
      </c>
      <c r="G9" s="150">
        <v>145.6941</v>
      </c>
      <c r="H9" s="150">
        <v>0</v>
      </c>
      <c r="I9" s="150">
        <v>707.7262999999999</v>
      </c>
      <c r="J9" s="150">
        <v>14660.946600000001</v>
      </c>
      <c r="K9" s="56"/>
    </row>
    <row r="10" spans="1:11" ht="11.25">
      <c r="A10" s="56" t="s">
        <v>74</v>
      </c>
      <c r="C10" s="60"/>
      <c r="D10" s="150"/>
      <c r="E10" s="150"/>
      <c r="F10" s="150"/>
      <c r="G10" s="150"/>
      <c r="H10" s="150"/>
      <c r="I10" s="150"/>
      <c r="J10" s="150"/>
      <c r="K10" s="56"/>
    </row>
    <row r="11" spans="1:11" ht="11.25">
      <c r="A11" s="56" t="s">
        <v>75</v>
      </c>
      <c r="C11" s="60"/>
      <c r="D11" s="150">
        <v>31338.857</v>
      </c>
      <c r="E11" s="150">
        <v>1319.3414</v>
      </c>
      <c r="F11" s="150">
        <v>1833.7568999999999</v>
      </c>
      <c r="G11" s="150">
        <v>1791.5533</v>
      </c>
      <c r="H11" s="150">
        <v>42.2036</v>
      </c>
      <c r="I11" s="150">
        <v>2284.2589</v>
      </c>
      <c r="J11" s="150">
        <v>25901.4998</v>
      </c>
      <c r="K11" s="56"/>
    </row>
    <row r="12" spans="1:11" ht="11.25">
      <c r="A12" s="56" t="s">
        <v>76</v>
      </c>
      <c r="C12" s="60"/>
      <c r="D12" s="150">
        <v>5205.136200000001</v>
      </c>
      <c r="E12" s="150">
        <v>242.4193</v>
      </c>
      <c r="F12" s="150">
        <v>23.5261</v>
      </c>
      <c r="G12" s="150">
        <v>23.5261</v>
      </c>
      <c r="H12" s="150">
        <v>0</v>
      </c>
      <c r="I12" s="150">
        <v>213.8606</v>
      </c>
      <c r="J12" s="150">
        <v>4725.3302</v>
      </c>
      <c r="K12" s="56"/>
    </row>
    <row r="13" spans="1:11" ht="11.25">
      <c r="A13" s="56" t="s">
        <v>77</v>
      </c>
      <c r="C13" s="60"/>
      <c r="D13" s="150"/>
      <c r="E13" s="150"/>
      <c r="F13" s="150"/>
      <c r="G13" s="150"/>
      <c r="H13" s="150"/>
      <c r="I13" s="150"/>
      <c r="J13" s="150"/>
      <c r="K13" s="56"/>
    </row>
    <row r="14" spans="1:11" ht="11.25">
      <c r="A14" s="56" t="s">
        <v>78</v>
      </c>
      <c r="C14" s="60"/>
      <c r="D14" s="150">
        <v>35786.382</v>
      </c>
      <c r="E14" s="150">
        <v>1185.2701</v>
      </c>
      <c r="F14" s="150">
        <v>1793.1064999999999</v>
      </c>
      <c r="G14" s="150">
        <v>1751.4092</v>
      </c>
      <c r="H14" s="150">
        <v>41.6973</v>
      </c>
      <c r="I14" s="150">
        <v>2440.3727000000003</v>
      </c>
      <c r="J14" s="150">
        <v>30367.6327</v>
      </c>
      <c r="K14" s="56"/>
    </row>
    <row r="15" spans="1:11" ht="11.25">
      <c r="A15" s="56" t="s">
        <v>79</v>
      </c>
      <c r="C15" s="60"/>
      <c r="D15" s="150">
        <v>27978</v>
      </c>
      <c r="E15" s="150">
        <v>1661</v>
      </c>
      <c r="F15" s="150">
        <v>1841</v>
      </c>
      <c r="G15" s="150">
        <v>1817</v>
      </c>
      <c r="H15" s="150">
        <v>24</v>
      </c>
      <c r="I15" s="150">
        <v>2294</v>
      </c>
      <c r="J15" s="150">
        <v>22182</v>
      </c>
      <c r="K15" s="56"/>
    </row>
    <row r="16" spans="1:11" ht="11.25">
      <c r="A16" s="56" t="s">
        <v>80</v>
      </c>
      <c r="C16" s="60"/>
      <c r="D16" s="150">
        <v>417.3301</v>
      </c>
      <c r="E16" s="150">
        <v>74.66629999999999</v>
      </c>
      <c r="F16" s="150">
        <v>45.282</v>
      </c>
      <c r="G16" s="150">
        <v>44.874199999999995</v>
      </c>
      <c r="H16" s="150">
        <v>0.4078</v>
      </c>
      <c r="I16" s="150">
        <v>50.5688</v>
      </c>
      <c r="J16" s="150">
        <v>246.81300000000002</v>
      </c>
      <c r="K16" s="56"/>
    </row>
    <row r="17" spans="1:11" ht="11.25">
      <c r="A17" s="56" t="s">
        <v>81</v>
      </c>
      <c r="C17" s="60"/>
      <c r="D17" s="150">
        <v>228</v>
      </c>
      <c r="E17" s="150">
        <v>98</v>
      </c>
      <c r="F17" s="150">
        <v>52</v>
      </c>
      <c r="G17" s="150">
        <v>50</v>
      </c>
      <c r="H17" s="150">
        <v>2</v>
      </c>
      <c r="I17" s="150">
        <v>20</v>
      </c>
      <c r="J17" s="150">
        <v>58</v>
      </c>
      <c r="K17" s="56"/>
    </row>
    <row r="18" spans="1:11" ht="11.25">
      <c r="A18" s="56" t="s">
        <v>82</v>
      </c>
      <c r="C18" s="60"/>
      <c r="D18" s="150">
        <v>103.36099999999999</v>
      </c>
      <c r="E18" s="150">
        <v>64.80499999999999</v>
      </c>
      <c r="F18" s="150">
        <v>18.9945</v>
      </c>
      <c r="G18" s="150">
        <v>18.896</v>
      </c>
      <c r="H18" s="150">
        <v>0.0985</v>
      </c>
      <c r="I18" s="150">
        <v>7.178</v>
      </c>
      <c r="J18" s="150">
        <v>12.3835</v>
      </c>
      <c r="K18" s="56"/>
    </row>
    <row r="19" spans="1:11" ht="7.5" customHeight="1">
      <c r="A19" s="63"/>
      <c r="B19" s="64"/>
      <c r="C19" s="65"/>
      <c r="D19" s="66"/>
      <c r="E19" s="67"/>
      <c r="F19" s="67"/>
      <c r="G19" s="67"/>
      <c r="H19" s="67"/>
      <c r="I19" s="67"/>
      <c r="J19" s="67"/>
      <c r="K19" s="56"/>
    </row>
    <row r="20" spans="1:11" ht="11.25">
      <c r="A20" s="56" t="s">
        <v>276</v>
      </c>
      <c r="B20" s="56"/>
      <c r="C20" s="56"/>
      <c r="D20" s="61"/>
      <c r="E20" s="61"/>
      <c r="F20" s="61"/>
      <c r="G20" s="61"/>
      <c r="H20" s="61"/>
      <c r="I20" s="61"/>
      <c r="J20" s="61"/>
      <c r="K20" s="56"/>
    </row>
    <row r="21" spans="1:11" ht="11.25">
      <c r="A21" s="56" t="s">
        <v>162</v>
      </c>
      <c r="B21" s="56" t="s">
        <v>175</v>
      </c>
      <c r="C21" s="56"/>
      <c r="D21" s="56"/>
      <c r="E21" s="56"/>
      <c r="F21" s="56"/>
      <c r="G21" s="56"/>
      <c r="H21" s="56"/>
      <c r="I21" s="56"/>
      <c r="K21" s="56"/>
    </row>
    <row r="22" spans="1:11" ht="11.25">
      <c r="A22" s="56"/>
      <c r="B22" s="56"/>
      <c r="C22" s="56"/>
      <c r="D22" s="56"/>
      <c r="E22" s="56"/>
      <c r="F22" s="56"/>
      <c r="G22" s="56"/>
      <c r="H22" s="56"/>
      <c r="I22" s="56"/>
      <c r="K22" s="56"/>
    </row>
    <row r="23" spans="1:11" ht="11.25">
      <c r="A23" s="56"/>
      <c r="B23" s="56"/>
      <c r="C23" s="56"/>
      <c r="D23" s="56"/>
      <c r="E23" s="56"/>
      <c r="F23" s="56"/>
      <c r="G23" s="56"/>
      <c r="H23" s="56"/>
      <c r="I23" s="56"/>
      <c r="J23" s="56"/>
      <c r="K23" s="56"/>
    </row>
    <row r="24" spans="1:15" ht="15" customHeight="1">
      <c r="A24" s="129" t="s">
        <v>200</v>
      </c>
      <c r="B24" s="68"/>
      <c r="C24" s="68"/>
      <c r="D24" s="69"/>
      <c r="E24" s="69"/>
      <c r="F24" s="69"/>
      <c r="G24" s="56"/>
      <c r="H24" s="69"/>
      <c r="I24" s="69"/>
      <c r="J24" s="69"/>
      <c r="K24" s="69"/>
      <c r="L24" s="57"/>
      <c r="O24" s="126"/>
    </row>
    <row r="25" spans="1:11" ht="15" customHeight="1">
      <c r="A25" s="204" t="s">
        <v>176</v>
      </c>
      <c r="B25" s="204"/>
      <c r="C25" s="205"/>
      <c r="D25" s="234" t="s">
        <v>83</v>
      </c>
      <c r="E25" s="235"/>
      <c r="F25" s="235"/>
      <c r="G25" s="236"/>
      <c r="H25" s="208" t="s">
        <v>84</v>
      </c>
      <c r="I25" s="208" t="s">
        <v>85</v>
      </c>
      <c r="J25" s="208" t="s">
        <v>86</v>
      </c>
      <c r="K25" s="212" t="s">
        <v>192</v>
      </c>
    </row>
    <row r="26" spans="1:11" ht="15" customHeight="1">
      <c r="A26" s="206"/>
      <c r="B26" s="206"/>
      <c r="C26" s="207"/>
      <c r="D26" s="71" t="s">
        <v>87</v>
      </c>
      <c r="E26" s="71" t="s">
        <v>88</v>
      </c>
      <c r="F26" s="71" t="s">
        <v>89</v>
      </c>
      <c r="G26" s="71" t="s">
        <v>26</v>
      </c>
      <c r="H26" s="209"/>
      <c r="I26" s="209"/>
      <c r="J26" s="209"/>
      <c r="K26" s="213"/>
    </row>
    <row r="27" spans="1:11" ht="11.25">
      <c r="A27" s="72"/>
      <c r="B27" s="72"/>
      <c r="C27" s="73"/>
      <c r="D27" s="74" t="s">
        <v>90</v>
      </c>
      <c r="E27" s="74" t="s">
        <v>90</v>
      </c>
      <c r="F27" s="74" t="s">
        <v>90</v>
      </c>
      <c r="G27" s="74" t="s">
        <v>90</v>
      </c>
      <c r="H27" s="74" t="s">
        <v>90</v>
      </c>
      <c r="I27" s="74" t="s">
        <v>90</v>
      </c>
      <c r="J27" s="74" t="s">
        <v>90</v>
      </c>
      <c r="K27" s="74" t="s">
        <v>90</v>
      </c>
    </row>
    <row r="28" spans="1:11" ht="11.25">
      <c r="A28" s="75" t="s">
        <v>15</v>
      </c>
      <c r="B28" s="76">
        <v>26</v>
      </c>
      <c r="C28" s="73" t="s">
        <v>43</v>
      </c>
      <c r="D28" s="77">
        <v>192493</v>
      </c>
      <c r="E28" s="78">
        <v>7815</v>
      </c>
      <c r="F28" s="78">
        <v>1552287</v>
      </c>
      <c r="G28" s="78">
        <v>53225</v>
      </c>
      <c r="H28" s="78">
        <v>61447</v>
      </c>
      <c r="I28" s="78">
        <v>1068039</v>
      </c>
      <c r="J28" s="78">
        <v>64729</v>
      </c>
      <c r="K28" s="78">
        <v>458845</v>
      </c>
    </row>
    <row r="29" spans="1:11" ht="11.25">
      <c r="A29" s="72"/>
      <c r="B29" s="76">
        <v>27</v>
      </c>
      <c r="C29" s="73"/>
      <c r="D29" s="77">
        <v>192349</v>
      </c>
      <c r="E29" s="78">
        <v>7922</v>
      </c>
      <c r="F29" s="78">
        <v>1545059</v>
      </c>
      <c r="G29" s="78">
        <v>53803</v>
      </c>
      <c r="H29" s="78">
        <v>61382</v>
      </c>
      <c r="I29" s="78">
        <v>1075341</v>
      </c>
      <c r="J29" s="78">
        <v>64177</v>
      </c>
      <c r="K29" s="78">
        <v>442002</v>
      </c>
    </row>
    <row r="30" spans="1:15" ht="11.25">
      <c r="A30" s="72"/>
      <c r="B30" s="76">
        <v>28</v>
      </c>
      <c r="C30" s="73"/>
      <c r="D30" s="77">
        <v>192153</v>
      </c>
      <c r="E30" s="78">
        <v>7975</v>
      </c>
      <c r="F30" s="78">
        <v>1546215</v>
      </c>
      <c r="G30" s="78">
        <v>55941</v>
      </c>
      <c r="H30" s="78">
        <v>61393</v>
      </c>
      <c r="I30" s="78">
        <v>1078416</v>
      </c>
      <c r="J30" s="78">
        <v>63422</v>
      </c>
      <c r="K30" s="78">
        <v>428394</v>
      </c>
      <c r="O30" s="5"/>
    </row>
    <row r="31" spans="1:11" ht="11.25">
      <c r="A31" s="72"/>
      <c r="B31" s="76">
        <v>29</v>
      </c>
      <c r="C31" s="73"/>
      <c r="D31" s="77">
        <v>193824</v>
      </c>
      <c r="E31" s="78">
        <v>8029</v>
      </c>
      <c r="F31" s="78">
        <v>1548307</v>
      </c>
      <c r="G31" s="78">
        <v>55234</v>
      </c>
      <c r="H31" s="78">
        <v>61151</v>
      </c>
      <c r="I31" s="78">
        <v>1085688</v>
      </c>
      <c r="J31" s="78">
        <v>62560</v>
      </c>
      <c r="K31" s="78">
        <v>413980</v>
      </c>
    </row>
    <row r="32" spans="1:16" ht="11.25">
      <c r="A32" s="72"/>
      <c r="B32" s="76">
        <v>30</v>
      </c>
      <c r="C32" s="73"/>
      <c r="D32" s="141">
        <v>196988</v>
      </c>
      <c r="E32" s="141">
        <v>8057</v>
      </c>
      <c r="F32" s="141">
        <v>1544065</v>
      </c>
      <c r="G32" s="141">
        <v>56268</v>
      </c>
      <c r="H32" s="141">
        <v>61553</v>
      </c>
      <c r="I32" s="141">
        <v>1093405</v>
      </c>
      <c r="J32" s="141">
        <v>61601</v>
      </c>
      <c r="K32" s="141">
        <v>403328</v>
      </c>
      <c r="O32" s="5"/>
      <c r="P32" s="5"/>
    </row>
    <row r="33" spans="1:14" ht="7.5" customHeight="1">
      <c r="A33" s="79"/>
      <c r="B33" s="79"/>
      <c r="C33" s="80"/>
      <c r="D33" s="81"/>
      <c r="E33" s="81"/>
      <c r="F33" s="81"/>
      <c r="G33" s="81"/>
      <c r="H33" s="81"/>
      <c r="I33" s="81"/>
      <c r="J33" s="81"/>
      <c r="K33" s="81"/>
      <c r="N33" s="5"/>
    </row>
    <row r="34" spans="1:14" ht="11.25">
      <c r="A34" s="69" t="s">
        <v>277</v>
      </c>
      <c r="B34" s="69"/>
      <c r="C34" s="68"/>
      <c r="D34" s="69"/>
      <c r="E34" s="69"/>
      <c r="F34" s="69"/>
      <c r="G34" s="69"/>
      <c r="H34" s="69"/>
      <c r="I34" s="69"/>
      <c r="J34" s="69"/>
      <c r="N34" s="5"/>
    </row>
    <row r="35" spans="1:10" ht="11.25">
      <c r="A35" s="69" t="s">
        <v>160</v>
      </c>
      <c r="B35" s="69" t="s">
        <v>91</v>
      </c>
      <c r="C35" s="68"/>
      <c r="D35" s="69"/>
      <c r="E35" s="69"/>
      <c r="F35" s="69"/>
      <c r="G35" s="69"/>
      <c r="H35" s="69"/>
      <c r="I35" s="69"/>
      <c r="J35" s="69"/>
    </row>
    <row r="36" spans="1:10" ht="11.25">
      <c r="A36" s="69"/>
      <c r="B36" s="69"/>
      <c r="C36" s="68"/>
      <c r="D36" s="69"/>
      <c r="E36" s="69"/>
      <c r="F36" s="69"/>
      <c r="G36" s="69"/>
      <c r="H36" s="69"/>
      <c r="I36" s="69"/>
      <c r="J36" s="69"/>
    </row>
    <row r="37" spans="1:11" ht="11.25">
      <c r="A37" s="69"/>
      <c r="B37" s="69"/>
      <c r="C37" s="68"/>
      <c r="D37" s="69"/>
      <c r="E37" s="69"/>
      <c r="F37" s="69"/>
      <c r="G37" s="69"/>
      <c r="H37" s="69"/>
      <c r="I37" s="69"/>
      <c r="J37" s="69"/>
      <c r="K37" s="82"/>
    </row>
    <row r="38" spans="1:15" ht="15" customHeight="1">
      <c r="A38" s="128" t="s">
        <v>92</v>
      </c>
      <c r="B38" s="83"/>
      <c r="C38" s="83"/>
      <c r="D38" s="56"/>
      <c r="E38" s="56"/>
      <c r="F38" s="56"/>
      <c r="G38" s="56"/>
      <c r="H38" s="56"/>
      <c r="I38" s="56"/>
      <c r="J38" s="56"/>
      <c r="K38" s="56"/>
      <c r="L38" s="57"/>
      <c r="N38" s="56"/>
      <c r="O38" s="126"/>
    </row>
    <row r="39" spans="1:19" ht="15" customHeight="1">
      <c r="A39" s="237" t="s">
        <v>177</v>
      </c>
      <c r="B39" s="237"/>
      <c r="C39" s="238"/>
      <c r="D39" s="241" t="s">
        <v>93</v>
      </c>
      <c r="E39" s="233"/>
      <c r="F39" s="241" t="s">
        <v>94</v>
      </c>
      <c r="G39" s="232"/>
      <c r="H39" s="233"/>
      <c r="I39" s="241" t="s">
        <v>95</v>
      </c>
      <c r="J39" s="232"/>
      <c r="K39" s="232"/>
      <c r="O39" s="126"/>
      <c r="P39" s="126"/>
      <c r="Q39" s="126"/>
      <c r="R39" s="126"/>
      <c r="S39" s="126"/>
    </row>
    <row r="40" spans="1:15" ht="24" customHeight="1">
      <c r="A40" s="239"/>
      <c r="B40" s="239"/>
      <c r="C40" s="240"/>
      <c r="D40" s="87" t="s">
        <v>178</v>
      </c>
      <c r="E40" s="87" t="s">
        <v>96</v>
      </c>
      <c r="F40" s="87" t="s">
        <v>97</v>
      </c>
      <c r="G40" s="87" t="s">
        <v>179</v>
      </c>
      <c r="H40" s="87" t="s">
        <v>180</v>
      </c>
      <c r="I40" s="85" t="s">
        <v>98</v>
      </c>
      <c r="J40" s="87" t="s">
        <v>99</v>
      </c>
      <c r="K40" s="86" t="s">
        <v>100</v>
      </c>
      <c r="O40" s="126"/>
    </row>
    <row r="41" spans="1:12" ht="11.25">
      <c r="A41" s="56"/>
      <c r="B41" s="56"/>
      <c r="C41" s="60"/>
      <c r="D41" s="88" t="s">
        <v>101</v>
      </c>
      <c r="E41" s="89" t="s">
        <v>60</v>
      </c>
      <c r="F41" s="78" t="s">
        <v>60</v>
      </c>
      <c r="G41" s="78" t="s">
        <v>60</v>
      </c>
      <c r="H41" s="89" t="s">
        <v>60</v>
      </c>
      <c r="I41" s="78" t="s">
        <v>102</v>
      </c>
      <c r="J41" s="78" t="s">
        <v>102</v>
      </c>
      <c r="K41" s="90" t="s">
        <v>102</v>
      </c>
      <c r="L41" s="5"/>
    </row>
    <row r="42" spans="1:15" ht="11.25">
      <c r="A42" s="91" t="s">
        <v>15</v>
      </c>
      <c r="B42" s="2">
        <v>26</v>
      </c>
      <c r="C42" s="60" t="s">
        <v>43</v>
      </c>
      <c r="D42" s="92">
        <v>1114922</v>
      </c>
      <c r="E42" s="93">
        <v>1138977</v>
      </c>
      <c r="F42" s="77">
        <v>250308</v>
      </c>
      <c r="G42" s="78">
        <v>51544</v>
      </c>
      <c r="H42" s="93">
        <v>10290</v>
      </c>
      <c r="I42" s="78">
        <v>200703</v>
      </c>
      <c r="J42" s="78">
        <v>163921</v>
      </c>
      <c r="K42" s="78">
        <v>36783</v>
      </c>
      <c r="L42" s="5"/>
      <c r="O42" s="126"/>
    </row>
    <row r="43" spans="1:12" ht="11.25">
      <c r="A43" s="62"/>
      <c r="B43" s="2">
        <v>27</v>
      </c>
      <c r="C43" s="60"/>
      <c r="D43" s="92">
        <v>1136924</v>
      </c>
      <c r="E43" s="93">
        <v>1168241</v>
      </c>
      <c r="F43" s="77">
        <v>247787</v>
      </c>
      <c r="G43" s="77">
        <v>49424</v>
      </c>
      <c r="H43" s="93">
        <v>9492</v>
      </c>
      <c r="I43" s="78">
        <v>195521</v>
      </c>
      <c r="J43" s="78">
        <v>162587</v>
      </c>
      <c r="K43" s="78">
        <v>32934</v>
      </c>
      <c r="L43" s="5"/>
    </row>
    <row r="44" spans="1:13" ht="11.25">
      <c r="A44" s="62"/>
      <c r="B44" s="2">
        <v>28</v>
      </c>
      <c r="C44" s="60"/>
      <c r="D44" s="92">
        <v>1144506</v>
      </c>
      <c r="E44" s="93">
        <v>1176099</v>
      </c>
      <c r="F44" s="77">
        <v>248261</v>
      </c>
      <c r="G44" s="77">
        <v>48075</v>
      </c>
      <c r="H44" s="93">
        <v>11159</v>
      </c>
      <c r="I44" s="141">
        <v>175105</v>
      </c>
      <c r="J44" s="141">
        <v>147242</v>
      </c>
      <c r="K44" s="141">
        <v>27863</v>
      </c>
      <c r="L44" s="5"/>
      <c r="M44" s="77"/>
    </row>
    <row r="45" spans="1:15" ht="11.25">
      <c r="A45" s="62"/>
      <c r="B45" s="2">
        <v>29</v>
      </c>
      <c r="C45" s="60"/>
      <c r="D45" s="141">
        <v>1152103</v>
      </c>
      <c r="E45" s="148" t="s">
        <v>275</v>
      </c>
      <c r="F45" s="141">
        <v>235978</v>
      </c>
      <c r="G45" s="141">
        <v>46169</v>
      </c>
      <c r="H45" s="142">
        <v>10218</v>
      </c>
      <c r="I45" s="78">
        <v>166892</v>
      </c>
      <c r="J45" s="78">
        <v>139478</v>
      </c>
      <c r="K45" s="78">
        <v>27415</v>
      </c>
      <c r="L45" s="5"/>
      <c r="M45" s="77"/>
      <c r="O45" s="126"/>
    </row>
    <row r="46" spans="1:12" ht="11.25">
      <c r="A46" s="62"/>
      <c r="B46" s="2">
        <v>30</v>
      </c>
      <c r="C46" s="60"/>
      <c r="D46" s="141">
        <v>1143136</v>
      </c>
      <c r="E46" s="148" t="s">
        <v>275</v>
      </c>
      <c r="F46" s="141">
        <v>233729</v>
      </c>
      <c r="G46" s="141">
        <v>43836</v>
      </c>
      <c r="H46" s="142">
        <v>10339</v>
      </c>
      <c r="I46" s="141">
        <v>157105</v>
      </c>
      <c r="J46" s="141">
        <v>130583</v>
      </c>
      <c r="K46" s="141">
        <v>26522</v>
      </c>
      <c r="L46" s="5"/>
    </row>
    <row r="47" spans="1:11" ht="7.5" customHeight="1">
      <c r="A47" s="63"/>
      <c r="B47" s="64"/>
      <c r="C47" s="65"/>
      <c r="D47" s="94"/>
      <c r="E47" s="95"/>
      <c r="F47" s="81"/>
      <c r="G47" s="81"/>
      <c r="H47" s="95"/>
      <c r="I47" s="81"/>
      <c r="J47" s="81"/>
      <c r="K47" s="81"/>
    </row>
    <row r="48" spans="1:11" ht="11.25" customHeight="1">
      <c r="A48" s="56" t="s">
        <v>163</v>
      </c>
      <c r="B48" s="56"/>
      <c r="C48" s="56"/>
      <c r="D48" s="78"/>
      <c r="E48" s="78"/>
      <c r="F48" s="78"/>
      <c r="G48" s="78"/>
      <c r="H48" s="78"/>
      <c r="I48" s="78"/>
      <c r="J48" s="78"/>
      <c r="K48" s="78"/>
    </row>
    <row r="49" spans="1:11" ht="12" customHeight="1">
      <c r="A49" s="56" t="s">
        <v>164</v>
      </c>
      <c r="B49" s="56" t="s">
        <v>194</v>
      </c>
      <c r="C49" s="56"/>
      <c r="D49" s="56"/>
      <c r="E49" s="56"/>
      <c r="F49" s="56"/>
      <c r="G49" s="56"/>
      <c r="H49" s="56"/>
      <c r="I49" s="56"/>
      <c r="J49" s="56"/>
      <c r="K49" s="56"/>
    </row>
    <row r="50" spans="1:11" ht="12" customHeight="1">
      <c r="A50" s="56"/>
      <c r="B50" s="56" t="s">
        <v>193</v>
      </c>
      <c r="C50" s="56"/>
      <c r="D50" s="56"/>
      <c r="E50" s="56"/>
      <c r="F50" s="56"/>
      <c r="G50" s="56"/>
      <c r="H50" s="56"/>
      <c r="I50" s="56"/>
      <c r="J50" s="56"/>
      <c r="K50" s="56"/>
    </row>
    <row r="51" spans="1:11" ht="12" customHeight="1">
      <c r="A51" s="56"/>
      <c r="B51" s="56"/>
      <c r="C51" s="56"/>
      <c r="D51" s="56"/>
      <c r="E51" s="56"/>
      <c r="F51" s="56"/>
      <c r="G51" s="56"/>
      <c r="H51" s="56"/>
      <c r="I51" s="56"/>
      <c r="J51" s="56" t="s">
        <v>279</v>
      </c>
      <c r="K51" s="56" t="s">
        <v>280</v>
      </c>
    </row>
    <row r="52" spans="1:11" ht="12" customHeight="1">
      <c r="A52" s="56"/>
      <c r="B52" s="56"/>
      <c r="C52" s="56"/>
      <c r="D52" s="56"/>
      <c r="E52" s="56"/>
      <c r="F52" s="56"/>
      <c r="G52" s="56"/>
      <c r="H52" s="56"/>
      <c r="I52" s="56"/>
      <c r="J52" s="56"/>
      <c r="K52" s="56"/>
    </row>
    <row r="53" spans="1:15" ht="15" customHeight="1">
      <c r="A53" s="128" t="s">
        <v>104</v>
      </c>
      <c r="B53" s="56"/>
      <c r="C53" s="56"/>
      <c r="D53" s="56"/>
      <c r="E53" s="56"/>
      <c r="F53" s="56"/>
      <c r="G53" s="56"/>
      <c r="H53" s="56"/>
      <c r="I53" s="56"/>
      <c r="J53" s="56"/>
      <c r="K53" s="56"/>
      <c r="L53" s="57"/>
      <c r="O53" s="126"/>
    </row>
    <row r="54" spans="1:11" ht="28.5" customHeight="1">
      <c r="A54" s="232" t="s">
        <v>2</v>
      </c>
      <c r="B54" s="232"/>
      <c r="C54" s="233"/>
      <c r="D54" s="86" t="s">
        <v>105</v>
      </c>
      <c r="E54" s="71" t="s">
        <v>106</v>
      </c>
      <c r="F54" s="70" t="s">
        <v>107</v>
      </c>
      <c r="G54" s="87" t="s">
        <v>108</v>
      </c>
      <c r="H54" s="70" t="s">
        <v>109</v>
      </c>
      <c r="I54" s="87" t="s">
        <v>110</v>
      </c>
      <c r="J54" s="87" t="s">
        <v>111</v>
      </c>
      <c r="K54" s="84" t="s">
        <v>112</v>
      </c>
    </row>
    <row r="55" spans="1:11" ht="11.25">
      <c r="A55" s="56"/>
      <c r="B55" s="56"/>
      <c r="C55" s="96"/>
      <c r="D55" s="90" t="s">
        <v>113</v>
      </c>
      <c r="E55" s="90" t="s">
        <v>113</v>
      </c>
      <c r="F55" s="90" t="s">
        <v>113</v>
      </c>
      <c r="G55" s="90" t="s">
        <v>113</v>
      </c>
      <c r="H55" s="90" t="s">
        <v>113</v>
      </c>
      <c r="I55" s="90" t="s">
        <v>113</v>
      </c>
      <c r="J55" s="90" t="s">
        <v>113</v>
      </c>
      <c r="K55" s="90" t="s">
        <v>113</v>
      </c>
    </row>
    <row r="56" spans="1:11" ht="11.25">
      <c r="A56" s="97" t="s">
        <v>15</v>
      </c>
      <c r="B56" s="2">
        <v>26</v>
      </c>
      <c r="C56" s="98" t="s">
        <v>43</v>
      </c>
      <c r="D56" s="78">
        <v>43071</v>
      </c>
      <c r="E56" s="78">
        <v>118646</v>
      </c>
      <c r="F56" s="78">
        <v>68947</v>
      </c>
      <c r="G56" s="78">
        <v>8771</v>
      </c>
      <c r="H56" s="78">
        <v>51264</v>
      </c>
      <c r="I56" s="78">
        <v>30722</v>
      </c>
      <c r="J56" s="78">
        <v>49076</v>
      </c>
      <c r="K56" s="78">
        <v>4476</v>
      </c>
    </row>
    <row r="57" spans="1:11" ht="11.25">
      <c r="A57" s="99"/>
      <c r="B57" s="2">
        <v>27</v>
      </c>
      <c r="C57" s="98"/>
      <c r="D57" s="78">
        <v>44125</v>
      </c>
      <c r="E57" s="78">
        <v>121332</v>
      </c>
      <c r="F57" s="78">
        <v>70204</v>
      </c>
      <c r="G57" s="78">
        <v>9186</v>
      </c>
      <c r="H57" s="78">
        <v>50895</v>
      </c>
      <c r="I57" s="78">
        <v>31502</v>
      </c>
      <c r="J57" s="78">
        <v>51710</v>
      </c>
      <c r="K57" s="78">
        <v>4619</v>
      </c>
    </row>
    <row r="58" spans="1:11" ht="11.25">
      <c r="A58" s="99"/>
      <c r="B58" s="2">
        <v>28</v>
      </c>
      <c r="C58" s="98"/>
      <c r="D58" s="78">
        <v>44733</v>
      </c>
      <c r="E58" s="78">
        <v>122954</v>
      </c>
      <c r="F58" s="78">
        <v>70301</v>
      </c>
      <c r="G58" s="78">
        <v>9277</v>
      </c>
      <c r="H58" s="78">
        <v>52230</v>
      </c>
      <c r="I58" s="78">
        <v>31763</v>
      </c>
      <c r="J58" s="78">
        <v>51086</v>
      </c>
      <c r="K58" s="78">
        <v>4566</v>
      </c>
    </row>
    <row r="59" spans="1:11" ht="11.25">
      <c r="A59" s="99"/>
      <c r="B59" s="2">
        <v>29</v>
      </c>
      <c r="C59" s="98"/>
      <c r="D59" s="78">
        <v>45110</v>
      </c>
      <c r="E59" s="78">
        <v>124169</v>
      </c>
      <c r="F59" s="78">
        <v>70518</v>
      </c>
      <c r="G59" s="78">
        <v>9675</v>
      </c>
      <c r="H59" s="78">
        <v>53210</v>
      </c>
      <c r="I59" s="78">
        <v>31977</v>
      </c>
      <c r="J59" s="78">
        <v>51669</v>
      </c>
      <c r="K59" s="78">
        <v>4599</v>
      </c>
    </row>
    <row r="60" spans="1:11" ht="11.25">
      <c r="A60" s="99"/>
      <c r="B60" s="2">
        <v>30</v>
      </c>
      <c r="C60" s="98"/>
      <c r="D60" s="141">
        <v>45439</v>
      </c>
      <c r="E60" s="141">
        <v>124917</v>
      </c>
      <c r="F60" s="141">
        <v>70925</v>
      </c>
      <c r="G60" s="141">
        <v>9965</v>
      </c>
      <c r="H60" s="141">
        <v>53184</v>
      </c>
      <c r="I60" s="141">
        <v>32063</v>
      </c>
      <c r="J60" s="141">
        <v>51802</v>
      </c>
      <c r="K60" s="141">
        <v>4540</v>
      </c>
    </row>
    <row r="61" spans="1:11" ht="7.5" customHeight="1">
      <c r="A61" s="100" t="s">
        <v>32</v>
      </c>
      <c r="B61" s="100"/>
      <c r="C61" s="101"/>
      <c r="D61" s="81"/>
      <c r="E61" s="81"/>
      <c r="F61" s="81"/>
      <c r="G61" s="81"/>
      <c r="H61" s="81"/>
      <c r="I61" s="81"/>
      <c r="J61" s="81"/>
      <c r="K61" s="81"/>
    </row>
    <row r="62" spans="1:11" ht="12" customHeight="1">
      <c r="A62" s="102" t="s">
        <v>165</v>
      </c>
      <c r="B62" s="97"/>
      <c r="C62" s="97"/>
      <c r="D62" s="78"/>
      <c r="E62" s="78"/>
      <c r="F62" s="78"/>
      <c r="G62" s="78"/>
      <c r="H62" s="78"/>
      <c r="I62" s="78"/>
      <c r="J62" s="78"/>
      <c r="K62" s="78"/>
    </row>
    <row r="63" spans="1:10" ht="11.25">
      <c r="A63" s="69" t="s">
        <v>172</v>
      </c>
      <c r="B63" s="69" t="s">
        <v>281</v>
      </c>
      <c r="C63" s="68"/>
      <c r="D63" s="69"/>
      <c r="E63" s="69"/>
      <c r="F63" s="69"/>
      <c r="G63" s="69"/>
      <c r="H63" s="69"/>
      <c r="I63" s="69"/>
      <c r="J63" s="69"/>
    </row>
    <row r="64" spans="1:11" ht="11.25">
      <c r="A64" s="56"/>
      <c r="B64" s="83"/>
      <c r="C64" s="83"/>
      <c r="D64" s="56"/>
      <c r="E64" s="56"/>
      <c r="F64" s="56"/>
      <c r="G64" s="56"/>
      <c r="H64" s="62"/>
      <c r="I64" s="56"/>
      <c r="K64" s="83"/>
    </row>
    <row r="65" spans="1:15" s="7" customFormat="1" ht="14.25">
      <c r="A65" s="103" t="s">
        <v>114</v>
      </c>
      <c r="K65" s="57"/>
      <c r="O65" s="126"/>
    </row>
    <row r="66" spans="1:10" s="7" customFormat="1" ht="11.25">
      <c r="A66" s="225" t="s">
        <v>115</v>
      </c>
      <c r="B66" s="225"/>
      <c r="C66" s="226"/>
      <c r="D66" s="198" t="s">
        <v>116</v>
      </c>
      <c r="E66" s="242"/>
      <c r="F66" s="242"/>
      <c r="G66" s="242"/>
      <c r="H66" s="199"/>
      <c r="I66" s="198" t="s">
        <v>117</v>
      </c>
      <c r="J66" s="242"/>
    </row>
    <row r="67" spans="1:10" s="7" customFormat="1" ht="22.5">
      <c r="A67" s="227"/>
      <c r="B67" s="227"/>
      <c r="C67" s="228"/>
      <c r="D67" s="107" t="s">
        <v>98</v>
      </c>
      <c r="E67" s="108" t="s">
        <v>118</v>
      </c>
      <c r="F67" s="108" t="s">
        <v>119</v>
      </c>
      <c r="G67" s="108" t="s">
        <v>120</v>
      </c>
      <c r="H67" s="106" t="s">
        <v>121</v>
      </c>
      <c r="I67" s="108" t="s">
        <v>122</v>
      </c>
      <c r="J67" s="105" t="s">
        <v>123</v>
      </c>
    </row>
    <row r="68" spans="1:10" s="7" customFormat="1" ht="11.25">
      <c r="A68" s="109"/>
      <c r="B68" s="109"/>
      <c r="C68" s="110"/>
      <c r="D68" s="111" t="s">
        <v>90</v>
      </c>
      <c r="E68" s="112" t="s">
        <v>90</v>
      </c>
      <c r="F68" s="112" t="s">
        <v>90</v>
      </c>
      <c r="G68" s="112" t="s">
        <v>90</v>
      </c>
      <c r="H68" s="113" t="s">
        <v>90</v>
      </c>
      <c r="I68" s="112" t="s">
        <v>124</v>
      </c>
      <c r="J68" s="112" t="s">
        <v>125</v>
      </c>
    </row>
    <row r="69" spans="1:10" s="7" customFormat="1" ht="11.25">
      <c r="A69" s="109" t="s">
        <v>15</v>
      </c>
      <c r="B69" s="109">
        <v>26</v>
      </c>
      <c r="C69" s="110" t="s">
        <v>43</v>
      </c>
      <c r="D69" s="111">
        <v>559066</v>
      </c>
      <c r="E69" s="112">
        <v>3441</v>
      </c>
      <c r="F69" s="112">
        <v>198000</v>
      </c>
      <c r="G69" s="112">
        <v>343581</v>
      </c>
      <c r="H69" s="113">
        <v>14044</v>
      </c>
      <c r="I69" s="112">
        <v>512</v>
      </c>
      <c r="J69" s="112">
        <v>3273600.79</v>
      </c>
    </row>
    <row r="70" spans="1:15" s="7" customFormat="1" ht="12">
      <c r="A70" s="109"/>
      <c r="B70" s="109">
        <v>27</v>
      </c>
      <c r="C70" s="110"/>
      <c r="D70" s="111">
        <v>620932</v>
      </c>
      <c r="E70" s="112">
        <v>4254</v>
      </c>
      <c r="F70" s="112">
        <v>230806</v>
      </c>
      <c r="G70" s="112">
        <v>372243</v>
      </c>
      <c r="H70" s="113">
        <v>13629</v>
      </c>
      <c r="I70" s="112">
        <v>508</v>
      </c>
      <c r="J70" s="112">
        <v>3662262</v>
      </c>
      <c r="O70" s="9"/>
    </row>
    <row r="71" spans="1:15" s="7" customFormat="1" ht="12">
      <c r="A71" s="109"/>
      <c r="B71" s="109">
        <v>28</v>
      </c>
      <c r="C71" s="110"/>
      <c r="D71" s="111">
        <v>634656</v>
      </c>
      <c r="E71" s="112">
        <v>4397</v>
      </c>
      <c r="F71" s="112">
        <v>229917</v>
      </c>
      <c r="G71" s="112">
        <v>386666</v>
      </c>
      <c r="H71" s="113">
        <v>13676</v>
      </c>
      <c r="I71" s="112">
        <v>509</v>
      </c>
      <c r="J71" s="112">
        <v>3839745</v>
      </c>
      <c r="O71" s="10"/>
    </row>
    <row r="72" spans="1:10" s="7" customFormat="1" ht="11.25">
      <c r="A72" s="109"/>
      <c r="B72" s="109">
        <v>29</v>
      </c>
      <c r="C72" s="110"/>
      <c r="D72" s="111">
        <v>641978</v>
      </c>
      <c r="E72" s="112">
        <v>3899</v>
      </c>
      <c r="F72" s="112">
        <v>235505</v>
      </c>
      <c r="G72" s="112">
        <v>389192</v>
      </c>
      <c r="H72" s="113">
        <v>13382</v>
      </c>
      <c r="I72" s="112">
        <v>515</v>
      </c>
      <c r="J72" s="112">
        <v>4147958</v>
      </c>
    </row>
    <row r="73" spans="1:11" s="7" customFormat="1" ht="11.25">
      <c r="A73" s="109"/>
      <c r="B73" s="109">
        <v>30</v>
      </c>
      <c r="C73" s="110"/>
      <c r="D73" s="132">
        <v>649378</v>
      </c>
      <c r="E73" s="132">
        <v>3881</v>
      </c>
      <c r="F73" s="132">
        <v>236956</v>
      </c>
      <c r="G73" s="132">
        <v>395758</v>
      </c>
      <c r="H73" s="144">
        <v>12783</v>
      </c>
      <c r="I73" s="7">
        <v>521</v>
      </c>
      <c r="J73" s="132">
        <v>4954506</v>
      </c>
      <c r="K73" s="132"/>
    </row>
    <row r="74" spans="1:10" s="7" customFormat="1" ht="7.5" customHeight="1">
      <c r="A74" s="114"/>
      <c r="B74" s="114"/>
      <c r="C74" s="115"/>
      <c r="D74" s="116"/>
      <c r="E74" s="117"/>
      <c r="F74" s="117"/>
      <c r="G74" s="117"/>
      <c r="H74" s="118"/>
      <c r="I74" s="117"/>
      <c r="J74" s="117"/>
    </row>
    <row r="75" s="7" customFormat="1" ht="11.25">
      <c r="A75" s="7" t="s">
        <v>278</v>
      </c>
    </row>
    <row r="76" s="7" customFormat="1" ht="11.25"/>
    <row r="77" spans="1:15" s="7" customFormat="1" ht="21" customHeight="1">
      <c r="A77" s="103" t="s">
        <v>201</v>
      </c>
      <c r="M77" s="57"/>
      <c r="O77" s="126"/>
    </row>
    <row r="78" spans="1:12" s="7" customFormat="1" ht="18.75" customHeight="1">
      <c r="A78" s="189" t="s">
        <v>2</v>
      </c>
      <c r="B78" s="189"/>
      <c r="C78" s="190"/>
      <c r="D78" s="193" t="s">
        <v>126</v>
      </c>
      <c r="E78" s="194"/>
      <c r="F78" s="195"/>
      <c r="G78" s="193" t="s">
        <v>127</v>
      </c>
      <c r="H78" s="194"/>
      <c r="I78" s="195"/>
      <c r="J78" s="193" t="s">
        <v>128</v>
      </c>
      <c r="K78" s="194"/>
      <c r="L78" s="194"/>
    </row>
    <row r="79" spans="1:12" s="7" customFormat="1" ht="16.5" customHeight="1">
      <c r="A79" s="191"/>
      <c r="B79" s="191"/>
      <c r="C79" s="192"/>
      <c r="D79" s="121" t="s">
        <v>129</v>
      </c>
      <c r="E79" s="121" t="s">
        <v>130</v>
      </c>
      <c r="F79" s="121" t="s">
        <v>131</v>
      </c>
      <c r="G79" s="121" t="s">
        <v>129</v>
      </c>
      <c r="H79" s="121" t="s">
        <v>130</v>
      </c>
      <c r="I79" s="121" t="s">
        <v>131</v>
      </c>
      <c r="J79" s="121" t="s">
        <v>129</v>
      </c>
      <c r="K79" s="121" t="s">
        <v>130</v>
      </c>
      <c r="L79" s="119" t="s">
        <v>131</v>
      </c>
    </row>
    <row r="80" spans="1:12" s="7" customFormat="1" ht="11.25">
      <c r="A80" s="109"/>
      <c r="B80" s="109"/>
      <c r="C80" s="110"/>
      <c r="D80" s="112" t="s">
        <v>132</v>
      </c>
      <c r="E80" s="112" t="s">
        <v>59</v>
      </c>
      <c r="F80" s="112" t="s">
        <v>59</v>
      </c>
      <c r="G80" s="111" t="s">
        <v>132</v>
      </c>
      <c r="H80" s="112" t="s">
        <v>59</v>
      </c>
      <c r="I80" s="113" t="s">
        <v>59</v>
      </c>
      <c r="J80" s="112" t="s">
        <v>132</v>
      </c>
      <c r="K80" s="112" t="s">
        <v>59</v>
      </c>
      <c r="L80" s="112" t="s">
        <v>59</v>
      </c>
    </row>
    <row r="81" spans="1:12" s="7" customFormat="1" ht="18" customHeight="1">
      <c r="A81" s="109" t="s">
        <v>198</v>
      </c>
      <c r="B81" s="109">
        <v>26</v>
      </c>
      <c r="C81" s="110" t="s">
        <v>57</v>
      </c>
      <c r="D81" s="112">
        <v>69542</v>
      </c>
      <c r="E81" s="112">
        <v>7308478</v>
      </c>
      <c r="F81" s="112">
        <v>7218097</v>
      </c>
      <c r="G81" s="111">
        <v>2092</v>
      </c>
      <c r="H81" s="112">
        <v>14330</v>
      </c>
      <c r="I81" s="113">
        <v>14262</v>
      </c>
      <c r="J81" s="112">
        <v>14106</v>
      </c>
      <c r="K81" s="112">
        <v>1239852</v>
      </c>
      <c r="L81" s="112">
        <v>1257903</v>
      </c>
    </row>
    <row r="82" spans="1:12" s="7" customFormat="1" ht="18" customHeight="1">
      <c r="A82" s="109"/>
      <c r="B82" s="109">
        <v>27</v>
      </c>
      <c r="C82" s="110"/>
      <c r="D82" s="112">
        <v>69725</v>
      </c>
      <c r="E82" s="112">
        <v>7307931</v>
      </c>
      <c r="F82" s="112">
        <v>7234005</v>
      </c>
      <c r="G82" s="111">
        <v>2175</v>
      </c>
      <c r="H82" s="112">
        <v>14391</v>
      </c>
      <c r="I82" s="113">
        <v>14241</v>
      </c>
      <c r="J82" s="112">
        <v>13757</v>
      </c>
      <c r="K82" s="112">
        <v>1204132</v>
      </c>
      <c r="L82" s="112">
        <v>1230978</v>
      </c>
    </row>
    <row r="83" spans="1:12" s="7" customFormat="1" ht="18" customHeight="1">
      <c r="A83" s="109"/>
      <c r="B83" s="109">
        <v>28</v>
      </c>
      <c r="C83" s="110"/>
      <c r="D83" s="112">
        <v>69596</v>
      </c>
      <c r="E83" s="112">
        <v>7504160</v>
      </c>
      <c r="F83" s="112">
        <v>7419518</v>
      </c>
      <c r="G83" s="111">
        <v>2047</v>
      </c>
      <c r="H83" s="112">
        <v>15558</v>
      </c>
      <c r="I83" s="113">
        <v>15371</v>
      </c>
      <c r="J83" s="112">
        <v>12455</v>
      </c>
      <c r="K83" s="112">
        <v>1340003</v>
      </c>
      <c r="L83" s="112">
        <v>1357924</v>
      </c>
    </row>
    <row r="84" spans="1:12" s="7" customFormat="1" ht="18" customHeight="1">
      <c r="A84" s="109"/>
      <c r="B84" s="109">
        <v>29</v>
      </c>
      <c r="C84" s="110"/>
      <c r="D84" s="112">
        <v>69228</v>
      </c>
      <c r="E84" s="112">
        <v>7845875</v>
      </c>
      <c r="F84" s="112">
        <v>7751902</v>
      </c>
      <c r="G84" s="111">
        <v>2397</v>
      </c>
      <c r="H84" s="112">
        <v>16134</v>
      </c>
      <c r="I84" s="113">
        <v>16166</v>
      </c>
      <c r="J84" s="112">
        <v>13785</v>
      </c>
      <c r="K84" s="112">
        <v>1544424</v>
      </c>
      <c r="L84" s="112">
        <v>1564618</v>
      </c>
    </row>
    <row r="85" spans="1:12" s="7" customFormat="1" ht="18" customHeight="1">
      <c r="A85" s="109"/>
      <c r="B85" s="109">
        <v>30</v>
      </c>
      <c r="C85" s="110"/>
      <c r="D85" s="132">
        <v>69132</v>
      </c>
      <c r="E85" s="132">
        <v>8117476</v>
      </c>
      <c r="F85" s="144">
        <v>8067425</v>
      </c>
      <c r="G85" s="132">
        <v>2019</v>
      </c>
      <c r="H85" s="132">
        <v>19577</v>
      </c>
      <c r="I85" s="144">
        <v>18675</v>
      </c>
      <c r="J85" s="132">
        <v>14593</v>
      </c>
      <c r="K85" s="132">
        <v>1582476</v>
      </c>
      <c r="L85" s="132">
        <v>1599224</v>
      </c>
    </row>
    <row r="86" spans="1:12" s="7" customFormat="1" ht="7.5" customHeight="1">
      <c r="A86" s="114" t="s">
        <v>32</v>
      </c>
      <c r="B86" s="114"/>
      <c r="C86" s="115"/>
      <c r="D86" s="117"/>
      <c r="E86" s="117"/>
      <c r="F86" s="117"/>
      <c r="G86" s="116"/>
      <c r="H86" s="117"/>
      <c r="I86" s="118"/>
      <c r="J86" s="117"/>
      <c r="K86" s="117"/>
      <c r="L86" s="117"/>
    </row>
    <row r="87" s="7" customFormat="1" ht="18" customHeight="1">
      <c r="A87" s="7" t="s">
        <v>272</v>
      </c>
    </row>
    <row r="88" s="7" customFormat="1" ht="11.25"/>
    <row r="89" s="7" customFormat="1" ht="11.25"/>
    <row r="90" s="7" customFormat="1" ht="11.25"/>
    <row r="91" spans="1:15" s="7" customFormat="1" ht="14.25">
      <c r="A91" s="103" t="s">
        <v>133</v>
      </c>
      <c r="H91" s="57"/>
      <c r="O91" s="126"/>
    </row>
    <row r="92" spans="1:7" s="7" customFormat="1" ht="21.75" customHeight="1">
      <c r="A92" s="189" t="s">
        <v>2</v>
      </c>
      <c r="B92" s="189"/>
      <c r="C92" s="190"/>
      <c r="D92" s="202" t="s">
        <v>134</v>
      </c>
      <c r="E92" s="193" t="s">
        <v>135</v>
      </c>
      <c r="F92" s="249"/>
      <c r="G92" s="249"/>
    </row>
    <row r="93" spans="1:7" s="7" customFormat="1" ht="21.75" customHeight="1">
      <c r="A93" s="229"/>
      <c r="B93" s="229"/>
      <c r="C93" s="230"/>
      <c r="D93" s="231"/>
      <c r="E93" s="247" t="s">
        <v>136</v>
      </c>
      <c r="F93" s="109"/>
      <c r="G93" s="109"/>
    </row>
    <row r="94" spans="1:7" s="7" customFormat="1" ht="21.75" customHeight="1">
      <c r="A94" s="191"/>
      <c r="B94" s="191"/>
      <c r="C94" s="192"/>
      <c r="D94" s="203"/>
      <c r="E94" s="248"/>
      <c r="F94" s="121" t="s">
        <v>137</v>
      </c>
      <c r="G94" s="119" t="s">
        <v>138</v>
      </c>
    </row>
    <row r="95" spans="1:7" s="7" customFormat="1" ht="11.25">
      <c r="A95" s="109"/>
      <c r="B95" s="109"/>
      <c r="C95" s="110"/>
      <c r="D95" s="112" t="s">
        <v>139</v>
      </c>
      <c r="E95" s="112" t="s">
        <v>140</v>
      </c>
      <c r="F95" s="112" t="s">
        <v>140</v>
      </c>
      <c r="G95" s="112" t="s">
        <v>140</v>
      </c>
    </row>
    <row r="96" spans="1:7" s="7" customFormat="1" ht="18" customHeight="1">
      <c r="A96" s="109" t="s">
        <v>15</v>
      </c>
      <c r="B96" s="109">
        <v>26</v>
      </c>
      <c r="C96" s="110" t="s">
        <v>43</v>
      </c>
      <c r="D96" s="112">
        <v>965</v>
      </c>
      <c r="E96" s="112">
        <v>503395</v>
      </c>
      <c r="F96" s="112">
        <v>488780</v>
      </c>
      <c r="G96" s="112">
        <v>14615</v>
      </c>
    </row>
    <row r="97" spans="1:7" s="7" customFormat="1" ht="18" customHeight="1">
      <c r="A97" s="109"/>
      <c r="B97" s="109">
        <v>27</v>
      </c>
      <c r="C97" s="110"/>
      <c r="D97" s="112">
        <v>965</v>
      </c>
      <c r="E97" s="112" t="s">
        <v>103</v>
      </c>
      <c r="F97" s="112" t="s">
        <v>103</v>
      </c>
      <c r="G97" s="112" t="s">
        <v>103</v>
      </c>
    </row>
    <row r="98" spans="1:7" s="7" customFormat="1" ht="18" customHeight="1">
      <c r="A98" s="109"/>
      <c r="B98" s="109">
        <v>28</v>
      </c>
      <c r="C98" s="110"/>
      <c r="D98" s="112">
        <v>964</v>
      </c>
      <c r="E98" s="112" t="s">
        <v>103</v>
      </c>
      <c r="F98" s="112" t="s">
        <v>103</v>
      </c>
      <c r="G98" s="112" t="s">
        <v>103</v>
      </c>
    </row>
    <row r="99" spans="1:7" s="7" customFormat="1" ht="18" customHeight="1">
      <c r="A99" s="109"/>
      <c r="B99" s="109">
        <v>29</v>
      </c>
      <c r="C99" s="110"/>
      <c r="D99" s="112">
        <v>963</v>
      </c>
      <c r="E99" s="112" t="s">
        <v>103</v>
      </c>
      <c r="F99" s="112" t="s">
        <v>103</v>
      </c>
      <c r="G99" s="112" t="s">
        <v>103</v>
      </c>
    </row>
    <row r="100" spans="1:7" s="7" customFormat="1" ht="18" customHeight="1">
      <c r="A100" s="109"/>
      <c r="B100" s="109">
        <v>30</v>
      </c>
      <c r="C100" s="110"/>
      <c r="D100" s="7">
        <v>962</v>
      </c>
      <c r="E100" s="112" t="s">
        <v>103</v>
      </c>
      <c r="F100" s="112" t="s">
        <v>103</v>
      </c>
      <c r="G100" s="112" t="s">
        <v>103</v>
      </c>
    </row>
    <row r="101" spans="1:7" s="7" customFormat="1" ht="7.5" customHeight="1">
      <c r="A101" s="114" t="s">
        <v>32</v>
      </c>
      <c r="B101" s="114"/>
      <c r="C101" s="115"/>
      <c r="D101" s="117"/>
      <c r="E101" s="117"/>
      <c r="F101" s="117"/>
      <c r="G101" s="117"/>
    </row>
    <row r="102" s="7" customFormat="1" ht="16.5" customHeight="1">
      <c r="A102" s="7" t="s">
        <v>189</v>
      </c>
    </row>
    <row r="103" spans="1:2" s="7" customFormat="1" ht="11.25">
      <c r="A103" s="7" t="s">
        <v>161</v>
      </c>
      <c r="B103" s="7" t="s">
        <v>259</v>
      </c>
    </row>
    <row r="104" s="7" customFormat="1" ht="11.25">
      <c r="B104" s="7" t="s">
        <v>260</v>
      </c>
    </row>
    <row r="105" s="7" customFormat="1" ht="11.25">
      <c r="B105" s="7" t="s">
        <v>261</v>
      </c>
    </row>
    <row r="106" s="7" customFormat="1" ht="17.25" customHeight="1"/>
    <row r="107" spans="1:15" s="7" customFormat="1" ht="18" customHeight="1">
      <c r="A107" s="103" t="s">
        <v>141</v>
      </c>
      <c r="J107" s="8"/>
      <c r="O107" s="126"/>
    </row>
    <row r="108" spans="1:10" s="7" customFormat="1" ht="21.75" customHeight="1">
      <c r="A108" s="194" t="s">
        <v>2</v>
      </c>
      <c r="B108" s="194"/>
      <c r="C108" s="195"/>
      <c r="D108" s="121" t="s">
        <v>142</v>
      </c>
      <c r="E108" s="121" t="s">
        <v>181</v>
      </c>
      <c r="F108" s="121" t="s">
        <v>143</v>
      </c>
      <c r="G108" s="120" t="s">
        <v>144</v>
      </c>
      <c r="J108" s="8"/>
    </row>
    <row r="109" spans="1:7" s="7" customFormat="1" ht="29.25" customHeight="1">
      <c r="A109" s="109"/>
      <c r="B109" s="109"/>
      <c r="C109" s="110"/>
      <c r="D109" s="112" t="s">
        <v>145</v>
      </c>
      <c r="E109" s="112" t="s">
        <v>146</v>
      </c>
      <c r="F109" s="112" t="s">
        <v>145</v>
      </c>
      <c r="G109" s="112" t="s">
        <v>147</v>
      </c>
    </row>
    <row r="110" spans="1:7" s="7" customFormat="1" ht="18" customHeight="1">
      <c r="A110" s="109" t="s">
        <v>15</v>
      </c>
      <c r="B110" s="109">
        <v>26</v>
      </c>
      <c r="C110" s="110" t="s">
        <v>43</v>
      </c>
      <c r="D110" s="112">
        <v>803</v>
      </c>
      <c r="E110" s="112">
        <v>118</v>
      </c>
      <c r="F110" s="112">
        <v>5988</v>
      </c>
      <c r="G110" s="112">
        <v>79</v>
      </c>
    </row>
    <row r="111" spans="1:7" s="7" customFormat="1" ht="18" customHeight="1">
      <c r="A111" s="109"/>
      <c r="B111" s="109">
        <v>27</v>
      </c>
      <c r="C111" s="110"/>
      <c r="D111" s="112">
        <v>714</v>
      </c>
      <c r="E111" s="112">
        <v>109</v>
      </c>
      <c r="F111" s="112">
        <v>5971</v>
      </c>
      <c r="G111" s="112">
        <v>77</v>
      </c>
    </row>
    <row r="112" spans="1:7" s="7" customFormat="1" ht="18" customHeight="1">
      <c r="A112" s="109"/>
      <c r="B112" s="109">
        <v>28</v>
      </c>
      <c r="C112" s="110"/>
      <c r="D112" s="112">
        <v>706</v>
      </c>
      <c r="E112" s="112">
        <v>94</v>
      </c>
      <c r="F112" s="112">
        <v>5869</v>
      </c>
      <c r="G112" s="112">
        <v>75</v>
      </c>
    </row>
    <row r="113" spans="1:7" s="7" customFormat="1" ht="18" customHeight="1">
      <c r="A113" s="109"/>
      <c r="B113" s="109">
        <v>29</v>
      </c>
      <c r="C113" s="110"/>
      <c r="D113" s="112">
        <v>657</v>
      </c>
      <c r="E113" s="112">
        <v>86</v>
      </c>
      <c r="F113" s="112" t="s">
        <v>262</v>
      </c>
      <c r="G113" s="112">
        <v>73</v>
      </c>
    </row>
    <row r="114" spans="1:7" s="7" customFormat="1" ht="18" customHeight="1">
      <c r="A114" s="109"/>
      <c r="B114" s="109">
        <v>30</v>
      </c>
      <c r="C114" s="110"/>
      <c r="D114" s="7">
        <v>613</v>
      </c>
      <c r="E114" s="7">
        <v>80</v>
      </c>
      <c r="F114" s="112" t="s">
        <v>195</v>
      </c>
      <c r="G114" s="7">
        <v>72</v>
      </c>
    </row>
    <row r="115" spans="1:7" s="7" customFormat="1" ht="7.5" customHeight="1">
      <c r="A115" s="114" t="s">
        <v>32</v>
      </c>
      <c r="B115" s="114"/>
      <c r="C115" s="115"/>
      <c r="D115" s="117"/>
      <c r="E115" s="117"/>
      <c r="F115" s="117"/>
      <c r="G115" s="117"/>
    </row>
    <row r="116" spans="1:14" s="7" customFormat="1" ht="19.5" customHeight="1">
      <c r="A116" s="7" t="s">
        <v>197</v>
      </c>
      <c r="N116" s="130"/>
    </row>
    <row r="117" s="7" customFormat="1" ht="15.75" customHeight="1"/>
    <row r="118" s="7" customFormat="1" ht="15.75" customHeight="1"/>
    <row r="119" s="7" customFormat="1" ht="16.5" customHeight="1">
      <c r="A119" s="103" t="s">
        <v>148</v>
      </c>
    </row>
    <row r="120" spans="1:20" s="7" customFormat="1" ht="21" customHeight="1">
      <c r="A120" s="225" t="s">
        <v>2</v>
      </c>
      <c r="B120" s="225"/>
      <c r="C120" s="226"/>
      <c r="D120" s="198" t="s">
        <v>149</v>
      </c>
      <c r="E120" s="242"/>
      <c r="F120" s="242"/>
      <c r="G120" s="242"/>
      <c r="H120" s="199"/>
      <c r="I120" s="198" t="s">
        <v>150</v>
      </c>
      <c r="J120" s="242"/>
      <c r="K120" s="242"/>
      <c r="L120" s="242"/>
      <c r="M120" s="242"/>
      <c r="O120" s="210"/>
      <c r="P120" s="211"/>
      <c r="Q120" s="211"/>
      <c r="R120" s="211"/>
      <c r="S120" s="211"/>
      <c r="T120" s="211"/>
    </row>
    <row r="121" spans="1:20" s="7" customFormat="1" ht="11.25">
      <c r="A121" s="243"/>
      <c r="B121" s="243"/>
      <c r="C121" s="244"/>
      <c r="D121" s="196" t="s">
        <v>151</v>
      </c>
      <c r="E121" s="245" t="s">
        <v>186</v>
      </c>
      <c r="F121" s="104"/>
      <c r="G121" s="245" t="s">
        <v>152</v>
      </c>
      <c r="H121" s="123"/>
      <c r="I121" s="196" t="s">
        <v>151</v>
      </c>
      <c r="J121" s="245" t="s">
        <v>186</v>
      </c>
      <c r="K121" s="104"/>
      <c r="L121" s="245" t="s">
        <v>152</v>
      </c>
      <c r="M121" s="122"/>
      <c r="O121" s="211"/>
      <c r="P121" s="211"/>
      <c r="Q121" s="211"/>
      <c r="R121" s="211"/>
      <c r="S121" s="211"/>
      <c r="T121" s="211"/>
    </row>
    <row r="122" spans="1:13" s="7" customFormat="1" ht="43.5" customHeight="1">
      <c r="A122" s="227"/>
      <c r="B122" s="227"/>
      <c r="C122" s="228"/>
      <c r="D122" s="197"/>
      <c r="E122" s="246"/>
      <c r="F122" s="124" t="s">
        <v>187</v>
      </c>
      <c r="G122" s="246"/>
      <c r="H122" s="124" t="s">
        <v>188</v>
      </c>
      <c r="I122" s="197"/>
      <c r="J122" s="246"/>
      <c r="K122" s="124" t="s">
        <v>153</v>
      </c>
      <c r="L122" s="246"/>
      <c r="M122" s="149" t="s">
        <v>284</v>
      </c>
    </row>
    <row r="123" spans="1:13" s="7" customFormat="1" ht="11.25">
      <c r="A123" s="109"/>
      <c r="B123" s="109"/>
      <c r="C123" s="110"/>
      <c r="D123" s="112"/>
      <c r="E123" s="112" t="s">
        <v>154</v>
      </c>
      <c r="F123" s="112" t="s">
        <v>154</v>
      </c>
      <c r="G123" s="112" t="s">
        <v>155</v>
      </c>
      <c r="H123" s="112" t="s">
        <v>155</v>
      </c>
      <c r="I123" s="112"/>
      <c r="J123" s="112" t="s">
        <v>154</v>
      </c>
      <c r="K123" s="112" t="s">
        <v>154</v>
      </c>
      <c r="L123" s="112" t="s">
        <v>155</v>
      </c>
      <c r="M123" s="112" t="s">
        <v>155</v>
      </c>
    </row>
    <row r="124" spans="1:13" s="7" customFormat="1" ht="13.5" customHeight="1">
      <c r="A124" s="109" t="s">
        <v>156</v>
      </c>
      <c r="B124" s="109">
        <v>25</v>
      </c>
      <c r="C124" s="110" t="s">
        <v>157</v>
      </c>
      <c r="D124" s="112">
        <v>792</v>
      </c>
      <c r="E124" s="112">
        <v>13515</v>
      </c>
      <c r="F124" s="112">
        <v>12625</v>
      </c>
      <c r="G124" s="112">
        <v>185413</v>
      </c>
      <c r="H124" s="112">
        <v>165936</v>
      </c>
      <c r="I124" s="112">
        <v>225</v>
      </c>
      <c r="J124" s="112">
        <v>3446</v>
      </c>
      <c r="K124" s="112">
        <v>3072</v>
      </c>
      <c r="L124" s="112">
        <v>35703</v>
      </c>
      <c r="M124" s="112">
        <v>30115</v>
      </c>
    </row>
    <row r="125" spans="1:13" s="7" customFormat="1" ht="13.5" customHeight="1">
      <c r="A125" s="109"/>
      <c r="B125" s="109">
        <v>26</v>
      </c>
      <c r="C125" s="110"/>
      <c r="D125" s="112">
        <v>559</v>
      </c>
      <c r="E125" s="112">
        <v>11964</v>
      </c>
      <c r="F125" s="112">
        <v>11306</v>
      </c>
      <c r="G125" s="112">
        <v>163296</v>
      </c>
      <c r="H125" s="112">
        <v>148432</v>
      </c>
      <c r="I125" s="112">
        <v>328</v>
      </c>
      <c r="J125" s="112">
        <v>3413</v>
      </c>
      <c r="K125" s="112">
        <v>3045</v>
      </c>
      <c r="L125" s="112">
        <v>29208</v>
      </c>
      <c r="M125" s="112">
        <v>24340</v>
      </c>
    </row>
    <row r="126" spans="1:13" s="7" customFormat="1" ht="13.5" customHeight="1">
      <c r="A126" s="109"/>
      <c r="B126" s="109">
        <v>27</v>
      </c>
      <c r="C126" s="110"/>
      <c r="D126" s="112">
        <v>461</v>
      </c>
      <c r="E126" s="112">
        <v>11807</v>
      </c>
      <c r="F126" s="112">
        <v>10819</v>
      </c>
      <c r="G126" s="112">
        <v>199895</v>
      </c>
      <c r="H126" s="112">
        <v>175036</v>
      </c>
      <c r="I126" s="112">
        <v>393</v>
      </c>
      <c r="J126" s="112">
        <v>3371</v>
      </c>
      <c r="K126" s="112">
        <v>3266</v>
      </c>
      <c r="L126" s="112">
        <v>49130</v>
      </c>
      <c r="M126" s="112">
        <v>42240</v>
      </c>
    </row>
    <row r="127" spans="1:13" s="7" customFormat="1" ht="13.5" customHeight="1">
      <c r="A127" s="109"/>
      <c r="B127" s="109">
        <v>29</v>
      </c>
      <c r="C127" s="110"/>
      <c r="D127" s="112">
        <v>650</v>
      </c>
      <c r="E127" s="112">
        <v>11558</v>
      </c>
      <c r="F127" s="112">
        <v>10394</v>
      </c>
      <c r="G127" s="112">
        <v>188800</v>
      </c>
      <c r="H127" s="112">
        <v>164973</v>
      </c>
      <c r="I127" s="112">
        <v>221</v>
      </c>
      <c r="J127" s="112">
        <v>2608</v>
      </c>
      <c r="K127" s="112">
        <v>2565</v>
      </c>
      <c r="L127" s="112">
        <v>92207</v>
      </c>
      <c r="M127" s="112">
        <v>87614</v>
      </c>
    </row>
    <row r="128" spans="1:13" s="7" customFormat="1" ht="13.5" customHeight="1">
      <c r="A128" s="114"/>
      <c r="B128" s="114">
        <v>30</v>
      </c>
      <c r="C128" s="115"/>
      <c r="D128" s="117">
        <v>688</v>
      </c>
      <c r="E128" s="117">
        <v>11321</v>
      </c>
      <c r="F128" s="117">
        <v>10639</v>
      </c>
      <c r="G128" s="117">
        <v>178552</v>
      </c>
      <c r="H128" s="117">
        <v>162451</v>
      </c>
      <c r="I128" s="117">
        <v>199</v>
      </c>
      <c r="J128" s="117">
        <v>2772</v>
      </c>
      <c r="K128" s="117">
        <v>2633</v>
      </c>
      <c r="L128" s="117">
        <v>57716</v>
      </c>
      <c r="M128" s="117">
        <v>51325</v>
      </c>
    </row>
    <row r="129" s="7" customFormat="1" ht="20.25" customHeight="1">
      <c r="A129" s="7" t="s">
        <v>166</v>
      </c>
    </row>
    <row r="130" s="7" customFormat="1" ht="11.25"/>
    <row r="131" s="7" customFormat="1" ht="11.25"/>
    <row r="132" s="7" customFormat="1" ht="11.25"/>
    <row r="133" s="7" customFormat="1" ht="11.25">
      <c r="B133" s="7" t="s">
        <v>158</v>
      </c>
    </row>
  </sheetData>
  <sheetProtection/>
  <mergeCells count="39">
    <mergeCell ref="I121:I122"/>
    <mergeCell ref="A78:C79"/>
    <mergeCell ref="D78:F78"/>
    <mergeCell ref="G78:I78"/>
    <mergeCell ref="J121:J122"/>
    <mergeCell ref="L121:L122"/>
    <mergeCell ref="E93:E94"/>
    <mergeCell ref="E92:G92"/>
    <mergeCell ref="A108:C108"/>
    <mergeCell ref="F39:H39"/>
    <mergeCell ref="D66:H66"/>
    <mergeCell ref="I66:J66"/>
    <mergeCell ref="I39:K39"/>
    <mergeCell ref="A120:C122"/>
    <mergeCell ref="D120:H120"/>
    <mergeCell ref="I120:M120"/>
    <mergeCell ref="D121:D122"/>
    <mergeCell ref="E121:E122"/>
    <mergeCell ref="G121:G122"/>
    <mergeCell ref="J2:J3"/>
    <mergeCell ref="A66:C67"/>
    <mergeCell ref="J78:L78"/>
    <mergeCell ref="A92:C94"/>
    <mergeCell ref="D92:D94"/>
    <mergeCell ref="A54:C54"/>
    <mergeCell ref="D25:G25"/>
    <mergeCell ref="H25:H26"/>
    <mergeCell ref="A39:C40"/>
    <mergeCell ref="D39:E39"/>
    <mergeCell ref="A25:C26"/>
    <mergeCell ref="I25:I26"/>
    <mergeCell ref="O120:T121"/>
    <mergeCell ref="J25:J26"/>
    <mergeCell ref="K25:K26"/>
    <mergeCell ref="A2:C3"/>
    <mergeCell ref="D2:D3"/>
    <mergeCell ref="E2:E3"/>
    <mergeCell ref="F2:H2"/>
    <mergeCell ref="I2:I3"/>
  </mergeCells>
  <printOptions/>
  <pageMargins left="0.5905511811023623" right="0.5905511811023623" top="0.7874015748031497" bottom="0.5905511811023623" header="0.3937007874015748" footer="0.1968503937007874"/>
  <pageSetup fitToHeight="0" fitToWidth="1" horizontalDpi="600" verticalDpi="600" orientation="portrait" paperSize="9" scale="87" r:id="rId1"/>
  <headerFooter alignWithMargins="0">
    <oddHeader>&amp;L&amp;"ＭＳ Ｐゴシック,太字"&amp;14&amp;A</oddHeader>
  </headerFooter>
  <rowBreaks count="1" manualBreakCount="1">
    <brk id="7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m093203</dc:creator>
  <cp:keywords/>
  <dc:description/>
  <cp:lastModifiedBy>兵庫県</cp:lastModifiedBy>
  <cp:lastPrinted>2020-03-06T00:07:44Z</cp:lastPrinted>
  <dcterms:created xsi:type="dcterms:W3CDTF">2011-03-06T15:49:59Z</dcterms:created>
  <dcterms:modified xsi:type="dcterms:W3CDTF">2020-04-02T04:08:59Z</dcterms:modified>
  <cp:category/>
  <cp:version/>
  <cp:contentType/>
  <cp:contentStatus/>
</cp:coreProperties>
</file>