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1640" activeTab="0"/>
  </bookViews>
  <sheets>
    <sheet name="建築・住宅" sheetId="1" r:id="rId1"/>
    <sheet name="エネルギー・水道" sheetId="2" r:id="rId2"/>
    <sheet name="運輸・情報通信" sheetId="3" r:id="rId3"/>
  </sheets>
  <externalReferences>
    <externalReference r:id="rId6"/>
  </externalReferences>
  <definedNames>
    <definedName name="_xlnm.Print_Area" localSheetId="1">'エネルギー・水道'!$A$1:$J$70</definedName>
    <definedName name="_xlnm.Print_Area" localSheetId="2">'運輸・情報通信'!$A$1:$M$131</definedName>
    <definedName name="_xlnm.Print_Area" localSheetId="0">'建築・住宅'!$A$1:$N$51</definedName>
  </definedNames>
  <calcPr fullCalcOnLoad="1"/>
</workbook>
</file>

<file path=xl/sharedStrings.xml><?xml version="1.0" encoding="utf-8"?>
<sst xmlns="http://schemas.openxmlformats.org/spreadsheetml/2006/main" count="488" uniqueCount="292">
  <si>
    <t>30　着工建築物・着工新設住宅床面積</t>
  </si>
  <si>
    <t>着工建築物</t>
  </si>
  <si>
    <t>区　分</t>
  </si>
  <si>
    <t>工事費
予定額</t>
  </si>
  <si>
    <t>床面積
合計</t>
  </si>
  <si>
    <t>構造別</t>
  </si>
  <si>
    <t>建築主別</t>
  </si>
  <si>
    <t>木造</t>
  </si>
  <si>
    <t>鉄骨鉄筋
ｺﾝｸﾘｰﾄ造</t>
  </si>
  <si>
    <t>鉄筋ｺﾝ
ｸﾘｰﾄ造</t>
  </si>
  <si>
    <t>鉄骨造</t>
  </si>
  <si>
    <t>その他</t>
  </si>
  <si>
    <t>国・県・
市町</t>
  </si>
  <si>
    <t>会社・
会社でない団体</t>
  </si>
  <si>
    <t>個人</t>
  </si>
  <si>
    <t>万円</t>
  </si>
  <si>
    <t>m2</t>
  </si>
  <si>
    <t>m2</t>
  </si>
  <si>
    <t>平成</t>
  </si>
  <si>
    <t>年</t>
  </si>
  <si>
    <t>着工新設住宅</t>
  </si>
  <si>
    <t>戸数</t>
  </si>
  <si>
    <t>利用関係別</t>
  </si>
  <si>
    <t>種類別</t>
  </si>
  <si>
    <t>持家</t>
  </si>
  <si>
    <t>貸家</t>
  </si>
  <si>
    <t>給与住宅</t>
  </si>
  <si>
    <t>分譲住宅</t>
  </si>
  <si>
    <t>専用住宅</t>
  </si>
  <si>
    <t>併用住宅</t>
  </si>
  <si>
    <t>その他</t>
  </si>
  <si>
    <t>一戸建・
長屋建</t>
  </si>
  <si>
    <t>共同</t>
  </si>
  <si>
    <t>総数</t>
  </si>
  <si>
    <t>戸</t>
  </si>
  <si>
    <t>-</t>
  </si>
  <si>
    <t xml:space="preserve">  </t>
  </si>
  <si>
    <t>31  公営住宅等管理戸数(各年度末現在)</t>
  </si>
  <si>
    <t>公営住宅</t>
  </si>
  <si>
    <t>特定優良
賃貸住宅</t>
  </si>
  <si>
    <t>事業主体別</t>
  </si>
  <si>
    <t>構　造　別</t>
  </si>
  <si>
    <t>県　営</t>
  </si>
  <si>
    <t>市・町営</t>
  </si>
  <si>
    <t>木　　造</t>
  </si>
  <si>
    <t>簡耐及び
準耐</t>
  </si>
  <si>
    <t>耐火</t>
  </si>
  <si>
    <t>高層</t>
  </si>
  <si>
    <t>県補助分</t>
  </si>
  <si>
    <t>市町補助分</t>
  </si>
  <si>
    <t>平成</t>
  </si>
  <si>
    <t>年度</t>
  </si>
  <si>
    <t xml:space="preserve"> </t>
  </si>
  <si>
    <t>1  公営住宅には、特定公共賃貸住宅を含む。</t>
  </si>
  <si>
    <t>2  特定優良賃貸住宅は、民間建設型と公共建設型の合計。</t>
  </si>
  <si>
    <t>32　住宅の状況</t>
  </si>
  <si>
    <t>住宅数</t>
  </si>
  <si>
    <t>世帯数</t>
  </si>
  <si>
    <t>世帯人員</t>
  </si>
  <si>
    <t>1住宅当たり居住室数</t>
  </si>
  <si>
    <t>1住宅当たり居住室の畳数</t>
  </si>
  <si>
    <t>1住宅当たり延べ面積</t>
  </si>
  <si>
    <t>1人当たり居住室の畳数</t>
  </si>
  <si>
    <t>1室あたり人員</t>
  </si>
  <si>
    <t>持ち家</t>
  </si>
  <si>
    <t>借家</t>
  </si>
  <si>
    <t>戸</t>
  </si>
  <si>
    <t>世帯</t>
  </si>
  <si>
    <t>人</t>
  </si>
  <si>
    <t>室</t>
  </si>
  <si>
    <t>畳</t>
  </si>
  <si>
    <t>m2</t>
  </si>
  <si>
    <t>年</t>
  </si>
  <si>
    <t>住宅数には、住宅の所有の関係「不詳」を含む。</t>
  </si>
  <si>
    <t>33　電力消費状況</t>
  </si>
  <si>
    <t>区　分</t>
  </si>
  <si>
    <t>電灯電力
契約口数</t>
  </si>
  <si>
    <t>消費電力量計</t>
  </si>
  <si>
    <t>計</t>
  </si>
  <si>
    <t>電灯</t>
  </si>
  <si>
    <t>電力</t>
  </si>
  <si>
    <t>口</t>
  </si>
  <si>
    <t xml:space="preserve">        千Kwh</t>
  </si>
  <si>
    <t>年度</t>
  </si>
  <si>
    <t>1 契約口数は、年度末現在の数値である。</t>
  </si>
  <si>
    <t>2 平成17年度以降、電力量には特定規模需要(契約電力50kW以上)に関するものは含まない。</t>
  </si>
  <si>
    <t>34　都市ガスの生産・消費状況</t>
  </si>
  <si>
    <t>需要戸数
(各年末現在)</t>
  </si>
  <si>
    <t>生産熱量</t>
  </si>
  <si>
    <t>用途別消費量</t>
  </si>
  <si>
    <t>総　計</t>
  </si>
  <si>
    <t>家庭用</t>
  </si>
  <si>
    <t>商業用</t>
  </si>
  <si>
    <t>工業用</t>
  </si>
  <si>
    <t>百万kcal</t>
  </si>
  <si>
    <t>千MJ</t>
  </si>
  <si>
    <t>平成</t>
  </si>
  <si>
    <t>年</t>
  </si>
  <si>
    <t>表章単位の変更のため、平成18年以前と19年以降を別表としている。（百万kcal≒4,186MJ)</t>
  </si>
  <si>
    <t>35　ＬＰガス消費状況</t>
  </si>
  <si>
    <t>区      分</t>
  </si>
  <si>
    <t>需要戸数</t>
  </si>
  <si>
    <t>用途別消費量 　</t>
  </si>
  <si>
    <t>総　数</t>
  </si>
  <si>
    <t>家庭・業務用</t>
  </si>
  <si>
    <t>自動車用</t>
  </si>
  <si>
    <t>都市ガス原料</t>
  </si>
  <si>
    <t xml:space="preserve">ｔ </t>
  </si>
  <si>
    <t>36　上水道</t>
  </si>
  <si>
    <t>総数（上水道・簡易水道・専用水道）</t>
  </si>
  <si>
    <t>管内人口
（推計人口）
(B)</t>
  </si>
  <si>
    <t>普及率
((A)/(B))</t>
  </si>
  <si>
    <t>特設水道</t>
  </si>
  <si>
    <t>施設数</t>
  </si>
  <si>
    <t>給水人口
(A)</t>
  </si>
  <si>
    <t>年間給水量</t>
  </si>
  <si>
    <t>施設数</t>
  </si>
  <si>
    <t>給水人口</t>
  </si>
  <si>
    <t>施設</t>
  </si>
  <si>
    <t>人</t>
  </si>
  <si>
    <t>千m3</t>
  </si>
  <si>
    <t>%</t>
  </si>
  <si>
    <t>人</t>
  </si>
  <si>
    <t>年度末</t>
  </si>
  <si>
    <t>総数の施設数には、用水供給事業を含む。</t>
  </si>
  <si>
    <t>千人</t>
  </si>
  <si>
    <t>％</t>
  </si>
  <si>
    <t>区　    分</t>
  </si>
  <si>
    <t>総計</t>
  </si>
  <si>
    <t>国道</t>
  </si>
  <si>
    <t>主要地方道</t>
  </si>
  <si>
    <t>一般県道</t>
  </si>
  <si>
    <t>市町道</t>
  </si>
  <si>
    <t>計</t>
  </si>
  <si>
    <t>県道</t>
  </si>
  <si>
    <t>市道</t>
  </si>
  <si>
    <t>㎞</t>
  </si>
  <si>
    <t>総延長</t>
  </si>
  <si>
    <t>実延長</t>
  </si>
  <si>
    <t>(規格改良・未改良別)</t>
  </si>
  <si>
    <t xml:space="preserve">  改良済延長</t>
  </si>
  <si>
    <t xml:space="preserve">  未改良延長</t>
  </si>
  <si>
    <t>(路面別)</t>
  </si>
  <si>
    <t xml:space="preserve">  舗装道路延長</t>
  </si>
  <si>
    <t xml:space="preserve">  未舗装道路延長</t>
  </si>
  <si>
    <t>(種類別)</t>
  </si>
  <si>
    <t xml:space="preserve">  道路延長</t>
  </si>
  <si>
    <t xml:space="preserve">  橋りょう（橋数）</t>
  </si>
  <si>
    <t xml:space="preserve">  橋りょう（延長）</t>
  </si>
  <si>
    <t xml:space="preserve">  トンネル（箇所）</t>
  </si>
  <si>
    <t xml:space="preserve">  トンネル（延長）</t>
  </si>
  <si>
    <t>有料道路は除く。</t>
  </si>
  <si>
    <t>39　自動車台数</t>
  </si>
  <si>
    <t>区　    分</t>
  </si>
  <si>
    <t>登録自動車</t>
  </si>
  <si>
    <t>小型二輪(250cc超)</t>
  </si>
  <si>
    <t>軽自動車</t>
  </si>
  <si>
    <t>小型特殊</t>
  </si>
  <si>
    <t>原動機付自転車(125cc以下)</t>
  </si>
  <si>
    <t>貨物車</t>
  </si>
  <si>
    <t>乗合車</t>
  </si>
  <si>
    <t>乗用車</t>
  </si>
  <si>
    <t>台</t>
  </si>
  <si>
    <t>年度末</t>
  </si>
  <si>
    <t>軽自動車、小型特殊及び原動機付自転車については、翌年度4月1日現在の数値である。</t>
  </si>
  <si>
    <t>40　旅客鉄道・旅客自動車・トラック輸送状況</t>
  </si>
  <si>
    <t>区　    分</t>
  </si>
  <si>
    <t>旅客鉄道運輸送人員</t>
  </si>
  <si>
    <t>旅客自動車輸送人員</t>
  </si>
  <si>
    <t>トラック輸送量</t>
  </si>
  <si>
    <t>ＪＲ西日本</t>
  </si>
  <si>
    <t>地方鉄軌道</t>
  </si>
  <si>
    <t>一般乗合
(路線バス）</t>
  </si>
  <si>
    <t>一般乗用
（タクシー）</t>
  </si>
  <si>
    <t>総数</t>
  </si>
  <si>
    <t>営業用</t>
  </si>
  <si>
    <t>自家用</t>
  </si>
  <si>
    <t>日平均人</t>
  </si>
  <si>
    <t>千ｔ</t>
  </si>
  <si>
    <t>…</t>
  </si>
  <si>
    <t>地方鉄軌道は、阪急・阪神・山陽・神戸・能勢・北神急行電鉄、六甲摩耶・神戸高速・三木・北条鉄道、</t>
  </si>
  <si>
    <t>神戸新交通、神戸市営地下鉄各社の計。</t>
  </si>
  <si>
    <t>41　西日本旅客鉄道株式会社 主要駅旅客運輸状況</t>
  </si>
  <si>
    <t>東海道本線
尼崎</t>
  </si>
  <si>
    <t>東海道本線
三ノ宮</t>
  </si>
  <si>
    <t>東海道本線
神戸</t>
  </si>
  <si>
    <t>新幹線
新神戸</t>
  </si>
  <si>
    <t>山陽本線
明石</t>
  </si>
  <si>
    <t>山陽本線
西明石</t>
  </si>
  <si>
    <t>山陽本線
姫路</t>
  </si>
  <si>
    <t>山陽本線
相生</t>
  </si>
  <si>
    <t>日平均人</t>
  </si>
  <si>
    <t>42　フェリーボート利用・船舶在籍状況</t>
  </si>
  <si>
    <t>区　    分</t>
  </si>
  <si>
    <t>フェリーボート利用台数</t>
  </si>
  <si>
    <t>船舶在籍状況</t>
  </si>
  <si>
    <t>バス</t>
  </si>
  <si>
    <t>乗用自動車</t>
  </si>
  <si>
    <t>普通トラック</t>
  </si>
  <si>
    <t>その他の
自動車</t>
  </si>
  <si>
    <t>船舶在隻数
(年末)</t>
  </si>
  <si>
    <t>総トン数
(年末)</t>
  </si>
  <si>
    <t>隻</t>
  </si>
  <si>
    <t>ｔ</t>
  </si>
  <si>
    <t>43　空港利用状況</t>
  </si>
  <si>
    <t>大阪国際空港</t>
  </si>
  <si>
    <t>コウノトリ但馬空港</t>
  </si>
  <si>
    <t>神戸空港</t>
  </si>
  <si>
    <t>着陸回数</t>
  </si>
  <si>
    <t>乗　客</t>
  </si>
  <si>
    <t>降　客</t>
  </si>
  <si>
    <t>回</t>
  </si>
  <si>
    <t>44　郵便局数、引受内国郵便物数</t>
  </si>
  <si>
    <t>郵便局数</t>
  </si>
  <si>
    <t>引受内国郵便物数（有無料計）</t>
  </si>
  <si>
    <t>通常郵便物</t>
  </si>
  <si>
    <t>小包郵便物</t>
  </si>
  <si>
    <t>普通郵便物</t>
  </si>
  <si>
    <t>特殊郵便物</t>
  </si>
  <si>
    <t>局</t>
  </si>
  <si>
    <t>千通</t>
  </si>
  <si>
    <t>千個</t>
  </si>
  <si>
    <t>年度</t>
  </si>
  <si>
    <t>45　情報通信サービス等利用状況</t>
  </si>
  <si>
    <t>加入電話</t>
  </si>
  <si>
    <t>携帯電話</t>
  </si>
  <si>
    <t>PHS</t>
  </si>
  <si>
    <t>公衆電話機</t>
  </si>
  <si>
    <t>千加入</t>
  </si>
  <si>
    <t>千回線</t>
  </si>
  <si>
    <t>百台</t>
  </si>
  <si>
    <t>年度末</t>
  </si>
  <si>
    <t>46　ソフトウェア業、情報処理・提供サービス業の状況</t>
  </si>
  <si>
    <t>ソフトウェア業</t>
  </si>
  <si>
    <t>情報処理・提供サービス業</t>
  </si>
  <si>
    <t>事業所数</t>
  </si>
  <si>
    <t>事業従事者数</t>
  </si>
  <si>
    <t>年間売上高</t>
  </si>
  <si>
    <t>うち、ソフトウェア業務の従事者数</t>
  </si>
  <si>
    <t>うち、ソフトウェア業務(主業)</t>
  </si>
  <si>
    <t>うち、情報処理・提供サービス業務の従事者数</t>
  </si>
  <si>
    <t>うち、情報処理・提供サービス業務(主業)</t>
  </si>
  <si>
    <t>人</t>
  </si>
  <si>
    <t>百万円</t>
  </si>
  <si>
    <t>平成</t>
  </si>
  <si>
    <t>年</t>
  </si>
  <si>
    <t>1  平成18年調査から調査対象事業所名簿及び業種分類レベルが変更されているため、平成17年以前の数値とは接続しない。</t>
  </si>
  <si>
    <t>2  平成20年調査は、平成18年事業所・企業統計調査の名簿情報を用いて新たに対象事業所の捕そくを行っているため、</t>
  </si>
  <si>
    <t xml:space="preserve">  前年比較値等については留意する必要がある。</t>
  </si>
  <si>
    <t>3  平成20年調査までは全数調査であったが、21年調査から標本調査となっている。</t>
  </si>
  <si>
    <t xml:space="preserve"> </t>
  </si>
  <si>
    <t>資料：国土交通省「建設統計月報」</t>
  </si>
  <si>
    <t>資料：県住宅管理課</t>
  </si>
  <si>
    <t>注：</t>
  </si>
  <si>
    <t>資料：総務省統計局「住宅・土地統計調査報告」</t>
  </si>
  <si>
    <t>注：</t>
  </si>
  <si>
    <t>資料：関西電力株式会社神戸支店</t>
  </si>
  <si>
    <t>注：</t>
  </si>
  <si>
    <t>資料：大阪ガス株式会社、洲本瓦斯株式会社、豊岡エネルキ゛ー株式会社、篠山都市ガス株式会社、伊丹産業株式会社</t>
  </si>
  <si>
    <t>資料：県生活衛生課</t>
  </si>
  <si>
    <t>注：</t>
  </si>
  <si>
    <t>資料：県道路保全課</t>
  </si>
  <si>
    <t>注：　</t>
  </si>
  <si>
    <t>資料：神戸運輸監理部兵庫陸運部、県市町振興課</t>
  </si>
  <si>
    <t>資料：西日本旅客鉄道株式会社、国土交通省近畿運輸局・神戸運輸監理部兵庫陸運部</t>
  </si>
  <si>
    <t>注：</t>
  </si>
  <si>
    <t>資料：西日本旅客鉄道株式会社</t>
  </si>
  <si>
    <t>資料：国土交通省神戸運輸監理部</t>
  </si>
  <si>
    <t>資料：国土交通省航空局大阪空港事務所、県空港政策課、神戸市みなと総局</t>
  </si>
  <si>
    <t>注：　</t>
  </si>
  <si>
    <t>1 大阪国際空港の平成22年の数値は、速報値である。</t>
  </si>
  <si>
    <t>資料：郵便事業株式会社近畿支社</t>
  </si>
  <si>
    <t>資料：経済産業省「特定サーヒ゛ス産業実態調査報告書」</t>
  </si>
  <si>
    <t>注：</t>
  </si>
  <si>
    <t>資料：兵庫県エルピーガス協会</t>
  </si>
  <si>
    <t>38　道路現況(平成22年4月1日現在)</t>
  </si>
  <si>
    <t>住民基本
台帳人口
(A)</t>
  </si>
  <si>
    <t>下水道</t>
  </si>
  <si>
    <t>処理人口(B)</t>
  </si>
  <si>
    <t>生活排水</t>
  </si>
  <si>
    <t>処理人口（C)</t>
  </si>
  <si>
    <t>普及率
((B)/(A))</t>
  </si>
  <si>
    <t>処理率
((C)/(A))</t>
  </si>
  <si>
    <t>37　下水道普及率と生活排水処理率</t>
  </si>
  <si>
    <t>一般貸切</t>
  </si>
  <si>
    <t>新幹線の駅と在来線の駅が併合している駅については、新幹線駅分も在来線駅に含む。（西明石、姫路、相生）</t>
  </si>
  <si>
    <t>2  年賀郵便物及び選挙郵便物を含まない。</t>
  </si>
  <si>
    <t>3  平成19年度以降、小包郵便物の引受数は非公表となっている。</t>
  </si>
  <si>
    <t>1　郵便局数は、県内に所在する年度末現在の数である。</t>
  </si>
  <si>
    <t>資料：近畿総合通信局、（社）電気通信事業協会｢テレコムデータブック｣、ＮＴＴ西日本兵庫支店</t>
  </si>
  <si>
    <t>資料：県水大気課、県下水道課</t>
  </si>
  <si>
    <t>ISDN回線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</si>
</sst>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0">
    <font>
      <sz val="11"/>
      <name val="ＭＳ Ｐゴシック"/>
      <family val="3"/>
    </font>
    <font>
      <sz val="11"/>
      <color indexed="8"/>
      <name val="ＭＳ Ｐゴシック"/>
      <family val="3"/>
    </font>
    <font>
      <sz val="12"/>
      <name val="ＭＳ Ｐゴシック"/>
      <family val="3"/>
    </font>
    <font>
      <sz val="6"/>
      <name val="ＭＳ Ｐゴシック"/>
      <family val="3"/>
    </font>
    <font>
      <sz val="9"/>
      <name val="ＭＳ Ｐゴシック"/>
      <family val="3"/>
    </font>
    <font>
      <sz val="9"/>
      <color indexed="10"/>
      <name val="ＭＳ Ｐゴシック"/>
      <family val="3"/>
    </font>
    <font>
      <sz val="10"/>
      <name val="ＭＳ 明朝"/>
      <family val="1"/>
    </font>
    <font>
      <sz val="12"/>
      <name val="ＭＳ 明朝"/>
      <family val="1"/>
    </font>
    <font>
      <sz val="9"/>
      <name val="ＭＳ 明朝"/>
      <family val="1"/>
    </font>
    <font>
      <sz val="14"/>
      <name val="ＭＳ 明朝"/>
      <family val="1"/>
    </font>
    <font>
      <sz val="12"/>
      <color indexed="8"/>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1" fillId="0" borderId="0" applyFont="0" applyFill="0" applyBorder="0" applyAlignment="0" applyProtection="0"/>
    <xf numFmtId="0" fontId="1"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7" fillId="7" borderId="4" applyNumberFormat="0" applyAlignment="0" applyProtection="0"/>
    <xf numFmtId="0" fontId="1" fillId="0" borderId="0">
      <alignment vertical="center"/>
      <protection/>
    </xf>
    <xf numFmtId="0" fontId="6"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9" fillId="0" borderId="0">
      <alignment/>
      <protection/>
    </xf>
    <xf numFmtId="0" fontId="28" fillId="4" borderId="0" applyNumberFormat="0" applyBorder="0" applyAlignment="0" applyProtection="0"/>
  </cellStyleXfs>
  <cellXfs count="228">
    <xf numFmtId="0" fontId="0" fillId="0" borderId="0" xfId="0" applyAlignment="1">
      <alignment/>
    </xf>
    <xf numFmtId="0" fontId="2" fillId="0" borderId="0" xfId="0" applyNumberFormat="1" applyFont="1" applyFill="1" applyAlignment="1">
      <alignment/>
    </xf>
    <xf numFmtId="0" fontId="4" fillId="0" borderId="0" xfId="64" applyNumberFormat="1" applyFont="1" applyFill="1" applyBorder="1" applyAlignment="1">
      <alignment/>
      <protection/>
    </xf>
    <xf numFmtId="0" fontId="4" fillId="0" borderId="0" xfId="0" applyNumberFormat="1" applyFont="1" applyFill="1" applyAlignment="1">
      <alignment/>
    </xf>
    <xf numFmtId="0" fontId="5" fillId="0" borderId="0" xfId="0" applyNumberFormat="1" applyFont="1" applyFill="1" applyAlignment="1">
      <alignment/>
    </xf>
    <xf numFmtId="0" fontId="4" fillId="0" borderId="10" xfId="0" applyNumberFormat="1" applyFont="1" applyFill="1" applyBorder="1" applyAlignment="1">
      <alignment horizontal="center" vertical="center"/>
    </xf>
    <xf numFmtId="0" fontId="4" fillId="0" borderId="0" xfId="0" applyNumberFormat="1" applyFont="1" applyFill="1" applyBorder="1" applyAlignment="1">
      <alignment/>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1" xfId="64" applyNumberFormat="1" applyFont="1" applyFill="1" applyBorder="1" applyAlignment="1">
      <alignment horizontal="center" vertical="center" wrapText="1"/>
      <protection/>
    </xf>
    <xf numFmtId="0" fontId="4" fillId="0" borderId="10" xfId="0" applyNumberFormat="1" applyFont="1" applyFill="1" applyBorder="1" applyAlignment="1">
      <alignment horizontal="center" vertical="center" wrapText="1"/>
    </xf>
    <xf numFmtId="0" fontId="4" fillId="0" borderId="0" xfId="64" applyNumberFormat="1" applyFont="1" applyFill="1" applyAlignment="1">
      <alignment/>
      <protection/>
    </xf>
    <xf numFmtId="0" fontId="4" fillId="0" borderId="13" xfId="64" applyNumberFormat="1" applyFont="1" applyFill="1" applyBorder="1" applyAlignment="1">
      <alignment/>
      <protection/>
    </xf>
    <xf numFmtId="3" fontId="4" fillId="0" borderId="0" xfId="64" applyNumberFormat="1" applyFont="1" applyFill="1" applyAlignment="1">
      <alignment horizontal="right"/>
      <protection/>
    </xf>
    <xf numFmtId="3" fontId="4" fillId="0" borderId="14" xfId="64" applyNumberFormat="1" applyFont="1" applyFill="1" applyBorder="1" applyAlignment="1">
      <alignment horizontal="right"/>
      <protection/>
    </xf>
    <xf numFmtId="3" fontId="4" fillId="0" borderId="15" xfId="64" applyNumberFormat="1" applyFont="1" applyFill="1" applyBorder="1" applyAlignment="1">
      <alignment horizontal="right"/>
      <protection/>
    </xf>
    <xf numFmtId="3" fontId="4" fillId="0" borderId="16" xfId="64" applyNumberFormat="1" applyFont="1" applyFill="1" applyBorder="1" applyAlignment="1">
      <alignment horizontal="right"/>
      <protection/>
    </xf>
    <xf numFmtId="3" fontId="4" fillId="0" borderId="0" xfId="64" applyNumberFormat="1" applyFont="1" applyFill="1" applyBorder="1" applyAlignment="1">
      <alignment horizontal="right"/>
      <protection/>
    </xf>
    <xf numFmtId="0" fontId="4" fillId="0" borderId="0" xfId="67" applyNumberFormat="1" applyFont="1" applyFill="1" applyAlignment="1">
      <alignment/>
      <protection/>
    </xf>
    <xf numFmtId="3" fontId="4" fillId="0" borderId="0" xfId="48" applyNumberFormat="1" applyFont="1" applyFill="1" applyBorder="1" applyAlignment="1">
      <alignment horizontal="right"/>
    </xf>
    <xf numFmtId="3" fontId="4" fillId="0" borderId="17" xfId="48" applyNumberFormat="1" applyFont="1" applyFill="1" applyBorder="1" applyAlignment="1">
      <alignment horizontal="right"/>
    </xf>
    <xf numFmtId="3" fontId="4" fillId="0" borderId="13" xfId="48" applyNumberFormat="1" applyFont="1" applyFill="1" applyBorder="1" applyAlignment="1">
      <alignment horizontal="right"/>
    </xf>
    <xf numFmtId="0" fontId="4" fillId="0" borderId="0" xfId="48" applyNumberFormat="1" applyFont="1" applyFill="1" applyBorder="1" applyAlignment="1">
      <alignment/>
    </xf>
    <xf numFmtId="0" fontId="4" fillId="0" borderId="18" xfId="64" applyNumberFormat="1" applyFont="1" applyFill="1" applyBorder="1" applyAlignment="1">
      <alignment/>
      <protection/>
    </xf>
    <xf numFmtId="0" fontId="4" fillId="0" borderId="19" xfId="64" applyNumberFormat="1" applyFont="1" applyFill="1" applyBorder="1" applyAlignment="1">
      <alignment/>
      <protection/>
    </xf>
    <xf numFmtId="3" fontId="4" fillId="0" borderId="18" xfId="48" applyNumberFormat="1" applyFont="1" applyFill="1" applyBorder="1" applyAlignment="1">
      <alignment horizontal="right"/>
    </xf>
    <xf numFmtId="3" fontId="4" fillId="0" borderId="20" xfId="48" applyNumberFormat="1" applyFont="1" applyFill="1" applyBorder="1" applyAlignment="1">
      <alignment horizontal="right"/>
    </xf>
    <xf numFmtId="3" fontId="4" fillId="0" borderId="19" xfId="48" applyNumberFormat="1" applyFont="1" applyFill="1" applyBorder="1" applyAlignment="1">
      <alignment horizontal="right"/>
    </xf>
    <xf numFmtId="3" fontId="4" fillId="0" borderId="0" xfId="0" applyNumberFormat="1" applyFont="1" applyFill="1" applyBorder="1" applyAlignment="1">
      <alignment horizontal="right"/>
    </xf>
    <xf numFmtId="3" fontId="4" fillId="0" borderId="0" xfId="0" applyNumberFormat="1" applyFont="1" applyFill="1" applyBorder="1" applyAlignment="1" quotePrefix="1">
      <alignment horizontal="right"/>
    </xf>
    <xf numFmtId="0" fontId="4" fillId="0" borderId="0" xfId="64" applyNumberFormat="1" applyFont="1" applyFill="1" applyAlignment="1" quotePrefix="1">
      <alignment/>
      <protection/>
    </xf>
    <xf numFmtId="3" fontId="4" fillId="0" borderId="0" xfId="48" applyNumberFormat="1" applyFont="1" applyFill="1" applyAlignment="1">
      <alignment horizontal="right"/>
    </xf>
    <xf numFmtId="3" fontId="4" fillId="0" borderId="18" xfId="64" applyNumberFormat="1" applyFont="1" applyFill="1" applyBorder="1" applyAlignment="1">
      <alignment horizontal="right"/>
      <protection/>
    </xf>
    <xf numFmtId="3" fontId="4" fillId="0" borderId="18" xfId="0" applyNumberFormat="1" applyFont="1" applyFill="1" applyBorder="1" applyAlignment="1">
      <alignment horizontal="right"/>
    </xf>
    <xf numFmtId="0" fontId="4" fillId="0" borderId="15" xfId="64" applyNumberFormat="1" applyFont="1" applyFill="1" applyBorder="1" applyAlignment="1">
      <alignment/>
      <protection/>
    </xf>
    <xf numFmtId="0" fontId="2" fillId="0" borderId="0" xfId="0" applyNumberFormat="1" applyFont="1" applyFill="1" applyBorder="1" applyAlignment="1">
      <alignment/>
    </xf>
    <xf numFmtId="0" fontId="4" fillId="0" borderId="0" xfId="0" applyNumberFormat="1" applyFont="1" applyFill="1" applyBorder="1" applyAlignment="1" quotePrefix="1">
      <alignment/>
    </xf>
    <xf numFmtId="0" fontId="4" fillId="0" borderId="21" xfId="0" applyNumberFormat="1" applyFont="1" applyFill="1" applyBorder="1" applyAlignment="1">
      <alignment/>
    </xf>
    <xf numFmtId="0" fontId="4" fillId="0" borderId="11" xfId="0" applyNumberFormat="1" applyFont="1" applyFill="1" applyBorder="1" applyAlignment="1">
      <alignment/>
    </xf>
    <xf numFmtId="0" fontId="4" fillId="0" borderId="21" xfId="0" applyNumberFormat="1" applyFont="1" applyFill="1" applyBorder="1" applyAlignment="1">
      <alignment horizontal="center" vertical="center" wrapText="1"/>
    </xf>
    <xf numFmtId="0" fontId="4" fillId="0" borderId="12" xfId="0" applyNumberFormat="1" applyFont="1" applyFill="1" applyBorder="1" applyAlignment="1" quotePrefix="1">
      <alignment horizontal="center" vertical="center" wrapText="1"/>
    </xf>
    <xf numFmtId="0" fontId="4" fillId="0" borderId="13" xfId="0" applyNumberFormat="1" applyFont="1" applyFill="1" applyBorder="1" applyAlignment="1" quotePrefix="1">
      <alignment/>
    </xf>
    <xf numFmtId="3" fontId="4" fillId="0" borderId="13" xfId="0" applyNumberFormat="1" applyFont="1" applyFill="1" applyBorder="1" applyAlignment="1">
      <alignment horizontal="right"/>
    </xf>
    <xf numFmtId="0" fontId="4" fillId="0" borderId="13" xfId="0" applyNumberFormat="1" applyFont="1" applyFill="1" applyBorder="1" applyAlignment="1">
      <alignment/>
    </xf>
    <xf numFmtId="0" fontId="4" fillId="0" borderId="18" xfId="0" applyNumberFormat="1" applyFont="1" applyFill="1" applyBorder="1" applyAlignment="1">
      <alignment/>
    </xf>
    <xf numFmtId="0" fontId="4" fillId="0" borderId="19" xfId="0" applyNumberFormat="1" applyFont="1" applyFill="1" applyBorder="1" applyAlignment="1">
      <alignment/>
    </xf>
    <xf numFmtId="3" fontId="4" fillId="0" borderId="19" xfId="0" applyNumberFormat="1" applyFont="1" applyFill="1" applyBorder="1" applyAlignment="1">
      <alignment horizontal="right"/>
    </xf>
    <xf numFmtId="0" fontId="4" fillId="0" borderId="12" xfId="0" applyFont="1" applyBorder="1" applyAlignment="1">
      <alignment horizontal="center" vertical="center" wrapText="1"/>
    </xf>
    <xf numFmtId="176" fontId="4" fillId="0" borderId="0" xfId="0" applyNumberFormat="1" applyFont="1" applyFill="1" applyBorder="1" applyAlignment="1">
      <alignment horizontal="right"/>
    </xf>
    <xf numFmtId="4" fontId="4" fillId="0" borderId="0" xfId="48" applyNumberFormat="1" applyFont="1" applyFill="1" applyBorder="1" applyAlignment="1">
      <alignment horizontal="right"/>
    </xf>
    <xf numFmtId="4" fontId="4" fillId="0" borderId="0" xfId="0" applyNumberFormat="1" applyFont="1" applyFill="1" applyBorder="1" applyAlignment="1">
      <alignment horizontal="right"/>
    </xf>
    <xf numFmtId="4" fontId="4" fillId="0" borderId="18" xfId="48" applyNumberFormat="1" applyFont="1" applyFill="1" applyBorder="1" applyAlignment="1">
      <alignment horizontal="right"/>
    </xf>
    <xf numFmtId="4" fontId="4" fillId="0" borderId="18" xfId="0" applyNumberFormat="1" applyFont="1" applyFill="1" applyBorder="1" applyAlignment="1">
      <alignment horizontal="right"/>
    </xf>
    <xf numFmtId="0" fontId="10" fillId="0" borderId="0" xfId="61" applyFont="1">
      <alignment vertical="center"/>
      <protection/>
    </xf>
    <xf numFmtId="0" fontId="29" fillId="0" borderId="0" xfId="61" applyFont="1">
      <alignment vertical="center"/>
      <protection/>
    </xf>
    <xf numFmtId="0" fontId="29" fillId="0" borderId="12" xfId="61" applyFont="1" applyBorder="1" applyAlignment="1">
      <alignment horizontal="center" vertical="center"/>
      <protection/>
    </xf>
    <xf numFmtId="0" fontId="29" fillId="0" borderId="10" xfId="61" applyFont="1" applyBorder="1" applyAlignment="1">
      <alignment horizontal="center" vertical="center"/>
      <protection/>
    </xf>
    <xf numFmtId="0" fontId="29" fillId="0" borderId="0" xfId="61" applyFont="1" applyBorder="1">
      <alignment vertical="center"/>
      <protection/>
    </xf>
    <xf numFmtId="0" fontId="29" fillId="0" borderId="13" xfId="61" applyFont="1" applyBorder="1">
      <alignment vertical="center"/>
      <protection/>
    </xf>
    <xf numFmtId="3" fontId="29" fillId="0" borderId="0" xfId="61" applyNumberFormat="1" applyFont="1" applyBorder="1" applyAlignment="1">
      <alignment horizontal="right"/>
      <protection/>
    </xf>
    <xf numFmtId="0" fontId="29" fillId="0" borderId="18" xfId="61" applyFont="1" applyBorder="1">
      <alignment vertical="center"/>
      <protection/>
    </xf>
    <xf numFmtId="0" fontId="29" fillId="0" borderId="19" xfId="61" applyFont="1" applyBorder="1">
      <alignment vertical="center"/>
      <protection/>
    </xf>
    <xf numFmtId="3" fontId="29" fillId="0" borderId="18" xfId="61" applyNumberFormat="1" applyFont="1" applyBorder="1" applyAlignment="1">
      <alignment horizontal="right"/>
      <protection/>
    </xf>
    <xf numFmtId="0" fontId="29" fillId="0" borderId="11" xfId="61" applyFont="1" applyBorder="1" applyAlignment="1">
      <alignment horizontal="center" vertical="center"/>
      <protection/>
    </xf>
    <xf numFmtId="3" fontId="29" fillId="0" borderId="0" xfId="61" applyNumberFormat="1" applyFont="1" applyAlignment="1">
      <alignment horizontal="right"/>
      <protection/>
    </xf>
    <xf numFmtId="0" fontId="29" fillId="0" borderId="12" xfId="61" applyFont="1" applyBorder="1" applyAlignment="1">
      <alignment horizontal="center" vertical="center" wrapText="1"/>
      <protection/>
    </xf>
    <xf numFmtId="0" fontId="29" fillId="0" borderId="10" xfId="61" applyFont="1" applyBorder="1" applyAlignment="1">
      <alignment horizontal="center" vertical="center" wrapText="1"/>
      <protection/>
    </xf>
    <xf numFmtId="176" fontId="29" fillId="0" borderId="0" xfId="61" applyNumberFormat="1" applyFont="1" applyBorder="1" applyAlignment="1">
      <alignment horizontal="right"/>
      <protection/>
    </xf>
    <xf numFmtId="176" fontId="29" fillId="0" borderId="18" xfId="61" applyNumberFormat="1" applyFont="1" applyBorder="1" applyAlignment="1">
      <alignment horizontal="right"/>
      <protection/>
    </xf>
    <xf numFmtId="0" fontId="2" fillId="0" borderId="0" xfId="50" applyNumberFormat="1" applyFont="1" applyFill="1" applyBorder="1" applyAlignment="1">
      <alignment/>
    </xf>
    <xf numFmtId="0" fontId="4" fillId="0" borderId="0" xfId="50" applyNumberFormat="1" applyFont="1" applyFill="1" applyBorder="1" applyAlignment="1">
      <alignment/>
    </xf>
    <xf numFmtId="0" fontId="4" fillId="0" borderId="18" xfId="50" applyNumberFormat="1" applyFont="1" applyFill="1" applyBorder="1" applyAlignment="1">
      <alignment horizontal="center" vertical="center"/>
    </xf>
    <xf numFmtId="0" fontId="4" fillId="0" borderId="12" xfId="50" applyNumberFormat="1" applyFont="1" applyFill="1" applyBorder="1" applyAlignment="1">
      <alignment horizontal="center" vertical="center"/>
    </xf>
    <xf numFmtId="0" fontId="4" fillId="0" borderId="13" xfId="50" applyNumberFormat="1" applyFont="1" applyFill="1" applyBorder="1" applyAlignment="1">
      <alignment/>
    </xf>
    <xf numFmtId="176" fontId="4" fillId="0" borderId="0" xfId="50" applyNumberFormat="1" applyFont="1" applyFill="1" applyBorder="1" applyAlignment="1">
      <alignment horizontal="right"/>
    </xf>
    <xf numFmtId="0" fontId="4" fillId="0" borderId="0" xfId="50" applyNumberFormat="1" applyFont="1" applyFill="1" applyBorder="1" applyAlignment="1" quotePrefix="1">
      <alignment/>
    </xf>
    <xf numFmtId="176" fontId="5" fillId="0" borderId="0" xfId="50" applyNumberFormat="1" applyFont="1" applyFill="1" applyBorder="1" applyAlignment="1">
      <alignment horizontal="right"/>
    </xf>
    <xf numFmtId="3" fontId="4" fillId="0" borderId="0" xfId="50" applyNumberFormat="1" applyFont="1" applyFill="1" applyBorder="1" applyAlignment="1">
      <alignment horizontal="right"/>
    </xf>
    <xf numFmtId="0" fontId="4" fillId="0" borderId="18" xfId="50" applyNumberFormat="1" applyFont="1" applyFill="1" applyBorder="1" applyAlignment="1" quotePrefix="1">
      <alignment/>
    </xf>
    <xf numFmtId="0" fontId="4" fillId="0" borderId="18" xfId="50" applyNumberFormat="1" applyFont="1" applyFill="1" applyBorder="1" applyAlignment="1">
      <alignment/>
    </xf>
    <xf numFmtId="0" fontId="4" fillId="0" borderId="19" xfId="50" applyNumberFormat="1" applyFont="1" applyFill="1" applyBorder="1" applyAlignment="1">
      <alignment/>
    </xf>
    <xf numFmtId="176" fontId="4" fillId="0" borderId="20" xfId="50" applyNumberFormat="1" applyFont="1" applyFill="1" applyBorder="1" applyAlignment="1">
      <alignment horizontal="right"/>
    </xf>
    <xf numFmtId="176" fontId="4" fillId="0" borderId="18" xfId="50" applyNumberFormat="1" applyFont="1" applyFill="1" applyBorder="1" applyAlignment="1">
      <alignment horizontal="right"/>
    </xf>
    <xf numFmtId="0" fontId="2" fillId="0" borderId="0" xfId="62" applyNumberFormat="1" applyFont="1" applyFill="1" applyAlignment="1">
      <alignment/>
      <protection/>
    </xf>
    <xf numFmtId="0" fontId="4" fillId="0" borderId="0" xfId="63" applyNumberFormat="1" applyFont="1" applyFill="1" applyAlignment="1">
      <alignment/>
      <protection/>
    </xf>
    <xf numFmtId="0" fontId="4" fillId="0" borderId="0" xfId="62" applyNumberFormat="1" applyFont="1" applyFill="1" applyAlignment="1">
      <alignment/>
      <protection/>
    </xf>
    <xf numFmtId="0" fontId="4" fillId="0" borderId="10" xfId="62" applyNumberFormat="1" applyFont="1" applyFill="1" applyBorder="1" applyAlignment="1">
      <alignment horizontal="center" vertical="center" wrapText="1"/>
      <protection/>
    </xf>
    <xf numFmtId="0" fontId="4" fillId="0" borderId="12" xfId="62" applyNumberFormat="1" applyFont="1" applyFill="1" applyBorder="1" applyAlignment="1">
      <alignment horizontal="center" vertical="center" wrapText="1"/>
      <protection/>
    </xf>
    <xf numFmtId="0" fontId="4" fillId="0" borderId="0" xfId="63" applyNumberFormat="1" applyFont="1" applyFill="1" applyBorder="1" applyAlignment="1">
      <alignment/>
      <protection/>
    </xf>
    <xf numFmtId="0" fontId="4" fillId="0" borderId="13" xfId="63" applyNumberFormat="1" applyFont="1" applyFill="1" applyBorder="1" applyAlignment="1">
      <alignment/>
      <protection/>
    </xf>
    <xf numFmtId="3" fontId="4" fillId="0" borderId="0" xfId="62" applyNumberFormat="1" applyFont="1" applyFill="1" applyBorder="1" applyAlignment="1">
      <alignment horizontal="right"/>
      <protection/>
    </xf>
    <xf numFmtId="0" fontId="4" fillId="0" borderId="0" xfId="63" applyNumberFormat="1" applyFont="1" applyFill="1" applyBorder="1" applyAlignment="1">
      <alignment horizontal="right"/>
      <protection/>
    </xf>
    <xf numFmtId="0" fontId="4" fillId="0" borderId="0" xfId="65" applyNumberFormat="1" applyFont="1" applyFill="1" applyAlignment="1" quotePrefix="1">
      <alignment/>
      <protection/>
    </xf>
    <xf numFmtId="3" fontId="4" fillId="0" borderId="0" xfId="50" applyNumberFormat="1" applyFont="1" applyFill="1" applyAlignment="1">
      <alignment horizontal="right"/>
    </xf>
    <xf numFmtId="0" fontId="4" fillId="0" borderId="0" xfId="65" applyNumberFormat="1" applyFont="1" applyFill="1" applyAlignment="1">
      <alignment/>
      <protection/>
    </xf>
    <xf numFmtId="0" fontId="4" fillId="0" borderId="18" xfId="63" applyNumberFormat="1" applyFont="1" applyFill="1" applyBorder="1" applyAlignment="1">
      <alignment/>
      <protection/>
    </xf>
    <xf numFmtId="0" fontId="4" fillId="0" borderId="19" xfId="63" applyNumberFormat="1" applyFont="1" applyFill="1" applyBorder="1" applyAlignment="1">
      <alignment/>
      <protection/>
    </xf>
    <xf numFmtId="3" fontId="4" fillId="0" borderId="18" xfId="50" applyNumberFormat="1" applyFont="1" applyFill="1" applyBorder="1" applyAlignment="1">
      <alignment horizontal="right"/>
    </xf>
    <xf numFmtId="0" fontId="4" fillId="0" borderId="0" xfId="62" applyNumberFormat="1" applyFont="1" applyFill="1" applyBorder="1" applyAlignment="1">
      <alignment/>
      <protection/>
    </xf>
    <xf numFmtId="0" fontId="4" fillId="0" borderId="0" xfId="50" applyNumberFormat="1" applyFont="1" applyFill="1" applyAlignment="1">
      <alignment/>
    </xf>
    <xf numFmtId="0" fontId="4" fillId="0" borderId="10" xfId="50" applyNumberFormat="1" applyFont="1" applyFill="1" applyBorder="1" applyAlignment="1">
      <alignment horizontal="center" vertical="center" wrapText="1"/>
    </xf>
    <xf numFmtId="0" fontId="4" fillId="0" borderId="11" xfId="50" applyNumberFormat="1" applyFont="1" applyFill="1" applyBorder="1" applyAlignment="1">
      <alignment horizontal="center" vertical="center" wrapText="1"/>
    </xf>
    <xf numFmtId="0" fontId="4" fillId="0" borderId="21" xfId="50" applyNumberFormat="1" applyFont="1" applyFill="1" applyBorder="1" applyAlignment="1">
      <alignment horizontal="center" vertical="center" wrapText="1"/>
    </xf>
    <xf numFmtId="0" fontId="4" fillId="0" borderId="12" xfId="50" applyNumberFormat="1" applyFont="1" applyFill="1" applyBorder="1" applyAlignment="1">
      <alignment horizontal="center" vertical="center" wrapText="1"/>
    </xf>
    <xf numFmtId="3" fontId="4" fillId="0" borderId="14" xfId="50" applyNumberFormat="1" applyFont="1" applyFill="1" applyBorder="1" applyAlignment="1">
      <alignment horizontal="right"/>
    </xf>
    <xf numFmtId="3" fontId="4" fillId="0" borderId="16" xfId="50" applyNumberFormat="1" applyFont="1" applyFill="1" applyBorder="1" applyAlignment="1">
      <alignment horizontal="right"/>
    </xf>
    <xf numFmtId="3" fontId="4" fillId="0" borderId="15" xfId="50" applyNumberFormat="1" applyFont="1" applyFill="1" applyBorder="1" applyAlignment="1">
      <alignment horizontal="right"/>
    </xf>
    <xf numFmtId="0" fontId="4" fillId="0" borderId="0" xfId="50" applyNumberFormat="1" applyFont="1" applyFill="1" applyBorder="1" applyAlignment="1">
      <alignment horizontal="right"/>
    </xf>
    <xf numFmtId="3" fontId="4" fillId="0" borderId="17" xfId="50" applyNumberFormat="1" applyFont="1" applyFill="1" applyBorder="1" applyAlignment="1">
      <alignment horizontal="right"/>
    </xf>
    <xf numFmtId="3" fontId="4" fillId="0" borderId="13" xfId="50" applyNumberFormat="1" applyFont="1" applyFill="1" applyBorder="1" applyAlignment="1">
      <alignment horizontal="right"/>
    </xf>
    <xf numFmtId="3" fontId="4" fillId="0" borderId="20" xfId="50" applyNumberFormat="1" applyFont="1" applyFill="1" applyBorder="1" applyAlignment="1">
      <alignment horizontal="right"/>
    </xf>
    <xf numFmtId="3" fontId="4" fillId="0" borderId="19" xfId="50" applyNumberFormat="1" applyFont="1" applyFill="1" applyBorder="1" applyAlignment="1">
      <alignment horizontal="right"/>
    </xf>
    <xf numFmtId="0" fontId="4" fillId="0" borderId="16" xfId="50" applyNumberFormat="1" applyFont="1" applyFill="1" applyBorder="1" applyAlignment="1">
      <alignment/>
    </xf>
    <xf numFmtId="0" fontId="4" fillId="0" borderId="0" xfId="66" applyNumberFormat="1" applyFont="1" applyFill="1" applyBorder="1" applyAlignment="1">
      <alignment/>
      <protection/>
    </xf>
    <xf numFmtId="0" fontId="4" fillId="0" borderId="13" xfId="66" applyNumberFormat="1" applyFont="1" applyFill="1" applyBorder="1" applyAlignment="1">
      <alignment/>
      <protection/>
    </xf>
    <xf numFmtId="0" fontId="4" fillId="0" borderId="0" xfId="66" applyNumberFormat="1" applyFont="1" applyFill="1" applyBorder="1" applyAlignment="1" quotePrefix="1">
      <alignment/>
      <protection/>
    </xf>
    <xf numFmtId="0" fontId="4" fillId="0" borderId="18" xfId="66" applyNumberFormat="1" applyFont="1" applyFill="1" applyBorder="1" applyAlignment="1">
      <alignment/>
      <protection/>
    </xf>
    <xf numFmtId="0" fontId="4" fillId="0" borderId="19" xfId="66" applyNumberFormat="1" applyFont="1" applyFill="1" applyBorder="1" applyAlignment="1">
      <alignment/>
      <protection/>
    </xf>
    <xf numFmtId="0" fontId="4" fillId="0" borderId="15" xfId="62" applyNumberFormat="1" applyFont="1" applyFill="1" applyBorder="1" applyAlignment="1">
      <alignment/>
      <protection/>
    </xf>
    <xf numFmtId="3" fontId="29" fillId="0" borderId="17" xfId="61" applyNumberFormat="1" applyFont="1" applyBorder="1" applyAlignment="1">
      <alignment horizontal="right"/>
      <protection/>
    </xf>
    <xf numFmtId="3" fontId="29" fillId="0" borderId="13" xfId="61" applyNumberFormat="1" applyFont="1" applyBorder="1" applyAlignment="1">
      <alignment horizontal="right"/>
      <protection/>
    </xf>
    <xf numFmtId="3" fontId="29" fillId="0" borderId="20" xfId="61" applyNumberFormat="1" applyFont="1" applyBorder="1" applyAlignment="1">
      <alignment horizontal="right"/>
      <protection/>
    </xf>
    <xf numFmtId="3" fontId="29" fillId="0" borderId="19" xfId="61" applyNumberFormat="1" applyFont="1" applyBorder="1" applyAlignment="1">
      <alignment horizontal="right"/>
      <protection/>
    </xf>
    <xf numFmtId="0" fontId="12" fillId="0" borderId="12" xfId="61" applyFont="1" applyBorder="1" applyAlignment="1">
      <alignment horizontal="center" vertical="center" wrapText="1"/>
      <protection/>
    </xf>
    <xf numFmtId="0" fontId="12" fillId="0" borderId="10" xfId="61" applyFont="1" applyBorder="1" applyAlignment="1">
      <alignment horizontal="center" vertical="center" wrapText="1"/>
      <protection/>
    </xf>
    <xf numFmtId="0" fontId="29" fillId="0" borderId="21" xfId="61" applyFont="1" applyBorder="1" applyAlignment="1">
      <alignment horizontal="center" vertical="center"/>
      <protection/>
    </xf>
    <xf numFmtId="0" fontId="29" fillId="0" borderId="20" xfId="61" applyFont="1" applyBorder="1" applyAlignment="1">
      <alignment horizontal="center" vertical="center" wrapText="1"/>
      <protection/>
    </xf>
    <xf numFmtId="0" fontId="29" fillId="0" borderId="16" xfId="61" applyFont="1" applyBorder="1" applyAlignment="1">
      <alignment horizontal="center" vertical="center" wrapText="1"/>
      <protection/>
    </xf>
    <xf numFmtId="0" fontId="29" fillId="0" borderId="0" xfId="61" applyFont="1" applyBorder="1" applyAlignment="1">
      <alignment horizontal="center" vertical="center" wrapText="1"/>
      <protection/>
    </xf>
    <xf numFmtId="0" fontId="29" fillId="0" borderId="13" xfId="61" applyFont="1" applyBorder="1" applyAlignment="1">
      <alignment horizontal="center" vertical="center" wrapText="1"/>
      <protection/>
    </xf>
    <xf numFmtId="0" fontId="29" fillId="0" borderId="19" xfId="61" applyFont="1" applyBorder="1" applyAlignment="1">
      <alignment horizontal="center" vertical="center" wrapText="1"/>
      <protection/>
    </xf>
    <xf numFmtId="0" fontId="29" fillId="0" borderId="0" xfId="61" applyFont="1" applyFill="1">
      <alignment vertical="center"/>
      <protection/>
    </xf>
    <xf numFmtId="176" fontId="29" fillId="0" borderId="0" xfId="61" applyNumberFormat="1" applyFont="1" applyFill="1" applyBorder="1" applyAlignment="1">
      <alignment horizontal="right"/>
      <protection/>
    </xf>
    <xf numFmtId="3" fontId="29" fillId="0" borderId="0" xfId="61" applyNumberFormat="1" applyFont="1" applyFill="1" applyBorder="1" applyAlignment="1">
      <alignment horizontal="right"/>
      <protection/>
    </xf>
    <xf numFmtId="0" fontId="29" fillId="0" borderId="10" xfId="61" applyFont="1" applyBorder="1" applyAlignment="1">
      <alignment horizontal="center" vertical="center"/>
      <protection/>
    </xf>
    <xf numFmtId="0" fontId="29" fillId="0" borderId="21" xfId="61" applyFont="1" applyBorder="1" applyAlignment="1">
      <alignment horizontal="center" vertical="center"/>
      <protection/>
    </xf>
    <xf numFmtId="0" fontId="4" fillId="0" borderId="22" xfId="67" applyNumberFormat="1" applyFont="1" applyFill="1" applyBorder="1" applyAlignment="1">
      <alignment horizontal="center" vertical="center" wrapText="1"/>
      <protection/>
    </xf>
    <xf numFmtId="0" fontId="0" fillId="0" borderId="21" xfId="0" applyFill="1" applyBorder="1" applyAlignment="1">
      <alignment horizontal="center" vertical="center"/>
    </xf>
    <xf numFmtId="0" fontId="0" fillId="0" borderId="11" xfId="0" applyFill="1" applyBorder="1" applyAlignment="1">
      <alignment horizontal="center" vertical="center"/>
    </xf>
    <xf numFmtId="0" fontId="4" fillId="0" borderId="22" xfId="64" applyNumberFormat="1" applyFont="1" applyFill="1" applyBorder="1" applyAlignment="1">
      <alignment horizontal="center" vertical="center" wrapText="1"/>
      <protection/>
    </xf>
    <xf numFmtId="0" fontId="4" fillId="0" borderId="23" xfId="64" applyNumberFormat="1" applyFont="1" applyFill="1" applyBorder="1" applyAlignment="1">
      <alignment horizontal="center" vertical="center" wrapText="1"/>
      <protection/>
    </xf>
    <xf numFmtId="0" fontId="4" fillId="0" borderId="23" xfId="67" applyNumberFormat="1" applyFont="1" applyFill="1" applyBorder="1" applyAlignment="1">
      <alignment horizontal="center" vertical="center" wrapText="1"/>
      <protection/>
    </xf>
    <xf numFmtId="0" fontId="4" fillId="0" borderId="15" xfId="64" applyNumberFormat="1" applyFont="1" applyFill="1" applyBorder="1" applyAlignment="1">
      <alignment horizontal="center" vertical="center"/>
      <protection/>
    </xf>
    <xf numFmtId="0" fontId="4" fillId="0" borderId="16" xfId="64" applyNumberFormat="1" applyFont="1" applyFill="1" applyBorder="1" applyAlignment="1">
      <alignment horizontal="center" vertical="center"/>
      <protection/>
    </xf>
    <xf numFmtId="0" fontId="4" fillId="0" borderId="0" xfId="64" applyNumberFormat="1" applyFont="1" applyFill="1" applyBorder="1" applyAlignment="1">
      <alignment horizontal="center" vertical="center"/>
      <protection/>
    </xf>
    <xf numFmtId="0" fontId="4" fillId="0" borderId="13" xfId="64" applyNumberFormat="1" applyFont="1" applyFill="1" applyBorder="1" applyAlignment="1">
      <alignment horizontal="center" vertical="center"/>
      <protection/>
    </xf>
    <xf numFmtId="0" fontId="4" fillId="0" borderId="18" xfId="64" applyNumberFormat="1" applyFont="1" applyFill="1" applyBorder="1" applyAlignment="1">
      <alignment horizontal="center" vertical="center"/>
      <protection/>
    </xf>
    <xf numFmtId="0" fontId="4" fillId="0" borderId="19" xfId="64" applyNumberFormat="1" applyFont="1" applyFill="1" applyBorder="1" applyAlignment="1">
      <alignment horizontal="center" vertical="center"/>
      <protection/>
    </xf>
    <xf numFmtId="0" fontId="0" fillId="0" borderId="24"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5"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18" xfId="0" applyNumberFormat="1" applyFont="1" applyFill="1" applyBorder="1" applyAlignment="1">
      <alignment horizontal="center" vertical="center"/>
    </xf>
    <xf numFmtId="0" fontId="4" fillId="0" borderId="19" xfId="0" applyNumberFormat="1" applyFont="1" applyFill="1" applyBorder="1" applyAlignment="1">
      <alignment horizontal="center" vertical="center"/>
    </xf>
    <xf numFmtId="0" fontId="4" fillId="0" borderId="14" xfId="0" applyFont="1" applyBorder="1" applyAlignment="1">
      <alignment horizontal="center" vertical="center" wrapText="1"/>
    </xf>
    <xf numFmtId="0" fontId="4" fillId="0" borderId="15" xfId="0" applyNumberFormat="1" applyFont="1" applyFill="1" applyBorder="1" applyAlignment="1">
      <alignment horizontal="center" vertical="center" wrapText="1"/>
    </xf>
    <xf numFmtId="0" fontId="0" fillId="0" borderId="16" xfId="0"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2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xf>
    <xf numFmtId="0" fontId="29" fillId="0" borderId="15" xfId="61" applyFont="1" applyBorder="1" applyAlignment="1">
      <alignment horizontal="center" vertical="center"/>
      <protection/>
    </xf>
    <xf numFmtId="0" fontId="29" fillId="0" borderId="16" xfId="61" applyFont="1" applyBorder="1" applyAlignment="1">
      <alignment horizontal="center" vertical="center"/>
      <protection/>
    </xf>
    <xf numFmtId="0" fontId="29" fillId="0" borderId="18" xfId="61" applyFont="1" applyBorder="1" applyAlignment="1">
      <alignment horizontal="center" vertical="center"/>
      <protection/>
    </xf>
    <xf numFmtId="0" fontId="29" fillId="0" borderId="19" xfId="61" applyFont="1" applyBorder="1" applyAlignment="1">
      <alignment horizontal="center" vertical="center"/>
      <protection/>
    </xf>
    <xf numFmtId="0" fontId="29" fillId="0" borderId="22" xfId="61" applyFont="1" applyBorder="1" applyAlignment="1">
      <alignment horizontal="center" vertical="center"/>
      <protection/>
    </xf>
    <xf numFmtId="0" fontId="29" fillId="0" borderId="23" xfId="61" applyFont="1" applyBorder="1" applyAlignment="1">
      <alignment horizontal="center" vertical="center"/>
      <protection/>
    </xf>
    <xf numFmtId="0" fontId="29" fillId="0" borderId="22" xfId="61" applyFont="1" applyBorder="1" applyAlignment="1">
      <alignment horizontal="center" vertical="center" wrapText="1"/>
      <protection/>
    </xf>
    <xf numFmtId="0" fontId="29" fillId="0" borderId="23" xfId="61" applyFont="1" applyBorder="1" applyAlignment="1">
      <alignment horizontal="center" vertical="center" wrapText="1"/>
      <protection/>
    </xf>
    <xf numFmtId="0" fontId="29" fillId="0" borderId="10" xfId="61" applyFont="1" applyBorder="1" applyAlignment="1">
      <alignment horizontal="center" vertical="center" wrapText="1"/>
      <protection/>
    </xf>
    <xf numFmtId="0" fontId="29" fillId="0" borderId="11" xfId="61" applyFont="1" applyBorder="1" applyAlignment="1">
      <alignment horizontal="center" vertical="center" wrapText="1"/>
      <protection/>
    </xf>
    <xf numFmtId="0" fontId="29" fillId="0" borderId="11" xfId="61" applyFont="1" applyBorder="1" applyAlignment="1">
      <alignment horizontal="center" vertical="center"/>
      <protection/>
    </xf>
    <xf numFmtId="0" fontId="29" fillId="0" borderId="14" xfId="61" applyFont="1" applyBorder="1" applyAlignment="1">
      <alignment horizontal="center" vertical="center" wrapText="1"/>
      <protection/>
    </xf>
    <xf numFmtId="0" fontId="29" fillId="0" borderId="20" xfId="61" applyFont="1" applyBorder="1" applyAlignment="1">
      <alignment horizontal="center" vertical="center" wrapText="1"/>
      <protection/>
    </xf>
    <xf numFmtId="0" fontId="4" fillId="0" borderId="22" xfId="62" applyNumberFormat="1" applyFont="1" applyFill="1" applyBorder="1" applyAlignment="1">
      <alignment horizontal="center" vertical="center" wrapText="1"/>
      <protection/>
    </xf>
    <xf numFmtId="0" fontId="4" fillId="0" borderId="23" xfId="62" applyNumberFormat="1" applyFont="1" applyFill="1" applyBorder="1" applyAlignment="1">
      <alignment horizontal="center" vertical="center" wrapText="1"/>
      <protection/>
    </xf>
    <xf numFmtId="0" fontId="11" fillId="0" borderId="15" xfId="62" applyNumberFormat="1" applyFont="1" applyFill="1" applyBorder="1" applyAlignment="1">
      <alignment horizontal="center" vertical="center" wrapText="1"/>
      <protection/>
    </xf>
    <xf numFmtId="0" fontId="11" fillId="0" borderId="18" xfId="62" applyNumberFormat="1" applyFont="1" applyFill="1" applyBorder="1" applyAlignment="1">
      <alignment horizontal="center" vertical="center" wrapText="1"/>
      <protection/>
    </xf>
    <xf numFmtId="0" fontId="4" fillId="0" borderId="15" xfId="50" applyNumberFormat="1" applyFont="1" applyFill="1" applyBorder="1" applyAlignment="1">
      <alignment horizontal="center" vertical="center"/>
    </xf>
    <xf numFmtId="0" fontId="4" fillId="0" borderId="16" xfId="50" applyNumberFormat="1" applyFont="1" applyFill="1" applyBorder="1" applyAlignment="1">
      <alignment horizontal="center" vertical="center"/>
    </xf>
    <xf numFmtId="0" fontId="4" fillId="0" borderId="18" xfId="50" applyNumberFormat="1" applyFont="1" applyFill="1" applyBorder="1" applyAlignment="1">
      <alignment horizontal="center" vertical="center"/>
    </xf>
    <xf numFmtId="0" fontId="4" fillId="0" borderId="19" xfId="50" applyNumberFormat="1" applyFont="1" applyFill="1" applyBorder="1" applyAlignment="1">
      <alignment horizontal="center" vertical="center"/>
    </xf>
    <xf numFmtId="0" fontId="4" fillId="0" borderId="22" xfId="50" applyNumberFormat="1" applyFont="1" applyFill="1" applyBorder="1" applyAlignment="1">
      <alignment horizontal="center" vertical="center"/>
    </xf>
    <xf numFmtId="0" fontId="4" fillId="0" borderId="23" xfId="50" applyNumberFormat="1" applyFont="1" applyFill="1" applyBorder="1" applyAlignment="1">
      <alignment horizontal="center" vertical="center"/>
    </xf>
    <xf numFmtId="0" fontId="4" fillId="0" borderId="10" xfId="50" applyNumberFormat="1" applyFont="1" applyFill="1" applyBorder="1" applyAlignment="1">
      <alignment horizontal="center" vertical="center"/>
    </xf>
    <xf numFmtId="0" fontId="4" fillId="0" borderId="21" xfId="50" applyNumberFormat="1" applyFont="1" applyFill="1" applyBorder="1" applyAlignment="1">
      <alignment horizontal="center" vertical="center"/>
    </xf>
    <xf numFmtId="0" fontId="4" fillId="0" borderId="11" xfId="50" applyNumberFormat="1" applyFont="1" applyFill="1" applyBorder="1" applyAlignment="1">
      <alignment horizontal="center" vertical="center"/>
    </xf>
    <xf numFmtId="0" fontId="4" fillId="0" borderId="14" xfId="50" applyNumberFormat="1" applyFont="1" applyFill="1" applyBorder="1" applyAlignment="1">
      <alignment horizontal="center" vertical="center"/>
    </xf>
    <xf numFmtId="0" fontId="4" fillId="0" borderId="20" xfId="50" applyNumberFormat="1" applyFont="1" applyFill="1" applyBorder="1" applyAlignment="1">
      <alignment horizontal="center" vertical="center"/>
    </xf>
    <xf numFmtId="0" fontId="4" fillId="0" borderId="21" xfId="50" applyNumberFormat="1" applyFont="1" applyFill="1" applyBorder="1" applyAlignment="1">
      <alignment horizontal="center" vertical="center" wrapText="1"/>
    </xf>
    <xf numFmtId="0" fontId="4" fillId="0" borderId="11" xfId="50" applyNumberFormat="1" applyFont="1" applyFill="1" applyBorder="1" applyAlignment="1">
      <alignment horizontal="center" vertical="center" wrapText="1"/>
    </xf>
    <xf numFmtId="0" fontId="4" fillId="0" borderId="15" xfId="65" applyNumberFormat="1" applyFont="1" applyFill="1" applyBorder="1" applyAlignment="1">
      <alignment horizontal="center" vertical="center"/>
      <protection/>
    </xf>
    <xf numFmtId="0" fontId="4" fillId="0" borderId="16" xfId="65" applyNumberFormat="1" applyFont="1" applyFill="1" applyBorder="1" applyAlignment="1">
      <alignment horizontal="center" vertical="center"/>
      <protection/>
    </xf>
    <xf numFmtId="0" fontId="4" fillId="0" borderId="18" xfId="65" applyNumberFormat="1" applyFont="1" applyFill="1" applyBorder="1" applyAlignment="1">
      <alignment horizontal="center" vertical="center"/>
      <protection/>
    </xf>
    <xf numFmtId="0" fontId="4" fillId="0" borderId="19" xfId="65" applyNumberFormat="1" applyFont="1" applyFill="1" applyBorder="1" applyAlignment="1">
      <alignment horizontal="center" vertical="center"/>
      <protection/>
    </xf>
    <xf numFmtId="0" fontId="4" fillId="0" borderId="10" xfId="62" applyNumberFormat="1" applyFont="1" applyFill="1" applyBorder="1" applyAlignment="1">
      <alignment horizontal="center" vertical="center" wrapText="1"/>
      <protection/>
    </xf>
    <xf numFmtId="0" fontId="4" fillId="0" borderId="21" xfId="62" applyNumberFormat="1" applyFont="1" applyFill="1" applyBorder="1" applyAlignment="1">
      <alignment horizontal="center" vertical="center" wrapText="1"/>
      <protection/>
    </xf>
    <xf numFmtId="0" fontId="4" fillId="0" borderId="11" xfId="62" applyNumberFormat="1" applyFont="1" applyFill="1" applyBorder="1" applyAlignment="1">
      <alignment horizontal="center" vertical="center" wrapText="1"/>
      <protection/>
    </xf>
    <xf numFmtId="0" fontId="4" fillId="0" borderId="15" xfId="50" applyNumberFormat="1" applyFont="1" applyFill="1" applyBorder="1" applyAlignment="1">
      <alignment horizontal="center" vertical="center" wrapText="1"/>
    </xf>
    <xf numFmtId="0" fontId="4" fillId="0" borderId="16" xfId="50" applyNumberFormat="1" applyFont="1" applyFill="1" applyBorder="1" applyAlignment="1">
      <alignment horizontal="center" vertical="center" wrapText="1"/>
    </xf>
    <xf numFmtId="0" fontId="4" fillId="0" borderId="18" xfId="50" applyNumberFormat="1" applyFont="1" applyFill="1" applyBorder="1" applyAlignment="1">
      <alignment horizontal="center" vertical="center" wrapText="1"/>
    </xf>
    <xf numFmtId="0" fontId="4" fillId="0" borderId="19" xfId="50" applyNumberFormat="1" applyFont="1" applyFill="1" applyBorder="1" applyAlignment="1">
      <alignment horizontal="center" vertical="center" wrapText="1"/>
    </xf>
    <xf numFmtId="0" fontId="4" fillId="0" borderId="10" xfId="50" applyNumberFormat="1" applyFont="1" applyFill="1" applyBorder="1" applyAlignment="1">
      <alignment horizontal="center" vertical="center" wrapText="1"/>
    </xf>
    <xf numFmtId="0" fontId="29" fillId="0" borderId="15" xfId="61" applyFont="1" applyBorder="1" applyAlignment="1">
      <alignment horizontal="center" vertical="center" wrapText="1"/>
      <protection/>
    </xf>
    <xf numFmtId="0" fontId="29" fillId="0" borderId="16" xfId="61" applyFont="1" applyBorder="1" applyAlignment="1">
      <alignment horizontal="center" vertical="center" wrapText="1"/>
      <protection/>
    </xf>
    <xf numFmtId="0" fontId="29" fillId="0" borderId="18" xfId="61" applyFont="1" applyBorder="1" applyAlignment="1">
      <alignment horizontal="center" vertical="center" wrapText="1"/>
      <protection/>
    </xf>
    <xf numFmtId="0" fontId="29" fillId="0" borderId="19" xfId="61" applyFont="1" applyBorder="1" applyAlignment="1">
      <alignment horizontal="center" vertical="center" wrapText="1"/>
      <protection/>
    </xf>
    <xf numFmtId="0" fontId="29" fillId="0" borderId="21" xfId="61" applyFont="1" applyBorder="1" applyAlignment="1">
      <alignment horizontal="center" vertical="center" wrapText="1"/>
      <protection/>
    </xf>
    <xf numFmtId="0" fontId="29" fillId="0" borderId="0" xfId="61" applyFont="1" applyBorder="1" applyAlignment="1">
      <alignment horizontal="center" vertical="center"/>
      <protection/>
    </xf>
    <xf numFmtId="0" fontId="29" fillId="0" borderId="13" xfId="61" applyFont="1" applyBorder="1" applyAlignment="1">
      <alignment horizontal="center" vertical="center"/>
      <protection/>
    </xf>
    <xf numFmtId="0" fontId="29" fillId="0" borderId="24" xfId="61" applyFont="1" applyBorder="1" applyAlignment="1">
      <alignment horizontal="center" vertical="center"/>
      <protection/>
    </xf>
    <xf numFmtId="0" fontId="29" fillId="0" borderId="14" xfId="61" applyFont="1" applyBorder="1" applyAlignment="1">
      <alignment horizontal="center" vertical="center"/>
      <protection/>
    </xf>
    <xf numFmtId="0" fontId="29" fillId="0" borderId="20" xfId="61" applyFont="1" applyBorder="1" applyAlignment="1">
      <alignment horizontal="center" vertical="center"/>
      <protection/>
    </xf>
    <xf numFmtId="0" fontId="29" fillId="0" borderId="0" xfId="61" applyFont="1" applyBorder="1" applyAlignment="1">
      <alignment horizontal="center" vertical="center" wrapText="1"/>
      <protection/>
    </xf>
    <xf numFmtId="0" fontId="29" fillId="0" borderId="13" xfId="61" applyFont="1" applyBorder="1" applyAlignment="1">
      <alignment horizontal="center"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Book3" xfId="62"/>
    <cellStyle name="標準_ht2001.2" xfId="63"/>
    <cellStyle name="標準_Sheet1" xfId="64"/>
    <cellStyle name="標準_Sheet1 2" xfId="65"/>
    <cellStyle name="標準_Sheet1_youran07-2" xfId="66"/>
    <cellStyle name="標準_住宅" xfId="67"/>
    <cellStyle name="未定義"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eb.pref.hyogo.jp/toukei/ken/WINDOWS\TEMP\WINDOWS\TEMP\file://\\HP1\HPOK\13&#30476;&#21218;&#35201;&#3523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録-3"/>
      <sheetName val="1土地・気象"/>
      <sheetName val="2世帯・人口"/>
      <sheetName val="2-8.9"/>
      <sheetName val="2-10"/>
      <sheetName val="4農林水産"/>
      <sheetName val="5鉱工業"/>
      <sheetName val="6労働・賃金"/>
      <sheetName val="7建築・住宅"/>
      <sheetName val="8-1"/>
      <sheetName val="8-2"/>
      <sheetName val="8-2、3"/>
      <sheetName val="8-4、5"/>
      <sheetName val="8-6"/>
      <sheetName val="8-7.8"/>
      <sheetName val="9運輸・通信"/>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50"/>
  <sheetViews>
    <sheetView tabSelected="1" zoomScale="130" zoomScaleNormal="130" zoomScaleSheetLayoutView="100" workbookViewId="0" topLeftCell="A1">
      <selection activeCell="A3" sqref="A3:C4"/>
    </sheetView>
  </sheetViews>
  <sheetFormatPr defaultColWidth="9.00390625" defaultRowHeight="13.5"/>
  <cols>
    <col min="1" max="1" width="3.625" style="3" customWidth="1"/>
    <col min="2" max="2" width="2.625" style="3" customWidth="1"/>
    <col min="3" max="3" width="4.00390625" style="3" customWidth="1"/>
    <col min="4" max="4" width="8.75390625" style="3" bestFit="1" customWidth="1"/>
    <col min="5" max="5" width="7.50390625" style="3" bestFit="1" customWidth="1"/>
    <col min="6" max="7" width="7.625" style="3" customWidth="1"/>
    <col min="8" max="10" width="7.50390625" style="3" customWidth="1"/>
    <col min="11" max="11" width="7.25390625" style="3" customWidth="1"/>
    <col min="12" max="12" width="7.375" style="3" customWidth="1"/>
    <col min="13" max="13" width="8.00390625" style="3" customWidth="1"/>
    <col min="14" max="14" width="7.50390625" style="3" customWidth="1"/>
    <col min="15" max="15" width="9.25390625" style="3" bestFit="1" customWidth="1"/>
    <col min="16" max="16384" width="9.00390625" style="3" customWidth="1"/>
  </cols>
  <sheetData>
    <row r="1" spans="1:3" ht="16.5" customHeight="1">
      <c r="A1" s="1" t="s">
        <v>0</v>
      </c>
      <c r="B1" s="2"/>
      <c r="C1" s="2"/>
    </row>
    <row r="2" spans="1:3" ht="17.25" customHeight="1">
      <c r="A2" s="3" t="s">
        <v>1</v>
      </c>
      <c r="B2" s="2"/>
      <c r="C2" s="2"/>
    </row>
    <row r="3" spans="1:14" ht="13.5" customHeight="1">
      <c r="A3" s="142" t="s">
        <v>2</v>
      </c>
      <c r="B3" s="142"/>
      <c r="C3" s="143"/>
      <c r="D3" s="139" t="s">
        <v>3</v>
      </c>
      <c r="E3" s="136" t="s">
        <v>4</v>
      </c>
      <c r="F3" s="163" t="s">
        <v>5</v>
      </c>
      <c r="G3" s="173"/>
      <c r="H3" s="173"/>
      <c r="I3" s="173"/>
      <c r="J3" s="164"/>
      <c r="K3" s="163" t="s">
        <v>6</v>
      </c>
      <c r="L3" s="173"/>
      <c r="M3" s="173"/>
      <c r="N3" s="6"/>
    </row>
    <row r="4" spans="1:15" ht="36" customHeight="1">
      <c r="A4" s="146"/>
      <c r="B4" s="146"/>
      <c r="C4" s="147"/>
      <c r="D4" s="140"/>
      <c r="E4" s="141"/>
      <c r="F4" s="7" t="s">
        <v>7</v>
      </c>
      <c r="G4" s="8" t="s">
        <v>8</v>
      </c>
      <c r="H4" s="8" t="s">
        <v>9</v>
      </c>
      <c r="I4" s="8" t="s">
        <v>10</v>
      </c>
      <c r="J4" s="8" t="s">
        <v>11</v>
      </c>
      <c r="K4" s="9" t="s">
        <v>12</v>
      </c>
      <c r="L4" s="8" t="s">
        <v>13</v>
      </c>
      <c r="M4" s="10" t="s">
        <v>14</v>
      </c>
      <c r="O4" s="6"/>
    </row>
    <row r="5" spans="1:15" ht="11.25">
      <c r="A5" s="11"/>
      <c r="B5" s="11"/>
      <c r="C5" s="12"/>
      <c r="D5" s="13" t="s">
        <v>15</v>
      </c>
      <c r="E5" s="13" t="s">
        <v>16</v>
      </c>
      <c r="F5" s="14" t="s">
        <v>17</v>
      </c>
      <c r="G5" s="15" t="s">
        <v>17</v>
      </c>
      <c r="H5" s="15" t="s">
        <v>17</v>
      </c>
      <c r="I5" s="15" t="s">
        <v>17</v>
      </c>
      <c r="J5" s="16" t="s">
        <v>17</v>
      </c>
      <c r="K5" s="13" t="s">
        <v>17</v>
      </c>
      <c r="L5" s="13" t="s">
        <v>17</v>
      </c>
      <c r="M5" s="17" t="s">
        <v>17</v>
      </c>
      <c r="O5" s="2"/>
    </row>
    <row r="6" spans="1:15" ht="16.5" customHeight="1">
      <c r="A6" s="11" t="s">
        <v>18</v>
      </c>
      <c r="B6" s="11">
        <v>18</v>
      </c>
      <c r="C6" s="12" t="s">
        <v>19</v>
      </c>
      <c r="D6" s="19">
        <v>123216605</v>
      </c>
      <c r="E6" s="19">
        <v>8149081</v>
      </c>
      <c r="F6" s="20">
        <v>2473185</v>
      </c>
      <c r="G6" s="19">
        <v>466921</v>
      </c>
      <c r="H6" s="19">
        <v>2355496</v>
      </c>
      <c r="I6" s="19">
        <v>2833276</v>
      </c>
      <c r="J6" s="21">
        <v>20203</v>
      </c>
      <c r="K6" s="19">
        <v>373557</v>
      </c>
      <c r="L6" s="19">
        <v>5479353</v>
      </c>
      <c r="M6" s="19">
        <v>2296171</v>
      </c>
      <c r="O6" s="22"/>
    </row>
    <row r="7" spans="1:15" ht="16.5" customHeight="1">
      <c r="A7" s="11"/>
      <c r="B7" s="11">
        <v>19</v>
      </c>
      <c r="C7" s="12"/>
      <c r="D7" s="19">
        <v>107746527</v>
      </c>
      <c r="E7" s="19">
        <v>7345286</v>
      </c>
      <c r="F7" s="20">
        <v>2078713</v>
      </c>
      <c r="G7" s="19">
        <v>519390</v>
      </c>
      <c r="H7" s="19">
        <v>1571815</v>
      </c>
      <c r="I7" s="19">
        <v>3148661</v>
      </c>
      <c r="J7" s="21">
        <v>26707</v>
      </c>
      <c r="K7" s="19">
        <v>309575</v>
      </c>
      <c r="L7" s="19">
        <v>5040896</v>
      </c>
      <c r="M7" s="19">
        <v>1994815</v>
      </c>
      <c r="O7" s="22"/>
    </row>
    <row r="8" spans="1:15" ht="16.5" customHeight="1">
      <c r="A8" s="11"/>
      <c r="B8" s="11">
        <v>20</v>
      </c>
      <c r="C8" s="12"/>
      <c r="D8" s="19">
        <v>132251476</v>
      </c>
      <c r="E8" s="19">
        <v>6706975</v>
      </c>
      <c r="F8" s="20">
        <v>2114301</v>
      </c>
      <c r="G8" s="19">
        <v>72876</v>
      </c>
      <c r="H8" s="19">
        <v>1475793</v>
      </c>
      <c r="I8" s="19">
        <v>3017652</v>
      </c>
      <c r="J8" s="21">
        <v>26353</v>
      </c>
      <c r="K8" s="19">
        <v>340011</v>
      </c>
      <c r="L8" s="19">
        <v>4324038</v>
      </c>
      <c r="M8" s="19">
        <v>2042926</v>
      </c>
      <c r="O8" s="22"/>
    </row>
    <row r="9" spans="1:15" ht="16.5" customHeight="1">
      <c r="A9" s="11"/>
      <c r="B9" s="11">
        <v>21</v>
      </c>
      <c r="C9" s="12"/>
      <c r="D9" s="19">
        <v>76841676</v>
      </c>
      <c r="E9" s="19">
        <v>4559452</v>
      </c>
      <c r="F9" s="20">
        <v>1789608</v>
      </c>
      <c r="G9" s="19">
        <v>61464</v>
      </c>
      <c r="H9" s="19">
        <v>991562</v>
      </c>
      <c r="I9" s="19">
        <v>1698388</v>
      </c>
      <c r="J9" s="21">
        <v>18430</v>
      </c>
      <c r="K9" s="19">
        <v>271363</v>
      </c>
      <c r="L9" s="19">
        <v>2478203</v>
      </c>
      <c r="M9" s="19">
        <v>1809886</v>
      </c>
      <c r="O9" s="22"/>
    </row>
    <row r="10" spans="1:15" ht="16.5" customHeight="1">
      <c r="A10" s="11"/>
      <c r="B10" s="11">
        <v>22</v>
      </c>
      <c r="C10" s="12"/>
      <c r="D10" s="19">
        <v>78808868</v>
      </c>
      <c r="E10" s="19">
        <v>4834563</v>
      </c>
      <c r="F10" s="20">
        <v>1917099</v>
      </c>
      <c r="G10" s="19">
        <v>161313</v>
      </c>
      <c r="H10" s="19">
        <v>1039942</v>
      </c>
      <c r="I10" s="19">
        <v>1681017</v>
      </c>
      <c r="J10" s="21">
        <v>35192</v>
      </c>
      <c r="K10" s="19">
        <v>249167</v>
      </c>
      <c r="L10" s="19">
        <v>2678036</v>
      </c>
      <c r="M10" s="19">
        <v>1907360</v>
      </c>
      <c r="O10" s="22"/>
    </row>
    <row r="11" spans="1:14" ht="7.5" customHeight="1">
      <c r="A11" s="23"/>
      <c r="B11" s="23"/>
      <c r="C11" s="24"/>
      <c r="D11" s="25"/>
      <c r="E11" s="25"/>
      <c r="F11" s="26"/>
      <c r="G11" s="25"/>
      <c r="H11" s="25"/>
      <c r="I11" s="25"/>
      <c r="J11" s="27"/>
      <c r="K11" s="25"/>
      <c r="L11" s="25"/>
      <c r="M11" s="25"/>
      <c r="N11" s="22"/>
    </row>
    <row r="12" spans="1:14" ht="18" customHeight="1">
      <c r="A12" s="11" t="s">
        <v>20</v>
      </c>
      <c r="B12" s="11"/>
      <c r="C12" s="2"/>
      <c r="D12" s="6"/>
      <c r="E12" s="6"/>
      <c r="F12" s="6"/>
      <c r="G12" s="6"/>
      <c r="H12" s="6"/>
      <c r="I12" s="6"/>
      <c r="J12" s="6"/>
      <c r="K12" s="6"/>
      <c r="L12" s="11"/>
      <c r="M12" s="2"/>
      <c r="N12" s="18"/>
    </row>
    <row r="13" spans="1:14" ht="13.5">
      <c r="A13" s="142" t="s">
        <v>2</v>
      </c>
      <c r="B13" s="142"/>
      <c r="C13" s="143"/>
      <c r="D13" s="159" t="s">
        <v>21</v>
      </c>
      <c r="E13" s="136" t="s">
        <v>4</v>
      </c>
      <c r="F13" s="163" t="s">
        <v>22</v>
      </c>
      <c r="G13" s="137"/>
      <c r="H13" s="137"/>
      <c r="I13" s="138"/>
      <c r="J13" s="163" t="s">
        <v>23</v>
      </c>
      <c r="K13" s="137"/>
      <c r="L13" s="137"/>
      <c r="M13" s="137"/>
      <c r="N13" s="137"/>
    </row>
    <row r="14" spans="1:14" ht="13.5" customHeight="1">
      <c r="A14" s="144"/>
      <c r="B14" s="144"/>
      <c r="C14" s="145"/>
      <c r="D14" s="148"/>
      <c r="E14" s="148"/>
      <c r="F14" s="159" t="s">
        <v>24</v>
      </c>
      <c r="G14" s="159" t="s">
        <v>25</v>
      </c>
      <c r="H14" s="159" t="s">
        <v>26</v>
      </c>
      <c r="I14" s="139" t="s">
        <v>27</v>
      </c>
      <c r="J14" s="163" t="s">
        <v>28</v>
      </c>
      <c r="K14" s="164"/>
      <c r="L14" s="163" t="s">
        <v>29</v>
      </c>
      <c r="M14" s="164"/>
      <c r="N14" s="5" t="s">
        <v>30</v>
      </c>
    </row>
    <row r="15" spans="1:14" ht="24" customHeight="1">
      <c r="A15" s="146"/>
      <c r="B15" s="146"/>
      <c r="C15" s="147"/>
      <c r="D15" s="149"/>
      <c r="E15" s="149"/>
      <c r="F15" s="160"/>
      <c r="G15" s="160"/>
      <c r="H15" s="160"/>
      <c r="I15" s="140"/>
      <c r="J15" s="8" t="s">
        <v>31</v>
      </c>
      <c r="K15" s="8" t="s">
        <v>32</v>
      </c>
      <c r="L15" s="8" t="s">
        <v>31</v>
      </c>
      <c r="M15" s="8" t="s">
        <v>32</v>
      </c>
      <c r="N15" s="5" t="s">
        <v>33</v>
      </c>
    </row>
    <row r="16" spans="1:14" ht="11.25">
      <c r="A16" s="11"/>
      <c r="B16" s="11"/>
      <c r="C16" s="12"/>
      <c r="D16" s="28" t="s">
        <v>34</v>
      </c>
      <c r="E16" s="29" t="s">
        <v>17</v>
      </c>
      <c r="F16" s="14" t="s">
        <v>17</v>
      </c>
      <c r="G16" s="13" t="s">
        <v>17</v>
      </c>
      <c r="H16" s="13" t="s">
        <v>17</v>
      </c>
      <c r="I16" s="13" t="s">
        <v>17</v>
      </c>
      <c r="J16" s="14" t="s">
        <v>17</v>
      </c>
      <c r="K16" s="17" t="s">
        <v>17</v>
      </c>
      <c r="L16" s="17" t="s">
        <v>17</v>
      </c>
      <c r="M16" s="29" t="s">
        <v>17</v>
      </c>
      <c r="N16" s="29" t="s">
        <v>17</v>
      </c>
    </row>
    <row r="17" spans="1:14" ht="16.5" customHeight="1">
      <c r="A17" s="11" t="s">
        <v>18</v>
      </c>
      <c r="B17" s="18">
        <v>18</v>
      </c>
      <c r="C17" s="12" t="s">
        <v>19</v>
      </c>
      <c r="D17" s="31">
        <v>52646</v>
      </c>
      <c r="E17" s="19">
        <v>4690360</v>
      </c>
      <c r="F17" s="20">
        <v>1654086</v>
      </c>
      <c r="G17" s="19">
        <v>787808</v>
      </c>
      <c r="H17" s="19">
        <v>27538</v>
      </c>
      <c r="I17" s="19">
        <v>2220928</v>
      </c>
      <c r="J17" s="20">
        <v>2772123</v>
      </c>
      <c r="K17" s="19">
        <v>1619596</v>
      </c>
      <c r="L17" s="31">
        <v>51763</v>
      </c>
      <c r="M17" s="31">
        <v>246878</v>
      </c>
      <c r="N17" s="31" t="s">
        <v>35</v>
      </c>
    </row>
    <row r="18" spans="1:14" ht="16.5" customHeight="1">
      <c r="A18" s="30"/>
      <c r="B18" s="18">
        <v>19</v>
      </c>
      <c r="C18" s="12"/>
      <c r="D18" s="31">
        <v>40486</v>
      </c>
      <c r="E18" s="19">
        <v>3680575</v>
      </c>
      <c r="F18" s="20">
        <v>1392139</v>
      </c>
      <c r="G18" s="19">
        <v>611730</v>
      </c>
      <c r="H18" s="19">
        <v>20722</v>
      </c>
      <c r="I18" s="19">
        <v>1655984</v>
      </c>
      <c r="J18" s="20">
        <v>2355062</v>
      </c>
      <c r="K18" s="19">
        <v>1086108</v>
      </c>
      <c r="L18" s="31">
        <v>36033</v>
      </c>
      <c r="M18" s="31">
        <v>203372</v>
      </c>
      <c r="N18" s="31" t="s">
        <v>35</v>
      </c>
    </row>
    <row r="19" spans="1:14" ht="16.5" customHeight="1">
      <c r="A19" s="30"/>
      <c r="B19" s="18">
        <v>20</v>
      </c>
      <c r="C19" s="12"/>
      <c r="D19" s="31">
        <v>41450</v>
      </c>
      <c r="E19" s="19">
        <v>3553489</v>
      </c>
      <c r="F19" s="20">
        <v>1461477</v>
      </c>
      <c r="G19" s="19">
        <v>669995</v>
      </c>
      <c r="H19" s="19">
        <v>38170</v>
      </c>
      <c r="I19" s="19">
        <v>1383847</v>
      </c>
      <c r="J19" s="20">
        <v>2386742</v>
      </c>
      <c r="K19" s="19">
        <v>1021918</v>
      </c>
      <c r="L19" s="31">
        <v>33815</v>
      </c>
      <c r="M19" s="31">
        <v>111014</v>
      </c>
      <c r="N19" s="31" t="s">
        <v>35</v>
      </c>
    </row>
    <row r="20" spans="1:14" ht="16.5" customHeight="1">
      <c r="A20" s="30"/>
      <c r="B20" s="18">
        <v>21</v>
      </c>
      <c r="C20" s="12"/>
      <c r="D20" s="31">
        <v>31290</v>
      </c>
      <c r="E20" s="19">
        <v>2760397</v>
      </c>
      <c r="F20" s="20">
        <v>1313079</v>
      </c>
      <c r="G20" s="19">
        <v>489904</v>
      </c>
      <c r="H20" s="19">
        <v>50205</v>
      </c>
      <c r="I20" s="19">
        <v>907209</v>
      </c>
      <c r="J20" s="20">
        <v>2032265</v>
      </c>
      <c r="K20" s="19">
        <v>605765</v>
      </c>
      <c r="L20" s="31">
        <v>25915</v>
      </c>
      <c r="M20" s="31">
        <v>100452</v>
      </c>
      <c r="N20" s="31" t="s">
        <v>35</v>
      </c>
    </row>
    <row r="21" spans="1:14" ht="16.5" customHeight="1">
      <c r="A21" s="30"/>
      <c r="B21" s="18">
        <v>22</v>
      </c>
      <c r="C21" s="12"/>
      <c r="D21" s="31">
        <v>34756</v>
      </c>
      <c r="E21" s="19">
        <v>3082307</v>
      </c>
      <c r="F21" s="20">
        <v>1398705</v>
      </c>
      <c r="G21" s="19">
        <v>550624</v>
      </c>
      <c r="H21" s="19">
        <v>80938</v>
      </c>
      <c r="I21" s="19">
        <v>1052040</v>
      </c>
      <c r="J21" s="20">
        <f>2015069+172561</f>
        <v>2187630</v>
      </c>
      <c r="K21" s="19">
        <v>766114</v>
      </c>
      <c r="L21" s="31">
        <f>22574+1129</f>
        <v>23703</v>
      </c>
      <c r="M21" s="31">
        <v>104860</v>
      </c>
      <c r="N21" s="31" t="s">
        <v>35</v>
      </c>
    </row>
    <row r="22" spans="1:14" ht="7.5" customHeight="1">
      <c r="A22" s="23" t="s">
        <v>36</v>
      </c>
      <c r="B22" s="23"/>
      <c r="C22" s="24"/>
      <c r="D22" s="25"/>
      <c r="E22" s="32"/>
      <c r="F22" s="26"/>
      <c r="G22" s="25"/>
      <c r="H22" s="25"/>
      <c r="I22" s="25"/>
      <c r="J22" s="26"/>
      <c r="K22" s="25"/>
      <c r="L22" s="33"/>
      <c r="M22" s="33"/>
      <c r="N22" s="25"/>
    </row>
    <row r="23" spans="1:4" ht="13.5" customHeight="1">
      <c r="A23" s="3" t="s">
        <v>251</v>
      </c>
      <c r="B23" s="11"/>
      <c r="C23" s="11"/>
      <c r="D23" s="34"/>
    </row>
    <row r="24" spans="1:3" ht="11.25">
      <c r="A24" s="11"/>
      <c r="B24" s="11"/>
      <c r="C24" s="2"/>
    </row>
    <row r="25" spans="1:14" ht="15" customHeight="1">
      <c r="A25" s="35" t="s">
        <v>37</v>
      </c>
      <c r="B25" s="6"/>
      <c r="C25" s="6"/>
      <c r="D25" s="6"/>
      <c r="E25" s="36"/>
      <c r="F25" s="36"/>
      <c r="G25" s="36"/>
      <c r="H25" s="36"/>
      <c r="I25" s="6"/>
      <c r="J25" s="36"/>
      <c r="K25" s="36"/>
      <c r="L25" s="6"/>
      <c r="M25" s="6"/>
      <c r="N25" s="6"/>
    </row>
    <row r="26" spans="1:15" ht="7.5" customHeight="1">
      <c r="A26" s="152" t="s">
        <v>2</v>
      </c>
      <c r="B26" s="152"/>
      <c r="C26" s="153"/>
      <c r="D26" s="161" t="s">
        <v>38</v>
      </c>
      <c r="E26" s="37"/>
      <c r="F26" s="37"/>
      <c r="G26" s="37"/>
      <c r="H26" s="37"/>
      <c r="I26" s="37"/>
      <c r="J26" s="38"/>
      <c r="K26" s="157" t="s">
        <v>39</v>
      </c>
      <c r="L26" s="37"/>
      <c r="M26" s="37"/>
      <c r="O26" s="4"/>
    </row>
    <row r="27" spans="1:15" ht="13.5" customHeight="1">
      <c r="A27" s="165"/>
      <c r="B27" s="165"/>
      <c r="C27" s="166"/>
      <c r="D27" s="167"/>
      <c r="E27" s="170" t="s">
        <v>40</v>
      </c>
      <c r="F27" s="171"/>
      <c r="G27" s="170" t="s">
        <v>41</v>
      </c>
      <c r="H27" s="172"/>
      <c r="I27" s="172"/>
      <c r="J27" s="171"/>
      <c r="K27" s="168"/>
      <c r="L27" s="170" t="s">
        <v>40</v>
      </c>
      <c r="M27" s="172"/>
      <c r="O27" s="4"/>
    </row>
    <row r="28" spans="1:15" ht="24" customHeight="1">
      <c r="A28" s="154"/>
      <c r="B28" s="154"/>
      <c r="C28" s="155"/>
      <c r="D28" s="160"/>
      <c r="E28" s="8" t="s">
        <v>42</v>
      </c>
      <c r="F28" s="8" t="s">
        <v>43</v>
      </c>
      <c r="G28" s="40" t="s">
        <v>44</v>
      </c>
      <c r="H28" s="8" t="s">
        <v>45</v>
      </c>
      <c r="I28" s="8" t="s">
        <v>46</v>
      </c>
      <c r="J28" s="8" t="s">
        <v>47</v>
      </c>
      <c r="K28" s="169"/>
      <c r="L28" s="39" t="s">
        <v>48</v>
      </c>
      <c r="M28" s="10" t="s">
        <v>49</v>
      </c>
      <c r="O28" s="4"/>
    </row>
    <row r="29" spans="1:15" ht="11.25">
      <c r="A29" s="36"/>
      <c r="B29" s="36"/>
      <c r="C29" s="41"/>
      <c r="D29" s="28" t="s">
        <v>34</v>
      </c>
      <c r="E29" s="28" t="s">
        <v>34</v>
      </c>
      <c r="F29" s="28" t="s">
        <v>34</v>
      </c>
      <c r="G29" s="28" t="s">
        <v>34</v>
      </c>
      <c r="H29" s="28" t="s">
        <v>34</v>
      </c>
      <c r="I29" s="28" t="s">
        <v>34</v>
      </c>
      <c r="J29" s="42" t="s">
        <v>34</v>
      </c>
      <c r="K29" s="28" t="s">
        <v>34</v>
      </c>
      <c r="L29" s="28" t="s">
        <v>34</v>
      </c>
      <c r="M29" s="28" t="s">
        <v>34</v>
      </c>
      <c r="O29" s="4"/>
    </row>
    <row r="30" spans="1:15" ht="16.5" customHeight="1">
      <c r="A30" s="6" t="s">
        <v>50</v>
      </c>
      <c r="B30" s="6">
        <v>18</v>
      </c>
      <c r="C30" s="43" t="s">
        <v>51</v>
      </c>
      <c r="D30" s="19">
        <v>136028</v>
      </c>
      <c r="E30" s="19">
        <v>54094</v>
      </c>
      <c r="F30" s="19">
        <v>81934</v>
      </c>
      <c r="G30" s="19">
        <v>3379</v>
      </c>
      <c r="H30" s="19">
        <v>5740</v>
      </c>
      <c r="I30" s="19">
        <v>76379</v>
      </c>
      <c r="J30" s="21">
        <v>50530</v>
      </c>
      <c r="K30" s="19">
        <v>12391</v>
      </c>
      <c r="L30" s="19">
        <v>5001</v>
      </c>
      <c r="M30" s="19">
        <v>7390</v>
      </c>
      <c r="O30" s="4"/>
    </row>
    <row r="31" spans="1:15" ht="16.5" customHeight="1">
      <c r="A31" s="6"/>
      <c r="B31" s="6">
        <v>19</v>
      </c>
      <c r="C31" s="43"/>
      <c r="D31" s="19">
        <v>135625</v>
      </c>
      <c r="E31" s="19">
        <v>53873</v>
      </c>
      <c r="F31" s="19">
        <v>81752</v>
      </c>
      <c r="G31" s="19">
        <v>3319</v>
      </c>
      <c r="H31" s="19">
        <v>5357</v>
      </c>
      <c r="I31" s="19">
        <v>76099</v>
      </c>
      <c r="J31" s="21">
        <v>50850</v>
      </c>
      <c r="K31" s="19">
        <v>12019</v>
      </c>
      <c r="L31" s="19">
        <v>4740</v>
      </c>
      <c r="M31" s="19">
        <v>7279</v>
      </c>
      <c r="O31" s="4"/>
    </row>
    <row r="32" spans="1:15" ht="16.5" customHeight="1">
      <c r="A32" s="6"/>
      <c r="B32" s="6">
        <v>20</v>
      </c>
      <c r="C32" s="43"/>
      <c r="D32" s="19">
        <v>135265</v>
      </c>
      <c r="E32" s="19">
        <v>53656</v>
      </c>
      <c r="F32" s="19">
        <v>81609</v>
      </c>
      <c r="G32" s="19">
        <v>3221</v>
      </c>
      <c r="H32" s="19">
        <v>4809</v>
      </c>
      <c r="I32" s="19">
        <v>75634</v>
      </c>
      <c r="J32" s="21">
        <v>51297</v>
      </c>
      <c r="K32" s="19">
        <v>11518</v>
      </c>
      <c r="L32" s="19">
        <v>4408</v>
      </c>
      <c r="M32" s="19">
        <v>7110</v>
      </c>
      <c r="O32" s="4"/>
    </row>
    <row r="33" spans="1:15" ht="16.5" customHeight="1">
      <c r="A33" s="6"/>
      <c r="B33" s="6">
        <v>21</v>
      </c>
      <c r="C33" s="43"/>
      <c r="D33" s="19">
        <v>133785</v>
      </c>
      <c r="E33" s="19">
        <v>53177</v>
      </c>
      <c r="F33" s="19">
        <v>80608</v>
      </c>
      <c r="G33" s="19">
        <v>3173</v>
      </c>
      <c r="H33" s="19">
        <v>4488</v>
      </c>
      <c r="I33" s="19">
        <v>73953</v>
      </c>
      <c r="J33" s="21">
        <v>52171</v>
      </c>
      <c r="K33" s="19">
        <v>11053</v>
      </c>
      <c r="L33" s="19">
        <v>4127</v>
      </c>
      <c r="M33" s="19">
        <v>6926</v>
      </c>
      <c r="O33" s="4"/>
    </row>
    <row r="34" spans="1:15" ht="16.5" customHeight="1">
      <c r="A34" s="6"/>
      <c r="B34" s="6">
        <v>22</v>
      </c>
      <c r="C34" s="43"/>
      <c r="D34" s="19">
        <v>133342</v>
      </c>
      <c r="E34" s="19">
        <v>52852</v>
      </c>
      <c r="F34" s="19">
        <v>80490</v>
      </c>
      <c r="G34" s="19">
        <v>3070</v>
      </c>
      <c r="H34" s="19">
        <v>4406</v>
      </c>
      <c r="I34" s="19">
        <v>73435</v>
      </c>
      <c r="J34" s="21">
        <v>52431</v>
      </c>
      <c r="K34" s="19">
        <v>10430</v>
      </c>
      <c r="L34" s="19">
        <v>3815</v>
      </c>
      <c r="M34" s="19">
        <v>6615</v>
      </c>
      <c r="O34" s="4"/>
    </row>
    <row r="35" spans="1:15" ht="7.5" customHeight="1">
      <c r="A35" s="44"/>
      <c r="B35" s="44"/>
      <c r="C35" s="45"/>
      <c r="D35" s="33"/>
      <c r="E35" s="33" t="s">
        <v>52</v>
      </c>
      <c r="F35" s="33"/>
      <c r="G35" s="33"/>
      <c r="H35" s="33"/>
      <c r="I35" s="33"/>
      <c r="J35" s="46"/>
      <c r="K35" s="33"/>
      <c r="L35" s="33"/>
      <c r="M35" s="33"/>
      <c r="O35" s="4"/>
    </row>
    <row r="36" spans="1:14" ht="15" customHeight="1">
      <c r="A36" s="6" t="s">
        <v>252</v>
      </c>
      <c r="B36" s="6"/>
      <c r="C36" s="6"/>
      <c r="D36" s="28"/>
      <c r="E36" s="28"/>
      <c r="F36" s="28"/>
      <c r="G36" s="28"/>
      <c r="H36" s="28"/>
      <c r="I36" s="28"/>
      <c r="J36" s="28"/>
      <c r="K36" s="28"/>
      <c r="L36" s="28"/>
      <c r="M36" s="28"/>
      <c r="N36" s="28"/>
    </row>
    <row r="37" spans="1:13" ht="12" customHeight="1">
      <c r="A37" s="6" t="s">
        <v>253</v>
      </c>
      <c r="B37" s="6" t="s">
        <v>53</v>
      </c>
      <c r="C37" s="36"/>
      <c r="D37" s="6"/>
      <c r="E37" s="6"/>
      <c r="F37" s="6"/>
      <c r="G37" s="6"/>
      <c r="H37" s="6"/>
      <c r="I37" s="6"/>
      <c r="J37" s="6"/>
      <c r="K37" s="6"/>
      <c r="L37" s="6"/>
      <c r="M37" s="6"/>
    </row>
    <row r="38" spans="1:14" ht="12.75" customHeight="1">
      <c r="A38" s="6"/>
      <c r="B38" s="6" t="s">
        <v>54</v>
      </c>
      <c r="C38" s="36"/>
      <c r="D38" s="6"/>
      <c r="E38" s="6"/>
      <c r="F38" s="6"/>
      <c r="G38" s="6"/>
      <c r="H38" s="6"/>
      <c r="I38" s="6"/>
      <c r="J38" s="6"/>
      <c r="K38" s="6"/>
      <c r="L38" s="6"/>
      <c r="M38" s="6"/>
      <c r="N38" s="6"/>
    </row>
    <row r="39" spans="1:14" ht="12" customHeight="1">
      <c r="A39" s="6"/>
      <c r="B39" s="6"/>
      <c r="C39" s="36"/>
      <c r="D39" s="6"/>
      <c r="E39" s="6"/>
      <c r="F39" s="6"/>
      <c r="G39" s="6"/>
      <c r="H39" s="6"/>
      <c r="I39" s="6"/>
      <c r="J39" s="6"/>
      <c r="K39" s="6"/>
      <c r="L39" s="6"/>
      <c r="M39" s="6"/>
      <c r="N39" s="6"/>
    </row>
    <row r="40" spans="1:14" ht="15" customHeight="1">
      <c r="A40" s="35" t="s">
        <v>55</v>
      </c>
      <c r="B40" s="6"/>
      <c r="C40" s="6"/>
      <c r="D40" s="6"/>
      <c r="E40" s="6"/>
      <c r="F40" s="6"/>
      <c r="G40" s="6"/>
      <c r="H40" s="6"/>
      <c r="I40" s="6"/>
      <c r="J40" s="6"/>
      <c r="K40" s="6"/>
      <c r="L40" s="6"/>
      <c r="M40" s="6"/>
      <c r="N40" s="6"/>
    </row>
    <row r="41" spans="1:14" ht="13.5" customHeight="1">
      <c r="A41" s="152" t="s">
        <v>2</v>
      </c>
      <c r="B41" s="152"/>
      <c r="C41" s="153"/>
      <c r="D41" s="156" t="s">
        <v>56</v>
      </c>
      <c r="E41" s="157"/>
      <c r="F41" s="158"/>
      <c r="G41" s="150" t="s">
        <v>57</v>
      </c>
      <c r="H41" s="150" t="s">
        <v>58</v>
      </c>
      <c r="I41" s="150" t="s">
        <v>59</v>
      </c>
      <c r="J41" s="150" t="s">
        <v>60</v>
      </c>
      <c r="K41" s="159" t="s">
        <v>61</v>
      </c>
      <c r="L41" s="159" t="s">
        <v>62</v>
      </c>
      <c r="M41" s="161" t="s">
        <v>63</v>
      </c>
      <c r="N41" s="6"/>
    </row>
    <row r="42" spans="1:14" ht="24" customHeight="1">
      <c r="A42" s="154"/>
      <c r="B42" s="154"/>
      <c r="C42" s="155"/>
      <c r="D42" s="151"/>
      <c r="E42" s="8" t="s">
        <v>64</v>
      </c>
      <c r="F42" s="47" t="s">
        <v>65</v>
      </c>
      <c r="G42" s="151"/>
      <c r="H42" s="151"/>
      <c r="I42" s="151"/>
      <c r="J42" s="151"/>
      <c r="K42" s="160"/>
      <c r="L42" s="160"/>
      <c r="M42" s="162"/>
      <c r="N42" s="6"/>
    </row>
    <row r="43" spans="1:14" ht="11.25">
      <c r="A43" s="6"/>
      <c r="B43" s="6"/>
      <c r="C43" s="43"/>
      <c r="D43" s="29" t="s">
        <v>66</v>
      </c>
      <c r="E43" s="29" t="s">
        <v>66</v>
      </c>
      <c r="F43" s="29" t="s">
        <v>66</v>
      </c>
      <c r="G43" s="29" t="s">
        <v>67</v>
      </c>
      <c r="H43" s="48" t="s">
        <v>68</v>
      </c>
      <c r="I43" s="29" t="s">
        <v>69</v>
      </c>
      <c r="J43" s="29" t="s">
        <v>70</v>
      </c>
      <c r="K43" s="28" t="s">
        <v>71</v>
      </c>
      <c r="L43" s="28" t="s">
        <v>70</v>
      </c>
      <c r="M43" s="28" t="s">
        <v>68</v>
      </c>
      <c r="N43" s="6"/>
    </row>
    <row r="44" spans="1:14" ht="16.5" customHeight="1">
      <c r="A44" s="11" t="s">
        <v>18</v>
      </c>
      <c r="B44" s="6">
        <v>5</v>
      </c>
      <c r="C44" s="43" t="s">
        <v>72</v>
      </c>
      <c r="D44" s="19">
        <v>1780700</v>
      </c>
      <c r="E44" s="19">
        <v>1064900</v>
      </c>
      <c r="F44" s="19">
        <v>699500</v>
      </c>
      <c r="G44" s="19">
        <v>1788300</v>
      </c>
      <c r="H44" s="28">
        <v>5359900</v>
      </c>
      <c r="I44" s="49">
        <v>4.99</v>
      </c>
      <c r="J44" s="49">
        <v>30.95</v>
      </c>
      <c r="K44" s="50">
        <v>90.46</v>
      </c>
      <c r="L44" s="50">
        <v>10.22</v>
      </c>
      <c r="M44" s="50">
        <v>0.61</v>
      </c>
      <c r="N44" s="6"/>
    </row>
    <row r="45" spans="1:14" ht="16.5" customHeight="1">
      <c r="A45" s="6"/>
      <c r="B45" s="6">
        <v>10</v>
      </c>
      <c r="C45" s="43"/>
      <c r="D45" s="19">
        <v>1889600</v>
      </c>
      <c r="E45" s="19">
        <v>1151700</v>
      </c>
      <c r="F45" s="19">
        <v>709400</v>
      </c>
      <c r="G45" s="19">
        <v>1902300</v>
      </c>
      <c r="H45" s="28">
        <v>5344600</v>
      </c>
      <c r="I45" s="49">
        <v>4.91</v>
      </c>
      <c r="J45" s="49">
        <v>31.53</v>
      </c>
      <c r="K45" s="50">
        <v>90.95</v>
      </c>
      <c r="L45" s="50">
        <v>11.08</v>
      </c>
      <c r="M45" s="50">
        <v>0.58</v>
      </c>
      <c r="N45" s="6"/>
    </row>
    <row r="46" spans="1:14" ht="16.5" customHeight="1">
      <c r="A46" s="6"/>
      <c r="B46" s="6">
        <v>15</v>
      </c>
      <c r="C46" s="43"/>
      <c r="D46" s="19">
        <v>2052000</v>
      </c>
      <c r="E46" s="19">
        <v>1301700</v>
      </c>
      <c r="F46" s="19">
        <v>723500</v>
      </c>
      <c r="G46" s="19">
        <v>2065300</v>
      </c>
      <c r="H46" s="28">
        <v>5485900</v>
      </c>
      <c r="I46" s="49">
        <v>4.91</v>
      </c>
      <c r="J46" s="49">
        <v>32.51</v>
      </c>
      <c r="K46" s="50">
        <v>94.47</v>
      </c>
      <c r="L46" s="50">
        <v>12.11</v>
      </c>
      <c r="M46" s="50">
        <v>0.55</v>
      </c>
      <c r="N46" s="6"/>
    </row>
    <row r="47" spans="1:14" ht="16.5" customHeight="1">
      <c r="A47" s="6"/>
      <c r="B47" s="6">
        <v>20</v>
      </c>
      <c r="C47" s="43"/>
      <c r="D47" s="19">
        <v>2169400</v>
      </c>
      <c r="E47" s="19">
        <v>1379000</v>
      </c>
      <c r="F47" s="19">
        <v>723400</v>
      </c>
      <c r="G47" s="19">
        <v>2181800</v>
      </c>
      <c r="H47" s="28">
        <v>5505200</v>
      </c>
      <c r="I47" s="49">
        <v>4.85</v>
      </c>
      <c r="J47" s="49">
        <v>33.21</v>
      </c>
      <c r="K47" s="50">
        <v>94.6</v>
      </c>
      <c r="L47" s="50">
        <v>12.99</v>
      </c>
      <c r="M47" s="50">
        <v>0.53</v>
      </c>
      <c r="N47" s="6"/>
    </row>
    <row r="48" spans="1:14" ht="7.5" customHeight="1">
      <c r="A48" s="44"/>
      <c r="B48" s="44"/>
      <c r="C48" s="45"/>
      <c r="D48" s="25"/>
      <c r="E48" s="25"/>
      <c r="F48" s="33"/>
      <c r="G48" s="33"/>
      <c r="H48" s="33"/>
      <c r="I48" s="51"/>
      <c r="J48" s="51"/>
      <c r="K48" s="52"/>
      <c r="L48" s="52"/>
      <c r="M48" s="52"/>
      <c r="N48" s="6"/>
    </row>
    <row r="49" spans="1:14" ht="13.5" customHeight="1">
      <c r="A49" s="6" t="s">
        <v>254</v>
      </c>
      <c r="B49" s="6"/>
      <c r="C49" s="6"/>
      <c r="D49" s="6"/>
      <c r="E49" s="6"/>
      <c r="F49" s="6"/>
      <c r="G49" s="6"/>
      <c r="H49" s="6"/>
      <c r="I49" s="6"/>
      <c r="J49" s="6"/>
      <c r="K49" s="6"/>
      <c r="L49" s="6"/>
      <c r="M49" s="6"/>
      <c r="N49" s="6"/>
    </row>
    <row r="50" spans="1:14" ht="12.75" customHeight="1">
      <c r="A50" s="3" t="s">
        <v>255</v>
      </c>
      <c r="B50" s="3" t="s">
        <v>73</v>
      </c>
      <c r="N50" s="6"/>
    </row>
  </sheetData>
  <sheetProtection/>
  <mergeCells count="32">
    <mergeCell ref="A3:C4"/>
    <mergeCell ref="D3:D4"/>
    <mergeCell ref="E3:E4"/>
    <mergeCell ref="F3:J3"/>
    <mergeCell ref="K3:M3"/>
    <mergeCell ref="A13:C15"/>
    <mergeCell ref="D13:D15"/>
    <mergeCell ref="E13:E15"/>
    <mergeCell ref="F13:I13"/>
    <mergeCell ref="J13:N13"/>
    <mergeCell ref="F14:F15"/>
    <mergeCell ref="G14:G15"/>
    <mergeCell ref="H14:H15"/>
    <mergeCell ref="I14:I15"/>
    <mergeCell ref="J14:K14"/>
    <mergeCell ref="L14:M14"/>
    <mergeCell ref="A26:C28"/>
    <mergeCell ref="D26:D28"/>
    <mergeCell ref="K26:K28"/>
    <mergeCell ref="E27:F27"/>
    <mergeCell ref="G27:J27"/>
    <mergeCell ref="L27:M27"/>
    <mergeCell ref="J41:J42"/>
    <mergeCell ref="K41:K42"/>
    <mergeCell ref="L41:L42"/>
    <mergeCell ref="M41:M42"/>
    <mergeCell ref="H41:H42"/>
    <mergeCell ref="I41:I42"/>
    <mergeCell ref="A41:C42"/>
    <mergeCell ref="D41:D42"/>
    <mergeCell ref="E41:F41"/>
    <mergeCell ref="G41:G42"/>
  </mergeCells>
  <printOptions/>
  <pageMargins left="0.5905511811023623" right="0.5905511811023623" top="0.7874015748031497" bottom="0.5905511811023623" header="0.3937007874015748" footer="0.1968503937007874"/>
  <pageSetup fitToHeight="1" fitToWidth="1" horizontalDpi="600" verticalDpi="600" orientation="portrait" paperSize="9" scale="96" r:id="rId1"/>
  <headerFooter alignWithMargins="0">
    <oddHeader>&amp;L&amp;"ＭＳ Ｐゴシック,太字"&amp;14&amp;A</oddHeader>
  </headerFooter>
</worksheet>
</file>

<file path=xl/worksheets/sheet2.xml><?xml version="1.0" encoding="utf-8"?>
<worksheet xmlns="http://schemas.openxmlformats.org/spreadsheetml/2006/main" xmlns:r="http://schemas.openxmlformats.org/officeDocument/2006/relationships">
  <dimension ref="A1:J68"/>
  <sheetViews>
    <sheetView zoomScale="130" zoomScaleNormal="130" zoomScalePageLayoutView="0" workbookViewId="0" topLeftCell="A1">
      <selection activeCell="A2" sqref="A2:C3"/>
    </sheetView>
  </sheetViews>
  <sheetFormatPr defaultColWidth="9.00390625" defaultRowHeight="13.5"/>
  <cols>
    <col min="1" max="1" width="3.75390625" style="54" customWidth="1"/>
    <col min="2" max="2" width="2.625" style="54" customWidth="1"/>
    <col min="3" max="3" width="5.875" style="54" customWidth="1"/>
    <col min="4" max="10" width="10.00390625" style="54" customWidth="1"/>
    <col min="11" max="16384" width="9.00390625" style="54" customWidth="1"/>
  </cols>
  <sheetData>
    <row r="1" ht="14.25">
      <c r="A1" s="53" t="s">
        <v>74</v>
      </c>
    </row>
    <row r="2" spans="1:7" ht="11.25">
      <c r="A2" s="174" t="s">
        <v>75</v>
      </c>
      <c r="B2" s="174"/>
      <c r="C2" s="175"/>
      <c r="D2" s="180" t="s">
        <v>76</v>
      </c>
      <c r="E2" s="134" t="s">
        <v>77</v>
      </c>
      <c r="F2" s="135"/>
      <c r="G2" s="135"/>
    </row>
    <row r="3" spans="1:7" ht="11.25">
      <c r="A3" s="176"/>
      <c r="B3" s="176"/>
      <c r="C3" s="177"/>
      <c r="D3" s="181"/>
      <c r="E3" s="55" t="s">
        <v>78</v>
      </c>
      <c r="F3" s="55" t="s">
        <v>79</v>
      </c>
      <c r="G3" s="56" t="s">
        <v>80</v>
      </c>
    </row>
    <row r="4" spans="1:7" ht="11.25">
      <c r="A4" s="57"/>
      <c r="B4" s="57"/>
      <c r="C4" s="58"/>
      <c r="D4" s="59" t="s">
        <v>81</v>
      </c>
      <c r="E4" s="59" t="s">
        <v>82</v>
      </c>
      <c r="F4" s="59" t="s">
        <v>82</v>
      </c>
      <c r="G4" s="59" t="s">
        <v>82</v>
      </c>
    </row>
    <row r="5" spans="1:7" ht="11.25">
      <c r="A5" s="57" t="s">
        <v>18</v>
      </c>
      <c r="B5" s="57">
        <v>18</v>
      </c>
      <c r="C5" s="58" t="s">
        <v>83</v>
      </c>
      <c r="D5" s="59">
        <v>3451108</v>
      </c>
      <c r="E5" s="59">
        <v>14405709</v>
      </c>
      <c r="F5" s="59">
        <v>12599976</v>
      </c>
      <c r="G5" s="59">
        <v>1805733</v>
      </c>
    </row>
    <row r="6" spans="1:7" ht="11.25">
      <c r="A6" s="57"/>
      <c r="B6" s="57">
        <v>19</v>
      </c>
      <c r="C6" s="58"/>
      <c r="D6" s="59">
        <v>3468366</v>
      </c>
      <c r="E6" s="59">
        <v>14898099.384</v>
      </c>
      <c r="F6" s="59">
        <v>13105261.207999999</v>
      </c>
      <c r="G6" s="59">
        <v>1792838.176</v>
      </c>
    </row>
    <row r="7" spans="1:7" ht="11.25">
      <c r="A7" s="57"/>
      <c r="B7" s="57">
        <v>20</v>
      </c>
      <c r="C7" s="58"/>
      <c r="D7" s="59">
        <v>3486548</v>
      </c>
      <c r="E7" s="59">
        <v>14562749.034</v>
      </c>
      <c r="F7" s="59">
        <v>12888570.344</v>
      </c>
      <c r="G7" s="59">
        <v>1674178.69</v>
      </c>
    </row>
    <row r="8" spans="1:7" ht="11.25">
      <c r="A8" s="57"/>
      <c r="B8" s="57">
        <v>21</v>
      </c>
      <c r="C8" s="58"/>
      <c r="D8" s="59">
        <v>3511772</v>
      </c>
      <c r="E8" s="59">
        <v>14416112</v>
      </c>
      <c r="F8" s="59">
        <v>12821599</v>
      </c>
      <c r="G8" s="59">
        <v>1599514</v>
      </c>
    </row>
    <row r="9" spans="1:7" ht="11.25">
      <c r="A9" s="57"/>
      <c r="B9" s="57">
        <v>22</v>
      </c>
      <c r="C9" s="58"/>
      <c r="D9" s="59">
        <v>3524554</v>
      </c>
      <c r="E9" s="59">
        <v>15450644</v>
      </c>
      <c r="F9" s="59">
        <v>13763931</v>
      </c>
      <c r="G9" s="59">
        <v>1686712</v>
      </c>
    </row>
    <row r="10" spans="1:7" ht="7.5" customHeight="1">
      <c r="A10" s="60"/>
      <c r="B10" s="60"/>
      <c r="C10" s="61"/>
      <c r="D10" s="62"/>
      <c r="E10" s="62"/>
      <c r="F10" s="62"/>
      <c r="G10" s="62"/>
    </row>
    <row r="11" ht="11.25">
      <c r="A11" s="54" t="s">
        <v>256</v>
      </c>
    </row>
    <row r="12" spans="1:2" ht="11.25">
      <c r="A12" s="54" t="s">
        <v>257</v>
      </c>
      <c r="B12" s="54" t="s">
        <v>84</v>
      </c>
    </row>
    <row r="13" ht="11.25">
      <c r="B13" s="54" t="s">
        <v>85</v>
      </c>
    </row>
    <row r="15" ht="14.25">
      <c r="A15" s="53" t="s">
        <v>86</v>
      </c>
    </row>
    <row r="16" spans="1:10" ht="11.25">
      <c r="A16" s="174" t="s">
        <v>2</v>
      </c>
      <c r="B16" s="174"/>
      <c r="C16" s="175"/>
      <c r="D16" s="185" t="s">
        <v>87</v>
      </c>
      <c r="E16" s="180" t="s">
        <v>88</v>
      </c>
      <c r="F16" s="174" t="s">
        <v>89</v>
      </c>
      <c r="G16" s="174"/>
      <c r="H16" s="174"/>
      <c r="I16" s="174"/>
      <c r="J16" s="174"/>
    </row>
    <row r="17" spans="1:10" ht="11.25">
      <c r="A17" s="176"/>
      <c r="B17" s="176"/>
      <c r="C17" s="177"/>
      <c r="D17" s="186"/>
      <c r="E17" s="181"/>
      <c r="F17" s="63" t="s">
        <v>90</v>
      </c>
      <c r="G17" s="55" t="s">
        <v>91</v>
      </c>
      <c r="H17" s="55" t="s">
        <v>92</v>
      </c>
      <c r="I17" s="55" t="s">
        <v>93</v>
      </c>
      <c r="J17" s="56" t="s">
        <v>11</v>
      </c>
    </row>
    <row r="18" spans="1:10" ht="11.25">
      <c r="A18" s="57"/>
      <c r="B18" s="57"/>
      <c r="C18" s="58"/>
      <c r="D18" s="59" t="s">
        <v>34</v>
      </c>
      <c r="E18" s="59" t="s">
        <v>94</v>
      </c>
      <c r="F18" s="59" t="s">
        <v>94</v>
      </c>
      <c r="G18" s="59" t="s">
        <v>94</v>
      </c>
      <c r="H18" s="59" t="s">
        <v>94</v>
      </c>
      <c r="I18" s="59" t="s">
        <v>94</v>
      </c>
      <c r="J18" s="59" t="s">
        <v>94</v>
      </c>
    </row>
    <row r="19" spans="1:10" ht="11.25">
      <c r="A19" s="57" t="s">
        <v>18</v>
      </c>
      <c r="B19" s="57">
        <v>18</v>
      </c>
      <c r="C19" s="58" t="s">
        <v>19</v>
      </c>
      <c r="D19" s="59">
        <v>1689966</v>
      </c>
      <c r="E19" s="59">
        <v>29739589</v>
      </c>
      <c r="F19" s="59">
        <v>23514986</v>
      </c>
      <c r="G19" s="59">
        <v>6624486</v>
      </c>
      <c r="H19" s="59">
        <v>2472063</v>
      </c>
      <c r="I19" s="59">
        <v>12962290</v>
      </c>
      <c r="J19" s="59">
        <v>1456147</v>
      </c>
    </row>
    <row r="20" spans="1:10" ht="7.5" customHeight="1">
      <c r="A20" s="60"/>
      <c r="B20" s="60"/>
      <c r="C20" s="61"/>
      <c r="D20" s="62"/>
      <c r="E20" s="62"/>
      <c r="F20" s="62"/>
      <c r="G20" s="62"/>
      <c r="H20" s="62"/>
      <c r="I20" s="62"/>
      <c r="J20" s="62"/>
    </row>
    <row r="21" spans="4:10" ht="11.25">
      <c r="D21" s="64"/>
      <c r="E21" s="64"/>
      <c r="F21" s="64"/>
      <c r="G21" s="64"/>
      <c r="H21" s="64"/>
      <c r="I21" s="64"/>
      <c r="J21" s="64"/>
    </row>
    <row r="22" spans="1:10" ht="11.25">
      <c r="A22" s="174" t="s">
        <v>2</v>
      </c>
      <c r="B22" s="174"/>
      <c r="C22" s="175"/>
      <c r="D22" s="180" t="s">
        <v>87</v>
      </c>
      <c r="E22" s="180" t="s">
        <v>88</v>
      </c>
      <c r="F22" s="174" t="s">
        <v>89</v>
      </c>
      <c r="G22" s="174"/>
      <c r="H22" s="174"/>
      <c r="I22" s="174"/>
      <c r="J22" s="174"/>
    </row>
    <row r="23" spans="1:10" ht="11.25">
      <c r="A23" s="176"/>
      <c r="B23" s="176"/>
      <c r="C23" s="177"/>
      <c r="D23" s="181"/>
      <c r="E23" s="181"/>
      <c r="F23" s="55" t="s">
        <v>90</v>
      </c>
      <c r="G23" s="55" t="s">
        <v>91</v>
      </c>
      <c r="H23" s="55" t="s">
        <v>92</v>
      </c>
      <c r="I23" s="55" t="s">
        <v>93</v>
      </c>
      <c r="J23" s="56" t="s">
        <v>11</v>
      </c>
    </row>
    <row r="24" spans="1:10" ht="11.25">
      <c r="A24" s="57"/>
      <c r="B24" s="57"/>
      <c r="C24" s="58"/>
      <c r="D24" s="59" t="s">
        <v>34</v>
      </c>
      <c r="E24" s="59" t="s">
        <v>95</v>
      </c>
      <c r="F24" s="59" t="s">
        <v>95</v>
      </c>
      <c r="G24" s="59" t="s">
        <v>95</v>
      </c>
      <c r="H24" s="59" t="s">
        <v>95</v>
      </c>
      <c r="I24" s="59" t="s">
        <v>95</v>
      </c>
      <c r="J24" s="59" t="s">
        <v>95</v>
      </c>
    </row>
    <row r="25" spans="1:10" ht="11.25">
      <c r="A25" s="57" t="s">
        <v>96</v>
      </c>
      <c r="B25" s="57">
        <v>19</v>
      </c>
      <c r="C25" s="58" t="s">
        <v>97</v>
      </c>
      <c r="D25" s="59">
        <v>1719460</v>
      </c>
      <c r="E25" s="59">
        <v>119638672</v>
      </c>
      <c r="F25" s="59">
        <v>100941414</v>
      </c>
      <c r="G25" s="59">
        <v>25962248</v>
      </c>
      <c r="H25" s="59">
        <v>10079897</v>
      </c>
      <c r="I25" s="59">
        <v>59023145</v>
      </c>
      <c r="J25" s="59">
        <v>5876124</v>
      </c>
    </row>
    <row r="26" spans="1:10" ht="11.25">
      <c r="A26" s="57"/>
      <c r="B26" s="57">
        <v>20</v>
      </c>
      <c r="C26" s="58"/>
      <c r="D26" s="59">
        <v>1733839</v>
      </c>
      <c r="E26" s="59">
        <v>121489418</v>
      </c>
      <c r="F26" s="59">
        <v>99896845</v>
      </c>
      <c r="G26" s="59">
        <v>26367745</v>
      </c>
      <c r="H26" s="59">
        <v>9775903</v>
      </c>
      <c r="I26" s="59">
        <v>57798341</v>
      </c>
      <c r="J26" s="59">
        <v>5954856</v>
      </c>
    </row>
    <row r="27" spans="1:10" ht="11.25">
      <c r="A27" s="57"/>
      <c r="B27" s="57">
        <v>21</v>
      </c>
      <c r="C27" s="58"/>
      <c r="D27" s="59">
        <v>1744970</v>
      </c>
      <c r="E27" s="59">
        <v>111398919</v>
      </c>
      <c r="F27" s="59">
        <v>96469961</v>
      </c>
      <c r="G27" s="59">
        <v>25841091</v>
      </c>
      <c r="H27" s="59">
        <v>9215334</v>
      </c>
      <c r="I27" s="59">
        <v>49186362</v>
      </c>
      <c r="J27" s="59">
        <v>12227174</v>
      </c>
    </row>
    <row r="28" spans="1:10" ht="11.25">
      <c r="A28" s="57"/>
      <c r="B28" s="57">
        <v>22</v>
      </c>
      <c r="C28" s="58"/>
      <c r="D28" s="133">
        <v>1752295</v>
      </c>
      <c r="E28" s="133">
        <v>119338782</v>
      </c>
      <c r="F28" s="133">
        <v>106012999</v>
      </c>
      <c r="G28" s="133">
        <v>26055378</v>
      </c>
      <c r="H28" s="133">
        <v>9572674</v>
      </c>
      <c r="I28" s="133">
        <v>55921115</v>
      </c>
      <c r="J28" s="133">
        <v>14463831</v>
      </c>
    </row>
    <row r="29" spans="1:10" ht="7.5" customHeight="1">
      <c r="A29" s="60"/>
      <c r="B29" s="60"/>
      <c r="C29" s="61"/>
      <c r="D29" s="62"/>
      <c r="E29" s="62"/>
      <c r="F29" s="62"/>
      <c r="G29" s="62"/>
      <c r="H29" s="62"/>
      <c r="I29" s="62"/>
      <c r="J29" s="62"/>
    </row>
    <row r="30" ht="11.25">
      <c r="A30" s="54" t="s">
        <v>258</v>
      </c>
    </row>
    <row r="31" spans="1:2" ht="11.25">
      <c r="A31" s="54" t="s">
        <v>257</v>
      </c>
      <c r="B31" s="54" t="s">
        <v>98</v>
      </c>
    </row>
    <row r="33" ht="14.25">
      <c r="A33" s="53" t="s">
        <v>99</v>
      </c>
    </row>
    <row r="34" spans="1:9" ht="11.25">
      <c r="A34" s="174" t="s">
        <v>100</v>
      </c>
      <c r="B34" s="174"/>
      <c r="C34" s="175"/>
      <c r="D34" s="178" t="s">
        <v>101</v>
      </c>
      <c r="E34" s="134" t="s">
        <v>102</v>
      </c>
      <c r="F34" s="135"/>
      <c r="G34" s="135"/>
      <c r="H34" s="135"/>
      <c r="I34" s="135"/>
    </row>
    <row r="35" spans="1:9" ht="11.25">
      <c r="A35" s="176"/>
      <c r="B35" s="176"/>
      <c r="C35" s="177"/>
      <c r="D35" s="179"/>
      <c r="E35" s="55" t="s">
        <v>103</v>
      </c>
      <c r="F35" s="55" t="s">
        <v>104</v>
      </c>
      <c r="G35" s="55" t="s">
        <v>93</v>
      </c>
      <c r="H35" s="55" t="s">
        <v>105</v>
      </c>
      <c r="I35" s="56" t="s">
        <v>106</v>
      </c>
    </row>
    <row r="36" spans="1:9" ht="11.25">
      <c r="A36" s="57"/>
      <c r="B36" s="57"/>
      <c r="C36" s="58"/>
      <c r="D36" s="59" t="s">
        <v>34</v>
      </c>
      <c r="E36" s="59" t="s">
        <v>107</v>
      </c>
      <c r="F36" s="59" t="s">
        <v>107</v>
      </c>
      <c r="G36" s="59" t="s">
        <v>107</v>
      </c>
      <c r="H36" s="59" t="s">
        <v>107</v>
      </c>
      <c r="I36" s="59" t="s">
        <v>107</v>
      </c>
    </row>
    <row r="37" spans="1:9" ht="11.25">
      <c r="A37" s="57" t="s">
        <v>18</v>
      </c>
      <c r="B37" s="57">
        <v>18</v>
      </c>
      <c r="C37" s="58" t="s">
        <v>83</v>
      </c>
      <c r="D37" s="59">
        <v>627559</v>
      </c>
      <c r="E37" s="59">
        <v>387344</v>
      </c>
      <c r="F37" s="59">
        <v>197344</v>
      </c>
      <c r="G37" s="59">
        <v>102000</v>
      </c>
      <c r="H37" s="59">
        <v>78000</v>
      </c>
      <c r="I37" s="59">
        <v>10000</v>
      </c>
    </row>
    <row r="38" spans="1:9" ht="11.25">
      <c r="A38" s="57"/>
      <c r="B38" s="57">
        <v>19</v>
      </c>
      <c r="C38" s="58"/>
      <c r="D38" s="59">
        <v>612519</v>
      </c>
      <c r="E38" s="59">
        <v>392182</v>
      </c>
      <c r="F38" s="59">
        <v>187682</v>
      </c>
      <c r="G38" s="59">
        <v>115500</v>
      </c>
      <c r="H38" s="59">
        <v>79000</v>
      </c>
      <c r="I38" s="59">
        <v>10000</v>
      </c>
    </row>
    <row r="39" spans="1:9" ht="11.25">
      <c r="A39" s="57"/>
      <c r="B39" s="57">
        <v>20</v>
      </c>
      <c r="C39" s="58"/>
      <c r="D39" s="59">
        <v>602042</v>
      </c>
      <c r="E39" s="59">
        <v>372988</v>
      </c>
      <c r="F39" s="59">
        <v>178788</v>
      </c>
      <c r="G39" s="59">
        <v>110200</v>
      </c>
      <c r="H39" s="59">
        <v>74000</v>
      </c>
      <c r="I39" s="59">
        <v>10000</v>
      </c>
    </row>
    <row r="40" spans="1:9" ht="11.25">
      <c r="A40" s="57"/>
      <c r="B40" s="57">
        <v>21</v>
      </c>
      <c r="C40" s="58"/>
      <c r="D40" s="59">
        <v>585894</v>
      </c>
      <c r="E40" s="59">
        <v>346021</v>
      </c>
      <c r="F40" s="59">
        <v>176921</v>
      </c>
      <c r="G40" s="59">
        <v>98100</v>
      </c>
      <c r="H40" s="59">
        <v>61000</v>
      </c>
      <c r="I40" s="59">
        <v>10000</v>
      </c>
    </row>
    <row r="41" spans="1:9" ht="11.25">
      <c r="A41" s="57"/>
      <c r="B41" s="57">
        <v>22</v>
      </c>
      <c r="C41" s="58"/>
      <c r="D41" s="59">
        <v>566580</v>
      </c>
      <c r="E41" s="59">
        <v>336295</v>
      </c>
      <c r="F41" s="59">
        <v>172995</v>
      </c>
      <c r="G41" s="59">
        <v>96300</v>
      </c>
      <c r="H41" s="59">
        <v>57000</v>
      </c>
      <c r="I41" s="59">
        <v>10000</v>
      </c>
    </row>
    <row r="42" spans="1:9" ht="7.5" customHeight="1">
      <c r="A42" s="60"/>
      <c r="B42" s="60"/>
      <c r="C42" s="61"/>
      <c r="D42" s="62"/>
      <c r="E42" s="62"/>
      <c r="F42" s="62"/>
      <c r="G42" s="62"/>
      <c r="H42" s="62"/>
      <c r="I42" s="62"/>
    </row>
    <row r="43" ht="11.25">
      <c r="A43" s="54" t="s">
        <v>274</v>
      </c>
    </row>
    <row r="45" ht="14.25">
      <c r="A45" s="53" t="s">
        <v>108</v>
      </c>
    </row>
    <row r="46" spans="1:10" ht="11.25">
      <c r="A46" s="174" t="s">
        <v>2</v>
      </c>
      <c r="B46" s="174"/>
      <c r="C46" s="175"/>
      <c r="D46" s="134" t="s">
        <v>109</v>
      </c>
      <c r="E46" s="135"/>
      <c r="F46" s="184"/>
      <c r="G46" s="180" t="s">
        <v>110</v>
      </c>
      <c r="H46" s="180" t="s">
        <v>111</v>
      </c>
      <c r="I46" s="134" t="s">
        <v>112</v>
      </c>
      <c r="J46" s="135"/>
    </row>
    <row r="47" spans="1:10" ht="11.25">
      <c r="A47" s="176"/>
      <c r="B47" s="176"/>
      <c r="C47" s="177"/>
      <c r="D47" s="55" t="s">
        <v>113</v>
      </c>
      <c r="E47" s="55" t="s">
        <v>114</v>
      </c>
      <c r="F47" s="56" t="s">
        <v>115</v>
      </c>
      <c r="G47" s="181"/>
      <c r="H47" s="181"/>
      <c r="I47" s="55" t="s">
        <v>116</v>
      </c>
      <c r="J47" s="56" t="s">
        <v>117</v>
      </c>
    </row>
    <row r="48" spans="1:10" ht="11.25">
      <c r="A48" s="57"/>
      <c r="B48" s="57"/>
      <c r="C48" s="58"/>
      <c r="D48" s="59" t="s">
        <v>118</v>
      </c>
      <c r="E48" s="59" t="s">
        <v>119</v>
      </c>
      <c r="F48" s="59" t="s">
        <v>120</v>
      </c>
      <c r="G48" s="59" t="s">
        <v>119</v>
      </c>
      <c r="H48" s="67" t="s">
        <v>121</v>
      </c>
      <c r="I48" s="59"/>
      <c r="J48" s="59" t="s">
        <v>122</v>
      </c>
    </row>
    <row r="49" spans="1:10" ht="11.25">
      <c r="A49" s="57" t="s">
        <v>18</v>
      </c>
      <c r="B49" s="57">
        <v>18</v>
      </c>
      <c r="C49" s="58" t="s">
        <v>123</v>
      </c>
      <c r="D49" s="59">
        <v>348</v>
      </c>
      <c r="E49" s="59">
        <v>5569460</v>
      </c>
      <c r="F49" s="59">
        <v>725365</v>
      </c>
      <c r="G49" s="59">
        <v>5583781</v>
      </c>
      <c r="H49" s="67">
        <v>99.74</v>
      </c>
      <c r="I49" s="59">
        <v>104</v>
      </c>
      <c r="J49" s="59">
        <v>1208</v>
      </c>
    </row>
    <row r="50" spans="1:10" ht="11.25">
      <c r="A50" s="57"/>
      <c r="B50" s="57">
        <v>19</v>
      </c>
      <c r="C50" s="58"/>
      <c r="D50" s="59">
        <v>342</v>
      </c>
      <c r="E50" s="59">
        <v>5574036</v>
      </c>
      <c r="F50" s="59">
        <v>723433</v>
      </c>
      <c r="G50" s="59">
        <v>5586182</v>
      </c>
      <c r="H50" s="67">
        <v>99.78</v>
      </c>
      <c r="I50" s="59">
        <v>100</v>
      </c>
      <c r="J50" s="59">
        <v>1030</v>
      </c>
    </row>
    <row r="51" spans="1:10" ht="11.25">
      <c r="A51" s="57"/>
      <c r="B51" s="57">
        <v>20</v>
      </c>
      <c r="C51" s="58"/>
      <c r="D51" s="59">
        <v>337</v>
      </c>
      <c r="E51" s="59">
        <v>5579567</v>
      </c>
      <c r="F51" s="59">
        <v>710427</v>
      </c>
      <c r="G51" s="59">
        <v>5590843</v>
      </c>
      <c r="H51" s="67">
        <v>99.8</v>
      </c>
      <c r="I51" s="59">
        <v>98</v>
      </c>
      <c r="J51" s="59">
        <v>1018</v>
      </c>
    </row>
    <row r="52" spans="1:10" ht="11.25">
      <c r="A52" s="57"/>
      <c r="B52" s="57">
        <v>21</v>
      </c>
      <c r="C52" s="58"/>
      <c r="D52" s="59">
        <v>333</v>
      </c>
      <c r="E52" s="59">
        <v>5579159</v>
      </c>
      <c r="F52" s="59">
        <v>702791</v>
      </c>
      <c r="G52" s="59">
        <v>5590069</v>
      </c>
      <c r="H52" s="67">
        <v>99.8</v>
      </c>
      <c r="I52" s="59">
        <v>95</v>
      </c>
      <c r="J52" s="59">
        <v>955</v>
      </c>
    </row>
    <row r="53" spans="1:10" ht="11.25">
      <c r="A53" s="57"/>
      <c r="B53" s="57">
        <v>22</v>
      </c>
      <c r="C53" s="58"/>
      <c r="D53" s="59">
        <v>326</v>
      </c>
      <c r="E53" s="59">
        <v>5567753</v>
      </c>
      <c r="F53" s="59">
        <v>705602</v>
      </c>
      <c r="G53" s="59">
        <v>5578293</v>
      </c>
      <c r="H53" s="67">
        <v>99.8</v>
      </c>
      <c r="I53" s="59">
        <v>94</v>
      </c>
      <c r="J53" s="59">
        <v>699</v>
      </c>
    </row>
    <row r="54" spans="1:10" ht="7.5" customHeight="1">
      <c r="A54" s="60"/>
      <c r="B54" s="60"/>
      <c r="C54" s="61"/>
      <c r="D54" s="62"/>
      <c r="E54" s="62"/>
      <c r="F54" s="62"/>
      <c r="G54" s="62"/>
      <c r="H54" s="68"/>
      <c r="I54" s="62"/>
      <c r="J54" s="62"/>
    </row>
    <row r="55" ht="11.25">
      <c r="A55" s="54" t="s">
        <v>259</v>
      </c>
    </row>
    <row r="56" spans="1:2" ht="11.25">
      <c r="A56" s="54" t="s">
        <v>260</v>
      </c>
      <c r="B56" s="54" t="s">
        <v>124</v>
      </c>
    </row>
    <row r="58" ht="14.25">
      <c r="A58" s="53" t="s">
        <v>283</v>
      </c>
    </row>
    <row r="59" spans="1:8" ht="13.5" customHeight="1">
      <c r="A59" s="174" t="s">
        <v>2</v>
      </c>
      <c r="B59" s="174"/>
      <c r="C59" s="175"/>
      <c r="D59" s="180" t="s">
        <v>276</v>
      </c>
      <c r="E59" s="182" t="s">
        <v>277</v>
      </c>
      <c r="F59" s="183"/>
      <c r="G59" s="134" t="s">
        <v>279</v>
      </c>
      <c r="H59" s="135"/>
    </row>
    <row r="60" spans="1:8" ht="22.5">
      <c r="A60" s="176"/>
      <c r="B60" s="176"/>
      <c r="C60" s="177"/>
      <c r="D60" s="181"/>
      <c r="E60" s="65" t="s">
        <v>278</v>
      </c>
      <c r="F60" s="65" t="s">
        <v>281</v>
      </c>
      <c r="G60" s="65" t="s">
        <v>280</v>
      </c>
      <c r="H60" s="66" t="s">
        <v>282</v>
      </c>
    </row>
    <row r="61" spans="1:8" ht="11.25">
      <c r="A61" s="57"/>
      <c r="B61" s="57"/>
      <c r="C61" s="58"/>
      <c r="D61" s="67" t="s">
        <v>125</v>
      </c>
      <c r="E61" s="67" t="s">
        <v>125</v>
      </c>
      <c r="F61" s="67" t="s">
        <v>126</v>
      </c>
      <c r="G61" s="67" t="s">
        <v>125</v>
      </c>
      <c r="H61" s="67" t="s">
        <v>126</v>
      </c>
    </row>
    <row r="62" spans="1:8" ht="11.25">
      <c r="A62" s="57" t="s">
        <v>18</v>
      </c>
      <c r="B62" s="57">
        <v>18</v>
      </c>
      <c r="C62" s="58" t="s">
        <v>123</v>
      </c>
      <c r="D62" s="67">
        <v>5580.5</v>
      </c>
      <c r="E62" s="67">
        <v>5006.9</v>
      </c>
      <c r="F62" s="67">
        <v>89.7</v>
      </c>
      <c r="G62" s="132">
        <v>5428.2</v>
      </c>
      <c r="H62" s="132">
        <v>97.3</v>
      </c>
    </row>
    <row r="63" spans="1:8" ht="11.25">
      <c r="A63" s="57"/>
      <c r="B63" s="57">
        <v>19</v>
      </c>
      <c r="C63" s="58"/>
      <c r="D63" s="67">
        <v>5582.2</v>
      </c>
      <c r="E63" s="67">
        <v>5036.2</v>
      </c>
      <c r="F63" s="67">
        <v>90.2</v>
      </c>
      <c r="G63" s="132">
        <v>5449</v>
      </c>
      <c r="H63" s="132">
        <v>97.6</v>
      </c>
    </row>
    <row r="64" spans="1:8" ht="11.25">
      <c r="A64" s="57"/>
      <c r="B64" s="57">
        <v>20</v>
      </c>
      <c r="C64" s="58"/>
      <c r="D64" s="67">
        <v>5586.3</v>
      </c>
      <c r="E64" s="67">
        <v>5068.3</v>
      </c>
      <c r="F64" s="67">
        <v>90.7</v>
      </c>
      <c r="G64" s="132">
        <v>5464.7</v>
      </c>
      <c r="H64" s="132">
        <v>97.8</v>
      </c>
    </row>
    <row r="65" spans="1:8" ht="11.25">
      <c r="A65" s="57"/>
      <c r="B65" s="57">
        <v>21</v>
      </c>
      <c r="C65" s="58"/>
      <c r="D65" s="67">
        <v>5586.2</v>
      </c>
      <c r="E65" s="67">
        <v>5086.8</v>
      </c>
      <c r="F65" s="67">
        <v>91.1</v>
      </c>
      <c r="G65" s="132">
        <v>5478.3</v>
      </c>
      <c r="H65" s="132">
        <v>98.1</v>
      </c>
    </row>
    <row r="66" spans="1:8" ht="11.25">
      <c r="A66" s="57"/>
      <c r="B66" s="57">
        <v>22</v>
      </c>
      <c r="C66" s="58"/>
      <c r="D66" s="132">
        <v>5580.1</v>
      </c>
      <c r="E66" s="132">
        <v>5098.8</v>
      </c>
      <c r="F66" s="132">
        <v>91.4</v>
      </c>
      <c r="G66" s="132">
        <v>5479.6</v>
      </c>
      <c r="H66" s="132">
        <v>98.2</v>
      </c>
    </row>
    <row r="67" spans="1:9" ht="5.25" customHeight="1">
      <c r="A67" s="60"/>
      <c r="B67" s="60"/>
      <c r="C67" s="61"/>
      <c r="D67" s="68"/>
      <c r="E67" s="68"/>
      <c r="F67" s="68"/>
      <c r="G67" s="68"/>
      <c r="H67" s="62"/>
      <c r="I67" s="59"/>
    </row>
    <row r="68" ht="11.25">
      <c r="A68" s="54" t="s">
        <v>290</v>
      </c>
    </row>
  </sheetData>
  <sheetProtection/>
  <mergeCells count="23">
    <mergeCell ref="G46:G47"/>
    <mergeCell ref="H46:H47"/>
    <mergeCell ref="A22:C23"/>
    <mergeCell ref="D22:D23"/>
    <mergeCell ref="E22:E23"/>
    <mergeCell ref="F22:J22"/>
    <mergeCell ref="A2:C3"/>
    <mergeCell ref="D2:D3"/>
    <mergeCell ref="E2:G2"/>
    <mergeCell ref="A16:C17"/>
    <mergeCell ref="D16:D17"/>
    <mergeCell ref="E16:E17"/>
    <mergeCell ref="F16:J16"/>
    <mergeCell ref="G59:H59"/>
    <mergeCell ref="A34:C35"/>
    <mergeCell ref="D34:D35"/>
    <mergeCell ref="E34:I34"/>
    <mergeCell ref="I46:J46"/>
    <mergeCell ref="A59:C60"/>
    <mergeCell ref="D59:D60"/>
    <mergeCell ref="E59:F59"/>
    <mergeCell ref="A46:C47"/>
    <mergeCell ref="D46:F46"/>
  </mergeCells>
  <printOptions/>
  <pageMargins left="0.5905511811023623" right="0.5905511811023623" top="0.7874015748031497" bottom="0.5905511811023623" header="0.3937007874015748" footer="0.1968503937007874"/>
  <pageSetup horizontalDpi="300" verticalDpi="300" orientation="portrait" paperSize="9" r:id="rId1"/>
  <headerFooter alignWithMargins="0">
    <oddHeader>&amp;L&amp;"-,太字"&amp;14&amp;A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P131"/>
  <sheetViews>
    <sheetView zoomScale="130" zoomScaleNormal="130" zoomScaleSheetLayoutView="100" zoomScalePageLayoutView="0" workbookViewId="0" topLeftCell="A1">
      <selection activeCell="A2" sqref="A2:C3"/>
    </sheetView>
  </sheetViews>
  <sheetFormatPr defaultColWidth="9.00390625" defaultRowHeight="13.5"/>
  <cols>
    <col min="1" max="1" width="4.25390625" style="3" customWidth="1"/>
    <col min="2" max="2" width="3.00390625" style="3" customWidth="1"/>
    <col min="3" max="3" width="9.375" style="3" customWidth="1"/>
    <col min="4" max="12" width="8.75390625" style="3" customWidth="1"/>
    <col min="13" max="13" width="8.75390625" style="4" customWidth="1"/>
    <col min="14" max="16384" width="9.00390625" style="3" customWidth="1"/>
  </cols>
  <sheetData>
    <row r="1" spans="1:13" ht="15" customHeight="1">
      <c r="A1" s="69" t="s">
        <v>275</v>
      </c>
      <c r="B1" s="70"/>
      <c r="C1" s="70"/>
      <c r="D1" s="70"/>
      <c r="E1" s="70"/>
      <c r="F1" s="70"/>
      <c r="G1" s="70"/>
      <c r="H1" s="70"/>
      <c r="I1" s="70"/>
      <c r="J1" s="70"/>
      <c r="K1" s="70"/>
      <c r="M1" s="3"/>
    </row>
    <row r="2" spans="1:13" ht="13.5" customHeight="1">
      <c r="A2" s="191" t="s">
        <v>127</v>
      </c>
      <c r="B2" s="191"/>
      <c r="C2" s="192"/>
      <c r="D2" s="195" t="s">
        <v>128</v>
      </c>
      <c r="E2" s="195" t="s">
        <v>129</v>
      </c>
      <c r="F2" s="197" t="s">
        <v>130</v>
      </c>
      <c r="G2" s="198"/>
      <c r="H2" s="199"/>
      <c r="I2" s="195" t="s">
        <v>131</v>
      </c>
      <c r="J2" s="200" t="s">
        <v>132</v>
      </c>
      <c r="K2" s="70"/>
      <c r="M2" s="3"/>
    </row>
    <row r="3" spans="1:13" ht="13.5" customHeight="1">
      <c r="A3" s="193"/>
      <c r="B3" s="193"/>
      <c r="C3" s="194"/>
      <c r="D3" s="196"/>
      <c r="E3" s="196"/>
      <c r="F3" s="71" t="s">
        <v>133</v>
      </c>
      <c r="G3" s="72" t="s">
        <v>134</v>
      </c>
      <c r="H3" s="71" t="s">
        <v>135</v>
      </c>
      <c r="I3" s="196"/>
      <c r="J3" s="201"/>
      <c r="K3" s="70"/>
      <c r="M3" s="3"/>
    </row>
    <row r="4" spans="1:13" ht="11.25">
      <c r="A4" s="70"/>
      <c r="B4" s="70"/>
      <c r="C4" s="73"/>
      <c r="D4" s="74" t="s">
        <v>136</v>
      </c>
      <c r="E4" s="74" t="s">
        <v>136</v>
      </c>
      <c r="F4" s="74" t="s">
        <v>136</v>
      </c>
      <c r="G4" s="74" t="s">
        <v>136</v>
      </c>
      <c r="H4" s="74" t="s">
        <v>136</v>
      </c>
      <c r="I4" s="74" t="s">
        <v>136</v>
      </c>
      <c r="J4" s="74" t="s">
        <v>136</v>
      </c>
      <c r="K4" s="70"/>
      <c r="M4" s="3"/>
    </row>
    <row r="5" spans="1:13" ht="11.25">
      <c r="A5" s="70" t="s">
        <v>137</v>
      </c>
      <c r="B5" s="75"/>
      <c r="C5" s="73"/>
      <c r="D5" s="74">
        <v>37387.4402</v>
      </c>
      <c r="E5" s="74">
        <v>1503.7</v>
      </c>
      <c r="F5" s="74">
        <v>2037.8</v>
      </c>
      <c r="G5" s="74">
        <v>1985.7</v>
      </c>
      <c r="H5" s="74">
        <v>52.2</v>
      </c>
      <c r="I5" s="74">
        <v>2745.5</v>
      </c>
      <c r="J5" s="74">
        <v>31100.4952</v>
      </c>
      <c r="K5" s="70"/>
      <c r="M5" s="3"/>
    </row>
    <row r="6" spans="1:13" ht="11.25">
      <c r="A6" s="70" t="s">
        <v>138</v>
      </c>
      <c r="B6" s="75"/>
      <c r="C6" s="73"/>
      <c r="D6" s="74">
        <v>35803.3226</v>
      </c>
      <c r="E6" s="74">
        <v>1305.5</v>
      </c>
      <c r="F6" s="74">
        <v>1873.1</v>
      </c>
      <c r="G6" s="74">
        <v>1830.9</v>
      </c>
      <c r="H6" s="74">
        <v>42.2</v>
      </c>
      <c r="I6" s="74">
        <v>2498.1</v>
      </c>
      <c r="J6" s="74">
        <v>30126.5699</v>
      </c>
      <c r="K6" s="70"/>
      <c r="M6" s="3"/>
    </row>
    <row r="7" spans="1:13" ht="11.25">
      <c r="A7" s="70" t="s">
        <v>139</v>
      </c>
      <c r="C7" s="73"/>
      <c r="D7" s="74"/>
      <c r="E7" s="74"/>
      <c r="F7" s="74"/>
      <c r="G7" s="74"/>
      <c r="H7" s="74"/>
      <c r="I7" s="74"/>
      <c r="J7" s="74"/>
      <c r="K7" s="70"/>
      <c r="M7" s="3"/>
    </row>
    <row r="8" spans="1:13" ht="11.25">
      <c r="A8" s="70" t="s">
        <v>140</v>
      </c>
      <c r="C8" s="73"/>
      <c r="D8" s="74">
        <v>22314.094800000003</v>
      </c>
      <c r="E8" s="74">
        <v>1265.3</v>
      </c>
      <c r="F8" s="74">
        <v>1711.5</v>
      </c>
      <c r="G8" s="74">
        <v>1669.4</v>
      </c>
      <c r="H8" s="74">
        <v>42.2</v>
      </c>
      <c r="I8" s="74">
        <v>1761</v>
      </c>
      <c r="J8" s="74">
        <v>17576.2508</v>
      </c>
      <c r="K8" s="70"/>
      <c r="M8" s="3"/>
    </row>
    <row r="9" spans="1:13" ht="11.25">
      <c r="A9" s="70" t="s">
        <v>141</v>
      </c>
      <c r="C9" s="73"/>
      <c r="D9" s="74">
        <v>16312.4218</v>
      </c>
      <c r="E9" s="74">
        <v>40.1378</v>
      </c>
      <c r="F9" s="74">
        <v>161.5413</v>
      </c>
      <c r="G9" s="74">
        <v>161.5413</v>
      </c>
      <c r="H9" s="74">
        <v>0</v>
      </c>
      <c r="I9" s="74">
        <v>737.1296</v>
      </c>
      <c r="J9" s="74">
        <v>15373.6131</v>
      </c>
      <c r="K9" s="70"/>
      <c r="M9" s="3"/>
    </row>
    <row r="10" spans="1:13" ht="11.25">
      <c r="A10" s="70" t="s">
        <v>142</v>
      </c>
      <c r="C10" s="73"/>
      <c r="D10" s="74"/>
      <c r="E10" s="76"/>
      <c r="F10" s="76"/>
      <c r="G10" s="76"/>
      <c r="H10" s="76"/>
      <c r="I10" s="76"/>
      <c r="J10" s="76"/>
      <c r="K10" s="70"/>
      <c r="M10" s="3"/>
    </row>
    <row r="11" spans="1:13" ht="11.25">
      <c r="A11" s="70" t="s">
        <v>143</v>
      </c>
      <c r="C11" s="73"/>
      <c r="D11" s="74">
        <v>30519.492100000003</v>
      </c>
      <c r="E11" s="74">
        <v>1300.3387</v>
      </c>
      <c r="F11" s="74">
        <v>1844.9128</v>
      </c>
      <c r="G11" s="74">
        <v>1802.762</v>
      </c>
      <c r="H11" s="74">
        <v>42.1508</v>
      </c>
      <c r="I11" s="74">
        <v>2281.4414</v>
      </c>
      <c r="J11" s="74">
        <v>25092.7992</v>
      </c>
      <c r="K11" s="70"/>
      <c r="M11" s="3"/>
    </row>
    <row r="12" spans="1:13" ht="11.25">
      <c r="A12" s="70" t="s">
        <v>144</v>
      </c>
      <c r="C12" s="73"/>
      <c r="D12" s="74">
        <v>5283.608499999999</v>
      </c>
      <c r="E12" s="74">
        <v>5.1</v>
      </c>
      <c r="F12" s="74">
        <v>28.1677</v>
      </c>
      <c r="G12" s="74">
        <v>28.1677</v>
      </c>
      <c r="H12" s="74">
        <v>0</v>
      </c>
      <c r="I12" s="74">
        <v>216.6921</v>
      </c>
      <c r="J12" s="74">
        <v>5033.6487</v>
      </c>
      <c r="K12" s="70"/>
      <c r="M12" s="3"/>
    </row>
    <row r="13" spans="1:13" ht="11.25">
      <c r="A13" s="70" t="s">
        <v>145</v>
      </c>
      <c r="C13" s="73"/>
      <c r="D13" s="74"/>
      <c r="E13" s="76"/>
      <c r="F13" s="76"/>
      <c r="G13" s="76"/>
      <c r="H13" s="76"/>
      <c r="I13" s="76"/>
      <c r="J13" s="76"/>
      <c r="K13" s="70"/>
      <c r="M13" s="3"/>
    </row>
    <row r="14" spans="1:13" ht="11.25">
      <c r="A14" s="70" t="s">
        <v>146</v>
      </c>
      <c r="C14" s="73"/>
      <c r="D14" s="74">
        <v>29471.351000000002</v>
      </c>
      <c r="E14" s="74">
        <v>1160.9</v>
      </c>
      <c r="F14" s="74">
        <v>1520.3</v>
      </c>
      <c r="G14" s="74">
        <v>1520.3</v>
      </c>
      <c r="H14" s="74">
        <v>0</v>
      </c>
      <c r="I14" s="74">
        <v>2350</v>
      </c>
      <c r="J14" s="74">
        <v>24440.151</v>
      </c>
      <c r="K14" s="70"/>
      <c r="M14" s="3"/>
    </row>
    <row r="15" spans="1:13" ht="11.25">
      <c r="A15" s="70" t="s">
        <v>147</v>
      </c>
      <c r="C15" s="73"/>
      <c r="D15" s="77">
        <v>27928</v>
      </c>
      <c r="E15" s="77">
        <v>1715</v>
      </c>
      <c r="F15" s="77">
        <v>1822</v>
      </c>
      <c r="G15" s="77">
        <v>1798</v>
      </c>
      <c r="H15" s="77">
        <v>24</v>
      </c>
      <c r="I15" s="77">
        <v>2297</v>
      </c>
      <c r="J15" s="77">
        <v>22094</v>
      </c>
      <c r="K15" s="70"/>
      <c r="M15" s="3"/>
    </row>
    <row r="16" spans="1:13" ht="11.25">
      <c r="A16" s="70" t="s">
        <v>148</v>
      </c>
      <c r="C16" s="73"/>
      <c r="D16" s="74">
        <v>402.6792</v>
      </c>
      <c r="E16" s="74">
        <v>70.2663</v>
      </c>
      <c r="F16" s="74">
        <v>41.3611</v>
      </c>
      <c r="G16" s="74">
        <v>40.952600000000004</v>
      </c>
      <c r="H16" s="74">
        <v>0.4085</v>
      </c>
      <c r="I16" s="74">
        <v>49.8369</v>
      </c>
      <c r="J16" s="74">
        <v>241.2149</v>
      </c>
      <c r="K16" s="70"/>
      <c r="M16" s="3"/>
    </row>
    <row r="17" spans="1:13" ht="11.25">
      <c r="A17" s="70" t="s">
        <v>149</v>
      </c>
      <c r="C17" s="73"/>
      <c r="D17" s="77">
        <v>228</v>
      </c>
      <c r="E17" s="77">
        <v>83</v>
      </c>
      <c r="F17" s="77">
        <v>52</v>
      </c>
      <c r="G17" s="77">
        <v>50</v>
      </c>
      <c r="H17" s="77">
        <v>2</v>
      </c>
      <c r="I17" s="77">
        <v>23</v>
      </c>
      <c r="J17" s="77">
        <v>70</v>
      </c>
      <c r="K17" s="70"/>
      <c r="M17" s="3"/>
    </row>
    <row r="18" spans="1:13" ht="11.25">
      <c r="A18" s="70" t="s">
        <v>150</v>
      </c>
      <c r="C18" s="73"/>
      <c r="D18" s="74">
        <v>88.243</v>
      </c>
      <c r="E18" s="74">
        <v>38.805</v>
      </c>
      <c r="F18" s="74">
        <v>18.772</v>
      </c>
      <c r="G18" s="74">
        <v>18.673499999999997</v>
      </c>
      <c r="H18" s="74">
        <v>0.0985</v>
      </c>
      <c r="I18" s="74">
        <v>7.2780000000000005</v>
      </c>
      <c r="J18" s="74">
        <v>23.387999999999998</v>
      </c>
      <c r="K18" s="70"/>
      <c r="M18" s="3"/>
    </row>
    <row r="19" spans="1:13" ht="7.5" customHeight="1">
      <c r="A19" s="78"/>
      <c r="B19" s="79"/>
      <c r="C19" s="80"/>
      <c r="D19" s="81"/>
      <c r="E19" s="82"/>
      <c r="F19" s="82"/>
      <c r="G19" s="82"/>
      <c r="H19" s="82"/>
      <c r="I19" s="82"/>
      <c r="J19" s="82"/>
      <c r="K19" s="70"/>
      <c r="M19" s="3"/>
    </row>
    <row r="20" spans="1:13" ht="11.25">
      <c r="A20" s="70" t="s">
        <v>261</v>
      </c>
      <c r="B20" s="70"/>
      <c r="C20" s="70"/>
      <c r="D20" s="74"/>
      <c r="E20" s="74"/>
      <c r="F20" s="74"/>
      <c r="G20" s="74"/>
      <c r="H20" s="74"/>
      <c r="I20" s="74"/>
      <c r="J20" s="74"/>
      <c r="K20" s="70"/>
      <c r="M20" s="3"/>
    </row>
    <row r="21" spans="1:13" ht="11.25">
      <c r="A21" s="70" t="s">
        <v>262</v>
      </c>
      <c r="B21" s="70" t="s">
        <v>151</v>
      </c>
      <c r="C21" s="70"/>
      <c r="D21" s="70"/>
      <c r="E21" s="70"/>
      <c r="F21" s="70"/>
      <c r="G21" s="70"/>
      <c r="H21" s="70"/>
      <c r="I21" s="70"/>
      <c r="K21" s="70"/>
      <c r="M21" s="3"/>
    </row>
    <row r="22" spans="1:13" ht="11.25">
      <c r="A22" s="70"/>
      <c r="B22" s="70"/>
      <c r="C22" s="70"/>
      <c r="D22" s="70"/>
      <c r="E22" s="70"/>
      <c r="F22" s="70"/>
      <c r="G22" s="70"/>
      <c r="H22" s="70"/>
      <c r="I22" s="70"/>
      <c r="J22" s="70"/>
      <c r="K22" s="70"/>
      <c r="M22" s="3"/>
    </row>
    <row r="23" spans="1:13" ht="15" customHeight="1">
      <c r="A23" s="83" t="s">
        <v>152</v>
      </c>
      <c r="B23" s="84"/>
      <c r="C23" s="84"/>
      <c r="D23" s="85"/>
      <c r="E23" s="85"/>
      <c r="F23" s="85"/>
      <c r="G23" s="85"/>
      <c r="H23" s="85"/>
      <c r="I23" s="85"/>
      <c r="J23" s="85"/>
      <c r="K23" s="85"/>
      <c r="M23" s="3"/>
    </row>
    <row r="24" spans="1:13" ht="15" customHeight="1">
      <c r="A24" s="204" t="s">
        <v>153</v>
      </c>
      <c r="B24" s="204"/>
      <c r="C24" s="205"/>
      <c r="D24" s="208" t="s">
        <v>154</v>
      </c>
      <c r="E24" s="209"/>
      <c r="F24" s="209"/>
      <c r="G24" s="210"/>
      <c r="H24" s="187" t="s">
        <v>155</v>
      </c>
      <c r="I24" s="187" t="s">
        <v>156</v>
      </c>
      <c r="J24" s="187" t="s">
        <v>157</v>
      </c>
      <c r="K24" s="189" t="s">
        <v>158</v>
      </c>
      <c r="M24" s="3"/>
    </row>
    <row r="25" spans="1:13" ht="15" customHeight="1">
      <c r="A25" s="206"/>
      <c r="B25" s="206"/>
      <c r="C25" s="207"/>
      <c r="D25" s="87" t="s">
        <v>159</v>
      </c>
      <c r="E25" s="87" t="s">
        <v>160</v>
      </c>
      <c r="F25" s="87" t="s">
        <v>161</v>
      </c>
      <c r="G25" s="87" t="s">
        <v>30</v>
      </c>
      <c r="H25" s="188"/>
      <c r="I25" s="188"/>
      <c r="J25" s="188"/>
      <c r="K25" s="190"/>
      <c r="M25" s="3"/>
    </row>
    <row r="26" spans="1:13" ht="11.25">
      <c r="A26" s="88"/>
      <c r="B26" s="88"/>
      <c r="C26" s="89"/>
      <c r="D26" s="90" t="s">
        <v>162</v>
      </c>
      <c r="E26" s="90" t="s">
        <v>162</v>
      </c>
      <c r="F26" s="90" t="s">
        <v>162</v>
      </c>
      <c r="G26" s="90" t="s">
        <v>162</v>
      </c>
      <c r="H26" s="90" t="s">
        <v>162</v>
      </c>
      <c r="I26" s="90" t="s">
        <v>162</v>
      </c>
      <c r="J26" s="90" t="s">
        <v>162</v>
      </c>
      <c r="K26" s="90" t="s">
        <v>162</v>
      </c>
      <c r="M26" s="3"/>
    </row>
    <row r="27" spans="1:13" ht="11.25">
      <c r="A27" s="91" t="s">
        <v>18</v>
      </c>
      <c r="B27" s="94">
        <v>18</v>
      </c>
      <c r="C27" s="89" t="s">
        <v>163</v>
      </c>
      <c r="D27" s="77">
        <v>224993</v>
      </c>
      <c r="E27" s="77">
        <v>7653</v>
      </c>
      <c r="F27" s="77">
        <v>1641016</v>
      </c>
      <c r="G27" s="77">
        <v>56095</v>
      </c>
      <c r="H27" s="77">
        <v>56074</v>
      </c>
      <c r="I27" s="77">
        <v>928803</v>
      </c>
      <c r="J27" s="77">
        <v>72837</v>
      </c>
      <c r="K27" s="93">
        <v>528150</v>
      </c>
      <c r="M27" s="3"/>
    </row>
    <row r="28" spans="1:13" ht="11.25">
      <c r="A28" s="88"/>
      <c r="B28" s="92">
        <v>19</v>
      </c>
      <c r="C28" s="89"/>
      <c r="D28" s="93">
        <v>220972</v>
      </c>
      <c r="E28" s="77">
        <v>7629</v>
      </c>
      <c r="F28" s="77">
        <v>1613755</v>
      </c>
      <c r="G28" s="77">
        <v>55139</v>
      </c>
      <c r="H28" s="77">
        <v>57544</v>
      </c>
      <c r="I28" s="77">
        <v>950963</v>
      </c>
      <c r="J28" s="77">
        <v>72129</v>
      </c>
      <c r="K28" s="93">
        <v>523552</v>
      </c>
      <c r="M28" s="3"/>
    </row>
    <row r="29" spans="1:13" ht="11.25">
      <c r="A29" s="88"/>
      <c r="B29" s="94">
        <v>20</v>
      </c>
      <c r="C29" s="89"/>
      <c r="D29" s="93">
        <v>207918</v>
      </c>
      <c r="E29" s="77">
        <v>7655</v>
      </c>
      <c r="F29" s="77">
        <v>1593399</v>
      </c>
      <c r="G29" s="77">
        <v>53461</v>
      </c>
      <c r="H29" s="77">
        <v>59158</v>
      </c>
      <c r="I29" s="77">
        <v>974134</v>
      </c>
      <c r="J29" s="77">
        <v>71235</v>
      </c>
      <c r="K29" s="93">
        <v>517580</v>
      </c>
      <c r="M29" s="3"/>
    </row>
    <row r="30" spans="1:13" ht="11.25">
      <c r="A30" s="88"/>
      <c r="B30" s="94">
        <v>21</v>
      </c>
      <c r="C30" s="89"/>
      <c r="D30" s="93">
        <v>201449</v>
      </c>
      <c r="E30" s="77">
        <v>7591</v>
      </c>
      <c r="F30" s="77">
        <v>1584946</v>
      </c>
      <c r="G30" s="77">
        <v>53113</v>
      </c>
      <c r="H30" s="77">
        <v>60301</v>
      </c>
      <c r="I30" s="77">
        <v>980509</v>
      </c>
      <c r="J30" s="77">
        <v>69702</v>
      </c>
      <c r="K30" s="77">
        <v>509323</v>
      </c>
      <c r="M30" s="3"/>
    </row>
    <row r="31" spans="1:13" ht="11.25">
      <c r="A31" s="88"/>
      <c r="B31" s="94">
        <v>22</v>
      </c>
      <c r="C31" s="89"/>
      <c r="D31" s="93">
        <v>183265</v>
      </c>
      <c r="E31" s="77">
        <v>7115</v>
      </c>
      <c r="F31" s="77">
        <v>1511945</v>
      </c>
      <c r="G31" s="77">
        <v>48461</v>
      </c>
      <c r="H31" s="77">
        <v>58561</v>
      </c>
      <c r="I31" s="77">
        <v>988617</v>
      </c>
      <c r="J31" s="77">
        <v>68451</v>
      </c>
      <c r="K31" s="77">
        <v>498019</v>
      </c>
      <c r="M31" s="3"/>
    </row>
    <row r="32" spans="1:13" ht="7.5" customHeight="1">
      <c r="A32" s="95"/>
      <c r="B32" s="95"/>
      <c r="C32" s="96"/>
      <c r="D32" s="97"/>
      <c r="E32" s="97"/>
      <c r="F32" s="97"/>
      <c r="G32" s="97"/>
      <c r="H32" s="97"/>
      <c r="I32" s="97"/>
      <c r="J32" s="97"/>
      <c r="K32" s="97"/>
      <c r="M32" s="3"/>
    </row>
    <row r="33" spans="1:13" ht="11.25">
      <c r="A33" s="85" t="s">
        <v>263</v>
      </c>
      <c r="B33" s="85"/>
      <c r="C33" s="84"/>
      <c r="D33" s="85"/>
      <c r="E33" s="85"/>
      <c r="F33" s="85"/>
      <c r="G33" s="85"/>
      <c r="H33" s="85"/>
      <c r="I33" s="85"/>
      <c r="J33" s="85"/>
      <c r="M33" s="3"/>
    </row>
    <row r="34" spans="1:13" ht="11.25">
      <c r="A34" s="85" t="s">
        <v>255</v>
      </c>
      <c r="B34" s="85" t="s">
        <v>164</v>
      </c>
      <c r="C34" s="84"/>
      <c r="D34" s="85"/>
      <c r="E34" s="85"/>
      <c r="F34" s="85"/>
      <c r="G34" s="85"/>
      <c r="H34" s="85"/>
      <c r="I34" s="85"/>
      <c r="J34" s="85"/>
      <c r="M34" s="3"/>
    </row>
    <row r="35" spans="1:13" ht="11.25">
      <c r="A35" s="85"/>
      <c r="B35" s="85"/>
      <c r="C35" s="84"/>
      <c r="D35" s="85"/>
      <c r="E35" s="85"/>
      <c r="F35" s="85"/>
      <c r="G35" s="85"/>
      <c r="H35" s="85"/>
      <c r="I35" s="85"/>
      <c r="J35" s="85"/>
      <c r="K35" s="98"/>
      <c r="M35" s="3"/>
    </row>
    <row r="36" spans="1:13" ht="15" customHeight="1">
      <c r="A36" s="69" t="s">
        <v>165</v>
      </c>
      <c r="B36" s="99"/>
      <c r="C36" s="99"/>
      <c r="D36" s="70"/>
      <c r="E36" s="70"/>
      <c r="F36" s="70"/>
      <c r="G36" s="70"/>
      <c r="H36" s="70"/>
      <c r="I36" s="70"/>
      <c r="J36" s="70"/>
      <c r="K36" s="70"/>
      <c r="M36" s="3"/>
    </row>
    <row r="37" spans="1:13" ht="15" customHeight="1">
      <c r="A37" s="211" t="s">
        <v>166</v>
      </c>
      <c r="B37" s="211"/>
      <c r="C37" s="212"/>
      <c r="D37" s="215" t="s">
        <v>167</v>
      </c>
      <c r="E37" s="203"/>
      <c r="F37" s="215" t="s">
        <v>168</v>
      </c>
      <c r="G37" s="202"/>
      <c r="H37" s="203"/>
      <c r="I37" s="215" t="s">
        <v>169</v>
      </c>
      <c r="J37" s="202"/>
      <c r="K37" s="202"/>
      <c r="M37" s="3"/>
    </row>
    <row r="38" spans="1:13" ht="24" customHeight="1">
      <c r="A38" s="213"/>
      <c r="B38" s="213"/>
      <c r="C38" s="214"/>
      <c r="D38" s="103" t="s">
        <v>170</v>
      </c>
      <c r="E38" s="103" t="s">
        <v>171</v>
      </c>
      <c r="F38" s="103" t="s">
        <v>172</v>
      </c>
      <c r="G38" s="103" t="s">
        <v>173</v>
      </c>
      <c r="H38" s="103" t="s">
        <v>284</v>
      </c>
      <c r="I38" s="101" t="s">
        <v>174</v>
      </c>
      <c r="J38" s="103" t="s">
        <v>175</v>
      </c>
      <c r="K38" s="102" t="s">
        <v>176</v>
      </c>
      <c r="M38" s="3"/>
    </row>
    <row r="39" spans="1:13" ht="11.25">
      <c r="A39" s="70"/>
      <c r="B39" s="70"/>
      <c r="C39" s="73"/>
      <c r="D39" s="104" t="s">
        <v>177</v>
      </c>
      <c r="E39" s="105" t="s">
        <v>125</v>
      </c>
      <c r="F39" s="77" t="s">
        <v>125</v>
      </c>
      <c r="G39" s="77" t="s">
        <v>125</v>
      </c>
      <c r="H39" s="105" t="s">
        <v>125</v>
      </c>
      <c r="I39" s="77" t="s">
        <v>178</v>
      </c>
      <c r="J39" s="77" t="s">
        <v>178</v>
      </c>
      <c r="K39" s="106" t="s">
        <v>178</v>
      </c>
      <c r="M39" s="3"/>
    </row>
    <row r="40" spans="1:13" ht="11.25">
      <c r="A40" s="107" t="s">
        <v>18</v>
      </c>
      <c r="B40" s="3">
        <v>18</v>
      </c>
      <c r="C40" s="73" t="s">
        <v>83</v>
      </c>
      <c r="D40" s="108">
        <v>1091723</v>
      </c>
      <c r="E40" s="109">
        <v>1142031</v>
      </c>
      <c r="F40" s="93">
        <v>212759</v>
      </c>
      <c r="G40" s="93">
        <v>63326</v>
      </c>
      <c r="H40" s="109">
        <v>6774</v>
      </c>
      <c r="I40" s="77">
        <v>155434</v>
      </c>
      <c r="J40" s="77">
        <v>95420</v>
      </c>
      <c r="K40" s="77">
        <v>60014</v>
      </c>
      <c r="M40" s="3"/>
    </row>
    <row r="41" spans="1:13" ht="11.25">
      <c r="A41" s="75"/>
      <c r="B41" s="3">
        <v>19</v>
      </c>
      <c r="C41" s="73"/>
      <c r="D41" s="108">
        <v>1102175</v>
      </c>
      <c r="E41" s="109">
        <v>1144916</v>
      </c>
      <c r="F41" s="93">
        <v>249232</v>
      </c>
      <c r="G41" s="93">
        <v>67409</v>
      </c>
      <c r="H41" s="109">
        <v>5495</v>
      </c>
      <c r="I41" s="77">
        <v>160299</v>
      </c>
      <c r="J41" s="77">
        <v>103828</v>
      </c>
      <c r="K41" s="77">
        <v>56471</v>
      </c>
      <c r="M41" s="3"/>
    </row>
    <row r="42" spans="1:13" ht="11.25">
      <c r="A42" s="75"/>
      <c r="B42" s="3">
        <v>20</v>
      </c>
      <c r="C42" s="73"/>
      <c r="D42" s="108">
        <v>1115634</v>
      </c>
      <c r="E42" s="109">
        <v>1148890</v>
      </c>
      <c r="F42" s="93">
        <v>246359</v>
      </c>
      <c r="G42" s="93">
        <v>67434</v>
      </c>
      <c r="H42" s="109">
        <v>10784</v>
      </c>
      <c r="I42" s="77" t="s">
        <v>179</v>
      </c>
      <c r="J42" s="77" t="s">
        <v>179</v>
      </c>
      <c r="K42" s="77" t="s">
        <v>179</v>
      </c>
      <c r="M42" s="3"/>
    </row>
    <row r="43" spans="1:13" ht="11.25">
      <c r="A43" s="75"/>
      <c r="B43" s="3">
        <v>21</v>
      </c>
      <c r="C43" s="73"/>
      <c r="D43" s="108">
        <v>1096382</v>
      </c>
      <c r="E43" s="109">
        <v>1139492</v>
      </c>
      <c r="F43" s="93" t="s">
        <v>179</v>
      </c>
      <c r="G43" s="93" t="s">
        <v>179</v>
      </c>
      <c r="H43" s="109" t="s">
        <v>179</v>
      </c>
      <c r="I43" s="77" t="s">
        <v>179</v>
      </c>
      <c r="J43" s="77" t="s">
        <v>179</v>
      </c>
      <c r="K43" s="77" t="s">
        <v>179</v>
      </c>
      <c r="M43" s="3"/>
    </row>
    <row r="44" spans="1:13" ht="11.25">
      <c r="A44" s="75"/>
      <c r="B44" s="3">
        <v>22</v>
      </c>
      <c r="C44" s="73"/>
      <c r="D44" s="108">
        <v>1098960</v>
      </c>
      <c r="E44" s="109">
        <v>1118998</v>
      </c>
      <c r="F44" s="93" t="s">
        <v>179</v>
      </c>
      <c r="G44" s="93" t="s">
        <v>179</v>
      </c>
      <c r="H44" s="109" t="s">
        <v>179</v>
      </c>
      <c r="I44" s="77" t="s">
        <v>179</v>
      </c>
      <c r="J44" s="77" t="s">
        <v>179</v>
      </c>
      <c r="K44" s="77" t="s">
        <v>179</v>
      </c>
      <c r="M44" s="3"/>
    </row>
    <row r="45" spans="1:13" ht="7.5" customHeight="1">
      <c r="A45" s="78"/>
      <c r="B45" s="79"/>
      <c r="C45" s="80"/>
      <c r="D45" s="110"/>
      <c r="E45" s="111"/>
      <c r="F45" s="97"/>
      <c r="G45" s="97"/>
      <c r="H45" s="111"/>
      <c r="I45" s="97"/>
      <c r="J45" s="97"/>
      <c r="K45" s="97"/>
      <c r="M45" s="3"/>
    </row>
    <row r="46" spans="1:13" ht="11.25" customHeight="1">
      <c r="A46" s="70" t="s">
        <v>264</v>
      </c>
      <c r="B46" s="70"/>
      <c r="C46" s="70"/>
      <c r="D46" s="77"/>
      <c r="E46" s="77"/>
      <c r="F46" s="77"/>
      <c r="G46" s="77"/>
      <c r="H46" s="77"/>
      <c r="I46" s="77"/>
      <c r="J46" s="77"/>
      <c r="K46" s="77"/>
      <c r="M46" s="3"/>
    </row>
    <row r="47" spans="1:13" ht="12" customHeight="1">
      <c r="A47" s="70" t="s">
        <v>265</v>
      </c>
      <c r="B47" s="70" t="s">
        <v>180</v>
      </c>
      <c r="C47" s="70"/>
      <c r="D47" s="70"/>
      <c r="E47" s="70"/>
      <c r="F47" s="70"/>
      <c r="G47" s="70"/>
      <c r="H47" s="70"/>
      <c r="I47" s="70"/>
      <c r="J47" s="70"/>
      <c r="K47" s="70"/>
      <c r="M47" s="3"/>
    </row>
    <row r="48" spans="1:13" ht="12" customHeight="1">
      <c r="A48" s="70"/>
      <c r="B48" s="70" t="s">
        <v>181</v>
      </c>
      <c r="C48" s="70"/>
      <c r="D48" s="70"/>
      <c r="E48" s="70"/>
      <c r="F48" s="70"/>
      <c r="G48" s="70"/>
      <c r="H48" s="70"/>
      <c r="I48" s="70"/>
      <c r="J48" s="70"/>
      <c r="K48" s="70"/>
      <c r="M48" s="3"/>
    </row>
    <row r="49" spans="1:13" ht="12" customHeight="1">
      <c r="A49" s="70"/>
      <c r="B49" s="70"/>
      <c r="C49" s="70"/>
      <c r="D49" s="70"/>
      <c r="E49" s="70"/>
      <c r="F49" s="70"/>
      <c r="G49" s="70"/>
      <c r="H49" s="70"/>
      <c r="I49" s="70"/>
      <c r="J49" s="70"/>
      <c r="K49" s="70"/>
      <c r="M49" s="3"/>
    </row>
    <row r="50" spans="1:13" ht="15" customHeight="1">
      <c r="A50" s="69" t="s">
        <v>182</v>
      </c>
      <c r="B50" s="70"/>
      <c r="C50" s="70"/>
      <c r="D50" s="70"/>
      <c r="E50" s="70"/>
      <c r="F50" s="70"/>
      <c r="G50" s="70"/>
      <c r="H50" s="70"/>
      <c r="I50" s="70"/>
      <c r="J50" s="70"/>
      <c r="K50" s="70"/>
      <c r="M50" s="3"/>
    </row>
    <row r="51" spans="1:13" ht="28.5" customHeight="1">
      <c r="A51" s="202" t="s">
        <v>2</v>
      </c>
      <c r="B51" s="202"/>
      <c r="C51" s="203"/>
      <c r="D51" s="102" t="s">
        <v>183</v>
      </c>
      <c r="E51" s="87" t="s">
        <v>184</v>
      </c>
      <c r="F51" s="86" t="s">
        <v>185</v>
      </c>
      <c r="G51" s="103" t="s">
        <v>186</v>
      </c>
      <c r="H51" s="86" t="s">
        <v>187</v>
      </c>
      <c r="I51" s="103" t="s">
        <v>188</v>
      </c>
      <c r="J51" s="103" t="s">
        <v>189</v>
      </c>
      <c r="K51" s="100" t="s">
        <v>190</v>
      </c>
      <c r="M51" s="3"/>
    </row>
    <row r="52" spans="1:13" ht="11.25">
      <c r="A52" s="70"/>
      <c r="B52" s="70"/>
      <c r="C52" s="112"/>
      <c r="D52" s="106" t="s">
        <v>191</v>
      </c>
      <c r="E52" s="106" t="s">
        <v>191</v>
      </c>
      <c r="F52" s="106" t="s">
        <v>191</v>
      </c>
      <c r="G52" s="106" t="s">
        <v>191</v>
      </c>
      <c r="H52" s="106" t="s">
        <v>191</v>
      </c>
      <c r="I52" s="106" t="s">
        <v>191</v>
      </c>
      <c r="J52" s="106" t="s">
        <v>191</v>
      </c>
      <c r="K52" s="106" t="s">
        <v>191</v>
      </c>
      <c r="M52" s="3"/>
    </row>
    <row r="53" spans="1:13" ht="11.25">
      <c r="A53" s="113" t="s">
        <v>18</v>
      </c>
      <c r="B53" s="115">
        <v>18</v>
      </c>
      <c r="C53" s="114" t="s">
        <v>83</v>
      </c>
      <c r="D53" s="77">
        <v>34499</v>
      </c>
      <c r="E53" s="77">
        <v>117795</v>
      </c>
      <c r="F53" s="77">
        <v>72019</v>
      </c>
      <c r="G53" s="77">
        <v>7198</v>
      </c>
      <c r="H53" s="77">
        <v>52658</v>
      </c>
      <c r="I53" s="77">
        <v>30714</v>
      </c>
      <c r="J53" s="77">
        <v>45657</v>
      </c>
      <c r="K53" s="77">
        <v>4544</v>
      </c>
      <c r="M53" s="3"/>
    </row>
    <row r="54" spans="1:13" ht="11.25">
      <c r="A54" s="115"/>
      <c r="B54" s="3">
        <v>19</v>
      </c>
      <c r="C54" s="114"/>
      <c r="D54" s="77">
        <v>35610</v>
      </c>
      <c r="E54" s="77">
        <v>119392</v>
      </c>
      <c r="F54" s="77">
        <v>71855</v>
      </c>
      <c r="G54" s="77">
        <v>7562</v>
      </c>
      <c r="H54" s="77">
        <v>52206</v>
      </c>
      <c r="I54" s="77">
        <v>30866</v>
      </c>
      <c r="J54" s="77">
        <v>46237</v>
      </c>
      <c r="K54" s="77">
        <v>4561</v>
      </c>
      <c r="M54" s="3"/>
    </row>
    <row r="55" spans="1:13" ht="11.25">
      <c r="A55" s="115"/>
      <c r="B55" s="3">
        <v>20</v>
      </c>
      <c r="C55" s="114"/>
      <c r="D55" s="77">
        <v>36496</v>
      </c>
      <c r="E55" s="77">
        <v>121018</v>
      </c>
      <c r="F55" s="77">
        <v>71258</v>
      </c>
      <c r="G55" s="77">
        <v>7652</v>
      </c>
      <c r="H55" s="77">
        <v>52589</v>
      </c>
      <c r="I55" s="77">
        <v>31164</v>
      </c>
      <c r="J55" s="77">
        <v>47861</v>
      </c>
      <c r="K55" s="77">
        <v>4639</v>
      </c>
      <c r="M55" s="3"/>
    </row>
    <row r="56" spans="1:13" ht="11.25">
      <c r="A56" s="115"/>
      <c r="B56" s="3">
        <v>21</v>
      </c>
      <c r="C56" s="114"/>
      <c r="D56" s="77">
        <v>38959</v>
      </c>
      <c r="E56" s="77">
        <v>117663</v>
      </c>
      <c r="F56" s="77">
        <v>68722</v>
      </c>
      <c r="G56" s="77">
        <v>7187</v>
      </c>
      <c r="H56" s="77">
        <v>51690</v>
      </c>
      <c r="I56" s="77">
        <v>30591</v>
      </c>
      <c r="J56" s="77">
        <v>46279</v>
      </c>
      <c r="K56" s="77">
        <v>4485</v>
      </c>
      <c r="M56" s="3"/>
    </row>
    <row r="57" spans="1:13" ht="11.25">
      <c r="A57" s="115"/>
      <c r="B57" s="3">
        <v>22</v>
      </c>
      <c r="C57" s="114"/>
      <c r="D57" s="77">
        <v>40085</v>
      </c>
      <c r="E57" s="77">
        <v>117616</v>
      </c>
      <c r="F57" s="77">
        <v>68002</v>
      </c>
      <c r="G57" s="77">
        <v>7631</v>
      </c>
      <c r="H57" s="77">
        <v>51652</v>
      </c>
      <c r="I57" s="77">
        <v>30308</v>
      </c>
      <c r="J57" s="77">
        <v>45924</v>
      </c>
      <c r="K57" s="77">
        <v>4436</v>
      </c>
      <c r="M57" s="3"/>
    </row>
    <row r="58" spans="1:13" ht="7.5" customHeight="1">
      <c r="A58" s="116" t="s">
        <v>36</v>
      </c>
      <c r="B58" s="116"/>
      <c r="C58" s="117"/>
      <c r="D58" s="97"/>
      <c r="E58" s="97"/>
      <c r="F58" s="97"/>
      <c r="G58" s="97"/>
      <c r="H58" s="97"/>
      <c r="I58" s="97"/>
      <c r="J58" s="97"/>
      <c r="K58" s="97"/>
      <c r="M58" s="3"/>
    </row>
    <row r="59" spans="1:13" ht="12" customHeight="1">
      <c r="A59" s="118" t="s">
        <v>266</v>
      </c>
      <c r="B59" s="113"/>
      <c r="C59" s="113"/>
      <c r="D59" s="77"/>
      <c r="E59" s="77"/>
      <c r="F59" s="77"/>
      <c r="G59" s="77"/>
      <c r="H59" s="77"/>
      <c r="I59" s="77"/>
      <c r="J59" s="77"/>
      <c r="K59" s="77"/>
      <c r="M59" s="3"/>
    </row>
    <row r="60" spans="1:13" ht="11.25">
      <c r="A60" s="85" t="s">
        <v>260</v>
      </c>
      <c r="B60" s="85" t="s">
        <v>285</v>
      </c>
      <c r="C60" s="84"/>
      <c r="D60" s="85"/>
      <c r="E60" s="85"/>
      <c r="F60" s="85"/>
      <c r="G60" s="85"/>
      <c r="H60" s="85"/>
      <c r="I60" s="85"/>
      <c r="J60" s="85"/>
      <c r="M60" s="3"/>
    </row>
    <row r="61" spans="1:13" ht="11.25">
      <c r="A61" s="70"/>
      <c r="B61" s="99"/>
      <c r="C61" s="99"/>
      <c r="D61" s="70"/>
      <c r="E61" s="70"/>
      <c r="F61" s="70"/>
      <c r="G61" s="70"/>
      <c r="H61" s="75"/>
      <c r="I61" s="70"/>
      <c r="K61" s="99"/>
      <c r="M61" s="3"/>
    </row>
    <row r="62" spans="1:16" s="54" customFormat="1" ht="14.25">
      <c r="A62" s="53" t="s">
        <v>192</v>
      </c>
      <c r="N62" s="131"/>
      <c r="O62" s="131"/>
      <c r="P62" s="131"/>
    </row>
    <row r="63" spans="1:16" s="54" customFormat="1" ht="11.25">
      <c r="A63" s="216" t="s">
        <v>193</v>
      </c>
      <c r="B63" s="216"/>
      <c r="C63" s="217"/>
      <c r="D63" s="182" t="s">
        <v>194</v>
      </c>
      <c r="E63" s="220"/>
      <c r="F63" s="220"/>
      <c r="G63" s="220"/>
      <c r="H63" s="183"/>
      <c r="I63" s="182" t="s">
        <v>195</v>
      </c>
      <c r="J63" s="220"/>
      <c r="N63" s="131"/>
      <c r="O63" s="131"/>
      <c r="P63" s="131"/>
    </row>
    <row r="64" spans="1:16" s="54" customFormat="1" ht="22.5">
      <c r="A64" s="218"/>
      <c r="B64" s="218"/>
      <c r="C64" s="219"/>
      <c r="D64" s="126" t="s">
        <v>174</v>
      </c>
      <c r="E64" s="65" t="s">
        <v>196</v>
      </c>
      <c r="F64" s="65" t="s">
        <v>197</v>
      </c>
      <c r="G64" s="65" t="s">
        <v>198</v>
      </c>
      <c r="H64" s="130" t="s">
        <v>199</v>
      </c>
      <c r="I64" s="65" t="s">
        <v>200</v>
      </c>
      <c r="J64" s="66" t="s">
        <v>201</v>
      </c>
      <c r="N64" s="131"/>
      <c r="O64" s="131"/>
      <c r="P64" s="131"/>
    </row>
    <row r="65" spans="1:16" s="54" customFormat="1" ht="11.25">
      <c r="A65" s="57"/>
      <c r="B65" s="57"/>
      <c r="C65" s="58"/>
      <c r="D65" s="119" t="s">
        <v>162</v>
      </c>
      <c r="E65" s="59" t="s">
        <v>162</v>
      </c>
      <c r="F65" s="59" t="s">
        <v>162</v>
      </c>
      <c r="G65" s="59" t="s">
        <v>162</v>
      </c>
      <c r="H65" s="120" t="s">
        <v>162</v>
      </c>
      <c r="I65" s="59" t="s">
        <v>202</v>
      </c>
      <c r="J65" s="59" t="s">
        <v>203</v>
      </c>
      <c r="N65" s="131"/>
      <c r="O65" s="131"/>
      <c r="P65" s="131"/>
    </row>
    <row r="66" spans="1:16" s="54" customFormat="1" ht="11.25">
      <c r="A66" s="57" t="s">
        <v>18</v>
      </c>
      <c r="B66" s="57">
        <v>18</v>
      </c>
      <c r="C66" s="58" t="s">
        <v>83</v>
      </c>
      <c r="D66" s="119">
        <v>1060149</v>
      </c>
      <c r="E66" s="59">
        <v>8062</v>
      </c>
      <c r="F66" s="59">
        <v>513138</v>
      </c>
      <c r="G66" s="59">
        <v>536835</v>
      </c>
      <c r="H66" s="120">
        <v>2114</v>
      </c>
      <c r="I66" s="59">
        <v>591</v>
      </c>
      <c r="J66" s="59">
        <v>1298689</v>
      </c>
      <c r="N66" s="131"/>
      <c r="O66" s="131"/>
      <c r="P66" s="131"/>
    </row>
    <row r="67" spans="1:16" s="54" customFormat="1" ht="11.25">
      <c r="A67" s="57"/>
      <c r="B67" s="57">
        <v>19</v>
      </c>
      <c r="C67" s="58"/>
      <c r="D67" s="119">
        <v>968577</v>
      </c>
      <c r="E67" s="59">
        <v>7504</v>
      </c>
      <c r="F67" s="59">
        <v>457703</v>
      </c>
      <c r="G67" s="59">
        <v>501190</v>
      </c>
      <c r="H67" s="120">
        <v>2180</v>
      </c>
      <c r="I67" s="59">
        <v>560</v>
      </c>
      <c r="J67" s="59">
        <v>1281732</v>
      </c>
      <c r="N67" s="131"/>
      <c r="O67" s="131"/>
      <c r="P67" s="131"/>
    </row>
    <row r="68" spans="1:16" s="54" customFormat="1" ht="11.25">
      <c r="A68" s="57"/>
      <c r="B68" s="57">
        <v>20</v>
      </c>
      <c r="C68" s="58"/>
      <c r="D68" s="119">
        <v>858052</v>
      </c>
      <c r="E68" s="59">
        <v>7211</v>
      </c>
      <c r="F68" s="59">
        <v>416002</v>
      </c>
      <c r="G68" s="59">
        <v>432768</v>
      </c>
      <c r="H68" s="120">
        <v>2071</v>
      </c>
      <c r="I68" s="59">
        <v>545</v>
      </c>
      <c r="J68" s="59">
        <v>1387395</v>
      </c>
      <c r="N68" s="131"/>
      <c r="O68" s="131"/>
      <c r="P68" s="131"/>
    </row>
    <row r="69" spans="1:16" s="54" customFormat="1" ht="11.25">
      <c r="A69" s="57"/>
      <c r="B69" s="57">
        <v>21</v>
      </c>
      <c r="C69" s="58"/>
      <c r="D69" s="119">
        <v>565585</v>
      </c>
      <c r="E69" s="59">
        <v>6966</v>
      </c>
      <c r="F69" s="59">
        <v>268500</v>
      </c>
      <c r="G69" s="59">
        <v>288598</v>
      </c>
      <c r="H69" s="120">
        <v>1521</v>
      </c>
      <c r="I69" s="59">
        <v>536</v>
      </c>
      <c r="J69" s="59">
        <v>1882490</v>
      </c>
      <c r="N69" s="131"/>
      <c r="O69" s="131"/>
      <c r="P69" s="131"/>
    </row>
    <row r="70" spans="1:16" s="54" customFormat="1" ht="11.25">
      <c r="A70" s="57"/>
      <c r="B70" s="57">
        <v>22</v>
      </c>
      <c r="C70" s="58"/>
      <c r="D70" s="119">
        <v>539418</v>
      </c>
      <c r="E70" s="59">
        <v>5773</v>
      </c>
      <c r="F70" s="59">
        <v>237202</v>
      </c>
      <c r="G70" s="59">
        <v>295071</v>
      </c>
      <c r="H70" s="120">
        <v>1372</v>
      </c>
      <c r="I70" s="59">
        <v>511</v>
      </c>
      <c r="J70" s="59">
        <v>1895908</v>
      </c>
      <c r="N70" s="131"/>
      <c r="O70" s="131"/>
      <c r="P70" s="131"/>
    </row>
    <row r="71" spans="1:16" s="54" customFormat="1" ht="7.5" customHeight="1">
      <c r="A71" s="60"/>
      <c r="B71" s="60"/>
      <c r="C71" s="61"/>
      <c r="D71" s="121"/>
      <c r="E71" s="62"/>
      <c r="F71" s="62"/>
      <c r="G71" s="62"/>
      <c r="H71" s="122"/>
      <c r="I71" s="62"/>
      <c r="J71" s="62"/>
      <c r="N71" s="131"/>
      <c r="O71" s="131"/>
      <c r="P71" s="131"/>
    </row>
    <row r="72" spans="1:16" s="54" customFormat="1" ht="11.25">
      <c r="A72" s="54" t="s">
        <v>267</v>
      </c>
      <c r="N72" s="131"/>
      <c r="O72" s="131"/>
      <c r="P72" s="131"/>
    </row>
    <row r="73" spans="14:16" s="54" customFormat="1" ht="11.25">
      <c r="N73" s="131"/>
      <c r="O73" s="131"/>
      <c r="P73" s="131"/>
    </row>
    <row r="74" spans="1:16" s="54" customFormat="1" ht="14.25">
      <c r="A74" s="53" t="s">
        <v>204</v>
      </c>
      <c r="N74" s="131"/>
      <c r="O74" s="131"/>
      <c r="P74" s="131"/>
    </row>
    <row r="75" spans="1:16" s="54" customFormat="1" ht="11.25">
      <c r="A75" s="174" t="s">
        <v>2</v>
      </c>
      <c r="B75" s="174"/>
      <c r="C75" s="175"/>
      <c r="D75" s="134" t="s">
        <v>205</v>
      </c>
      <c r="E75" s="135"/>
      <c r="F75" s="184"/>
      <c r="G75" s="134" t="s">
        <v>206</v>
      </c>
      <c r="H75" s="135"/>
      <c r="I75" s="184"/>
      <c r="J75" s="134" t="s">
        <v>207</v>
      </c>
      <c r="K75" s="135"/>
      <c r="L75" s="135"/>
      <c r="N75" s="131"/>
      <c r="O75" s="131"/>
      <c r="P75" s="131"/>
    </row>
    <row r="76" spans="1:16" s="54" customFormat="1" ht="11.25">
      <c r="A76" s="176"/>
      <c r="B76" s="176"/>
      <c r="C76" s="177"/>
      <c r="D76" s="55" t="s">
        <v>208</v>
      </c>
      <c r="E76" s="55" t="s">
        <v>209</v>
      </c>
      <c r="F76" s="55" t="s">
        <v>210</v>
      </c>
      <c r="G76" s="55" t="s">
        <v>208</v>
      </c>
      <c r="H76" s="55" t="s">
        <v>209</v>
      </c>
      <c r="I76" s="55" t="s">
        <v>210</v>
      </c>
      <c r="J76" s="55" t="s">
        <v>208</v>
      </c>
      <c r="K76" s="55" t="s">
        <v>209</v>
      </c>
      <c r="L76" s="56" t="s">
        <v>210</v>
      </c>
      <c r="N76" s="131"/>
      <c r="O76" s="131"/>
      <c r="P76" s="131"/>
    </row>
    <row r="77" spans="1:16" s="54" customFormat="1" ht="11.25">
      <c r="A77" s="57"/>
      <c r="B77" s="57"/>
      <c r="C77" s="58"/>
      <c r="D77" s="59" t="s">
        <v>211</v>
      </c>
      <c r="E77" s="59" t="s">
        <v>119</v>
      </c>
      <c r="F77" s="59" t="s">
        <v>119</v>
      </c>
      <c r="G77" s="119" t="s">
        <v>211</v>
      </c>
      <c r="H77" s="59" t="s">
        <v>119</v>
      </c>
      <c r="I77" s="120" t="s">
        <v>119</v>
      </c>
      <c r="J77" s="59" t="s">
        <v>211</v>
      </c>
      <c r="K77" s="59" t="s">
        <v>119</v>
      </c>
      <c r="L77" s="59" t="s">
        <v>119</v>
      </c>
      <c r="N77" s="131"/>
      <c r="O77" s="131"/>
      <c r="P77" s="131"/>
    </row>
    <row r="78" spans="1:16" s="54" customFormat="1" ht="11.25">
      <c r="A78" s="57" t="s">
        <v>18</v>
      </c>
      <c r="B78" s="57">
        <v>19</v>
      </c>
      <c r="C78" s="58" t="s">
        <v>19</v>
      </c>
      <c r="D78" s="59">
        <v>63909</v>
      </c>
      <c r="E78" s="59">
        <v>8184389</v>
      </c>
      <c r="F78" s="59">
        <v>8054460</v>
      </c>
      <c r="G78" s="119">
        <v>1947</v>
      </c>
      <c r="H78" s="59">
        <v>13965</v>
      </c>
      <c r="I78" s="120">
        <v>12625</v>
      </c>
      <c r="J78" s="59">
        <v>10610</v>
      </c>
      <c r="K78" s="59">
        <v>1493213</v>
      </c>
      <c r="L78" s="59">
        <v>1470950</v>
      </c>
      <c r="N78" s="131"/>
      <c r="O78" s="131"/>
      <c r="P78" s="131"/>
    </row>
    <row r="79" spans="1:16" s="54" customFormat="1" ht="11.25">
      <c r="A79" s="57"/>
      <c r="B79" s="57">
        <v>20</v>
      </c>
      <c r="C79" s="58"/>
      <c r="D79" s="59">
        <v>65041</v>
      </c>
      <c r="E79" s="59">
        <v>7872295</v>
      </c>
      <c r="F79" s="59">
        <v>7760482</v>
      </c>
      <c r="G79" s="119">
        <v>1993</v>
      </c>
      <c r="H79" s="59">
        <v>14734</v>
      </c>
      <c r="I79" s="120">
        <v>13628</v>
      </c>
      <c r="J79" s="59">
        <v>10101</v>
      </c>
      <c r="K79" s="59">
        <v>1365678</v>
      </c>
      <c r="L79" s="59">
        <v>1340719</v>
      </c>
      <c r="N79" s="131"/>
      <c r="O79" s="131"/>
      <c r="P79" s="131"/>
    </row>
    <row r="80" spans="1:16" s="54" customFormat="1" ht="11.25">
      <c r="A80" s="57"/>
      <c r="B80" s="57">
        <v>21</v>
      </c>
      <c r="C80" s="58"/>
      <c r="D80" s="59">
        <v>65386</v>
      </c>
      <c r="E80" s="59">
        <v>7335127</v>
      </c>
      <c r="F80" s="59">
        <v>7227724</v>
      </c>
      <c r="G80" s="119">
        <v>1805</v>
      </c>
      <c r="H80" s="59">
        <v>14618</v>
      </c>
      <c r="I80" s="120">
        <v>13505</v>
      </c>
      <c r="J80" s="59">
        <v>9365</v>
      </c>
      <c r="K80" s="59">
        <v>1168365</v>
      </c>
      <c r="L80" s="59">
        <v>1161711</v>
      </c>
      <c r="N80" s="131"/>
      <c r="O80" s="131"/>
      <c r="P80" s="131"/>
    </row>
    <row r="81" spans="1:16" s="54" customFormat="1" ht="11.25">
      <c r="A81" s="57"/>
      <c r="B81" s="57">
        <v>22</v>
      </c>
      <c r="C81" s="58"/>
      <c r="D81" s="59">
        <v>64005</v>
      </c>
      <c r="E81" s="59">
        <v>7461609</v>
      </c>
      <c r="F81" s="59">
        <v>7326639</v>
      </c>
      <c r="G81" s="119">
        <v>2416</v>
      </c>
      <c r="H81" s="59">
        <v>14689</v>
      </c>
      <c r="I81" s="120">
        <v>13733</v>
      </c>
      <c r="J81" s="59">
        <v>9865</v>
      </c>
      <c r="K81" s="59">
        <v>1112273</v>
      </c>
      <c r="L81" s="59">
        <v>1111762</v>
      </c>
      <c r="N81" s="131"/>
      <c r="O81" s="131"/>
      <c r="P81" s="131"/>
    </row>
    <row r="82" spans="1:16" s="54" customFormat="1" ht="11.25">
      <c r="A82" s="57"/>
      <c r="B82" s="57">
        <v>23</v>
      </c>
      <c r="C82" s="58"/>
      <c r="D82" s="59">
        <v>60364</v>
      </c>
      <c r="E82" s="59">
        <v>6445775</v>
      </c>
      <c r="F82" s="59">
        <v>6329752</v>
      </c>
      <c r="G82" s="119">
        <v>1721</v>
      </c>
      <c r="H82" s="59">
        <v>14080</v>
      </c>
      <c r="I82" s="120">
        <v>13421</v>
      </c>
      <c r="J82" s="59">
        <v>11820</v>
      </c>
      <c r="K82" s="59">
        <v>1254117</v>
      </c>
      <c r="L82" s="59">
        <v>1284461</v>
      </c>
      <c r="N82" s="131"/>
      <c r="O82" s="131"/>
      <c r="P82" s="131"/>
    </row>
    <row r="83" spans="1:16" s="54" customFormat="1" ht="7.5" customHeight="1">
      <c r="A83" s="60" t="s">
        <v>36</v>
      </c>
      <c r="B83" s="60"/>
      <c r="C83" s="61"/>
      <c r="D83" s="62"/>
      <c r="E83" s="62"/>
      <c r="F83" s="62"/>
      <c r="G83" s="121"/>
      <c r="H83" s="62"/>
      <c r="I83" s="122"/>
      <c r="J83" s="62"/>
      <c r="K83" s="62"/>
      <c r="L83" s="62"/>
      <c r="N83" s="131"/>
      <c r="O83" s="131"/>
      <c r="P83" s="131"/>
    </row>
    <row r="84" spans="1:16" s="54" customFormat="1" ht="11.25">
      <c r="A84" s="54" t="s">
        <v>268</v>
      </c>
      <c r="N84" s="131"/>
      <c r="O84" s="131"/>
      <c r="P84" s="131"/>
    </row>
    <row r="85" spans="1:16" s="54" customFormat="1" ht="11.25">
      <c r="A85" s="54" t="s">
        <v>269</v>
      </c>
      <c r="B85" s="54" t="s">
        <v>270</v>
      </c>
      <c r="N85" s="131"/>
      <c r="O85" s="131"/>
      <c r="P85" s="131"/>
    </row>
    <row r="86" spans="14:16" s="54" customFormat="1" ht="11.25">
      <c r="N86" s="131"/>
      <c r="O86" s="131"/>
      <c r="P86" s="131"/>
    </row>
    <row r="87" spans="14:16" s="54" customFormat="1" ht="11.25">
      <c r="N87" s="131"/>
      <c r="O87" s="131"/>
      <c r="P87" s="131"/>
    </row>
    <row r="88" spans="1:16" s="54" customFormat="1" ht="14.25">
      <c r="A88" s="53" t="s">
        <v>212</v>
      </c>
      <c r="N88" s="131"/>
      <c r="O88" s="131"/>
      <c r="P88" s="131"/>
    </row>
    <row r="89" spans="1:16" s="54" customFormat="1" ht="11.25">
      <c r="A89" s="174" t="s">
        <v>2</v>
      </c>
      <c r="B89" s="174"/>
      <c r="C89" s="175"/>
      <c r="D89" s="178" t="s">
        <v>213</v>
      </c>
      <c r="E89" s="134" t="s">
        <v>214</v>
      </c>
      <c r="F89" s="135"/>
      <c r="G89" s="135"/>
      <c r="H89" s="135"/>
      <c r="N89" s="131"/>
      <c r="O89" s="131"/>
      <c r="P89" s="131"/>
    </row>
    <row r="90" spans="1:16" s="54" customFormat="1" ht="11.25">
      <c r="A90" s="221"/>
      <c r="B90" s="221"/>
      <c r="C90" s="222"/>
      <c r="D90" s="223"/>
      <c r="E90" s="224" t="s">
        <v>215</v>
      </c>
      <c r="F90" s="57"/>
      <c r="G90" s="57"/>
      <c r="H90" s="224" t="s">
        <v>216</v>
      </c>
      <c r="N90" s="131"/>
      <c r="O90" s="131"/>
      <c r="P90" s="131"/>
    </row>
    <row r="91" spans="1:16" s="54" customFormat="1" ht="11.25">
      <c r="A91" s="176"/>
      <c r="B91" s="176"/>
      <c r="C91" s="177"/>
      <c r="D91" s="179"/>
      <c r="E91" s="225"/>
      <c r="F91" s="55" t="s">
        <v>217</v>
      </c>
      <c r="G91" s="56" t="s">
        <v>218</v>
      </c>
      <c r="H91" s="225"/>
      <c r="N91" s="131"/>
      <c r="O91" s="131"/>
      <c r="P91" s="131"/>
    </row>
    <row r="92" spans="1:16" s="54" customFormat="1" ht="11.25">
      <c r="A92" s="57"/>
      <c r="B92" s="57"/>
      <c r="C92" s="58"/>
      <c r="D92" s="59" t="s">
        <v>219</v>
      </c>
      <c r="E92" s="59" t="s">
        <v>220</v>
      </c>
      <c r="F92" s="59" t="s">
        <v>220</v>
      </c>
      <c r="G92" s="59" t="s">
        <v>220</v>
      </c>
      <c r="H92" s="59" t="s">
        <v>221</v>
      </c>
      <c r="N92" s="131"/>
      <c r="O92" s="131"/>
      <c r="P92" s="131"/>
    </row>
    <row r="93" spans="1:16" s="54" customFormat="1" ht="11.25">
      <c r="A93" s="57" t="s">
        <v>18</v>
      </c>
      <c r="B93" s="57">
        <v>18</v>
      </c>
      <c r="C93" s="58" t="s">
        <v>222</v>
      </c>
      <c r="D93" s="59">
        <v>965</v>
      </c>
      <c r="E93" s="59">
        <v>590336</v>
      </c>
      <c r="F93" s="59">
        <v>572860</v>
      </c>
      <c r="G93" s="59">
        <v>17477</v>
      </c>
      <c r="H93" s="59">
        <v>88423</v>
      </c>
      <c r="N93" s="131"/>
      <c r="O93" s="131"/>
      <c r="P93" s="131"/>
    </row>
    <row r="94" spans="1:16" s="54" customFormat="1" ht="11.25">
      <c r="A94" s="57"/>
      <c r="B94" s="57">
        <v>19</v>
      </c>
      <c r="C94" s="58"/>
      <c r="D94" s="59">
        <v>966</v>
      </c>
      <c r="E94" s="59">
        <v>563225</v>
      </c>
      <c r="F94" s="59">
        <v>544466</v>
      </c>
      <c r="G94" s="59">
        <v>18759</v>
      </c>
      <c r="H94" s="59" t="s">
        <v>179</v>
      </c>
      <c r="N94" s="131"/>
      <c r="O94" s="131"/>
      <c r="P94" s="131"/>
    </row>
    <row r="95" spans="1:16" s="54" customFormat="1" ht="11.25">
      <c r="A95" s="57"/>
      <c r="B95" s="57">
        <v>20</v>
      </c>
      <c r="C95" s="58"/>
      <c r="D95" s="59">
        <v>966</v>
      </c>
      <c r="E95" s="59">
        <v>573490</v>
      </c>
      <c r="F95" s="59">
        <v>556634</v>
      </c>
      <c r="G95" s="59">
        <v>16858</v>
      </c>
      <c r="H95" s="59" t="s">
        <v>179</v>
      </c>
      <c r="N95" s="131"/>
      <c r="O95" s="131"/>
      <c r="P95" s="131"/>
    </row>
    <row r="96" spans="1:16" s="54" customFormat="1" ht="11.25">
      <c r="A96" s="57"/>
      <c r="B96" s="57">
        <v>21</v>
      </c>
      <c r="C96" s="58"/>
      <c r="D96" s="59">
        <v>966</v>
      </c>
      <c r="E96" s="59">
        <v>580699</v>
      </c>
      <c r="F96" s="59">
        <v>566102</v>
      </c>
      <c r="G96" s="59">
        <v>14598</v>
      </c>
      <c r="H96" s="59" t="s">
        <v>179</v>
      </c>
      <c r="N96" s="131"/>
      <c r="O96" s="131"/>
      <c r="P96" s="131"/>
    </row>
    <row r="97" spans="1:16" s="54" customFormat="1" ht="11.25">
      <c r="A97" s="57"/>
      <c r="B97" s="57">
        <v>22</v>
      </c>
      <c r="C97" s="58"/>
      <c r="D97" s="133">
        <v>966</v>
      </c>
      <c r="E97" s="59">
        <v>548573</v>
      </c>
      <c r="F97" s="59">
        <v>533300</v>
      </c>
      <c r="G97" s="59">
        <v>15273</v>
      </c>
      <c r="H97" s="59" t="s">
        <v>179</v>
      </c>
      <c r="N97" s="131"/>
      <c r="O97" s="131"/>
      <c r="P97" s="131"/>
    </row>
    <row r="98" spans="1:16" s="54" customFormat="1" ht="7.5" customHeight="1">
      <c r="A98" s="60" t="s">
        <v>36</v>
      </c>
      <c r="B98" s="60"/>
      <c r="C98" s="61"/>
      <c r="D98" s="62"/>
      <c r="E98" s="62"/>
      <c r="F98" s="62"/>
      <c r="G98" s="62"/>
      <c r="H98" s="62"/>
      <c r="N98" s="131"/>
      <c r="O98" s="131"/>
      <c r="P98" s="131"/>
    </row>
    <row r="99" spans="1:16" s="54" customFormat="1" ht="11.25">
      <c r="A99" s="54" t="s">
        <v>271</v>
      </c>
      <c r="N99" s="131"/>
      <c r="O99" s="131"/>
      <c r="P99" s="131"/>
    </row>
    <row r="100" spans="1:16" s="54" customFormat="1" ht="11.25">
      <c r="A100" s="54" t="s">
        <v>257</v>
      </c>
      <c r="B100" s="54" t="s">
        <v>288</v>
      </c>
      <c r="N100" s="131"/>
      <c r="O100" s="131"/>
      <c r="P100" s="131"/>
    </row>
    <row r="101" spans="2:16" s="54" customFormat="1" ht="11.25">
      <c r="B101" s="54" t="s">
        <v>286</v>
      </c>
      <c r="N101" s="131"/>
      <c r="O101" s="131"/>
      <c r="P101" s="131"/>
    </row>
    <row r="102" spans="2:16" s="54" customFormat="1" ht="11.25">
      <c r="B102" s="54" t="s">
        <v>287</v>
      </c>
      <c r="N102" s="131"/>
      <c r="O102" s="131"/>
      <c r="P102" s="131"/>
    </row>
    <row r="103" spans="14:16" s="54" customFormat="1" ht="11.25">
      <c r="N103" s="131"/>
      <c r="O103" s="131"/>
      <c r="P103" s="131"/>
    </row>
    <row r="104" spans="1:16" s="54" customFormat="1" ht="14.25">
      <c r="A104" s="53" t="s">
        <v>223</v>
      </c>
      <c r="N104" s="131"/>
      <c r="O104" s="131"/>
      <c r="P104" s="131"/>
    </row>
    <row r="105" spans="1:16" s="54" customFormat="1" ht="15" customHeight="1">
      <c r="A105" s="135" t="s">
        <v>2</v>
      </c>
      <c r="B105" s="135"/>
      <c r="C105" s="184"/>
      <c r="D105" s="55" t="s">
        <v>224</v>
      </c>
      <c r="E105" s="55" t="s">
        <v>291</v>
      </c>
      <c r="F105" s="55" t="s">
        <v>225</v>
      </c>
      <c r="G105" s="55" t="s">
        <v>226</v>
      </c>
      <c r="H105" s="125" t="s">
        <v>227</v>
      </c>
      <c r="N105" s="131"/>
      <c r="O105" s="131"/>
      <c r="P105" s="131"/>
    </row>
    <row r="106" spans="1:16" s="54" customFormat="1" ht="11.25">
      <c r="A106" s="57"/>
      <c r="B106" s="57"/>
      <c r="C106" s="58"/>
      <c r="D106" s="59" t="s">
        <v>228</v>
      </c>
      <c r="E106" s="59" t="s">
        <v>229</v>
      </c>
      <c r="F106" s="59" t="s">
        <v>228</v>
      </c>
      <c r="G106" s="59" t="s">
        <v>228</v>
      </c>
      <c r="H106" s="59" t="s">
        <v>230</v>
      </c>
      <c r="N106" s="131"/>
      <c r="O106" s="131"/>
      <c r="P106" s="131"/>
    </row>
    <row r="107" spans="1:16" s="54" customFormat="1" ht="11.25">
      <c r="A107" s="57" t="s">
        <v>18</v>
      </c>
      <c r="B107" s="57">
        <v>17</v>
      </c>
      <c r="C107" s="58" t="s">
        <v>231</v>
      </c>
      <c r="D107" s="59">
        <v>1879</v>
      </c>
      <c r="E107" s="59">
        <v>250</v>
      </c>
      <c r="F107" s="59">
        <v>3920</v>
      </c>
      <c r="G107" s="59">
        <v>137</v>
      </c>
      <c r="H107" s="59">
        <v>161</v>
      </c>
      <c r="N107" s="131"/>
      <c r="O107" s="131"/>
      <c r="P107" s="131"/>
    </row>
    <row r="108" spans="1:16" s="54" customFormat="1" ht="11.25">
      <c r="A108" s="57"/>
      <c r="B108" s="57">
        <v>18</v>
      </c>
      <c r="C108" s="58"/>
      <c r="D108" s="59">
        <v>1777</v>
      </c>
      <c r="E108" s="59">
        <v>215</v>
      </c>
      <c r="F108" s="59">
        <v>4073</v>
      </c>
      <c r="G108" s="59">
        <v>153</v>
      </c>
      <c r="H108" s="59">
        <v>149</v>
      </c>
      <c r="N108" s="131"/>
      <c r="O108" s="131"/>
      <c r="P108" s="131"/>
    </row>
    <row r="109" spans="1:16" s="54" customFormat="1" ht="11.25">
      <c r="A109" s="57"/>
      <c r="B109" s="57">
        <v>19</v>
      </c>
      <c r="C109" s="58"/>
      <c r="D109" s="59">
        <v>1634</v>
      </c>
      <c r="E109" s="59">
        <v>198</v>
      </c>
      <c r="F109" s="59">
        <v>4256</v>
      </c>
      <c r="G109" s="59" t="s">
        <v>179</v>
      </c>
      <c r="H109" s="59">
        <v>135</v>
      </c>
      <c r="N109" s="131"/>
      <c r="O109" s="131"/>
      <c r="P109" s="131"/>
    </row>
    <row r="110" spans="1:16" s="54" customFormat="1" ht="11.25">
      <c r="A110" s="57"/>
      <c r="B110" s="57">
        <v>20</v>
      </c>
      <c r="C110" s="58"/>
      <c r="D110" s="59">
        <v>1489</v>
      </c>
      <c r="E110" s="59">
        <v>182</v>
      </c>
      <c r="F110" s="59">
        <v>4490</v>
      </c>
      <c r="G110" s="59" t="s">
        <v>179</v>
      </c>
      <c r="H110" s="59">
        <v>127</v>
      </c>
      <c r="N110" s="131"/>
      <c r="O110" s="131"/>
      <c r="P110" s="131"/>
    </row>
    <row r="111" spans="1:16" s="54" customFormat="1" ht="11.25">
      <c r="A111" s="57"/>
      <c r="B111" s="57">
        <v>21</v>
      </c>
      <c r="C111" s="58"/>
      <c r="D111" s="133">
        <v>1340</v>
      </c>
      <c r="E111" s="133">
        <v>166</v>
      </c>
      <c r="F111" s="133">
        <v>4663</v>
      </c>
      <c r="G111" s="59" t="s">
        <v>179</v>
      </c>
      <c r="H111" s="59" t="s">
        <v>179</v>
      </c>
      <c r="N111" s="131"/>
      <c r="O111" s="131"/>
      <c r="P111" s="131"/>
    </row>
    <row r="112" spans="1:16" s="54" customFormat="1" ht="7.5" customHeight="1">
      <c r="A112" s="60" t="s">
        <v>36</v>
      </c>
      <c r="B112" s="60"/>
      <c r="C112" s="61"/>
      <c r="D112" s="62"/>
      <c r="E112" s="62"/>
      <c r="F112" s="62"/>
      <c r="G112" s="62"/>
      <c r="H112" s="62"/>
      <c r="N112" s="131"/>
      <c r="O112" s="131"/>
      <c r="P112" s="131"/>
    </row>
    <row r="113" spans="1:16" s="54" customFormat="1" ht="11.25">
      <c r="A113" s="54" t="s">
        <v>289</v>
      </c>
      <c r="N113" s="131"/>
      <c r="O113" s="131"/>
      <c r="P113" s="131"/>
    </row>
    <row r="114" spans="14:16" s="54" customFormat="1" ht="11.25">
      <c r="N114" s="131"/>
      <c r="O114" s="131"/>
      <c r="P114" s="131"/>
    </row>
    <row r="115" spans="14:16" s="54" customFormat="1" ht="11.25">
      <c r="N115" s="131"/>
      <c r="O115" s="131"/>
      <c r="P115" s="131"/>
    </row>
    <row r="116" spans="1:16" s="54" customFormat="1" ht="14.25">
      <c r="A116" s="53" t="s">
        <v>232</v>
      </c>
      <c r="N116" s="131"/>
      <c r="O116" s="131"/>
      <c r="P116" s="131"/>
    </row>
    <row r="117" spans="1:16" s="54" customFormat="1" ht="15" customHeight="1">
      <c r="A117" s="216" t="s">
        <v>2</v>
      </c>
      <c r="B117" s="216"/>
      <c r="C117" s="217"/>
      <c r="D117" s="182" t="s">
        <v>233</v>
      </c>
      <c r="E117" s="220"/>
      <c r="F117" s="220"/>
      <c r="G117" s="220"/>
      <c r="H117" s="183"/>
      <c r="I117" s="182" t="s">
        <v>234</v>
      </c>
      <c r="J117" s="220"/>
      <c r="K117" s="220"/>
      <c r="L117" s="220"/>
      <c r="M117" s="220"/>
      <c r="N117" s="131"/>
      <c r="O117" s="131"/>
      <c r="P117" s="131"/>
    </row>
    <row r="118" spans="1:16" s="54" customFormat="1" ht="11.25">
      <c r="A118" s="226"/>
      <c r="B118" s="226"/>
      <c r="C118" s="227"/>
      <c r="D118" s="180" t="s">
        <v>235</v>
      </c>
      <c r="E118" s="185" t="s">
        <v>236</v>
      </c>
      <c r="F118" s="127"/>
      <c r="G118" s="185" t="s">
        <v>237</v>
      </c>
      <c r="H118" s="129"/>
      <c r="I118" s="180" t="s">
        <v>235</v>
      </c>
      <c r="J118" s="185" t="s">
        <v>236</v>
      </c>
      <c r="K118" s="127"/>
      <c r="L118" s="185" t="s">
        <v>237</v>
      </c>
      <c r="M118" s="128"/>
      <c r="N118" s="131"/>
      <c r="O118" s="131"/>
      <c r="P118" s="131"/>
    </row>
    <row r="119" spans="1:16" s="54" customFormat="1" ht="42">
      <c r="A119" s="218"/>
      <c r="B119" s="218"/>
      <c r="C119" s="219"/>
      <c r="D119" s="181"/>
      <c r="E119" s="186"/>
      <c r="F119" s="123" t="s">
        <v>238</v>
      </c>
      <c r="G119" s="186"/>
      <c r="H119" s="65" t="s">
        <v>239</v>
      </c>
      <c r="I119" s="181"/>
      <c r="J119" s="186"/>
      <c r="K119" s="123" t="s">
        <v>240</v>
      </c>
      <c r="L119" s="186"/>
      <c r="M119" s="124" t="s">
        <v>241</v>
      </c>
      <c r="N119" s="131"/>
      <c r="O119" s="131"/>
      <c r="P119" s="131"/>
    </row>
    <row r="120" spans="1:16" s="54" customFormat="1" ht="11.25">
      <c r="A120" s="57"/>
      <c r="B120" s="57"/>
      <c r="C120" s="58"/>
      <c r="D120" s="59"/>
      <c r="E120" s="59" t="s">
        <v>242</v>
      </c>
      <c r="F120" s="59" t="s">
        <v>242</v>
      </c>
      <c r="G120" s="59" t="s">
        <v>243</v>
      </c>
      <c r="H120" s="59" t="s">
        <v>243</v>
      </c>
      <c r="I120" s="59"/>
      <c r="J120" s="59" t="s">
        <v>242</v>
      </c>
      <c r="K120" s="59" t="s">
        <v>242</v>
      </c>
      <c r="L120" s="59" t="s">
        <v>243</v>
      </c>
      <c r="M120" s="59" t="s">
        <v>243</v>
      </c>
      <c r="N120" s="131"/>
      <c r="O120" s="131"/>
      <c r="P120" s="131"/>
    </row>
    <row r="121" spans="1:16" s="54" customFormat="1" ht="11.25">
      <c r="A121" s="57" t="s">
        <v>244</v>
      </c>
      <c r="B121" s="57">
        <v>19</v>
      </c>
      <c r="C121" s="58" t="s">
        <v>245</v>
      </c>
      <c r="D121" s="59">
        <v>257</v>
      </c>
      <c r="E121" s="59">
        <v>9087</v>
      </c>
      <c r="F121" s="59">
        <v>8490</v>
      </c>
      <c r="G121" s="59">
        <v>162276</v>
      </c>
      <c r="H121" s="59">
        <v>140731</v>
      </c>
      <c r="I121" s="59">
        <v>116</v>
      </c>
      <c r="J121" s="59">
        <v>3347</v>
      </c>
      <c r="K121" s="59">
        <v>2762</v>
      </c>
      <c r="L121" s="59">
        <v>40948</v>
      </c>
      <c r="M121" s="59">
        <v>25281</v>
      </c>
      <c r="N121" s="131"/>
      <c r="O121" s="131"/>
      <c r="P121" s="131"/>
    </row>
    <row r="122" spans="1:16" s="54" customFormat="1" ht="11.25">
      <c r="A122" s="57"/>
      <c r="B122" s="57">
        <v>20</v>
      </c>
      <c r="C122" s="58"/>
      <c r="D122" s="59">
        <v>319</v>
      </c>
      <c r="E122" s="59">
        <v>11033</v>
      </c>
      <c r="F122" s="59">
        <v>10077</v>
      </c>
      <c r="G122" s="59">
        <v>193292</v>
      </c>
      <c r="H122" s="59">
        <v>159731</v>
      </c>
      <c r="I122" s="59">
        <v>133</v>
      </c>
      <c r="J122" s="59">
        <v>2305</v>
      </c>
      <c r="K122" s="59">
        <v>1758</v>
      </c>
      <c r="L122" s="59">
        <v>26549</v>
      </c>
      <c r="M122" s="59">
        <v>20292</v>
      </c>
      <c r="N122" s="131"/>
      <c r="O122" s="131"/>
      <c r="P122" s="131"/>
    </row>
    <row r="123" spans="1:16" s="54" customFormat="1" ht="11.25">
      <c r="A123" s="57"/>
      <c r="B123" s="57">
        <v>21</v>
      </c>
      <c r="C123" s="58"/>
      <c r="D123" s="59">
        <v>363</v>
      </c>
      <c r="E123" s="59">
        <v>10170</v>
      </c>
      <c r="F123" s="59">
        <v>9424</v>
      </c>
      <c r="G123" s="59">
        <v>162849</v>
      </c>
      <c r="H123" s="59">
        <v>139540</v>
      </c>
      <c r="I123" s="59">
        <v>173</v>
      </c>
      <c r="J123" s="59">
        <v>3353</v>
      </c>
      <c r="K123" s="59">
        <v>2875</v>
      </c>
      <c r="L123" s="59">
        <v>45409</v>
      </c>
      <c r="M123" s="59">
        <v>32217</v>
      </c>
      <c r="N123" s="131"/>
      <c r="O123" s="131"/>
      <c r="P123" s="131"/>
    </row>
    <row r="124" spans="1:16" s="54" customFormat="1" ht="11.25">
      <c r="A124" s="57"/>
      <c r="B124" s="57">
        <v>22</v>
      </c>
      <c r="C124" s="58"/>
      <c r="D124" s="133">
        <v>341</v>
      </c>
      <c r="E124" s="133">
        <v>10058</v>
      </c>
      <c r="F124" s="133">
        <v>9539</v>
      </c>
      <c r="G124" s="133">
        <v>192646</v>
      </c>
      <c r="H124" s="133">
        <v>144534</v>
      </c>
      <c r="I124" s="133">
        <v>171</v>
      </c>
      <c r="J124" s="133">
        <v>2399</v>
      </c>
      <c r="K124" s="133">
        <v>2059</v>
      </c>
      <c r="L124" s="133">
        <v>31063</v>
      </c>
      <c r="M124" s="133">
        <v>21859</v>
      </c>
      <c r="N124" s="131"/>
      <c r="O124" s="131"/>
      <c r="P124" s="131"/>
    </row>
    <row r="125" spans="1:16" s="54" customFormat="1" ht="7.5" customHeight="1">
      <c r="A125" s="60"/>
      <c r="B125" s="60"/>
      <c r="C125" s="61"/>
      <c r="D125" s="62"/>
      <c r="E125" s="62"/>
      <c r="F125" s="62"/>
      <c r="G125" s="62"/>
      <c r="H125" s="62"/>
      <c r="I125" s="62"/>
      <c r="J125" s="62"/>
      <c r="K125" s="62"/>
      <c r="L125" s="62"/>
      <c r="M125" s="62"/>
      <c r="N125" s="131"/>
      <c r="O125" s="131"/>
      <c r="P125" s="131"/>
    </row>
    <row r="126" spans="1:16" s="54" customFormat="1" ht="11.25">
      <c r="A126" s="54" t="s">
        <v>272</v>
      </c>
      <c r="N126" s="131"/>
      <c r="O126" s="131"/>
      <c r="P126" s="131"/>
    </row>
    <row r="127" spans="1:16" s="54" customFormat="1" ht="11.25">
      <c r="A127" s="54" t="s">
        <v>273</v>
      </c>
      <c r="B127" s="54" t="s">
        <v>246</v>
      </c>
      <c r="N127" s="131"/>
      <c r="O127" s="131"/>
      <c r="P127" s="131"/>
    </row>
    <row r="128" spans="2:16" s="54" customFormat="1" ht="11.25">
      <c r="B128" s="54" t="s">
        <v>247</v>
      </c>
      <c r="N128" s="131"/>
      <c r="O128" s="131"/>
      <c r="P128" s="131"/>
    </row>
    <row r="129" spans="2:16" s="54" customFormat="1" ht="11.25">
      <c r="B129" s="54" t="s">
        <v>248</v>
      </c>
      <c r="N129" s="131"/>
      <c r="O129" s="131"/>
      <c r="P129" s="131"/>
    </row>
    <row r="130" spans="2:16" s="54" customFormat="1" ht="11.25">
      <c r="B130" s="54" t="s">
        <v>249</v>
      </c>
      <c r="N130" s="131"/>
      <c r="O130" s="131"/>
      <c r="P130" s="131"/>
    </row>
    <row r="131" spans="2:16" s="54" customFormat="1" ht="11.25">
      <c r="B131" s="54" t="s">
        <v>250</v>
      </c>
      <c r="N131" s="131"/>
      <c r="O131" s="131"/>
      <c r="P131" s="131"/>
    </row>
  </sheetData>
  <sheetProtection/>
  <mergeCells count="39">
    <mergeCell ref="A117:C119"/>
    <mergeCell ref="D117:H117"/>
    <mergeCell ref="I117:M117"/>
    <mergeCell ref="D118:D119"/>
    <mergeCell ref="E118:E119"/>
    <mergeCell ref="G118:G119"/>
    <mergeCell ref="I118:I119"/>
    <mergeCell ref="J118:J119"/>
    <mergeCell ref="L118:L119"/>
    <mergeCell ref="D89:D91"/>
    <mergeCell ref="E89:H89"/>
    <mergeCell ref="E90:E91"/>
    <mergeCell ref="H90:H91"/>
    <mergeCell ref="I37:K37"/>
    <mergeCell ref="A105:C105"/>
    <mergeCell ref="A63:C64"/>
    <mergeCell ref="D63:H63"/>
    <mergeCell ref="I63:J63"/>
    <mergeCell ref="A75:C76"/>
    <mergeCell ref="D75:F75"/>
    <mergeCell ref="G75:I75"/>
    <mergeCell ref="J75:L75"/>
    <mergeCell ref="A89:C91"/>
    <mergeCell ref="A51:C51"/>
    <mergeCell ref="A24:C25"/>
    <mergeCell ref="D24:G24"/>
    <mergeCell ref="H24:H25"/>
    <mergeCell ref="A37:C38"/>
    <mergeCell ref="D37:E37"/>
    <mergeCell ref="F37:H37"/>
    <mergeCell ref="I24:I25"/>
    <mergeCell ref="J24:J25"/>
    <mergeCell ref="K24:K25"/>
    <mergeCell ref="A2:C3"/>
    <mergeCell ref="D2:D3"/>
    <mergeCell ref="E2:E3"/>
    <mergeCell ref="F2:H2"/>
    <mergeCell ref="I2:I3"/>
    <mergeCell ref="J2:J3"/>
  </mergeCells>
  <printOptions/>
  <pageMargins left="0.5905511811023623" right="0.5905511811023623" top="0.7874015748031497" bottom="0.5905511811023623" header="0.3937007874015748" footer="0.1968503937007874"/>
  <pageSetup fitToHeight="0" fitToWidth="1" horizontalDpi="600" verticalDpi="600" orientation="portrait" paperSize="9" scale="88" r:id="rId1"/>
  <headerFooter alignWithMargins="0">
    <oddHeader>&amp;L&amp;"ＭＳ Ｐゴシック,太字"&amp;14&amp;A</oddHeader>
  </headerFooter>
  <rowBreaks count="1" manualBreakCount="1">
    <brk id="7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m093203</dc:creator>
  <cp:keywords/>
  <dc:description/>
  <cp:lastModifiedBy>兵庫県</cp:lastModifiedBy>
  <cp:lastPrinted>2012-03-19T01:30:33Z</cp:lastPrinted>
  <dcterms:created xsi:type="dcterms:W3CDTF">2011-03-06T15:49:59Z</dcterms:created>
  <dcterms:modified xsi:type="dcterms:W3CDTF">2012-04-02T09:00:34Z</dcterms:modified>
  <cp:category/>
  <cp:version/>
  <cp:contentType/>
  <cp:contentStatus/>
</cp:coreProperties>
</file>